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ymler\CEPAL\prod\Datos\deflactores\"/>
    </mc:Choice>
  </mc:AlternateContent>
  <xr:revisionPtr revIDLastSave="0" documentId="13_ncr:1_{5939D3E2-39C1-4344-95D7-E3A462B75F5D}" xr6:coauthVersionLast="47" xr6:coauthVersionMax="47" xr10:uidLastSave="{00000000-0000-0000-0000-000000000000}"/>
  <bookViews>
    <workbookView xWindow="-110" yWindow="-110" windowWidth="19420" windowHeight="10300" activeTab="3" xr2:uid="{59D28175-F8E8-41FD-8550-BC1CF88F1005}"/>
  </bookViews>
  <sheets>
    <sheet name="MillonesSoles" sheetId="1" r:id="rId1"/>
    <sheet name="MillonesSoles07" sheetId="2" r:id="rId2"/>
    <sheet name="Deflactores" sheetId="3" r:id="rId3"/>
    <sheet name="Sheet1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 localSheetId="0">[1]VOLORIGEN!#REF!</definedName>
    <definedName name="\a">[1]VOLORIGEN!#REF!</definedName>
    <definedName name="\b" localSheetId="0">[1]VOLORIGEN!#REF!</definedName>
    <definedName name="\b">[1]VOLORIGEN!#REF!</definedName>
    <definedName name="\c">#N/A</definedName>
    <definedName name="\e">#N/A</definedName>
    <definedName name="\g">#N/A</definedName>
    <definedName name="\h">#N/A</definedName>
    <definedName name="\k">#N/A</definedName>
    <definedName name="\m">#N/A</definedName>
    <definedName name="\o">#N/A</definedName>
    <definedName name="\p">#N/A</definedName>
    <definedName name="\r">#N/A</definedName>
    <definedName name="\t">#N/A</definedName>
    <definedName name="\v">#N/A</definedName>
    <definedName name="__DES10">#N/A</definedName>
    <definedName name="__R">#N/A</definedName>
    <definedName name="__VAR10">#N/A</definedName>
    <definedName name="__VAR92">#N/A</definedName>
    <definedName name="_A">#N/A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ES10">#N/A</definedName>
    <definedName name="_xlnm._FilterDatabase" localSheetId="3" hidden="1">Sheet1!$A$1:$J$33</definedName>
    <definedName name="_H">#N/A</definedName>
    <definedName name="_Parse_Out" localSheetId="0" hidden="1">#REF!</definedName>
    <definedName name="_Parse_Out" hidden="1">#REF!</definedName>
    <definedName name="_Parse_Out8" localSheetId="0" hidden="1">#REF!</definedName>
    <definedName name="_Parse_Out8" hidden="1">#REF!</definedName>
    <definedName name="_R">#N/A</definedName>
    <definedName name="_VAR10">#N/A</definedName>
    <definedName name="_VAR92">#N/A</definedName>
    <definedName name="A_IMPRESIÓN_IM" localSheetId="0">[1]VOLORIGEN!#REF!</definedName>
    <definedName name="A_IMPRESIÓN_IM">[1]VOLORIGEN!#REF!</definedName>
    <definedName name="actual" localSheetId="0">#REF!</definedName>
    <definedName name="actual">#REF!</definedName>
    <definedName name="actual8" localSheetId="0">#REF!</definedName>
    <definedName name="actual8">#REF!</definedName>
    <definedName name="AGENERAR" localSheetId="0">[1]VOLORIGEN!#REF!</definedName>
    <definedName name="AGENERAR">[1]VOLORIGEN!#REF!</definedName>
    <definedName name="AMESES">#N/A</definedName>
    <definedName name="Área_de_impresión8" localSheetId="0">#REF!</definedName>
    <definedName name="Área_de_impresión8">#REF!</definedName>
    <definedName name="CEI_impresionç">#REF!</definedName>
    <definedName name="CODIGO" localSheetId="0">[1]VOLORIGEN!#REF!</definedName>
    <definedName name="CODIGO">[1]VOLORIGEN!#REF!</definedName>
    <definedName name="COMER">#N/A</definedName>
    <definedName name="COMER1">#N/A</definedName>
    <definedName name="CONSTA">#N/A</definedName>
    <definedName name="CONTINENTAL" localSheetId="0">#REF!</definedName>
    <definedName name="CONTINENTAL">#REF!</definedName>
    <definedName name="CONTINENTAL8" localSheetId="0">#REF!</definedName>
    <definedName name="CONTINENTAL8">#REF!</definedName>
    <definedName name="CORR">#N/A</definedName>
    <definedName name="COSECHA">#N/A</definedName>
    <definedName name="cuadro" localSheetId="0">[1]VOLORIGEN!#REF!</definedName>
    <definedName name="cuadro">[1]VOLORIGEN!#REF!</definedName>
    <definedName name="Datos1" localSheetId="0">#REF!,#REF!,#REF!</definedName>
    <definedName name="Datos1">#REF!,#REF!,#REF!</definedName>
    <definedName name="Datos18" localSheetId="0">#REF!,#REF!,#REF!</definedName>
    <definedName name="Datos18">#REF!,#REF!,#REF!</definedName>
    <definedName name="Datos2" localSheetId="0">#REF!,#REF!</definedName>
    <definedName name="Datos2">#REF!,#REF!</definedName>
    <definedName name="Datos28" localSheetId="0">#REF!,#REF!</definedName>
    <definedName name="Datos28">#REF!,#REF!</definedName>
    <definedName name="Datos3" localSheetId="0">#REF!,#REF!</definedName>
    <definedName name="Datos3">#REF!,#REF!</definedName>
    <definedName name="Datos38">#REF!,#REF!</definedName>
    <definedName name="DATOSCOM">#N/A</definedName>
    <definedName name="E_DC91">#N/A</definedName>
    <definedName name="EMPCOM">#N/A</definedName>
    <definedName name="erika" localSheetId="0" hidden="1">#REF!</definedName>
    <definedName name="erika" hidden="1">#REF!</definedName>
    <definedName name="FBKF1" localSheetId="0">#REF!</definedName>
    <definedName name="FBKF1">#REF!</definedName>
    <definedName name="Fecha" localSheetId="0">[2]Configuracion!$H$6</definedName>
    <definedName name="Fecha">[2]Configuracion!$H$6</definedName>
    <definedName name="FER">#N/A</definedName>
    <definedName name="FIN" localSheetId="0">[1]VOLORIGEN!#REF!</definedName>
    <definedName name="FIN">[1]VOLORIGEN!#REF!</definedName>
    <definedName name="GABY">#N/A</definedName>
    <definedName name="HER">#N/A</definedName>
    <definedName name="IMPBICOM">#N/A</definedName>
    <definedName name="INDI">#N/A</definedName>
    <definedName name="INDI8889">#N/A</definedName>
    <definedName name="INDICE" localSheetId="0">[3]!INDICE</definedName>
    <definedName name="INDICE">[3]!INDICE</definedName>
    <definedName name="INDICE8">[3]!INDICE</definedName>
    <definedName name="INDICE87">#N/A</definedName>
    <definedName name="Inicio" localSheetId="0">'[4]02-T_DEP'!#REF!</definedName>
    <definedName name="Inicio">'[4]02-T_DEP'!#REF!</definedName>
    <definedName name="jose" localSheetId="0">[1]VOLORIGEN!#REF!</definedName>
    <definedName name="jose">[1]VOLORIGEN!#REF!</definedName>
    <definedName name="luis" localSheetId="0">[1]VOLORIGEN!#REF!</definedName>
    <definedName name="luis">[1]VOLORIGEN!#REF!</definedName>
    <definedName name="LUN">#N/A</definedName>
    <definedName name="MACRO">[1]VOLORIGEN!#REF!</definedName>
    <definedName name="MASCARA1">[1]VOLORIGEN!#REF!</definedName>
    <definedName name="MASCARA2">[1]VOLORIGEN!#REF!</definedName>
    <definedName name="MES">#N/A</definedName>
    <definedName name="MINERIA">[5]MINDATA!$A$6:$BE$160</definedName>
    <definedName name="MINVAR">'[5]Var% Volumen'!$A$6:$AG$110</definedName>
    <definedName name="NOTAPRENSA">[1]MENSUAL!$A$6:$M$223</definedName>
    <definedName name="NOTAPRENSA1">'[1]VOL ACUMULADO'!$A$6:$M$206</definedName>
    <definedName name="NUMERO" localSheetId="0">[1]VOLORIGEN!#REF!</definedName>
    <definedName name="NUMERO">[1]VOLORIGEN!#REF!</definedName>
    <definedName name="Pal_Workbook_GUID" hidden="1">"P1H6R1B74UANAH2ZL61HSKT5"</definedName>
    <definedName name="Percap1">[1]VOLORIGEN!#REF!</definedName>
    <definedName name="Periodo" localSheetId="0">[2]Configuracion!$H$5</definedName>
    <definedName name="Periodo">[2]Configuracion!$H$5</definedName>
    <definedName name="PREPARA" localSheetId="0">[1]VOLORIGEN!#REF!</definedName>
    <definedName name="PREPARA">[1]VOLORIGEN!#REF!</definedName>
    <definedName name="_xlnm.Print_Area" localSheetId="0">MillonesSoles!$A$2:$J$72</definedName>
    <definedName name="_xlnm.Print_Area">#REF!</definedName>
    <definedName name="_xlnm.Print_Titles" localSheetId="0">#REF!,#REF!</definedName>
    <definedName name="_xlnm.Print_Titles">#REF!,#REF!</definedName>
    <definedName name="q" localSheetId="0">[1]VOLORIGEN!#REF!</definedName>
    <definedName name="q">[1]VOLORIGEN!#REF!</definedName>
    <definedName name="RENDIMIENTO">#N/A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AUL">#N/A</definedName>
    <definedName name="Sector1" localSheetId="0">[6]Cuentas_Corrientes!$A$133:$I$133</definedName>
    <definedName name="Sector1">[6]Cuentas_Corrientes!$A$133:$I$133</definedName>
    <definedName name="Sector3" localSheetId="0">#REF!</definedName>
    <definedName name="Sector3">#REF!</definedName>
    <definedName name="Sector4" localSheetId="0">#REF!</definedName>
    <definedName name="Sector4">#REF!</definedName>
    <definedName name="SIEMBRA">#N/A</definedName>
    <definedName name="SIEMBRAS">#N/A</definedName>
    <definedName name="SUPERCOS">#N/A</definedName>
    <definedName name="TIPO" localSheetId="0">[1]VOLORIGEN!#REF!</definedName>
    <definedName name="TIPO">[1]VOLORIGEN!#REF!</definedName>
    <definedName name="TOTAL" localSheetId="0">#REF!</definedName>
    <definedName name="TOTAL">#REF!</definedName>
    <definedName name="TOTAL8" localSheetId="0">#REF!</definedName>
    <definedName name="TOTAL8">#REF!</definedName>
    <definedName name="uno" localSheetId="0">[1]VOLORIGEN!#REF!</definedName>
    <definedName name="uno">[1]VOLORIGEN!#REF!</definedName>
    <definedName name="unoA" localSheetId="0">[1]VOLORIGEN!#REF!</definedName>
    <definedName name="unoA">[1]VOLORIGEN!#REF!</definedName>
    <definedName name="VARACUM">#N/A</definedName>
    <definedName name="VOL">#N/A</definedName>
    <definedName name="VOL56ACUMULADO">[1]VOL56ACUMULADO!$A$18:$AL$206</definedName>
    <definedName name="X">#N/A</definedName>
    <definedName name="Y">#N/A</definedName>
    <definedName name="ya" localSheetId="0">[1]VOLORIGEN!#REF!</definedName>
    <definedName name="ya">[1]VOLORIGEN!#REF!</definedName>
    <definedName name="z" localSheetId="0">[1]VOLORIGEN!#REF!</definedName>
    <definedName name="z">[1]VOLORIGEN!#REF!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D3" i="3"/>
</calcChain>
</file>

<file path=xl/sharedStrings.xml><?xml version="1.0" encoding="utf-8"?>
<sst xmlns="http://schemas.openxmlformats.org/spreadsheetml/2006/main" count="356" uniqueCount="93">
  <si>
    <t>Fuente: Instituto Nacional de Estadística e Informática.</t>
  </si>
  <si>
    <t>…</t>
  </si>
  <si>
    <t>Otras actividades de servicios personales</t>
  </si>
  <si>
    <t>Servicios sociales y de asociaciones u organizaciones no mercantes</t>
  </si>
  <si>
    <t>Salud</t>
  </si>
  <si>
    <t>Educación</t>
  </si>
  <si>
    <t>Actividades inmobiliarias</t>
  </si>
  <si>
    <t>Otros servicios</t>
  </si>
  <si>
    <t>Administración pública y defensa</t>
  </si>
  <si>
    <t>Otros servicios administrativos y de apoyo a empresas</t>
  </si>
  <si>
    <t>Agencias de viaje y operadores turísticos</t>
  </si>
  <si>
    <t>Alquiler de vehículos, maquinaria y equipo y otros</t>
  </si>
  <si>
    <t>Servicios profesionales, científicos y técnicos</t>
  </si>
  <si>
    <t>Servicios prestados a empresas</t>
  </si>
  <si>
    <t>Seguros y pensiones</t>
  </si>
  <si>
    <t>Servicios financieros</t>
  </si>
  <si>
    <t>Servicios financieros, seguros y pensiones</t>
  </si>
  <si>
    <t>Otros servicios de información y comunicación</t>
  </si>
  <si>
    <t>Telecomunicaciones</t>
  </si>
  <si>
    <t>Telecomunicaciones y otros servicios de información</t>
  </si>
  <si>
    <t>Alojamiento y restaurantes</t>
  </si>
  <si>
    <t>Transporte, almacenamiento, correo y mensajería</t>
  </si>
  <si>
    <t>Comercio, mantenimiento y reparación de vehículos automotores y motocicletas</t>
  </si>
  <si>
    <t>Construcción</t>
  </si>
  <si>
    <t>Electricidad, gas y agua</t>
  </si>
  <si>
    <t>Otras industrias manufactureras</t>
  </si>
  <si>
    <t>Fabricación de muebles</t>
  </si>
  <si>
    <t>Construcción de material de transporte</t>
  </si>
  <si>
    <t>Fabricación de maquinaria y equipo</t>
  </si>
  <si>
    <t>Fabricación de productos informáticos, electrónicos y ópticos</t>
  </si>
  <si>
    <t>Fabricación de productos metálicos diversos</t>
  </si>
  <si>
    <t>Industria de metales preciosos y de metales no ferrosos</t>
  </si>
  <si>
    <t>Industria básica de hierro y acero</t>
  </si>
  <si>
    <t>Fabricación de productos minerales no metálicos</t>
  </si>
  <si>
    <t>Fabricacion de productos de caucho y plástico</t>
  </si>
  <si>
    <t>Fabricación de productos farmacéuticos y medicamentos</t>
  </si>
  <si>
    <t>Fabricación de productos químicos</t>
  </si>
  <si>
    <t>Fabricación de sustancias químicas básicas y abonos</t>
  </si>
  <si>
    <t>Refinación de petróleo</t>
  </si>
  <si>
    <t>Impresión y reproducción de grabaciones</t>
  </si>
  <si>
    <t>Fabricación de papel y productos de papel</t>
  </si>
  <si>
    <t>Fabricación de madera y productos de madera</t>
  </si>
  <si>
    <t>Fabricación de cuero y calzado</t>
  </si>
  <si>
    <t>Fabricación de prendas de vestir</t>
  </si>
  <si>
    <t>Fabricación de textiles</t>
  </si>
  <si>
    <t>Elaboración de bebidas y productos del tabaco</t>
  </si>
  <si>
    <t>Elaboración de alimentos preparados para animales</t>
  </si>
  <si>
    <t>Elaboración de otros productos alimenticios</t>
  </si>
  <si>
    <t>Elaboración y refinación de azúcar</t>
  </si>
  <si>
    <t>Molinería, fideos, panadería y otros</t>
  </si>
  <si>
    <t>Fabricación de productos lácteos</t>
  </si>
  <si>
    <t>Elaboración de aceites y grasas de origen vegetal y animal</t>
  </si>
  <si>
    <t>Procesamiento y conservación de frutas y vegetales</t>
  </si>
  <si>
    <t>Elaboración de harina y aceite de pescado</t>
  </si>
  <si>
    <t>Elaboración y preservación de pescado</t>
  </si>
  <si>
    <t>Procesamiento y conservación de carnes</t>
  </si>
  <si>
    <t>Manufactura</t>
  </si>
  <si>
    <t>Extracción de minerales y servicios conexos</t>
  </si>
  <si>
    <t>Extracción de petróleo crudo, gas natural y servicios conexos</t>
  </si>
  <si>
    <t>Extracción de petróleo, gas, minerales y servicios conexos</t>
  </si>
  <si>
    <t>Pesca y acuicultura</t>
  </si>
  <si>
    <t>Agricultura, ganadería, caza y silvicultura</t>
  </si>
  <si>
    <t>Valor Agregado Bruto</t>
  </si>
  <si>
    <t>Impuestos a los productos</t>
  </si>
  <si>
    <t>Derechos de Importación</t>
  </si>
  <si>
    <t>Producto Bruto Interno</t>
  </si>
  <si>
    <t>2024E/</t>
  </si>
  <si>
    <t>2023E/</t>
  </si>
  <si>
    <t>2022P/</t>
  </si>
  <si>
    <t>Actividad Económica</t>
  </si>
  <si>
    <r>
      <t xml:space="preserve">PERÚ: PRODUCTO BRUTO INTERNO SEGÚN ACTIVIDAD ECONÓMICA (NIVEL 54), 2007-2024
</t>
    </r>
    <r>
      <rPr>
        <sz val="10"/>
        <color rgb="FF0070C0"/>
        <rFont val="Calibri"/>
        <family val="2"/>
        <scheme val="minor"/>
      </rPr>
      <t>Valores a precios corrientes
(Millones de soles)</t>
    </r>
  </si>
  <si>
    <r>
      <t xml:space="preserve">PERÚ: PRODUCTO BRUTO INTERNO SEGÚN ACTIVIDAD ECONÓMICA (NIVEL 54), 2007-2024
</t>
    </r>
    <r>
      <rPr>
        <sz val="10"/>
        <color rgb="FF0070C0"/>
        <rFont val="Calibri"/>
        <family val="2"/>
        <scheme val="minor"/>
      </rPr>
      <t>Valores a precios constantes de 2007
(Millones de soles)</t>
    </r>
  </si>
  <si>
    <t>código</t>
  </si>
  <si>
    <t>C11</t>
  </si>
  <si>
    <t>C25</t>
  </si>
  <si>
    <t>C31</t>
  </si>
  <si>
    <t>C10</t>
  </si>
  <si>
    <t>C13</t>
  </si>
  <si>
    <t>C17</t>
  </si>
  <si>
    <t>C14</t>
  </si>
  <si>
    <t>C16</t>
  </si>
  <si>
    <t>C23</t>
  </si>
  <si>
    <t>C15</t>
  </si>
  <si>
    <t>C18</t>
  </si>
  <si>
    <t>C19</t>
  </si>
  <si>
    <t>C20</t>
  </si>
  <si>
    <t>C21</t>
  </si>
  <si>
    <t>C22</t>
  </si>
  <si>
    <t>C24</t>
  </si>
  <si>
    <t>C26</t>
  </si>
  <si>
    <t>C28</t>
  </si>
  <si>
    <t>C30</t>
  </si>
  <si>
    <t>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</si>
</sst>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\ ###\ ###\ ###\ \ "/>
    <numFmt numFmtId="165" formatCode="_-* #,##0.00\ _€_-;\-* #,##0.00\ _€_-;_-* &quot;-&quot;??\ _€_-;_-@_-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General_)"/>
    <numFmt numFmtId="170" formatCode="_([$€]\ * #,##0.00_);_([$€]\ * \(#,##0.00\);_([$€]\ * &quot;-&quot;??_);_(@_)"/>
    <numFmt numFmtId="171" formatCode="0.0000"/>
    <numFmt numFmtId="172" formatCode="_-* #,##0.00\ _p_t_a_-;\-* #,##0.00\ _p_t_a_-;_-* &quot;-&quot;??\ _p_t_a_-;_-@_-"/>
    <numFmt numFmtId="173" formatCode="0.000"/>
    <numFmt numFmtId="174" formatCode="_-* #,##0.00\ &quot;Pta&quot;_-;\-* #,##0.00\ &quot;Pta&quot;_-;_-* &quot;-&quot;??\ &quot;Pta&quot;_-;_-@_-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man Old Style"/>
      <family val="1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color theme="1"/>
      <name val="Calibri"/>
      <family val="2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u/>
      <sz val="8"/>
      <name val="Tms Rmn"/>
    </font>
    <font>
      <sz val="8"/>
      <name val="Tms Rmn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  <font>
      <sz val="8"/>
      <name val="Helv"/>
    </font>
    <font>
      <sz val="10"/>
      <name val="Times New Roman"/>
      <family val="1"/>
    </font>
    <font>
      <sz val="10"/>
      <color theme="1"/>
      <name val="Arial"/>
      <family val="2"/>
    </font>
    <font>
      <sz val="13"/>
      <name val="Times New Roman"/>
      <family val="1"/>
    </font>
    <font>
      <b/>
      <i/>
      <sz val="8"/>
      <name val="Tms Rmn"/>
    </font>
    <font>
      <b/>
      <sz val="8"/>
      <name val="Tms Rmn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9"/>
      <name val="Bookman"/>
      <family val="1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E7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fgColor indexed="8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70C0"/>
      </bottom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theme="4"/>
      </right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43">
    <xf numFmtId="0" fontId="0" fillId="0" borderId="0"/>
    <xf numFmtId="0" fontId="1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10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1" fillId="1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1" fillId="18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1" fillId="22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1" fillId="26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1" fillId="30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1" fillId="11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1" fillId="15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1" fillId="19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1" fillId="23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1" fillId="27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1" fillId="31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15" fillId="12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15" fillId="16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15" fillId="20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15" fillId="24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15" fillId="28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15" fillId="32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7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9" fillId="6" borderId="4" applyNumberFormat="0" applyAlignment="0" applyProtection="0"/>
    <xf numFmtId="0" fontId="31" fillId="48" borderId="16" applyNumberFormat="0" applyAlignment="0" applyProtection="0"/>
    <xf numFmtId="0" fontId="31" fillId="48" borderId="16" applyNumberFormat="0" applyAlignment="0" applyProtection="0"/>
    <xf numFmtId="0" fontId="31" fillId="48" borderId="16" applyNumberFormat="0" applyAlignment="0" applyProtection="0"/>
    <xf numFmtId="0" fontId="31" fillId="48" borderId="16" applyNumberFormat="0" applyAlignment="0" applyProtection="0"/>
    <xf numFmtId="0" fontId="31" fillId="48" borderId="16" applyNumberFormat="0" applyAlignment="0" applyProtection="0"/>
    <xf numFmtId="0" fontId="31" fillId="48" borderId="16" applyNumberFormat="0" applyAlignment="0" applyProtection="0"/>
    <xf numFmtId="0" fontId="31" fillId="48" borderId="16" applyNumberFormat="0" applyAlignment="0" applyProtection="0"/>
    <xf numFmtId="0" fontId="27" fillId="0" borderId="0"/>
    <xf numFmtId="0" fontId="11" fillId="7" borderId="7" applyNumberFormat="0" applyAlignment="0" applyProtection="0"/>
    <xf numFmtId="0" fontId="32" fillId="49" borderId="17" applyNumberFormat="0" applyAlignment="0" applyProtection="0"/>
    <xf numFmtId="0" fontId="32" fillId="49" borderId="17" applyNumberFormat="0" applyAlignment="0" applyProtection="0"/>
    <xf numFmtId="0" fontId="32" fillId="49" borderId="17" applyNumberFormat="0" applyAlignment="0" applyProtection="0"/>
    <xf numFmtId="0" fontId="32" fillId="49" borderId="17" applyNumberFormat="0" applyAlignment="0" applyProtection="0"/>
    <xf numFmtId="0" fontId="32" fillId="49" borderId="17" applyNumberFormat="0" applyAlignment="0" applyProtection="0"/>
    <xf numFmtId="0" fontId="32" fillId="49" borderId="17" applyNumberFormat="0" applyAlignment="0" applyProtection="0"/>
    <xf numFmtId="0" fontId="32" fillId="49" borderId="17" applyNumberFormat="0" applyAlignment="0" applyProtection="0"/>
    <xf numFmtId="0" fontId="10" fillId="0" borderId="6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9" fontId="34" fillId="0" borderId="0"/>
    <xf numFmtId="169" fontId="35" fillId="0" borderId="0"/>
    <xf numFmtId="0" fontId="27" fillId="0" borderId="0"/>
    <xf numFmtId="0" fontId="27" fillId="0" borderId="0"/>
    <xf numFmtId="0" fontId="27" fillId="0" borderId="0"/>
    <xf numFmtId="0" fontId="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15" fillId="13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15" fillId="17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15" fillId="21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15" fillId="25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15" fillId="29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7" fillId="5" borderId="4" applyNumberFormat="0" applyAlignment="0" applyProtection="0"/>
    <xf numFmtId="0" fontId="37" fillId="39" borderId="16" applyNumberFormat="0" applyAlignment="0" applyProtection="0"/>
    <xf numFmtId="0" fontId="37" fillId="39" borderId="16" applyNumberFormat="0" applyAlignment="0" applyProtection="0"/>
    <xf numFmtId="0" fontId="37" fillId="39" borderId="16" applyNumberFormat="0" applyAlignment="0" applyProtection="0"/>
    <xf numFmtId="0" fontId="37" fillId="39" borderId="16" applyNumberFormat="0" applyAlignment="0" applyProtection="0"/>
    <xf numFmtId="0" fontId="37" fillId="39" borderId="16" applyNumberFormat="0" applyAlignment="0" applyProtection="0"/>
    <xf numFmtId="0" fontId="37" fillId="39" borderId="16" applyNumberFormat="0" applyAlignment="0" applyProtection="0"/>
    <xf numFmtId="0" fontId="37" fillId="39" borderId="16" applyNumberFormat="0" applyAlignment="0" applyProtection="0"/>
    <xf numFmtId="0" fontId="27" fillId="0" borderId="0"/>
    <xf numFmtId="170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6" fillId="3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5" fontId="28" fillId="0" borderId="0" applyFont="0" applyFill="0" applyBorder="0" applyAlignment="0" applyProtection="0"/>
    <xf numFmtId="172" fontId="27" fillId="0" borderId="0" applyFont="0" applyFill="0" applyBorder="0" applyAlignment="0" applyProtection="0"/>
    <xf numFmtId="165" fontId="28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26" fillId="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40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27" fillId="0" borderId="0"/>
    <xf numFmtId="0" fontId="27" fillId="0" borderId="0"/>
    <xf numFmtId="0" fontId="41" fillId="0" borderId="0"/>
    <xf numFmtId="0" fontId="4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41" fillId="0" borderId="0"/>
    <xf numFmtId="0" fontId="4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27" fillId="0" borderId="0"/>
    <xf numFmtId="0" fontId="4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42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" fontId="40" fillId="0" borderId="0" applyFont="0">
      <alignment vertical="justify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3" fontId="43" fillId="0" borderId="0"/>
    <xf numFmtId="173" fontId="43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1" fillId="0" borderId="0"/>
    <xf numFmtId="2" fontId="40" fillId="0" borderId="0" applyFont="0">
      <alignment vertical="justify"/>
    </xf>
    <xf numFmtId="2" fontId="40" fillId="0" borderId="0" applyFont="0">
      <alignment vertical="justify"/>
    </xf>
    <xf numFmtId="2" fontId="40" fillId="0" borderId="0" applyFont="0">
      <alignment vertical="justify"/>
    </xf>
    <xf numFmtId="2" fontId="40" fillId="0" borderId="0" applyFont="0">
      <alignment vertical="justify"/>
    </xf>
    <xf numFmtId="2" fontId="40" fillId="0" borderId="0" applyFont="0">
      <alignment vertical="justify"/>
    </xf>
    <xf numFmtId="2" fontId="40" fillId="0" borderId="0" applyFont="0">
      <alignment vertical="justify"/>
    </xf>
    <xf numFmtId="0" fontId="41" fillId="0" borderId="0"/>
    <xf numFmtId="0" fontId="41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7" fillId="0" borderId="0"/>
    <xf numFmtId="0" fontId="1" fillId="0" borderId="0"/>
    <xf numFmtId="0" fontId="1" fillId="0" borderId="0"/>
    <xf numFmtId="0" fontId="27" fillId="0" borderId="0"/>
    <xf numFmtId="2" fontId="40" fillId="0" borderId="0" applyFont="0">
      <alignment vertical="justify"/>
    </xf>
    <xf numFmtId="0" fontId="41" fillId="0" borderId="0"/>
    <xf numFmtId="0" fontId="41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44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45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27" fillId="0" borderId="0"/>
    <xf numFmtId="0" fontId="27" fillId="0" borderId="0"/>
    <xf numFmtId="0" fontId="41" fillId="0" borderId="0"/>
    <xf numFmtId="0" fontId="46" fillId="0" borderId="0"/>
    <xf numFmtId="0" fontId="46" fillId="0" borderId="0"/>
    <xf numFmtId="0" fontId="46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41" fillId="0" borderId="0"/>
    <xf numFmtId="0" fontId="41" fillId="0" borderId="0"/>
    <xf numFmtId="0" fontId="4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9" fontId="47" fillId="0" borderId="0"/>
    <xf numFmtId="0" fontId="28" fillId="8" borderId="8" applyNumberFormat="0" applyFont="0" applyAlignment="0" applyProtection="0"/>
    <xf numFmtId="0" fontId="28" fillId="55" borderId="19" applyNumberFormat="0" applyFont="0" applyAlignment="0" applyProtection="0"/>
    <xf numFmtId="0" fontId="28" fillId="55" borderId="19" applyNumberFormat="0" applyFont="0" applyAlignment="0" applyProtection="0"/>
    <xf numFmtId="0" fontId="28" fillId="55" borderId="19" applyNumberFormat="0" applyFont="0" applyAlignment="0" applyProtection="0"/>
    <xf numFmtId="0" fontId="28" fillId="55" borderId="19" applyNumberFormat="0" applyFont="0" applyAlignment="0" applyProtection="0"/>
    <xf numFmtId="0" fontId="28" fillId="55" borderId="19" applyNumberFormat="0" applyFont="0" applyAlignment="0" applyProtection="0"/>
    <xf numFmtId="0" fontId="28" fillId="55" borderId="19" applyNumberFormat="0" applyFont="0" applyAlignment="0" applyProtection="0"/>
    <xf numFmtId="0" fontId="28" fillId="55" borderId="19" applyNumberFormat="0" applyFont="0" applyAlignment="0" applyProtection="0"/>
    <xf numFmtId="0" fontId="28" fillId="55" borderId="19" applyNumberFormat="0" applyFont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9" fontId="25" fillId="0" borderId="0" applyFont="0" applyFill="0" applyBorder="0" applyAlignment="0" applyProtection="0"/>
    <xf numFmtId="169" fontId="48" fillId="56" borderId="0"/>
    <xf numFmtId="0" fontId="8" fillId="6" borderId="5" applyNumberFormat="0" applyAlignment="0" applyProtection="0"/>
    <xf numFmtId="0" fontId="49" fillId="48" borderId="20" applyNumberFormat="0" applyAlignment="0" applyProtection="0"/>
    <xf numFmtId="0" fontId="49" fillId="48" borderId="20" applyNumberFormat="0" applyAlignment="0" applyProtection="0"/>
    <xf numFmtId="0" fontId="49" fillId="48" borderId="20" applyNumberFormat="0" applyAlignment="0" applyProtection="0"/>
    <xf numFmtId="0" fontId="49" fillId="48" borderId="20" applyNumberFormat="0" applyAlignment="0" applyProtection="0"/>
    <xf numFmtId="0" fontId="49" fillId="48" borderId="20" applyNumberFormat="0" applyAlignment="0" applyProtection="0"/>
    <xf numFmtId="0" fontId="49" fillId="48" borderId="20" applyNumberFormat="0" applyAlignment="0" applyProtection="0"/>
    <xf numFmtId="0" fontId="49" fillId="48" borderId="20" applyNumberFormat="0" applyAlignment="0" applyProtection="0"/>
    <xf numFmtId="0" fontId="1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9" fontId="52" fillId="0" borderId="0"/>
    <xf numFmtId="0" fontId="2" fillId="0" borderId="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4" fillId="0" borderId="3" applyNumberFormat="0" applyFill="0" applyAlignment="0" applyProtection="0"/>
    <xf numFmtId="0" fontId="36" fillId="0" borderId="23" applyNumberFormat="0" applyFill="0" applyAlignment="0" applyProtection="0"/>
    <xf numFmtId="0" fontId="36" fillId="0" borderId="23" applyNumberFormat="0" applyFill="0" applyAlignment="0" applyProtection="0"/>
    <xf numFmtId="0" fontId="36" fillId="0" borderId="23" applyNumberFormat="0" applyFill="0" applyAlignment="0" applyProtection="0"/>
    <xf numFmtId="0" fontId="36" fillId="0" borderId="23" applyNumberFormat="0" applyFill="0" applyAlignment="0" applyProtection="0"/>
    <xf numFmtId="0" fontId="36" fillId="0" borderId="23" applyNumberFormat="0" applyFill="0" applyAlignment="0" applyProtection="0"/>
    <xf numFmtId="0" fontId="36" fillId="0" borderId="23" applyNumberFormat="0" applyFill="0" applyAlignment="0" applyProtection="0"/>
    <xf numFmtId="0" fontId="36" fillId="0" borderId="23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  <xf numFmtId="0" fontId="56" fillId="0" borderId="24" applyNumberFormat="0" applyFill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0" fillId="0" borderId="10" xfId="0" applyBorder="1" applyAlignment="1">
      <alignment vertical="center"/>
    </xf>
    <xf numFmtId="3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3" fontId="0" fillId="0" borderId="0" xfId="0" applyNumberFormat="1" applyAlignment="1">
      <alignment horizontal="right" vertical="center"/>
    </xf>
    <xf numFmtId="0" fontId="20" fillId="0" borderId="1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14" fillId="0" borderId="12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horizontal="left" vertical="center" indent="1"/>
    </xf>
    <xf numFmtId="0" fontId="0" fillId="0" borderId="12" xfId="0" applyBorder="1" applyAlignment="1">
      <alignment vertical="center"/>
    </xf>
    <xf numFmtId="0" fontId="14" fillId="0" borderId="13" xfId="0" applyFont="1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14" fillId="0" borderId="0" xfId="0" quotePrefix="1" applyFont="1" applyAlignment="1">
      <alignment horizontal="left" vertical="center"/>
    </xf>
    <xf numFmtId="3" fontId="14" fillId="33" borderId="0" xfId="0" applyNumberFormat="1" applyFont="1" applyFill="1" applyAlignment="1">
      <alignment horizontal="right" vertical="center"/>
    </xf>
    <xf numFmtId="0" fontId="0" fillId="33" borderId="12" xfId="0" applyFill="1" applyBorder="1" applyAlignment="1">
      <alignment horizontal="left" vertical="center"/>
    </xf>
    <xf numFmtId="0" fontId="0" fillId="33" borderId="0" xfId="0" applyFill="1" applyAlignment="1">
      <alignment vertical="center"/>
    </xf>
    <xf numFmtId="0" fontId="14" fillId="33" borderId="0" xfId="0" quotePrefix="1" applyFont="1" applyFill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0" borderId="12" xfId="0" applyFont="1" applyBorder="1" applyAlignment="1">
      <alignment horizontal="center" vertical="center"/>
    </xf>
    <xf numFmtId="0" fontId="14" fillId="33" borderId="14" xfId="0" applyFont="1" applyFill="1" applyBorder="1" applyAlignment="1">
      <alignment horizontal="right" vertical="center"/>
    </xf>
    <xf numFmtId="168" fontId="0" fillId="0" borderId="0" xfId="0" applyNumberFormat="1" applyAlignment="1">
      <alignment vertical="center"/>
    </xf>
    <xf numFmtId="168" fontId="14" fillId="33" borderId="0" xfId="0" applyNumberFormat="1" applyFont="1" applyFill="1" applyAlignment="1">
      <alignment horizontal="right" vertical="center"/>
    </xf>
    <xf numFmtId="168" fontId="14" fillId="0" borderId="0" xfId="0" applyNumberFormat="1" applyFon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0" fontId="22" fillId="0" borderId="0" xfId="0" applyFont="1" applyAlignment="1">
      <alignment horizontal="left" vertical="center" wrapText="1" indent="1"/>
    </xf>
    <xf numFmtId="0" fontId="0" fillId="0" borderId="12" xfId="0" applyBorder="1" applyAlignment="1">
      <alignment horizontal="left" vertical="center" indent="1"/>
    </xf>
    <xf numFmtId="164" fontId="16" fillId="0" borderId="0" xfId="0" applyNumberFormat="1" applyFont="1" applyAlignment="1">
      <alignment horizontal="center" vertical="center"/>
    </xf>
    <xf numFmtId="0" fontId="14" fillId="33" borderId="14" xfId="0" applyFont="1" applyFill="1" applyBorder="1" applyAlignment="1">
      <alignment horizontal="center" vertical="center"/>
    </xf>
    <xf numFmtId="0" fontId="14" fillId="33" borderId="15" xfId="0" applyFont="1" applyFill="1" applyBorder="1" applyAlignment="1">
      <alignment horizontal="center" vertical="center"/>
    </xf>
    <xf numFmtId="1" fontId="23" fillId="0" borderId="0" xfId="0" quotePrefix="1" applyNumberFormat="1" applyFont="1" applyAlignment="1">
      <alignment horizontal="center" vertical="center" wrapText="1"/>
    </xf>
  </cellXfs>
  <cellStyles count="12543">
    <cellStyle name="(4) STM-1 (LECT)_x000d__x000a_PL-4579-M-039-99_x000d__x000a_FALTA APE" xfId="2" xr:uid="{60FFC2AD-B2F3-43DF-9F4A-EE3964E680E7}"/>
    <cellStyle name="=C:\WINNT\SYSTEM32\COMMAND.COM" xfId="3" xr:uid="{3FE5B54A-17A1-4BEE-9682-573426CA2C95}"/>
    <cellStyle name="1" xfId="4" xr:uid="{F59E00E0-D1AB-4361-AB21-E05E8A8B000B}"/>
    <cellStyle name="1 2" xfId="5" xr:uid="{00543D32-5D5F-49F0-BFAA-69DE49AC1A6D}"/>
    <cellStyle name="1_CONSOLIDADO_AJUSTADO" xfId="6" xr:uid="{EA6260B4-1796-4F59-80B5-CA1EB82E37E6}"/>
    <cellStyle name="1_Productos codificados por Sectores y Subsectores" xfId="7" xr:uid="{41290572-442A-43E8-AC43-755A298C2270}"/>
    <cellStyle name="1_Productos codificados por Sectores y Subsectores 2" xfId="8" xr:uid="{50419E0A-A9E0-414C-9D7F-6B424B7828DA}"/>
    <cellStyle name="20% - Énfasis1 2" xfId="9" xr:uid="{ED238A1F-AE1D-45DF-B60F-BEE87300DF4F}"/>
    <cellStyle name="20% - Énfasis1 2 2" xfId="10" xr:uid="{2B28AB6A-EC9E-407E-948C-808582C76DF0}"/>
    <cellStyle name="20% - Énfasis1 3" xfId="11" xr:uid="{B0FEC4FF-D3C4-4CE8-945F-0EEFD6101A35}"/>
    <cellStyle name="20% - Énfasis1 4" xfId="12" xr:uid="{B4EB8EED-D0D9-41C9-9589-FC5EE6C8FD8F}"/>
    <cellStyle name="20% - Énfasis1 5" xfId="13" xr:uid="{F48F1CB7-135C-4303-9DBB-A8966570E5C0}"/>
    <cellStyle name="20% - Énfasis1 6" xfId="14" xr:uid="{DB46ACFD-5781-4C43-9E06-645BAAFBA2CE}"/>
    <cellStyle name="20% - Énfasis1 7" xfId="15" xr:uid="{40C0C8B0-65EE-48FF-A392-B441EA1573EF}"/>
    <cellStyle name="20% - Énfasis1 8" xfId="16" xr:uid="{8386D885-9399-427A-8D32-5A7BD3EB59AB}"/>
    <cellStyle name="20% - Énfasis1 9" xfId="17" xr:uid="{38C0E633-8B56-4696-A610-D8197CD159AF}"/>
    <cellStyle name="20% - Énfasis2 2" xfId="18" xr:uid="{061D322E-DC2E-44A5-8A12-DD47A1A9358F}"/>
    <cellStyle name="20% - Énfasis2 2 2" xfId="19" xr:uid="{7FA67236-B90E-4947-9B13-F4BED49252A5}"/>
    <cellStyle name="20% - Énfasis2 3" xfId="20" xr:uid="{0B759724-CBE6-4C1A-9A4A-680FBEFEBD9D}"/>
    <cellStyle name="20% - Énfasis2 4" xfId="21" xr:uid="{FAED79A9-57B8-440D-9F29-ABAF2A738325}"/>
    <cellStyle name="20% - Énfasis2 5" xfId="22" xr:uid="{A6DCA4AB-0E31-421B-A059-7035AD34A3A1}"/>
    <cellStyle name="20% - Énfasis2 6" xfId="23" xr:uid="{E499C33D-CB6B-4C6F-9F5B-0DD40191EAFA}"/>
    <cellStyle name="20% - Énfasis2 7" xfId="24" xr:uid="{9C6233A0-B397-4B54-9827-A03C7DFA577C}"/>
    <cellStyle name="20% - Énfasis2 8" xfId="25" xr:uid="{D6750C6B-955B-4F89-9267-C37B8005A843}"/>
    <cellStyle name="20% - Énfasis2 9" xfId="26" xr:uid="{EE71E58F-9AB3-448F-B0B9-6B9595C2B841}"/>
    <cellStyle name="20% - Énfasis3 2" xfId="27" xr:uid="{1B13851F-2980-427D-BCC7-7D8713E5F6CA}"/>
    <cellStyle name="20% - Énfasis3 2 2" xfId="28" xr:uid="{6132747E-0CF3-46DF-B5BF-3817F8172163}"/>
    <cellStyle name="20% - Énfasis3 3" xfId="29" xr:uid="{E2763749-DAF7-4562-A391-133885CC0272}"/>
    <cellStyle name="20% - Énfasis3 4" xfId="30" xr:uid="{B9E2B095-9B5E-4DF1-B133-8BFDB44279E4}"/>
    <cellStyle name="20% - Énfasis3 5" xfId="31" xr:uid="{9815EE5C-0958-48AF-B912-E11DCCDCBA4C}"/>
    <cellStyle name="20% - Énfasis3 6" xfId="32" xr:uid="{A1E22694-4AB0-492B-8171-1F0751D8489A}"/>
    <cellStyle name="20% - Énfasis3 7" xfId="33" xr:uid="{BD7D74A7-1436-4AC2-94CD-236228DC5CED}"/>
    <cellStyle name="20% - Énfasis3 8" xfId="34" xr:uid="{DBA6F2C3-D867-4058-8316-947A2BB87C4C}"/>
    <cellStyle name="20% - Énfasis3 9" xfId="35" xr:uid="{CF8DE393-4C00-46E2-84E3-8D4850038AB4}"/>
    <cellStyle name="20% - Énfasis4 2" xfId="36" xr:uid="{EBD899D9-D4AE-4AEF-A5FE-FDF9E262C16B}"/>
    <cellStyle name="20% - Énfasis4 2 2" xfId="37" xr:uid="{0233D649-B783-44CF-ADE9-E0D468D39597}"/>
    <cellStyle name="20% - Énfasis4 3" xfId="38" xr:uid="{881F9A6E-D34C-4FB0-8A14-BF05FF4365B7}"/>
    <cellStyle name="20% - Énfasis4 4" xfId="39" xr:uid="{6D292CEA-4ADE-49BD-9BFF-92B72420BE15}"/>
    <cellStyle name="20% - Énfasis4 5" xfId="40" xr:uid="{76DB3D51-7951-4E73-892B-57450F871745}"/>
    <cellStyle name="20% - Énfasis4 6" xfId="41" xr:uid="{BC15C892-ACF1-4355-93F1-98002717DFC9}"/>
    <cellStyle name="20% - Énfasis4 7" xfId="42" xr:uid="{FC1316B4-DF81-423C-9753-0F0444AB857C}"/>
    <cellStyle name="20% - Énfasis4 8" xfId="43" xr:uid="{2C4F633B-7FDD-4FCE-9EC9-42B2D68DFE7C}"/>
    <cellStyle name="20% - Énfasis4 9" xfId="44" xr:uid="{29FB3407-37BB-4DFD-9C2B-1F7FDC9F4D01}"/>
    <cellStyle name="20% - Énfasis5 2" xfId="45" xr:uid="{355645E1-AEAB-457A-89A5-BAD2C33749CA}"/>
    <cellStyle name="20% - Énfasis5 2 2" xfId="46" xr:uid="{C883AF91-5A1F-460E-9A5D-6907C97BD214}"/>
    <cellStyle name="20% - Énfasis5 3" xfId="47" xr:uid="{8D7B4484-A9F6-4BD0-9A0E-DF4ABDAB3E03}"/>
    <cellStyle name="20% - Énfasis5 4" xfId="48" xr:uid="{9F4DCA93-9599-41DB-9726-06B642159581}"/>
    <cellStyle name="20% - Énfasis5 5" xfId="49" xr:uid="{A1B8A695-D525-4526-8D76-901885EC4F4E}"/>
    <cellStyle name="20% - Énfasis5 6" xfId="50" xr:uid="{A4DA3078-9C6B-4848-AEB8-78CFAE126AFE}"/>
    <cellStyle name="20% - Énfasis5 7" xfId="51" xr:uid="{6A261758-4C7E-4746-8418-73A6E3593D71}"/>
    <cellStyle name="20% - Énfasis5 8" xfId="52" xr:uid="{C9FCF9AE-6101-472D-8387-683F1F51F360}"/>
    <cellStyle name="20% - Énfasis5 9" xfId="53" xr:uid="{C428DC3E-2F87-4BBD-95BA-983A9E4DCE30}"/>
    <cellStyle name="20% - Énfasis6 2" xfId="54" xr:uid="{7B40CA08-0539-47EE-B977-E019E3FDCC64}"/>
    <cellStyle name="20% - Énfasis6 2 2" xfId="55" xr:uid="{32EC1F23-4AF9-4C1F-8EC8-FEFC2F4F2E76}"/>
    <cellStyle name="20% - Énfasis6 3" xfId="56" xr:uid="{344ADC9E-170D-43D9-AEA4-5D12F2218EFC}"/>
    <cellStyle name="20% - Énfasis6 4" xfId="57" xr:uid="{BDC848BE-937B-4755-B94F-FADDB73E39B9}"/>
    <cellStyle name="20% - Énfasis6 5" xfId="58" xr:uid="{103D76A7-1FF1-4428-9313-1C473DF6670C}"/>
    <cellStyle name="20% - Énfasis6 6" xfId="59" xr:uid="{3CA4F5C0-28B5-429A-985A-81E979D1B322}"/>
    <cellStyle name="20% - Énfasis6 7" xfId="60" xr:uid="{7C2BE8A2-4073-4FDC-A943-441A72836C5E}"/>
    <cellStyle name="20% - Énfasis6 8" xfId="61" xr:uid="{A150683A-EE69-46FC-9A54-E58EB78252F0}"/>
    <cellStyle name="20% - Énfasis6 9" xfId="62" xr:uid="{2E3F8E20-3F71-4DCD-BD74-2C49C5D27E64}"/>
    <cellStyle name="40% - Énfasis1 2" xfId="63" xr:uid="{46497899-F976-40A2-912F-001C0EB8DECC}"/>
    <cellStyle name="40% - Énfasis1 2 2" xfId="64" xr:uid="{1F50198F-CF68-4AC6-B084-FF1AF4625F01}"/>
    <cellStyle name="40% - Énfasis1 3" xfId="65" xr:uid="{31432974-9E4E-4007-A5E1-8CD5DEC78AA9}"/>
    <cellStyle name="40% - Énfasis1 4" xfId="66" xr:uid="{E5989459-5481-4050-9EE6-E27F8F21C507}"/>
    <cellStyle name="40% - Énfasis1 5" xfId="67" xr:uid="{75C01304-6C3B-40AE-AF78-26FD017FB4B5}"/>
    <cellStyle name="40% - Énfasis1 6" xfId="68" xr:uid="{F152C79B-1D0B-4C32-AF0A-0213F72046DC}"/>
    <cellStyle name="40% - Énfasis1 7" xfId="69" xr:uid="{C0963CC1-8ADC-40BA-9605-EF6993384DFB}"/>
    <cellStyle name="40% - Énfasis1 8" xfId="70" xr:uid="{38877742-81F8-4D32-A697-B1AD02333279}"/>
    <cellStyle name="40% - Énfasis1 9" xfId="71" xr:uid="{3A5651C7-F30B-4722-BC67-C40539548401}"/>
    <cellStyle name="40% - Énfasis2 2" xfId="72" xr:uid="{9C71C698-D71A-4EB5-93F5-382AFB253678}"/>
    <cellStyle name="40% - Énfasis2 2 2" xfId="73" xr:uid="{E4379E43-C84D-448B-823F-650E959701D6}"/>
    <cellStyle name="40% - Énfasis2 3" xfId="74" xr:uid="{AFC58624-24BF-455A-A803-95CAF79833C3}"/>
    <cellStyle name="40% - Énfasis2 4" xfId="75" xr:uid="{85C804FD-A825-456D-A3C1-66A506204E2E}"/>
    <cellStyle name="40% - Énfasis2 5" xfId="76" xr:uid="{9A10ED35-9D1A-4C82-98A1-BC527CC1E05F}"/>
    <cellStyle name="40% - Énfasis2 6" xfId="77" xr:uid="{F65F18D5-7082-4D8F-994D-D0BD53A7D00B}"/>
    <cellStyle name="40% - Énfasis2 7" xfId="78" xr:uid="{86814E1C-D305-4EE0-989F-5D16DF3EB4E4}"/>
    <cellStyle name="40% - Énfasis2 8" xfId="79" xr:uid="{67C1808E-6386-4935-BBCC-16C5CEC33E2D}"/>
    <cellStyle name="40% - Énfasis2 9" xfId="80" xr:uid="{EF4992D0-0503-4470-913B-BA4FBFBF6F48}"/>
    <cellStyle name="40% - Énfasis3 2" xfId="81" xr:uid="{94EB0070-4E81-4980-B4D3-C80684891B3F}"/>
    <cellStyle name="40% - Énfasis3 2 2" xfId="82" xr:uid="{1316F73F-A4C1-4D59-88A4-7DECA2B23F7A}"/>
    <cellStyle name="40% - Énfasis3 3" xfId="83" xr:uid="{01AFF039-8550-4EB1-BBE6-07EF14FB2C00}"/>
    <cellStyle name="40% - Énfasis3 4" xfId="84" xr:uid="{9A271961-6D1C-4629-823F-FFBDCCBDFB79}"/>
    <cellStyle name="40% - Énfasis3 5" xfId="85" xr:uid="{3767E994-718D-49E2-8940-212B9FE2DEBC}"/>
    <cellStyle name="40% - Énfasis3 6" xfId="86" xr:uid="{CA7CC494-6B82-47E6-89D8-59ED13D5BF76}"/>
    <cellStyle name="40% - Énfasis3 7" xfId="87" xr:uid="{C69FF032-AC7D-4DF3-B125-6CBAC9828ADE}"/>
    <cellStyle name="40% - Énfasis3 8" xfId="88" xr:uid="{5DC20043-E87D-4209-B8ED-31674CD8B3BF}"/>
    <cellStyle name="40% - Énfasis3 9" xfId="89" xr:uid="{24845932-3D2E-4EF6-BE29-6A0D23C85762}"/>
    <cellStyle name="40% - Énfasis4 2" xfId="90" xr:uid="{A7939BD5-46FD-44B1-8EA5-C6A6B5E96F2D}"/>
    <cellStyle name="40% - Énfasis4 2 2" xfId="91" xr:uid="{9DDF8853-36E2-4587-8F01-34AFFBAF3FFE}"/>
    <cellStyle name="40% - Énfasis4 3" xfId="92" xr:uid="{91F7522B-FC6A-4506-87B4-2A3CCB172F55}"/>
    <cellStyle name="40% - Énfasis4 4" xfId="93" xr:uid="{1844AF1C-947C-4C1B-B672-E0CA510322DE}"/>
    <cellStyle name="40% - Énfasis4 5" xfId="94" xr:uid="{FC826D83-54D5-4C15-A816-E1D6A6BF6C13}"/>
    <cellStyle name="40% - Énfasis4 6" xfId="95" xr:uid="{E22AFAAE-77FF-4E4B-B6AF-6B9A33C23C61}"/>
    <cellStyle name="40% - Énfasis4 7" xfId="96" xr:uid="{6EFE4A11-6B9E-47A8-ACB9-8049670A0C27}"/>
    <cellStyle name="40% - Énfasis4 8" xfId="97" xr:uid="{DDF9B802-8CCD-4A03-84F7-8DDD50F7F8FB}"/>
    <cellStyle name="40% - Énfasis4 9" xfId="98" xr:uid="{58C47FAC-88AF-48A2-9FEE-E9AA623079A7}"/>
    <cellStyle name="40% - Énfasis5 2" xfId="99" xr:uid="{2804842D-D12F-4B2F-957B-87ED484AE9AD}"/>
    <cellStyle name="40% - Énfasis5 2 2" xfId="100" xr:uid="{7F49BC64-2571-4D8B-B73A-2B8F06737544}"/>
    <cellStyle name="40% - Énfasis5 3" xfId="101" xr:uid="{2DEC0E6D-8973-46BC-A87C-48BBDD414742}"/>
    <cellStyle name="40% - Énfasis5 4" xfId="102" xr:uid="{1A60268B-A196-4688-96E9-0AB30065E27F}"/>
    <cellStyle name="40% - Énfasis5 5" xfId="103" xr:uid="{E2C9441E-A5A3-48FD-B980-8009E391273F}"/>
    <cellStyle name="40% - Énfasis5 6" xfId="104" xr:uid="{0A002B97-4E6C-4BDD-A602-2BC9D8D2219F}"/>
    <cellStyle name="40% - Énfasis5 7" xfId="105" xr:uid="{D1323137-EF9B-43F9-AEE9-2EA3E9931A6C}"/>
    <cellStyle name="40% - Énfasis5 8" xfId="106" xr:uid="{E9A82BE1-CFBE-43DE-AAFF-BCEEDA6509FE}"/>
    <cellStyle name="40% - Énfasis5 9" xfId="107" xr:uid="{C30F9997-F85C-4149-98FF-D2AF5DA9726A}"/>
    <cellStyle name="40% - Énfasis6 2" xfId="108" xr:uid="{6F8B6E1E-F51D-4F74-B4FF-C56B120DCEDA}"/>
    <cellStyle name="40% - Énfasis6 2 2" xfId="109" xr:uid="{41A1546D-BE39-4C59-91B3-20CCD2479018}"/>
    <cellStyle name="40% - Énfasis6 3" xfId="110" xr:uid="{F6574F0D-4636-4827-A9BF-E1011B09AAD6}"/>
    <cellStyle name="40% - Énfasis6 4" xfId="111" xr:uid="{922D3FC3-0AAD-4B81-9351-9263BC7B4DB3}"/>
    <cellStyle name="40% - Énfasis6 5" xfId="112" xr:uid="{6C41D58E-1EA9-4B6D-B799-2FE9246DBA19}"/>
    <cellStyle name="40% - Énfasis6 6" xfId="113" xr:uid="{02CB0724-83AE-4EB8-B690-1F5A384E75B5}"/>
    <cellStyle name="40% - Énfasis6 7" xfId="114" xr:uid="{A70D036D-51DF-45B2-AB61-8C6B32AE44FC}"/>
    <cellStyle name="40% - Énfasis6 8" xfId="115" xr:uid="{7C3D6E0C-2B22-4074-8EF8-A86B04B5E3DE}"/>
    <cellStyle name="40% - Énfasis6 9" xfId="116" xr:uid="{0D36A1D6-F9B1-42F6-B89B-B3DB71255EBA}"/>
    <cellStyle name="60% - Énfasis1 2" xfId="117" xr:uid="{B2C1EA52-12FE-4B36-A341-C0161DE07A4F}"/>
    <cellStyle name="60% - Énfasis1 3" xfId="118" xr:uid="{EDC76830-38C6-48A8-BC57-36D039927563}"/>
    <cellStyle name="60% - Énfasis1 4" xfId="119" xr:uid="{62A3DFA3-46A8-4BFD-A858-F4CCD8688CCD}"/>
    <cellStyle name="60% - Énfasis1 5" xfId="120" xr:uid="{C129456F-2A21-401A-BA96-87D6788003A1}"/>
    <cellStyle name="60% - Énfasis1 6" xfId="121" xr:uid="{75D10CFA-1559-498D-A318-9C3CDB6CA76E}"/>
    <cellStyle name="60% - Énfasis1 7" xfId="122" xr:uid="{714A2015-E377-46FE-BA11-9FC55AE36BE7}"/>
    <cellStyle name="60% - Énfasis1 8" xfId="123" xr:uid="{E05FE55B-3B25-40D5-8F88-E7B99C67C453}"/>
    <cellStyle name="60% - Énfasis1 9" xfId="124" xr:uid="{024E1E9E-6FE4-4AC4-BFA3-0DBC67522B65}"/>
    <cellStyle name="60% - Énfasis2 2" xfId="125" xr:uid="{FFBA7B19-858D-4796-BE96-A61FBE90580A}"/>
    <cellStyle name="60% - Énfasis2 3" xfId="126" xr:uid="{4B441D61-F4E5-4D7F-8506-9F92649F5D28}"/>
    <cellStyle name="60% - Énfasis2 4" xfId="127" xr:uid="{C4F07987-5449-4F9A-A99B-DE11BB9E251C}"/>
    <cellStyle name="60% - Énfasis2 5" xfId="128" xr:uid="{76D1CBDC-8EBA-42A2-A1DD-A578698D1721}"/>
    <cellStyle name="60% - Énfasis2 6" xfId="129" xr:uid="{32509055-3635-4D74-AC12-9BD89009D394}"/>
    <cellStyle name="60% - Énfasis2 7" xfId="130" xr:uid="{A39694A4-FAFF-4C37-8DBC-462A9B029F26}"/>
    <cellStyle name="60% - Énfasis2 8" xfId="131" xr:uid="{3471EF96-BB69-4751-8230-3BC3D0003D32}"/>
    <cellStyle name="60% - Énfasis2 9" xfId="132" xr:uid="{69C25CA1-B428-4F27-BDB3-E0753263B9BD}"/>
    <cellStyle name="60% - Énfasis3 2" xfId="133" xr:uid="{A0924E91-E29C-48C5-BC1D-9B44A4A54745}"/>
    <cellStyle name="60% - Énfasis3 3" xfId="134" xr:uid="{9E69C559-D63B-4605-A213-AAA03D8BDC43}"/>
    <cellStyle name="60% - Énfasis3 4" xfId="135" xr:uid="{FB2B1221-69EB-4718-83C7-B13068829569}"/>
    <cellStyle name="60% - Énfasis3 5" xfId="136" xr:uid="{FD57ED5B-51C9-44AF-9D90-EE9840FFE2AB}"/>
    <cellStyle name="60% - Énfasis3 6" xfId="137" xr:uid="{84E8A40A-FB4A-43DD-96F7-80D364FAD398}"/>
    <cellStyle name="60% - Énfasis3 7" xfId="138" xr:uid="{99624126-78A1-44B8-9EA1-9C8104CE84BB}"/>
    <cellStyle name="60% - Énfasis3 8" xfId="139" xr:uid="{FB5AED9A-7DE1-4DD6-AEB2-6A62C691FB2D}"/>
    <cellStyle name="60% - Énfasis3 9" xfId="140" xr:uid="{4A3B4BEA-EBFD-4393-BA13-E0EEBEBA4488}"/>
    <cellStyle name="60% - Énfasis4 2" xfId="141" xr:uid="{47C57B25-028E-4AC0-AA9C-69F98B7B3E65}"/>
    <cellStyle name="60% - Énfasis4 3" xfId="142" xr:uid="{7B281C5F-1A6A-4F1B-8CBF-05AA7067A0EC}"/>
    <cellStyle name="60% - Énfasis4 4" xfId="143" xr:uid="{4BB0A9F6-905F-4C6F-9D4C-5BB50ACE3DC0}"/>
    <cellStyle name="60% - Énfasis4 5" xfId="144" xr:uid="{AAB1E545-6E84-481B-803D-19B9C83FDDBF}"/>
    <cellStyle name="60% - Énfasis4 6" xfId="145" xr:uid="{8B87D66D-87A7-4C42-AD50-9E24B9EB6553}"/>
    <cellStyle name="60% - Énfasis4 7" xfId="146" xr:uid="{05B86791-28A3-4EE4-8D2B-AE5CC818A12F}"/>
    <cellStyle name="60% - Énfasis4 8" xfId="147" xr:uid="{E54EE8A5-9B23-4871-8FDB-A5F779AB3E64}"/>
    <cellStyle name="60% - Énfasis4 9" xfId="148" xr:uid="{B2779E4B-D8AD-458D-BFB7-67661188063A}"/>
    <cellStyle name="60% - Énfasis5 2" xfId="149" xr:uid="{E9F689D2-E67D-4BA6-A62F-C6CD1FECB3D5}"/>
    <cellStyle name="60% - Énfasis5 3" xfId="150" xr:uid="{DCA0854E-E4AE-4252-99B7-1472F320CB31}"/>
    <cellStyle name="60% - Énfasis5 4" xfId="151" xr:uid="{5E25BF3F-3AF1-457A-9802-1727870AC839}"/>
    <cellStyle name="60% - Énfasis5 5" xfId="152" xr:uid="{A97DACDA-768A-4D42-888E-666BDBBE09A9}"/>
    <cellStyle name="60% - Énfasis5 6" xfId="153" xr:uid="{2D080D03-A1F1-413F-84C7-51C3A32481B8}"/>
    <cellStyle name="60% - Énfasis5 7" xfId="154" xr:uid="{9C6546D2-E3AC-422F-A357-02ED4E22DB22}"/>
    <cellStyle name="60% - Énfasis5 8" xfId="155" xr:uid="{3BD8C1C0-7F7D-4D42-BEAF-CCED706C6790}"/>
    <cellStyle name="60% - Énfasis5 9" xfId="156" xr:uid="{7D93AA05-243E-402E-8950-47240DF130B8}"/>
    <cellStyle name="60% - Énfasis6 2" xfId="157" xr:uid="{4A597ED7-C8B3-4453-A86A-FDD78F8080D1}"/>
    <cellStyle name="60% - Énfasis6 3" xfId="158" xr:uid="{EB5B5F88-E159-4089-A6D1-5E937993B837}"/>
    <cellStyle name="60% - Énfasis6 4" xfId="159" xr:uid="{868A1B8E-0117-4943-B066-0AC7B1CA1ABA}"/>
    <cellStyle name="60% - Énfasis6 5" xfId="160" xr:uid="{0821B4F0-0235-4EE0-9F52-7BAE3223D568}"/>
    <cellStyle name="60% - Énfasis6 6" xfId="161" xr:uid="{37E31D26-AB4E-4393-A203-13AD2BEDB08C}"/>
    <cellStyle name="60% - Énfasis6 7" xfId="162" xr:uid="{3E55172B-3C78-4AF5-9480-DA50C6A8CC75}"/>
    <cellStyle name="60% - Énfasis6 8" xfId="163" xr:uid="{DA5236DA-4DF9-4169-8A4C-A11D81F667D4}"/>
    <cellStyle name="60% - Énfasis6 9" xfId="164" xr:uid="{2035FFC7-3C0D-466F-B723-A1A1E256E4F3}"/>
    <cellStyle name="ANCLAS,REZONES Y SUS PARTES,DE FUNDICION,DE HIERRO O DE ACERO" xfId="165" xr:uid="{7160E42E-63C1-4BDE-AC31-AE56D8CD61C7}"/>
    <cellStyle name="Buena 2" xfId="166" xr:uid="{98E49C40-261D-46C1-BFE8-61A85BEDFD17}"/>
    <cellStyle name="Buena 3" xfId="167" xr:uid="{901ECAB8-1ECD-4969-8D23-2847DE011162}"/>
    <cellStyle name="Buena 4" xfId="168" xr:uid="{842596AD-4820-4786-97DE-B2965762FC85}"/>
    <cellStyle name="Buena 5" xfId="169" xr:uid="{98163222-257A-41E4-83FC-278C4868EB56}"/>
    <cellStyle name="Buena 6" xfId="170" xr:uid="{D1F6AD3E-03AE-448F-BF30-D8E73B6FF52F}"/>
    <cellStyle name="Buena 7" xfId="171" xr:uid="{9FF9D3B2-AE14-429B-BAD1-F48C76D7ADBF}"/>
    <cellStyle name="Buena 8" xfId="172" xr:uid="{AD766B8B-D892-4804-B6AD-AD04043770AC}"/>
    <cellStyle name="Buena 9" xfId="173" xr:uid="{91EC4CA0-258D-40E5-9C3B-22D55530A200}"/>
    <cellStyle name="Cálculo 2" xfId="174" xr:uid="{D640D20A-851B-46A3-86EB-DCDBA1763D9D}"/>
    <cellStyle name="Cálculo 3" xfId="175" xr:uid="{13470DA4-195F-45FA-8E07-F574452452AE}"/>
    <cellStyle name="Cálculo 4" xfId="176" xr:uid="{405934D5-E30A-4A6B-88EA-732E03383B23}"/>
    <cellStyle name="Cálculo 5" xfId="177" xr:uid="{BDFA59CD-7A28-4BFD-A6B4-810FA376A903}"/>
    <cellStyle name="Cálculo 6" xfId="178" xr:uid="{C0A88213-E29A-4CE4-8306-0D3AAD3BD27E}"/>
    <cellStyle name="Cálculo 7" xfId="179" xr:uid="{956B99C5-2878-4813-9B73-7F3EFFE5D8CB}"/>
    <cellStyle name="Cálculo 8" xfId="180" xr:uid="{C321E52F-96A0-46EA-A643-877618DB9C02}"/>
    <cellStyle name="Cálculo 9" xfId="181" xr:uid="{E1774A95-E8D5-4322-B5FC-DE8FCFD7A352}"/>
    <cellStyle name="Cancel" xfId="182" xr:uid="{672C2BB2-A7B7-4B6D-BE06-DEA6F0D21474}"/>
    <cellStyle name="Celda de comprobación 2" xfId="183" xr:uid="{847112E0-F2AB-454F-A339-7B1DF3F5F6D0}"/>
    <cellStyle name="Celda de comprobación 3" xfId="184" xr:uid="{66524E37-D6AE-4B91-92C5-FF6A2004271B}"/>
    <cellStyle name="Celda de comprobación 4" xfId="185" xr:uid="{F4A1AFD0-1367-49A0-AC5A-F962745919CB}"/>
    <cellStyle name="Celda de comprobación 5" xfId="186" xr:uid="{FA27D1A3-F8C7-44C8-965A-E88687A7AA38}"/>
    <cellStyle name="Celda de comprobación 6" xfId="187" xr:uid="{76BC15E4-7988-4B5C-ABB3-0D796028AAD4}"/>
    <cellStyle name="Celda de comprobación 7" xfId="188" xr:uid="{ECE5F719-209B-412F-919C-DFE4EEEA3E8F}"/>
    <cellStyle name="Celda de comprobación 8" xfId="189" xr:uid="{04D1F2A0-2D68-483C-9F47-8DD638C1345A}"/>
    <cellStyle name="Celda de comprobación 9" xfId="190" xr:uid="{276440EC-3DEA-4D0B-8515-33E478EDBFB8}"/>
    <cellStyle name="Celda vinculada 2" xfId="191" xr:uid="{8283EFFF-D67E-4DBC-B3CF-C1714E99FFBA}"/>
    <cellStyle name="Celda vinculada 3" xfId="192" xr:uid="{AEB0907E-7269-4634-AC4E-9F5D08CD11C7}"/>
    <cellStyle name="Celda vinculada 4" xfId="193" xr:uid="{756D786E-6467-4A4A-B1B7-CBD5E1542011}"/>
    <cellStyle name="Celda vinculada 5" xfId="194" xr:uid="{F461BFD9-B7DD-4DC1-B127-B98DA2CB558D}"/>
    <cellStyle name="Celda vinculada 6" xfId="195" xr:uid="{5D8D4824-A529-4622-8EF1-6C4292C18497}"/>
    <cellStyle name="Celda vinculada 7" xfId="196" xr:uid="{A93281AE-62FA-45DA-B5A7-A8657883A974}"/>
    <cellStyle name="Celda vinculada 8" xfId="197" xr:uid="{3AC50220-26CD-4B2A-9B9E-86519614ACDE}"/>
    <cellStyle name="Celda vinculada 9" xfId="198" xr:uid="{E95F8572-6155-448F-ACDE-E449DEFF418D}"/>
    <cellStyle name="Coma 2" xfId="199" xr:uid="{6163F080-48F7-41AD-991B-A315F57A813C}"/>
    <cellStyle name="Coma 2 10" xfId="200" xr:uid="{887C64EA-00FF-44DD-A454-462028811024}"/>
    <cellStyle name="Coma 2 10 2" xfId="201" xr:uid="{10F7E845-9579-4ADE-A84E-65814BCD1BA7}"/>
    <cellStyle name="Coma 2 10 3" xfId="202" xr:uid="{31A804D1-F6F4-4226-94FE-C9BBE9930968}"/>
    <cellStyle name="Coma 2 10 4" xfId="203" xr:uid="{04DB93BF-CCD6-4C6A-9EDA-AB668EF368F8}"/>
    <cellStyle name="Coma 2 10 5" xfId="204" xr:uid="{BFAC98F3-DFB7-479F-9823-EADB9DC5D633}"/>
    <cellStyle name="Coma 2 11" xfId="205" xr:uid="{396A2F05-6E90-46F1-9D6A-B1574FE335FC}"/>
    <cellStyle name="Coma 2 11 2" xfId="206" xr:uid="{D1C2D7B7-2858-41E4-8F4A-52E64C079A65}"/>
    <cellStyle name="Coma 2 11 2 2" xfId="207" xr:uid="{9A0E6F90-AAFB-4C52-AB52-609530DB6697}"/>
    <cellStyle name="Coma 2 11 2 2 2" xfId="208" xr:uid="{7955F1F2-D35D-4DF6-8183-8FAAD7221C91}"/>
    <cellStyle name="Coma 2 11 2 2 2 2" xfId="209" xr:uid="{1DB61DBC-D5D7-4ACA-A71F-74B2E731FBFF}"/>
    <cellStyle name="Coma 2 11 2 2 2 2 2" xfId="210" xr:uid="{E6AB2B16-D464-4ABA-8A46-71A067CF751F}"/>
    <cellStyle name="Coma 2 11 2 2 2 2 2 2" xfId="211" xr:uid="{45BC3807-97A2-47D1-9BD2-0ACFDF1FCF1F}"/>
    <cellStyle name="Coma 2 11 2 2 2 2 2 2 2" xfId="212" xr:uid="{2DEEB629-B336-4D16-88F2-CF93AC62E8B0}"/>
    <cellStyle name="Coma 2 11 2 2 2 2 2 2 2 2" xfId="213" xr:uid="{78B76D44-BB0D-4AF5-887D-88D103F745BD}"/>
    <cellStyle name="Coma 2 11 2 2 2 2 2 2 2 3" xfId="214" xr:uid="{0FCEDC79-BF19-4C9A-B151-9A5E17CFF37F}"/>
    <cellStyle name="Coma 2 11 2 2 2 2 2 2 2 4" xfId="215" xr:uid="{35867EF6-5A00-463B-92DD-D79CE0A28E6A}"/>
    <cellStyle name="Coma 2 11 2 2 2 2 2 2 2 5" xfId="216" xr:uid="{919E6DC6-820E-41D3-9243-F8195B9A0F41}"/>
    <cellStyle name="Coma 2 11 2 2 2 2 2 2 3" xfId="217" xr:uid="{B84A9A71-D28D-4D3E-BB4E-0EFEFD97E865}"/>
    <cellStyle name="Coma 2 11 2 2 2 2 2 2 4" xfId="218" xr:uid="{05B25505-99EF-46FA-A884-D348C736BE2C}"/>
    <cellStyle name="Coma 2 11 2 2 2 2 2 2 5" xfId="219" xr:uid="{670C7D57-B9B6-4ABF-BC20-D2A5BB49ED9D}"/>
    <cellStyle name="Coma 2 11 2 2 2 2 2 2 6" xfId="220" xr:uid="{B668F2C6-641A-43BF-A890-FD53433E6D3F}"/>
    <cellStyle name="Coma 2 11 2 2 2 2 2 3" xfId="221" xr:uid="{96B2925A-AC0A-4AE8-9524-C90E674B5C69}"/>
    <cellStyle name="Coma 2 11 2 2 2 2 2 4" xfId="222" xr:uid="{41F59E36-C621-4477-9CD3-7F67977A9E2C}"/>
    <cellStyle name="Coma 2 11 2 2 2 2 2 5" xfId="223" xr:uid="{FBCAE071-4FAE-4CDD-9065-61F65467E076}"/>
    <cellStyle name="Coma 2 11 2 2 2 2 2 6" xfId="224" xr:uid="{DD257B08-6D3F-44A0-AA76-605CF1664998}"/>
    <cellStyle name="Coma 2 11 2 2 2 2 3" xfId="225" xr:uid="{873EE81B-CEC8-45EA-BF2D-024E956F3F22}"/>
    <cellStyle name="Coma 2 11 2 2 2 2 3 2" xfId="226" xr:uid="{F5BA82F5-BA53-4B31-990B-EDA57BD506C8}"/>
    <cellStyle name="Coma 2 11 2 2 2 2 3 3" xfId="227" xr:uid="{96E32971-5E7A-4A89-82AA-EED59FECD018}"/>
    <cellStyle name="Coma 2 11 2 2 2 2 3 4" xfId="228" xr:uid="{05F8B707-A67F-4093-A254-FF64E13461D2}"/>
    <cellStyle name="Coma 2 11 2 2 2 2 3 5" xfId="229" xr:uid="{B5E7F452-79BA-4B1C-A971-64F0DFCD444D}"/>
    <cellStyle name="Coma 2 11 2 2 2 2 4" xfId="230" xr:uid="{A9EF19AB-16CF-4777-A3CA-9B216C21BEFF}"/>
    <cellStyle name="Coma 2 11 2 2 2 2 5" xfId="231" xr:uid="{76558959-9A4F-441D-9F53-C75397F2595E}"/>
    <cellStyle name="Coma 2 11 2 2 2 2 6" xfId="232" xr:uid="{A9AF5515-DF0C-4000-91EA-EADCDFD77B04}"/>
    <cellStyle name="Coma 2 11 2 2 2 2 7" xfId="233" xr:uid="{3DB62AC0-F77F-4AD5-962B-CF46E78E1A2D}"/>
    <cellStyle name="Coma 2 11 2 2 2 3" xfId="234" xr:uid="{E824B742-7F74-4C98-BFC4-48AC76FA4A7C}"/>
    <cellStyle name="Coma 2 11 2 2 2 3 2" xfId="235" xr:uid="{C2D25FE2-73C5-4E8D-ADD1-27A049BBC6D3}"/>
    <cellStyle name="Coma 2 11 2 2 2 3 2 2" xfId="236" xr:uid="{EAA9C214-1C66-49CA-B04C-481607CB6494}"/>
    <cellStyle name="Coma 2 11 2 2 2 3 2 3" xfId="237" xr:uid="{4E6A3AB3-1F64-4291-9611-7B4C0F824737}"/>
    <cellStyle name="Coma 2 11 2 2 2 3 2 4" xfId="238" xr:uid="{1E4973BF-7F36-457F-B9E0-FE2F686882A8}"/>
    <cellStyle name="Coma 2 11 2 2 2 3 2 5" xfId="239" xr:uid="{94741FE7-A9D3-4A76-8625-A5D9A0B70793}"/>
    <cellStyle name="Coma 2 11 2 2 2 3 3" xfId="240" xr:uid="{FB38D59F-CABF-4C34-8EBC-F24673145561}"/>
    <cellStyle name="Coma 2 11 2 2 2 3 4" xfId="241" xr:uid="{54FA136E-0DDA-4227-9FA1-91EE59BFC6F7}"/>
    <cellStyle name="Coma 2 11 2 2 2 3 5" xfId="242" xr:uid="{6D819956-FBF4-48AD-883B-70C9692649B9}"/>
    <cellStyle name="Coma 2 11 2 2 2 3 6" xfId="243" xr:uid="{5775463B-0E88-48C1-A63E-FF25C76C64D5}"/>
    <cellStyle name="Coma 2 11 2 2 2 4" xfId="244" xr:uid="{EF7C2B64-314B-4802-9665-8D6B7FC159DE}"/>
    <cellStyle name="Coma 2 11 2 2 2 5" xfId="245" xr:uid="{5F2ED8F0-EEE3-4960-9517-FB6AE1D315C3}"/>
    <cellStyle name="Coma 2 11 2 2 2 6" xfId="246" xr:uid="{2D7912B1-35D0-4435-BC41-658C80133B94}"/>
    <cellStyle name="Coma 2 11 2 2 2 7" xfId="247" xr:uid="{EA7DF85B-DCC8-438F-862D-40813620DD1C}"/>
    <cellStyle name="Coma 2 11 2 2 3" xfId="248" xr:uid="{73286ADF-7FE0-4542-B02C-206DFC545BD2}"/>
    <cellStyle name="Coma 2 11 2 2 3 2" xfId="249" xr:uid="{0E85F2D1-7ECC-44E9-88ED-8286985CEEBD}"/>
    <cellStyle name="Coma 2 11 2 2 3 2 2" xfId="250" xr:uid="{8331D3A1-EAB2-4581-ADA9-8A3FFE1F2131}"/>
    <cellStyle name="Coma 2 11 2 2 3 2 2 2" xfId="251" xr:uid="{82F362AD-9D01-4182-865A-9C0E16E10721}"/>
    <cellStyle name="Coma 2 11 2 2 3 2 2 3" xfId="252" xr:uid="{59731B7B-CFCD-47A1-9B9C-61645D370144}"/>
    <cellStyle name="Coma 2 11 2 2 3 2 2 4" xfId="253" xr:uid="{0CF771EE-1D6A-42B6-96E5-00E494F236D6}"/>
    <cellStyle name="Coma 2 11 2 2 3 2 2 5" xfId="254" xr:uid="{A42F1E49-F2CF-4212-9763-54CED24381CC}"/>
    <cellStyle name="Coma 2 11 2 2 3 2 3" xfId="255" xr:uid="{0FB22398-2A87-4178-9627-F85B6F948737}"/>
    <cellStyle name="Coma 2 11 2 2 3 2 4" xfId="256" xr:uid="{92147353-D3AE-411D-A9CD-CCAAB5A4B2E6}"/>
    <cellStyle name="Coma 2 11 2 2 3 2 5" xfId="257" xr:uid="{3A555683-345A-4D0F-A9FE-EB750C347CE1}"/>
    <cellStyle name="Coma 2 11 2 2 3 2 6" xfId="258" xr:uid="{30EAAEE9-0647-4D67-A4AB-BD18684DEDAA}"/>
    <cellStyle name="Coma 2 11 2 2 3 3" xfId="259" xr:uid="{5D533E90-D84A-48D9-9D67-74EDE6830FCE}"/>
    <cellStyle name="Coma 2 11 2 2 3 4" xfId="260" xr:uid="{AB33F084-4B63-4450-BA8A-7B1B18299FD6}"/>
    <cellStyle name="Coma 2 11 2 2 3 5" xfId="261" xr:uid="{46129B1F-64DE-48C3-8031-6A0C312635E7}"/>
    <cellStyle name="Coma 2 11 2 2 3 6" xfId="262" xr:uid="{65529B6F-B762-4DB8-92E3-C4FB5E4C6F5C}"/>
    <cellStyle name="Coma 2 11 2 2 4" xfId="263" xr:uid="{F01E9487-7D86-4996-A4A4-0ECB1CC4F7F0}"/>
    <cellStyle name="Coma 2 11 2 2 4 2" xfId="264" xr:uid="{4D4D232E-F9D7-4533-8825-AA73BCDF2BD7}"/>
    <cellStyle name="Coma 2 11 2 2 4 3" xfId="265" xr:uid="{83810513-D5AC-4754-9A93-752A62567C20}"/>
    <cellStyle name="Coma 2 11 2 2 4 4" xfId="266" xr:uid="{6C21F137-2926-4FDE-B6E4-2324729031F4}"/>
    <cellStyle name="Coma 2 11 2 2 4 5" xfId="267" xr:uid="{F67E27F4-59ED-408B-82D5-17BA0FFBFDEE}"/>
    <cellStyle name="Coma 2 11 2 2 5" xfId="268" xr:uid="{CAFE323F-2277-4AC4-8B7C-359A3D30912C}"/>
    <cellStyle name="Coma 2 11 2 2 6" xfId="269" xr:uid="{3EBEC03E-F4ED-4CB2-B4F0-D0B6444C037C}"/>
    <cellStyle name="Coma 2 11 2 2 7" xfId="270" xr:uid="{DAAECB04-5E64-4B9A-A87C-1BE34E2E2475}"/>
    <cellStyle name="Coma 2 11 2 2 8" xfId="271" xr:uid="{08C99C3C-E9B2-4FE1-A764-9613B558F401}"/>
    <cellStyle name="Coma 2 11 2 3" xfId="272" xr:uid="{D193E8DA-6EF1-4D64-9148-6714FD00045A}"/>
    <cellStyle name="Coma 2 11 2 3 2" xfId="273" xr:uid="{6598F482-013C-4F5F-B216-DC150C6C66AD}"/>
    <cellStyle name="Coma 2 11 2 3 3" xfId="274" xr:uid="{7108FFA7-6F2A-462F-85E8-987394034848}"/>
    <cellStyle name="Coma 2 11 2 3 4" xfId="275" xr:uid="{4572E9FE-6FC7-42A7-94AD-5CF2A2E6A945}"/>
    <cellStyle name="Coma 2 11 2 3 5" xfId="276" xr:uid="{4161FA49-9818-4342-A7C8-83F66287B1D1}"/>
    <cellStyle name="Coma 2 11 2 4" xfId="277" xr:uid="{28C0F519-C26E-4449-9329-F8F5E41C8008}"/>
    <cellStyle name="Coma 2 11 2 4 2" xfId="278" xr:uid="{D7E2F031-9B4C-4B7A-8AD1-48C6BDE1D8B0}"/>
    <cellStyle name="Coma 2 11 2 4 2 2" xfId="279" xr:uid="{4B3CA38B-B256-4431-8FF5-74A59E561612}"/>
    <cellStyle name="Coma 2 11 2 4 2 2 2" xfId="280" xr:uid="{73AFBEDD-D2B7-4DDC-ADBF-521E49B1BDBF}"/>
    <cellStyle name="Coma 2 11 2 4 2 2 2 2" xfId="281" xr:uid="{93F72F4F-8233-43EF-9B4A-4BC3793CE27A}"/>
    <cellStyle name="Coma 2 11 2 4 2 2 2 3" xfId="282" xr:uid="{659C224B-B4FE-4968-854A-8FE544177774}"/>
    <cellStyle name="Coma 2 11 2 4 2 2 2 4" xfId="283" xr:uid="{D47B3FC6-CF05-415E-8182-155DD32FA58E}"/>
    <cellStyle name="Coma 2 11 2 4 2 2 2 5" xfId="284" xr:uid="{65FE34A4-5500-432D-84C8-C4D661C6E6A4}"/>
    <cellStyle name="Coma 2 11 2 4 2 2 3" xfId="285" xr:uid="{D0D75878-603E-4872-AAB6-59D95CF76535}"/>
    <cellStyle name="Coma 2 11 2 4 2 2 4" xfId="286" xr:uid="{4053F68F-F0F3-4F3C-A75F-28DE05A47414}"/>
    <cellStyle name="Coma 2 11 2 4 2 2 5" xfId="287" xr:uid="{1C4E3BEE-1273-48D5-B4FC-8E6F152C3DBF}"/>
    <cellStyle name="Coma 2 11 2 4 2 2 6" xfId="288" xr:uid="{2B5B2931-73D3-40A7-9297-668DC65AB773}"/>
    <cellStyle name="Coma 2 11 2 4 2 3" xfId="289" xr:uid="{D523BB18-B00B-4B45-A508-8B46F1EA0BE5}"/>
    <cellStyle name="Coma 2 11 2 4 2 4" xfId="290" xr:uid="{55D4D192-6B45-4848-A25D-5D74AE94725E}"/>
    <cellStyle name="Coma 2 11 2 4 2 5" xfId="291" xr:uid="{62466230-E3C1-4A7A-B106-7E15247095B4}"/>
    <cellStyle name="Coma 2 11 2 4 2 6" xfId="292" xr:uid="{A892A580-96A7-4FA6-8A27-F3FD3E209FC6}"/>
    <cellStyle name="Coma 2 11 2 4 3" xfId="293" xr:uid="{46A5F4C8-69BB-48B3-B296-D0FBA3E76ADC}"/>
    <cellStyle name="Coma 2 11 2 4 3 2" xfId="294" xr:uid="{53104789-ED9C-481C-9EB6-53A0725CD245}"/>
    <cellStyle name="Coma 2 11 2 4 3 3" xfId="295" xr:uid="{FE190FAB-6467-4FFC-8072-1D8328F0AA6D}"/>
    <cellStyle name="Coma 2 11 2 4 3 4" xfId="296" xr:uid="{ECFE9D1D-2260-4896-9323-30E55CB4AC81}"/>
    <cellStyle name="Coma 2 11 2 4 3 5" xfId="297" xr:uid="{7F341143-E933-4F6C-BBA3-F92B16C7BE8A}"/>
    <cellStyle name="Coma 2 11 2 4 4" xfId="298" xr:uid="{F30332D8-6839-4466-9ADD-643C7643ADC4}"/>
    <cellStyle name="Coma 2 11 2 4 5" xfId="299" xr:uid="{20E82556-3437-4DDA-B663-3535C81583D7}"/>
    <cellStyle name="Coma 2 11 2 4 6" xfId="300" xr:uid="{A7D3D400-73E3-4B0C-BD64-81A8BC1B3E2B}"/>
    <cellStyle name="Coma 2 11 2 4 7" xfId="301" xr:uid="{76BD1332-7AAE-49F6-BC3C-77BAA7D5A90A}"/>
    <cellStyle name="Coma 2 11 2 5" xfId="302" xr:uid="{F6C4A18A-0E33-469D-9233-9F5CDBFB7E9D}"/>
    <cellStyle name="Coma 2 11 2 5 2" xfId="303" xr:uid="{7642E81C-C4F8-4089-ABCC-08D44619B4F5}"/>
    <cellStyle name="Coma 2 11 2 5 2 2" xfId="304" xr:uid="{F955559C-9FC5-47DE-A107-8D7BDE75074D}"/>
    <cellStyle name="Coma 2 11 2 5 2 3" xfId="305" xr:uid="{9FE1750B-5E19-43D3-BE5F-45CA37DDD3EC}"/>
    <cellStyle name="Coma 2 11 2 5 2 4" xfId="306" xr:uid="{27BEAF07-3A81-40DF-8E3D-9216ACA444A2}"/>
    <cellStyle name="Coma 2 11 2 5 2 5" xfId="307" xr:uid="{C1AB67DD-3628-43DD-8CCE-DBDC394E715A}"/>
    <cellStyle name="Coma 2 11 2 5 3" xfId="308" xr:uid="{93BD8557-112A-4A34-8F1B-9CBDE6091DA2}"/>
    <cellStyle name="Coma 2 11 2 5 4" xfId="309" xr:uid="{35FDABDF-E8B5-4A09-90B1-63449F28C3F3}"/>
    <cellStyle name="Coma 2 11 2 5 5" xfId="310" xr:uid="{D4019324-6E16-48CB-A217-9B46CA5F6D02}"/>
    <cellStyle name="Coma 2 11 2 5 6" xfId="311" xr:uid="{EDEE41D0-B921-4A9A-B862-69F304DB4A8A}"/>
    <cellStyle name="Coma 2 11 2 6" xfId="312" xr:uid="{26C60982-9FBB-4B51-9A0E-E1B576169D0F}"/>
    <cellStyle name="Coma 2 11 2 7" xfId="313" xr:uid="{11646E30-5761-423D-B4A4-172922901466}"/>
    <cellStyle name="Coma 2 11 2 8" xfId="314" xr:uid="{3913581D-D069-4C31-A956-B794F61F2D08}"/>
    <cellStyle name="Coma 2 11 2 9" xfId="315" xr:uid="{63735C0B-9425-4EBC-9A7C-B26A8C88FDF1}"/>
    <cellStyle name="Coma 2 11 3" xfId="316" xr:uid="{B6088DE1-69A5-4475-8AD3-486EF826E562}"/>
    <cellStyle name="Coma 2 11 3 2" xfId="317" xr:uid="{E3D59B0B-E24E-4342-B652-A505D25D6CBF}"/>
    <cellStyle name="Coma 2 11 3 2 2" xfId="318" xr:uid="{F2C3952F-073E-4587-B273-C1BCB367FBF5}"/>
    <cellStyle name="Coma 2 11 3 2 2 2" xfId="319" xr:uid="{5DB3AFB7-E864-4234-BB41-097D437D6322}"/>
    <cellStyle name="Coma 2 11 3 2 2 2 2" xfId="320" xr:uid="{47FCF0A9-B378-46F3-8F0C-1024EBDE09E4}"/>
    <cellStyle name="Coma 2 11 3 2 2 2 2 2" xfId="321" xr:uid="{D968EC00-323D-4FEB-B144-14D183C18EBC}"/>
    <cellStyle name="Coma 2 11 3 2 2 2 2 2 2" xfId="322" xr:uid="{10D58833-DFC2-4E33-B42B-6AF691240C0A}"/>
    <cellStyle name="Coma 2 11 3 2 2 2 2 2 3" xfId="323" xr:uid="{426099F1-8F19-4AE7-9523-7E7C0D9A8476}"/>
    <cellStyle name="Coma 2 11 3 2 2 2 2 2 4" xfId="324" xr:uid="{5EBC1662-1BEC-4D22-BD86-3970937A15DE}"/>
    <cellStyle name="Coma 2 11 3 2 2 2 2 2 5" xfId="325" xr:uid="{A2AB106F-7626-4CBF-BD83-44AF74810727}"/>
    <cellStyle name="Coma 2 11 3 2 2 2 2 3" xfId="326" xr:uid="{AE52B818-A26D-45A1-8A74-45028972C807}"/>
    <cellStyle name="Coma 2 11 3 2 2 2 2 4" xfId="327" xr:uid="{1DA1D939-7E3D-4446-BFF8-71CF0B34F83B}"/>
    <cellStyle name="Coma 2 11 3 2 2 2 2 5" xfId="328" xr:uid="{98A49E77-75CF-47EB-8BA8-17935F624362}"/>
    <cellStyle name="Coma 2 11 3 2 2 2 2 6" xfId="329" xr:uid="{81168D20-2744-4139-AD05-920C0765D594}"/>
    <cellStyle name="Coma 2 11 3 2 2 2 3" xfId="330" xr:uid="{4E0EF0F9-DD0C-4D88-9AA4-DD6127A9C27C}"/>
    <cellStyle name="Coma 2 11 3 2 2 2 4" xfId="331" xr:uid="{E05826FE-DE9E-4835-A1E2-7857A607B07C}"/>
    <cellStyle name="Coma 2 11 3 2 2 2 5" xfId="332" xr:uid="{C404AAA0-4FF6-483B-95F5-B0CA25731A4B}"/>
    <cellStyle name="Coma 2 11 3 2 2 2 6" xfId="333" xr:uid="{584EC609-AD08-4155-9615-5CB6DDB42BD4}"/>
    <cellStyle name="Coma 2 11 3 2 2 3" xfId="334" xr:uid="{1DFFD899-B32B-4B38-A85F-365448EDE619}"/>
    <cellStyle name="Coma 2 11 3 2 2 3 2" xfId="335" xr:uid="{79C70279-7677-4334-89E4-EF1BB3EE28F0}"/>
    <cellStyle name="Coma 2 11 3 2 2 3 3" xfId="336" xr:uid="{574B1ECE-F2CE-4032-B6D7-EA19902EE4E0}"/>
    <cellStyle name="Coma 2 11 3 2 2 3 4" xfId="337" xr:uid="{FD52D520-4953-4615-9B3C-FDCE361CABAD}"/>
    <cellStyle name="Coma 2 11 3 2 2 3 5" xfId="338" xr:uid="{E8795871-2EE8-4DE7-AC2C-DA8E7B7B6F4A}"/>
    <cellStyle name="Coma 2 11 3 2 2 4" xfId="339" xr:uid="{B8C2582F-D008-4F4E-B7D3-5CCFC6000187}"/>
    <cellStyle name="Coma 2 11 3 2 2 5" xfId="340" xr:uid="{D3DECAE8-F1D8-4A8A-8D6E-9B6FC2B7ABC0}"/>
    <cellStyle name="Coma 2 11 3 2 2 6" xfId="341" xr:uid="{9602BE41-6A64-437E-8334-0BB1A4315516}"/>
    <cellStyle name="Coma 2 11 3 2 2 7" xfId="342" xr:uid="{66F34041-5EF2-43AF-9B6F-8AF159913E4B}"/>
    <cellStyle name="Coma 2 11 3 2 3" xfId="343" xr:uid="{57E9DD81-ED94-4673-A7D2-11CF9D05AD0D}"/>
    <cellStyle name="Coma 2 11 3 2 3 2" xfId="344" xr:uid="{234A27D7-54E1-4C77-BD6B-FF529B079B5D}"/>
    <cellStyle name="Coma 2 11 3 2 3 2 2" xfId="345" xr:uid="{FA5C9AD1-7C04-40D9-AD56-A56D5D732CCB}"/>
    <cellStyle name="Coma 2 11 3 2 3 2 3" xfId="346" xr:uid="{C4648608-E0C2-4A79-A945-E8328967597F}"/>
    <cellStyle name="Coma 2 11 3 2 3 2 4" xfId="347" xr:uid="{54201637-27E2-449B-93B7-C48772AC2834}"/>
    <cellStyle name="Coma 2 11 3 2 3 2 5" xfId="348" xr:uid="{21D73A11-CF34-40E9-B323-0D5C187CAD9A}"/>
    <cellStyle name="Coma 2 11 3 2 3 3" xfId="349" xr:uid="{EAC9023D-BDD3-42A8-9DC1-228580A664BC}"/>
    <cellStyle name="Coma 2 11 3 2 3 4" xfId="350" xr:uid="{9C268672-4697-4F02-99EA-08C6D6FA211B}"/>
    <cellStyle name="Coma 2 11 3 2 3 5" xfId="351" xr:uid="{DE5A35F3-2225-450A-B993-B4C7F2A88037}"/>
    <cellStyle name="Coma 2 11 3 2 3 6" xfId="352" xr:uid="{27F9CC50-2032-4939-A470-33F8D935E607}"/>
    <cellStyle name="Coma 2 11 3 2 4" xfId="353" xr:uid="{56A560FD-2A67-4A7F-869A-634AB9090D27}"/>
    <cellStyle name="Coma 2 11 3 2 5" xfId="354" xr:uid="{37CC74E0-FC86-4896-BA4C-9558CEC65C3B}"/>
    <cellStyle name="Coma 2 11 3 2 6" xfId="355" xr:uid="{B85D4560-645B-4D43-86D5-1DE7E5918917}"/>
    <cellStyle name="Coma 2 11 3 2 7" xfId="356" xr:uid="{D8F5B8A6-C4E1-4DCC-8B58-0AC9155C412E}"/>
    <cellStyle name="Coma 2 11 3 3" xfId="357" xr:uid="{24C3CCC0-8559-4BEF-ABA2-F5BE909E64AF}"/>
    <cellStyle name="Coma 2 11 3 3 2" xfId="358" xr:uid="{7D27F25F-C3F7-4044-A0DB-C6F5EF8486BF}"/>
    <cellStyle name="Coma 2 11 3 3 2 2" xfId="359" xr:uid="{1B4C1983-F482-4EEE-A983-497D3196072F}"/>
    <cellStyle name="Coma 2 11 3 3 2 2 2" xfId="360" xr:uid="{707E3C70-F62D-4844-86AA-2907DABE01FE}"/>
    <cellStyle name="Coma 2 11 3 3 2 2 3" xfId="361" xr:uid="{C3715CD2-7A96-451A-9CBB-1479668E4E9B}"/>
    <cellStyle name="Coma 2 11 3 3 2 2 4" xfId="362" xr:uid="{8C96A8C2-32B9-4575-94C5-CC39534664B3}"/>
    <cellStyle name="Coma 2 11 3 3 2 2 5" xfId="363" xr:uid="{A5EDEF82-DF4F-4429-9494-9EC6E75C0654}"/>
    <cellStyle name="Coma 2 11 3 3 2 3" xfId="364" xr:uid="{7A0BDC57-ADF0-41AE-8BC6-02BCA876D4C1}"/>
    <cellStyle name="Coma 2 11 3 3 2 4" xfId="365" xr:uid="{23B4430E-8C6B-4BD5-A318-FCA3919A664C}"/>
    <cellStyle name="Coma 2 11 3 3 2 5" xfId="366" xr:uid="{63AB9446-DC4E-4298-A4B1-A75BA4B07DE8}"/>
    <cellStyle name="Coma 2 11 3 3 2 6" xfId="367" xr:uid="{062A05B3-6582-42A4-B75A-DFCFB702E904}"/>
    <cellStyle name="Coma 2 11 3 3 3" xfId="368" xr:uid="{1A37D1F3-3FD6-4CA1-B952-1484891C8CA7}"/>
    <cellStyle name="Coma 2 11 3 3 4" xfId="369" xr:uid="{76E7BBAD-D76A-4F1B-AFDA-4DC4D8B558BB}"/>
    <cellStyle name="Coma 2 11 3 3 5" xfId="370" xr:uid="{C305ACFA-7585-415D-8640-E196B9CDF3B6}"/>
    <cellStyle name="Coma 2 11 3 3 6" xfId="371" xr:uid="{ABDB1FE9-8213-47B3-B407-F13F1CE6D0C6}"/>
    <cellStyle name="Coma 2 11 3 4" xfId="372" xr:uid="{BCE00E80-474B-4767-B347-E44ACC54FC55}"/>
    <cellStyle name="Coma 2 11 3 4 2" xfId="373" xr:uid="{504D0CD8-C9E2-4F3A-A768-CC152C38FE32}"/>
    <cellStyle name="Coma 2 11 3 4 3" xfId="374" xr:uid="{491F31C0-B1CF-4A6B-926F-24D4B78678E6}"/>
    <cellStyle name="Coma 2 11 3 4 4" xfId="375" xr:uid="{B6532936-3110-48C9-AA34-070C71B9669D}"/>
    <cellStyle name="Coma 2 11 3 4 5" xfId="376" xr:uid="{5D110E57-241A-482F-820B-9B91C04BBE0E}"/>
    <cellStyle name="Coma 2 11 3 5" xfId="377" xr:uid="{6924930B-C3FA-43E2-99C2-6E471FA5FCC8}"/>
    <cellStyle name="Coma 2 11 3 6" xfId="378" xr:uid="{98B84630-57BC-43ED-9E33-670D829CAFDE}"/>
    <cellStyle name="Coma 2 11 3 7" xfId="379" xr:uid="{9FC4FE72-DB4E-4756-9352-85575C7D655C}"/>
    <cellStyle name="Coma 2 11 3 8" xfId="380" xr:uid="{F645176F-E67C-44B8-863E-A3C06A7E63E6}"/>
    <cellStyle name="Coma 2 11 4" xfId="381" xr:uid="{2574F9AD-9E40-463B-A28C-1355D0E235CD}"/>
    <cellStyle name="Coma 2 11 4 2" xfId="382" xr:uid="{3D779593-56B1-4823-B70B-8643A2E58B50}"/>
    <cellStyle name="Coma 2 11 4 2 2" xfId="383" xr:uid="{7AA8D724-44D6-438A-9E5D-3CE693FF7908}"/>
    <cellStyle name="Coma 2 11 4 2 2 2" xfId="384" xr:uid="{357749A1-200D-4C32-A880-213DD3FA082A}"/>
    <cellStyle name="Coma 2 11 4 2 2 2 2" xfId="385" xr:uid="{EB4D0F85-6D0A-4344-A389-6C1E70B34690}"/>
    <cellStyle name="Coma 2 11 4 2 2 2 3" xfId="386" xr:uid="{A62F3307-9A11-47A0-8879-CC68EB1C1A7C}"/>
    <cellStyle name="Coma 2 11 4 2 2 2 4" xfId="387" xr:uid="{1E7ADFC9-EE52-4031-BF54-C8EA61376906}"/>
    <cellStyle name="Coma 2 11 4 2 2 2 5" xfId="388" xr:uid="{F5DB3420-A77D-4B70-9633-0F613C6F1CE7}"/>
    <cellStyle name="Coma 2 11 4 2 2 3" xfId="389" xr:uid="{DC8430FD-E125-4492-B85E-D5A6DB82E0FA}"/>
    <cellStyle name="Coma 2 11 4 2 2 4" xfId="390" xr:uid="{82A76638-55EB-4DB4-BABB-0F47935702C8}"/>
    <cellStyle name="Coma 2 11 4 2 2 5" xfId="391" xr:uid="{6EFDDF13-23AD-409D-AED3-C9BF808B7052}"/>
    <cellStyle name="Coma 2 11 4 2 2 6" xfId="392" xr:uid="{AB4A2231-616D-4EE0-8ED7-67C726EEE013}"/>
    <cellStyle name="Coma 2 11 4 2 3" xfId="393" xr:uid="{3A939D68-ED67-4D9E-A407-987A9B1F025C}"/>
    <cellStyle name="Coma 2 11 4 2 4" xfId="394" xr:uid="{1BA1651D-585F-4BBA-AF67-11220527EE4C}"/>
    <cellStyle name="Coma 2 11 4 2 5" xfId="395" xr:uid="{84C4740C-C4AC-4803-BEA7-7308407DAF88}"/>
    <cellStyle name="Coma 2 11 4 2 6" xfId="396" xr:uid="{D549EBFC-8CBD-4E36-AFEC-357BE49BA446}"/>
    <cellStyle name="Coma 2 11 4 3" xfId="397" xr:uid="{D18995EF-C1DC-432D-8F89-8E81BBD9F123}"/>
    <cellStyle name="Coma 2 11 4 3 2" xfId="398" xr:uid="{220983DD-CB8D-4A79-9B2B-649C0C34FCB2}"/>
    <cellStyle name="Coma 2 11 4 3 3" xfId="399" xr:uid="{6466BBA2-AF96-4EE0-9027-67C479E28878}"/>
    <cellStyle name="Coma 2 11 4 3 4" xfId="400" xr:uid="{C6A1A8D1-63D3-483A-97E9-A988B6219826}"/>
    <cellStyle name="Coma 2 11 4 3 5" xfId="401" xr:uid="{5243C293-3440-439E-9495-83AF6E86240B}"/>
    <cellStyle name="Coma 2 11 4 4" xfId="402" xr:uid="{7169A196-48EF-453F-95BA-2157EB5C66E4}"/>
    <cellStyle name="Coma 2 11 4 5" xfId="403" xr:uid="{8CD2A3FE-6237-4AC3-863F-5675E74FC434}"/>
    <cellStyle name="Coma 2 11 4 6" xfId="404" xr:uid="{74910C98-F444-42B0-8F1D-39C7F17BD0AF}"/>
    <cellStyle name="Coma 2 11 4 7" xfId="405" xr:uid="{FAD70953-8A12-4391-8EA7-C96C80BA3103}"/>
    <cellStyle name="Coma 2 11 5" xfId="406" xr:uid="{13D42B79-8BD7-4584-AE9F-F14EAFAFE3E5}"/>
    <cellStyle name="Coma 2 11 5 2" xfId="407" xr:uid="{225F9C19-CAE1-4091-90D6-07337F1E3A19}"/>
    <cellStyle name="Coma 2 11 5 2 2" xfId="408" xr:uid="{922A9F63-75A6-4A43-99FD-670F30D81917}"/>
    <cellStyle name="Coma 2 11 5 2 3" xfId="409" xr:uid="{F7F85C9F-3041-4B01-856C-1B98A9AD3D4A}"/>
    <cellStyle name="Coma 2 11 5 2 4" xfId="410" xr:uid="{42E3D114-7EEF-4E1E-820C-06415C9E7F4A}"/>
    <cellStyle name="Coma 2 11 5 2 5" xfId="411" xr:uid="{7210EC99-D20B-4BA9-B2C5-A2F54DBC5DC5}"/>
    <cellStyle name="Coma 2 11 5 3" xfId="412" xr:uid="{3D53BA71-DF77-40DF-91BC-41122D01777F}"/>
    <cellStyle name="Coma 2 11 5 4" xfId="413" xr:uid="{073E46AA-3824-4807-96C4-788E7AED127C}"/>
    <cellStyle name="Coma 2 11 5 5" xfId="414" xr:uid="{43B630B6-1DE9-4A6C-96D4-48A583F7FFE7}"/>
    <cellStyle name="Coma 2 11 5 6" xfId="415" xr:uid="{A7DBA0E9-DFEB-4319-9007-CD198607EEB0}"/>
    <cellStyle name="Coma 2 11 6" xfId="416" xr:uid="{E63DC76B-044D-46AB-B1E8-6E8DF9BB0BD4}"/>
    <cellStyle name="Coma 2 11 7" xfId="417" xr:uid="{3784661B-1523-4BAA-BF66-9C8FE39CC1A8}"/>
    <cellStyle name="Coma 2 11 8" xfId="418" xr:uid="{AED0320F-BE89-4C1D-B49C-A4EAB6513CE9}"/>
    <cellStyle name="Coma 2 11 9" xfId="419" xr:uid="{5708F1CF-FF1C-4539-81CC-E851A226CAF5}"/>
    <cellStyle name="Coma 2 12" xfId="420" xr:uid="{C3BE2B14-A5A1-4C9B-8F2E-0A65DFB49397}"/>
    <cellStyle name="Coma 2 12 2" xfId="421" xr:uid="{5CA609B1-94F1-4615-B211-5469D9160D88}"/>
    <cellStyle name="Coma 2 12 3" xfId="422" xr:uid="{CE0D8030-E98A-4E8D-8545-CE4F018D2541}"/>
    <cellStyle name="Coma 2 12 4" xfId="423" xr:uid="{8DBE2F58-6188-4AE8-9466-32822D2B5292}"/>
    <cellStyle name="Coma 2 12 5" xfId="424" xr:uid="{08C878D9-FAED-4A7E-882F-FB327AF022CD}"/>
    <cellStyle name="Coma 2 13" xfId="425" xr:uid="{DD407D6A-603C-4F90-8EC5-E259D4CCDB28}"/>
    <cellStyle name="Coma 2 13 2" xfId="426" xr:uid="{A094658F-E5F1-490E-9732-94AA672DF781}"/>
    <cellStyle name="Coma 2 13 3" xfId="427" xr:uid="{0A7A0EFB-B9B7-4904-BF3A-235071214097}"/>
    <cellStyle name="Coma 2 13 4" xfId="428" xr:uid="{86B6028C-61CE-46CD-A6D1-663C72DD02BF}"/>
    <cellStyle name="Coma 2 13 5" xfId="429" xr:uid="{EF4C52C2-9B65-4B31-932F-78399C1D3512}"/>
    <cellStyle name="Coma 2 14" xfId="430" xr:uid="{305B4E29-7C9F-4E3E-A055-048E93BCF7CD}"/>
    <cellStyle name="Coma 2 14 2" xfId="431" xr:uid="{EEDD4D83-D3C0-453E-9345-2416D212F0AB}"/>
    <cellStyle name="Coma 2 14 2 2" xfId="432" xr:uid="{43FE4D85-B5AC-4DF2-9401-76DE9A1D676E}"/>
    <cellStyle name="Coma 2 14 2 2 2" xfId="433" xr:uid="{DAF3BF90-BA25-4833-9BCC-667AB617E038}"/>
    <cellStyle name="Coma 2 14 2 2 2 2" xfId="434" xr:uid="{1C0327C6-8E53-4DFA-8726-B3B1D955D925}"/>
    <cellStyle name="Coma 2 14 2 2 2 2 2" xfId="435" xr:uid="{7200C391-3D82-4477-8570-051BE9C87C6C}"/>
    <cellStyle name="Coma 2 14 2 2 2 2 2 2" xfId="436" xr:uid="{DB1BE426-8D6A-4943-81AC-4A18A4E8F27E}"/>
    <cellStyle name="Coma 2 14 2 2 2 2 2 3" xfId="437" xr:uid="{B81EFBCA-E4D5-45B6-852A-3B9242EF7A6F}"/>
    <cellStyle name="Coma 2 14 2 2 2 2 2 4" xfId="438" xr:uid="{799C4AF3-E552-46BB-A893-5CB0BE4DC39B}"/>
    <cellStyle name="Coma 2 14 2 2 2 2 2 5" xfId="439" xr:uid="{DDA82A48-0747-45DB-B46E-ACA44F690785}"/>
    <cellStyle name="Coma 2 14 2 2 2 2 3" xfId="440" xr:uid="{8F6962E4-4832-4D90-8AD2-3301713753D0}"/>
    <cellStyle name="Coma 2 14 2 2 2 2 4" xfId="441" xr:uid="{93B9A1A4-6CE2-4A88-BCF1-64C650E46B26}"/>
    <cellStyle name="Coma 2 14 2 2 2 2 5" xfId="442" xr:uid="{364DF19D-F2AA-4D50-A8C6-30330FCD6278}"/>
    <cellStyle name="Coma 2 14 2 2 2 2 6" xfId="443" xr:uid="{D5A934DF-3FF6-4B39-A314-04797143643D}"/>
    <cellStyle name="Coma 2 14 2 2 2 3" xfId="444" xr:uid="{C567C413-8F0D-4EFB-BB98-6FBE16436329}"/>
    <cellStyle name="Coma 2 14 2 2 2 4" xfId="445" xr:uid="{13822501-3DFF-4ACC-B6F8-10B14ECE2BB6}"/>
    <cellStyle name="Coma 2 14 2 2 2 5" xfId="446" xr:uid="{44A55D97-2AF8-4412-AA3A-0DC92283FF6D}"/>
    <cellStyle name="Coma 2 14 2 2 2 6" xfId="447" xr:uid="{331F542B-215C-4226-B38D-3C60B920F1B5}"/>
    <cellStyle name="Coma 2 14 2 2 3" xfId="448" xr:uid="{EAD4E953-9FB6-4B75-9C0E-9A4A29729C17}"/>
    <cellStyle name="Coma 2 14 2 2 3 2" xfId="449" xr:uid="{AA2E0E76-CEA2-4CD4-AFC9-D98D386D8B93}"/>
    <cellStyle name="Coma 2 14 2 2 3 3" xfId="450" xr:uid="{F0CEC459-F22D-4DD3-ABD4-918A7B0B9C06}"/>
    <cellStyle name="Coma 2 14 2 2 3 4" xfId="451" xr:uid="{DA2FF942-EA6F-4229-9D97-FD5B1D598CE5}"/>
    <cellStyle name="Coma 2 14 2 2 3 5" xfId="452" xr:uid="{C69A0FDE-BADE-44B9-B91F-A7018410F06D}"/>
    <cellStyle name="Coma 2 14 2 2 4" xfId="453" xr:uid="{D7EEBAD4-B775-4C10-BA25-A08E014737B0}"/>
    <cellStyle name="Coma 2 14 2 2 5" xfId="454" xr:uid="{CE6C00D6-5AEC-4544-ABC7-C088CD369931}"/>
    <cellStyle name="Coma 2 14 2 2 6" xfId="455" xr:uid="{021FA236-7371-4671-B1E1-43B33B145244}"/>
    <cellStyle name="Coma 2 14 2 2 7" xfId="456" xr:uid="{CB534801-2DBA-46F6-8F5C-B4D0631BAFC7}"/>
    <cellStyle name="Coma 2 14 2 3" xfId="457" xr:uid="{5A37CA8C-68C8-4829-81FD-ECA6A07C2904}"/>
    <cellStyle name="Coma 2 14 2 3 2" xfId="458" xr:uid="{B6CA08DF-C4B8-4126-924B-C5A795545CF1}"/>
    <cellStyle name="Coma 2 14 2 3 2 2" xfId="459" xr:uid="{2E431BCA-55B5-406E-80A5-517AE02A00AF}"/>
    <cellStyle name="Coma 2 14 2 3 2 3" xfId="460" xr:uid="{22E85E7C-0518-41CE-BE9F-C430C8445FC9}"/>
    <cellStyle name="Coma 2 14 2 3 2 4" xfId="461" xr:uid="{A7B68B2A-DAB2-4081-8B78-FC270162AE99}"/>
    <cellStyle name="Coma 2 14 2 3 2 5" xfId="462" xr:uid="{E8E960DA-BE30-47D0-9485-FC685728E859}"/>
    <cellStyle name="Coma 2 14 2 3 3" xfId="463" xr:uid="{86223C2B-D899-4327-8791-BB09116C25EF}"/>
    <cellStyle name="Coma 2 14 2 3 4" xfId="464" xr:uid="{D848B675-898E-4E84-B2BF-B255C5FC0C45}"/>
    <cellStyle name="Coma 2 14 2 3 5" xfId="465" xr:uid="{AA3A0689-87AD-4328-9006-880208AF53D3}"/>
    <cellStyle name="Coma 2 14 2 3 6" xfId="466" xr:uid="{E7F30A22-AB38-432E-97DE-A96EA11A1818}"/>
    <cellStyle name="Coma 2 14 2 4" xfId="467" xr:uid="{B7A21D65-F6EF-4236-9137-D39E357583E8}"/>
    <cellStyle name="Coma 2 14 2 5" xfId="468" xr:uid="{78DA82B5-CDEA-43C2-B07D-C2945C947005}"/>
    <cellStyle name="Coma 2 14 2 6" xfId="469" xr:uid="{ACA16F60-34A2-4ABD-9B42-008BC57CB847}"/>
    <cellStyle name="Coma 2 14 2 7" xfId="470" xr:uid="{E16D37C6-5F74-4696-8593-4CD1290E49EE}"/>
    <cellStyle name="Coma 2 14 3" xfId="471" xr:uid="{38051844-AB4F-4DE5-9D7E-2C920CF5E392}"/>
    <cellStyle name="Coma 2 14 3 2" xfId="472" xr:uid="{79BB465B-7E28-416F-94BF-656566A9BB22}"/>
    <cellStyle name="Coma 2 14 3 2 2" xfId="473" xr:uid="{F446D01E-9CA4-40D8-AD4F-7EC8DC7D83CC}"/>
    <cellStyle name="Coma 2 14 3 2 2 2" xfId="474" xr:uid="{A489D853-96AF-4A46-9DCE-9689B37562FC}"/>
    <cellStyle name="Coma 2 14 3 2 2 3" xfId="475" xr:uid="{5FEA5253-9D07-4256-B229-0CEA8E849600}"/>
    <cellStyle name="Coma 2 14 3 2 2 4" xfId="476" xr:uid="{1C808E47-0A80-4F23-B192-37EA929DD0EC}"/>
    <cellStyle name="Coma 2 14 3 2 2 5" xfId="477" xr:uid="{A4BC1B4F-3A1D-4B53-A446-8E243DE4FDFD}"/>
    <cellStyle name="Coma 2 14 3 2 3" xfId="478" xr:uid="{96389603-F6AD-4A4C-9B04-036D0061D340}"/>
    <cellStyle name="Coma 2 14 3 2 4" xfId="479" xr:uid="{2B09C9BE-2E20-4F14-A3BF-C7E59A3EE026}"/>
    <cellStyle name="Coma 2 14 3 2 5" xfId="480" xr:uid="{D54E16C1-AA9D-421A-8236-42D9B06BE6FC}"/>
    <cellStyle name="Coma 2 14 3 2 6" xfId="481" xr:uid="{95C377BF-4F4D-4E22-8909-4E51D8F85555}"/>
    <cellStyle name="Coma 2 14 3 3" xfId="482" xr:uid="{83C40700-8E67-4702-A231-3833EB27E3B8}"/>
    <cellStyle name="Coma 2 14 3 4" xfId="483" xr:uid="{DD947912-FBE9-4495-AFE2-07A3F120065D}"/>
    <cellStyle name="Coma 2 14 3 5" xfId="484" xr:uid="{66E7EEE0-B1B5-40F0-9C75-B45172132533}"/>
    <cellStyle name="Coma 2 14 3 6" xfId="485" xr:uid="{FB088447-1C2D-4D19-8B8D-B5187CB456F3}"/>
    <cellStyle name="Coma 2 14 4" xfId="486" xr:uid="{CC913241-D1D7-4CCB-916D-137E07B83B61}"/>
    <cellStyle name="Coma 2 14 4 2" xfId="487" xr:uid="{35E403CE-E285-47E1-A617-8B2F9A054A72}"/>
    <cellStyle name="Coma 2 14 4 3" xfId="488" xr:uid="{03A2CC55-FB57-4B1C-8A7D-2ED2EB307EBD}"/>
    <cellStyle name="Coma 2 14 4 4" xfId="489" xr:uid="{8543C7AA-5532-445D-B4A8-675DCA809D39}"/>
    <cellStyle name="Coma 2 14 4 5" xfId="490" xr:uid="{C86703EE-9A4E-4194-ADF5-833A936DB6D2}"/>
    <cellStyle name="Coma 2 14 5" xfId="491" xr:uid="{A079DF6C-0E52-4B56-AD4B-20B27B73E375}"/>
    <cellStyle name="Coma 2 14 6" xfId="492" xr:uid="{043A3416-C67C-43E7-B87F-4D553D5BD2BB}"/>
    <cellStyle name="Coma 2 14 7" xfId="493" xr:uid="{04D65F76-1E53-495B-A77F-82C1F0115866}"/>
    <cellStyle name="Coma 2 14 8" xfId="494" xr:uid="{3BBE72D5-4BAD-4594-A6D5-ABC741D87856}"/>
    <cellStyle name="Coma 2 15" xfId="495" xr:uid="{BC1F5F9A-7F1C-42D9-95CA-C2131281A81D}"/>
    <cellStyle name="Coma 2 15 2" xfId="496" xr:uid="{550F1EFD-FC13-41E5-9B81-895305732295}"/>
    <cellStyle name="Coma 2 15 3" xfId="497" xr:uid="{2BBD820A-BE6C-43A7-B7BE-EDC1075E7FBD}"/>
    <cellStyle name="Coma 2 15 4" xfId="498" xr:uid="{1192115B-31D0-467D-80A2-B27E37BBC45F}"/>
    <cellStyle name="Coma 2 15 5" xfId="499" xr:uid="{7FC1B5AB-08FC-42A9-82EB-E67C3575D736}"/>
    <cellStyle name="Coma 2 16" xfId="500" xr:uid="{D3286DF7-71CE-4BE4-9EAB-258AC097C361}"/>
    <cellStyle name="Coma 2 16 2" xfId="501" xr:uid="{7500F30D-DDB7-4739-898B-37F07C066274}"/>
    <cellStyle name="Coma 2 16 3" xfId="502" xr:uid="{02292965-72D6-4E01-81C7-61BB4DDEFBCB}"/>
    <cellStyle name="Coma 2 16 4" xfId="503" xr:uid="{2E5DDAA1-E13C-4EA4-BD27-F5F75D6AD3C0}"/>
    <cellStyle name="Coma 2 16 5" xfId="504" xr:uid="{40A27E3E-0EF5-4448-80E6-F3AF998600D3}"/>
    <cellStyle name="Coma 2 17" xfId="505" xr:uid="{D7DE470C-21FA-4976-80C4-9123194186C6}"/>
    <cellStyle name="Coma 2 17 2" xfId="506" xr:uid="{AE39BC2F-3E96-41E1-BF54-3247E86ABF1C}"/>
    <cellStyle name="Coma 2 17 2 2" xfId="507" xr:uid="{969EA5E0-C740-45F0-8280-351C5EEAFB9B}"/>
    <cellStyle name="Coma 2 17 2 2 2" xfId="508" xr:uid="{09AEA0EA-3838-4DD0-A869-D4CA2CE022E3}"/>
    <cellStyle name="Coma 2 17 2 2 2 2" xfId="509" xr:uid="{640FD424-9399-4622-B1A7-46D7A0414E60}"/>
    <cellStyle name="Coma 2 17 2 2 2 3" xfId="510" xr:uid="{1ED7FF40-6439-4052-ACAB-ACBEF25BF8CB}"/>
    <cellStyle name="Coma 2 17 2 2 2 4" xfId="511" xr:uid="{C228E113-3E13-4042-9955-8AADCBC3FC67}"/>
    <cellStyle name="Coma 2 17 2 2 2 5" xfId="512" xr:uid="{B07AEC00-C1A6-4237-9FA5-C3A132FED328}"/>
    <cellStyle name="Coma 2 17 2 2 3" xfId="513" xr:uid="{01871080-1C7A-4E81-A536-8936FCA6886D}"/>
    <cellStyle name="Coma 2 17 2 2 4" xfId="514" xr:uid="{DF9E735C-B059-4AAE-AD5A-228060259A57}"/>
    <cellStyle name="Coma 2 17 2 2 5" xfId="515" xr:uid="{46BBFA1A-75E1-4018-8837-2B4498DA1E04}"/>
    <cellStyle name="Coma 2 17 2 2 6" xfId="516" xr:uid="{4372E7D7-9DB1-48D0-9294-F6255852E5B1}"/>
    <cellStyle name="Coma 2 17 2 3" xfId="517" xr:uid="{BA73F839-AA9A-4BA8-828A-02CD700F22D7}"/>
    <cellStyle name="Coma 2 17 2 4" xfId="518" xr:uid="{985E5D64-FC22-47BD-B93A-9985F6F4005E}"/>
    <cellStyle name="Coma 2 17 2 5" xfId="519" xr:uid="{26E8954A-041A-4438-9FE6-AF50C29837CD}"/>
    <cellStyle name="Coma 2 17 2 6" xfId="520" xr:uid="{B0B267E5-F8D0-4BAF-8EE1-8B8B3E272737}"/>
    <cellStyle name="Coma 2 17 3" xfId="521" xr:uid="{F07BC73E-DC6C-4D55-832F-282CC0F3048E}"/>
    <cellStyle name="Coma 2 17 3 2" xfId="522" xr:uid="{AD4F199F-11AF-4C4A-9B6B-628B598FEFDC}"/>
    <cellStyle name="Coma 2 17 3 3" xfId="523" xr:uid="{C1E93338-3DC2-48EB-88E9-E4DA3032BCE7}"/>
    <cellStyle name="Coma 2 17 3 4" xfId="524" xr:uid="{A592B1ED-6CB4-419E-99F4-D9AA46D36E78}"/>
    <cellStyle name="Coma 2 17 3 5" xfId="525" xr:uid="{1891794D-A07C-4166-BAD7-30FAE13B02D2}"/>
    <cellStyle name="Coma 2 17 4" xfId="526" xr:uid="{541B1254-E74F-4124-8FF2-C772F0A6C2D1}"/>
    <cellStyle name="Coma 2 17 5" xfId="527" xr:uid="{B3988A26-757B-4BEE-9E3E-95C8E3C32408}"/>
    <cellStyle name="Coma 2 17 6" xfId="528" xr:uid="{8E60BFC9-683B-43DE-BC96-EED82AA184CA}"/>
    <cellStyle name="Coma 2 17 7" xfId="529" xr:uid="{FACF8E82-FF71-43C1-99A7-4F8BF3E64424}"/>
    <cellStyle name="Coma 2 18" xfId="530" xr:uid="{51B38533-27F8-4F89-A72D-8B2775E20932}"/>
    <cellStyle name="Coma 2 18 2" xfId="531" xr:uid="{2FF2A356-799B-4AF7-9733-11DB4666A8D2}"/>
    <cellStyle name="Coma 2 18 3" xfId="532" xr:uid="{33768CAA-7466-430D-BB4A-3271CD9AE2B3}"/>
    <cellStyle name="Coma 2 18 4" xfId="533" xr:uid="{1632ECF6-7EA8-4857-A175-7F6BC29A71F8}"/>
    <cellStyle name="Coma 2 18 5" xfId="534" xr:uid="{27C8ED82-9B29-41E2-8FE4-3B4958322D61}"/>
    <cellStyle name="Coma 2 19" xfId="535" xr:uid="{90F461D3-542E-4DB1-84F5-8F08E99DD1C6}"/>
    <cellStyle name="Coma 2 19 2" xfId="536" xr:uid="{B292074C-D21F-4815-822C-39A117C26AB2}"/>
    <cellStyle name="Coma 2 19 2 2" xfId="537" xr:uid="{1D2138E4-5E02-46A8-B460-B381F2BC393C}"/>
    <cellStyle name="Coma 2 19 2 3" xfId="538" xr:uid="{FF2973D7-FF14-4087-9463-84EE76620B37}"/>
    <cellStyle name="Coma 2 19 2 4" xfId="539" xr:uid="{0F5FCD21-A326-4E0B-BF96-E103A3EFC10F}"/>
    <cellStyle name="Coma 2 19 2 5" xfId="540" xr:uid="{14CB8AF3-4E3F-47D3-8ADF-C711AD300B96}"/>
    <cellStyle name="Coma 2 19 3" xfId="541" xr:uid="{6338FCC2-4352-4129-AC32-64613F83277F}"/>
    <cellStyle name="Coma 2 19 4" xfId="542" xr:uid="{EBC628A6-ACC7-4D61-84D7-46EFBD881018}"/>
    <cellStyle name="Coma 2 19 5" xfId="543" xr:uid="{EC16B30E-6AEA-4001-8B18-25A48832E680}"/>
    <cellStyle name="Coma 2 19 6" xfId="544" xr:uid="{5053CE50-40FC-4A3F-B480-8BC40E79D2CF}"/>
    <cellStyle name="Coma 2 2" xfId="545" xr:uid="{BB31F11D-931A-4EDD-99E1-36C0F41620CC}"/>
    <cellStyle name="Coma 2 2 2" xfId="546" xr:uid="{14C67B90-3EF2-4F66-983F-A792E86A9E6E}"/>
    <cellStyle name="Coma 2 2 3" xfId="547" xr:uid="{1F1DE72A-55D0-4EE8-9104-85A28DB02D54}"/>
    <cellStyle name="Coma 2 2 4" xfId="548" xr:uid="{9F7AB51E-BFB8-47F5-9837-9DE40AE92BD3}"/>
    <cellStyle name="Coma 2 2 5" xfId="549" xr:uid="{5B5962F6-FCC9-4868-94A6-E41ACB0C75F7}"/>
    <cellStyle name="Coma 2 20" xfId="550" xr:uid="{2D5A31C4-E32E-44EB-9824-B35E370FD90E}"/>
    <cellStyle name="Coma 2 20 2" xfId="551" xr:uid="{CCA0B6DB-24BB-42E7-BA50-C79929B59A07}"/>
    <cellStyle name="Coma 2 20 3" xfId="552" xr:uid="{117731F6-802C-42F0-8156-C2204119840A}"/>
    <cellStyle name="Coma 2 20 4" xfId="553" xr:uid="{A6922CC3-82AF-4B27-BB27-63546EEDB30E}"/>
    <cellStyle name="Coma 2 20 5" xfId="554" xr:uid="{8D4852C5-C968-4743-A5F3-176849262D3B}"/>
    <cellStyle name="Coma 2 21" xfId="555" xr:uid="{B1092FD3-3AF5-4DDC-9123-D1C343DB7B0C}"/>
    <cellStyle name="Coma 2 21 2" xfId="556" xr:uid="{E0884157-1EC7-44FD-B707-2EAE819E7AFD}"/>
    <cellStyle name="Coma 2 21 3" xfId="557" xr:uid="{AA465165-023D-4518-86AC-0CE2CBE3E0F8}"/>
    <cellStyle name="Coma 2 21 4" xfId="558" xr:uid="{0D9B718B-5320-4176-8366-08E32BF664C8}"/>
    <cellStyle name="Coma 2 21 5" xfId="559" xr:uid="{AAFF402B-B54D-46C3-94EA-F281CF816E1D}"/>
    <cellStyle name="Coma 2 22" xfId="560" xr:uid="{41672671-999B-4B9C-AEFC-45EAB20890CE}"/>
    <cellStyle name="Coma 2 23" xfId="561" xr:uid="{4150FCA5-FE46-4972-B142-66A6827A3460}"/>
    <cellStyle name="Coma 2 24" xfId="562" xr:uid="{02B6FE21-539B-41AE-B492-E919E80EBFE2}"/>
    <cellStyle name="Coma 2 25" xfId="563" xr:uid="{79B251EE-1E62-4AE6-AD6F-E8088D446E14}"/>
    <cellStyle name="Coma 2 3" xfId="564" xr:uid="{B03B9A77-C874-44ED-913D-D80D004F7533}"/>
    <cellStyle name="Coma 2 3 10" xfId="565" xr:uid="{DB91200C-FB62-414D-A476-64561AE61549}"/>
    <cellStyle name="Coma 2 3 11" xfId="566" xr:uid="{CA052D91-2B2D-473C-AADA-724E386C3D40}"/>
    <cellStyle name="Coma 2 3 2" xfId="567" xr:uid="{7B094894-3E8B-4C83-851B-D4F2C019D735}"/>
    <cellStyle name="Coma 2 3 2 10" xfId="568" xr:uid="{0BA2E024-31F5-4FF6-AB4C-A2A4C964C915}"/>
    <cellStyle name="Coma 2 3 2 11" xfId="569" xr:uid="{6979E4D2-75AF-42E8-B134-9165A332A63B}"/>
    <cellStyle name="Coma 2 3 2 2" xfId="570" xr:uid="{CAB57126-F103-4EFE-AB8B-1F997E8390C1}"/>
    <cellStyle name="Coma 2 3 2 2 10" xfId="571" xr:uid="{80B44A21-CB73-4097-818E-0E9F65582114}"/>
    <cellStyle name="Coma 2 3 2 2 2" xfId="572" xr:uid="{D92FC54A-5239-4316-8A8C-49CFF73D60D4}"/>
    <cellStyle name="Coma 2 3 2 2 2 10" xfId="573" xr:uid="{E0A33215-4FD1-49D7-9F4A-4D612308BC68}"/>
    <cellStyle name="Coma 2 3 2 2 2 2" xfId="574" xr:uid="{CB638BFF-63F0-4DB8-B6DF-D59DE1D0A4DF}"/>
    <cellStyle name="Coma 2 3 2 2 2 2 2" xfId="575" xr:uid="{17FD2B58-F3AA-40EF-A70D-77896D2EA7E1}"/>
    <cellStyle name="Coma 2 3 2 2 2 2 2 2" xfId="576" xr:uid="{C45F2A47-5A65-4F83-8D62-F0636CFCF6F3}"/>
    <cellStyle name="Coma 2 3 2 2 2 2 2 2 2" xfId="577" xr:uid="{0572C3BC-6663-4FFC-82C5-6B144FB31148}"/>
    <cellStyle name="Coma 2 3 2 2 2 2 2 2 2 2" xfId="578" xr:uid="{81E7C629-53D1-4AA1-829C-AC6110A07188}"/>
    <cellStyle name="Coma 2 3 2 2 2 2 2 2 2 2 2" xfId="579" xr:uid="{3A2EF2F9-B4E4-4849-A32D-F0A56CED9C30}"/>
    <cellStyle name="Coma 2 3 2 2 2 2 2 2 2 2 2 2" xfId="580" xr:uid="{6EED80FF-164B-4E4F-AA8C-C39552A62C28}"/>
    <cellStyle name="Coma 2 3 2 2 2 2 2 2 2 2 2 2 2" xfId="581" xr:uid="{0A684908-4D0C-4CD1-863D-74B7EBAE0CBD}"/>
    <cellStyle name="Coma 2 3 2 2 2 2 2 2 2 2 2 2 2 2" xfId="582" xr:uid="{EF53617E-C08C-464C-A028-8755EA36A25C}"/>
    <cellStyle name="Coma 2 3 2 2 2 2 2 2 2 2 2 2 2 3" xfId="583" xr:uid="{B0D2C769-ADD7-487B-9AFF-069D17CA36F6}"/>
    <cellStyle name="Coma 2 3 2 2 2 2 2 2 2 2 2 2 2 4" xfId="584" xr:uid="{9D88B25A-9D98-4138-B3AB-5C79D35BD0CE}"/>
    <cellStyle name="Coma 2 3 2 2 2 2 2 2 2 2 2 2 2 5" xfId="585" xr:uid="{6E553724-CCB2-4BD0-A745-605E666C9D63}"/>
    <cellStyle name="Coma 2 3 2 2 2 2 2 2 2 2 2 2 3" xfId="586" xr:uid="{343EC114-7640-4833-94BC-0E0182A9D791}"/>
    <cellStyle name="Coma 2 3 2 2 2 2 2 2 2 2 2 2 4" xfId="587" xr:uid="{04C658DB-E4EF-449C-BBDC-7984698BE1EA}"/>
    <cellStyle name="Coma 2 3 2 2 2 2 2 2 2 2 2 2 5" xfId="588" xr:uid="{3482BF06-8352-4781-A747-E6E1EA407F34}"/>
    <cellStyle name="Coma 2 3 2 2 2 2 2 2 2 2 2 2 6" xfId="589" xr:uid="{3CCE4418-4B28-429B-A381-563F74B3942B}"/>
    <cellStyle name="Coma 2 3 2 2 2 2 2 2 2 2 2 3" xfId="590" xr:uid="{0536CF37-350A-408F-923F-2ED68CE02858}"/>
    <cellStyle name="Coma 2 3 2 2 2 2 2 2 2 2 2 4" xfId="591" xr:uid="{B655E1C5-5F21-4AD2-9383-4221C9487B7C}"/>
    <cellStyle name="Coma 2 3 2 2 2 2 2 2 2 2 2 5" xfId="592" xr:uid="{A2FB6238-CA3B-465B-88BE-0A439F01FE5F}"/>
    <cellStyle name="Coma 2 3 2 2 2 2 2 2 2 2 2 6" xfId="593" xr:uid="{92A88CF7-80FB-47BA-8FDE-E6F906C5416A}"/>
    <cellStyle name="Coma 2 3 2 2 2 2 2 2 2 2 3" xfId="594" xr:uid="{BE644330-E005-4136-BDE7-E6FC723B094C}"/>
    <cellStyle name="Coma 2 3 2 2 2 2 2 2 2 2 3 2" xfId="595" xr:uid="{4E8DBE8E-DC57-4612-B494-9ED2FF97EB34}"/>
    <cellStyle name="Coma 2 3 2 2 2 2 2 2 2 2 3 3" xfId="596" xr:uid="{10E7713E-619F-4A1A-BAF8-756202DBE353}"/>
    <cellStyle name="Coma 2 3 2 2 2 2 2 2 2 2 3 4" xfId="597" xr:uid="{0F51D79D-15EC-429F-8F73-0A6B6E47C443}"/>
    <cellStyle name="Coma 2 3 2 2 2 2 2 2 2 2 3 5" xfId="598" xr:uid="{6D27F634-7E0B-47DB-9FFE-90317CBD60F0}"/>
    <cellStyle name="Coma 2 3 2 2 2 2 2 2 2 2 4" xfId="599" xr:uid="{61B971EE-C7FD-4FC1-9E73-54D0B1177765}"/>
    <cellStyle name="Coma 2 3 2 2 2 2 2 2 2 2 5" xfId="600" xr:uid="{0A09E6D7-6A1E-4C06-B4D2-9FCE8D51BFED}"/>
    <cellStyle name="Coma 2 3 2 2 2 2 2 2 2 2 6" xfId="601" xr:uid="{12559A3F-DB5E-4105-958E-532A49B697E2}"/>
    <cellStyle name="Coma 2 3 2 2 2 2 2 2 2 2 7" xfId="602" xr:uid="{371E4C58-5F8E-48E1-B561-DEC1B20AAFE0}"/>
    <cellStyle name="Coma 2 3 2 2 2 2 2 2 2 3" xfId="603" xr:uid="{F1B91ACD-26F0-4E57-B781-E2F2EEE610E6}"/>
    <cellStyle name="Coma 2 3 2 2 2 2 2 2 2 3 2" xfId="604" xr:uid="{C395470A-3892-4A14-ABA4-264545435254}"/>
    <cellStyle name="Coma 2 3 2 2 2 2 2 2 2 3 2 2" xfId="605" xr:uid="{5724F017-21C7-4E89-8368-2F6AF238696A}"/>
    <cellStyle name="Coma 2 3 2 2 2 2 2 2 2 3 2 3" xfId="606" xr:uid="{E37ABBCC-3C8D-4D82-AC72-B503778622EA}"/>
    <cellStyle name="Coma 2 3 2 2 2 2 2 2 2 3 2 4" xfId="607" xr:uid="{B528B8B5-8E62-4B26-9B47-6F8FD2FE41CA}"/>
    <cellStyle name="Coma 2 3 2 2 2 2 2 2 2 3 2 5" xfId="608" xr:uid="{A36C5019-1709-4110-A13C-97EA187EAE06}"/>
    <cellStyle name="Coma 2 3 2 2 2 2 2 2 2 3 3" xfId="609" xr:uid="{FAE2736D-AB1F-43B2-B496-D2650161C2A2}"/>
    <cellStyle name="Coma 2 3 2 2 2 2 2 2 2 3 4" xfId="610" xr:uid="{682D651B-80DB-4BAE-AE69-820E09FF8BF2}"/>
    <cellStyle name="Coma 2 3 2 2 2 2 2 2 2 3 5" xfId="611" xr:uid="{8E4AE630-A134-4DC7-BE28-439718271381}"/>
    <cellStyle name="Coma 2 3 2 2 2 2 2 2 2 3 6" xfId="612" xr:uid="{45D5256F-2FC7-403C-A7B5-938BA5B717E2}"/>
    <cellStyle name="Coma 2 3 2 2 2 2 2 2 2 4" xfId="613" xr:uid="{BCCB3792-E0D5-4E82-88B9-593693C0CA8F}"/>
    <cellStyle name="Coma 2 3 2 2 2 2 2 2 2 5" xfId="614" xr:uid="{3DF21918-4B9A-41EF-B290-1B41EDFA4660}"/>
    <cellStyle name="Coma 2 3 2 2 2 2 2 2 2 6" xfId="615" xr:uid="{0EAC328B-8CA0-4C59-B8BE-B14AEE8DB418}"/>
    <cellStyle name="Coma 2 3 2 2 2 2 2 2 2 7" xfId="616" xr:uid="{1ED2B37F-6098-4EA4-8AB3-F3EA51147288}"/>
    <cellStyle name="Coma 2 3 2 2 2 2 2 2 3" xfId="617" xr:uid="{666D3DBD-3AAD-405A-86EB-2556246D3CA7}"/>
    <cellStyle name="Coma 2 3 2 2 2 2 2 2 3 2" xfId="618" xr:uid="{5C89474B-F775-4E26-B116-39742B1871EB}"/>
    <cellStyle name="Coma 2 3 2 2 2 2 2 2 3 2 2" xfId="619" xr:uid="{4DB1B9A9-1B48-46D3-AABC-5A7CAC736346}"/>
    <cellStyle name="Coma 2 3 2 2 2 2 2 2 3 2 2 2" xfId="620" xr:uid="{A3E4D334-DC1A-4C0F-B0D3-D6F6418963F5}"/>
    <cellStyle name="Coma 2 3 2 2 2 2 2 2 3 2 2 3" xfId="621" xr:uid="{52A5713C-4F40-428D-8732-551A5DA34775}"/>
    <cellStyle name="Coma 2 3 2 2 2 2 2 2 3 2 2 4" xfId="622" xr:uid="{A991821C-EC30-4C5A-AC1D-D17C8507BD93}"/>
    <cellStyle name="Coma 2 3 2 2 2 2 2 2 3 2 2 5" xfId="623" xr:uid="{CCAA4F06-561E-455E-8BC3-BD38F6D3561E}"/>
    <cellStyle name="Coma 2 3 2 2 2 2 2 2 3 2 3" xfId="624" xr:uid="{1FB32D46-2CFD-405F-B00C-3A9A357C32D2}"/>
    <cellStyle name="Coma 2 3 2 2 2 2 2 2 3 2 4" xfId="625" xr:uid="{B2E4285B-DBB1-4A2E-9809-8E729770DFF4}"/>
    <cellStyle name="Coma 2 3 2 2 2 2 2 2 3 2 5" xfId="626" xr:uid="{59CBA3D0-EB81-4129-93BD-4F5B9808F934}"/>
    <cellStyle name="Coma 2 3 2 2 2 2 2 2 3 2 6" xfId="627" xr:uid="{3A73450D-094C-445C-89F1-F8EFE721AC3D}"/>
    <cellStyle name="Coma 2 3 2 2 2 2 2 2 3 3" xfId="628" xr:uid="{F8B30689-B484-43E6-BAC8-30AEE3C94997}"/>
    <cellStyle name="Coma 2 3 2 2 2 2 2 2 3 4" xfId="629" xr:uid="{D1A201EC-F06A-4E79-B564-09062EAE9C17}"/>
    <cellStyle name="Coma 2 3 2 2 2 2 2 2 3 5" xfId="630" xr:uid="{F585C3F8-C4FA-45FC-BE4E-61A785347107}"/>
    <cellStyle name="Coma 2 3 2 2 2 2 2 2 3 6" xfId="631" xr:uid="{0939C54A-6485-426B-8C1F-669DAD5FE341}"/>
    <cellStyle name="Coma 2 3 2 2 2 2 2 2 4" xfId="632" xr:uid="{87ECD34E-5D35-42BA-A0DA-839D502AA19C}"/>
    <cellStyle name="Coma 2 3 2 2 2 2 2 2 4 2" xfId="633" xr:uid="{E8A99842-39DB-43B7-BEBA-4116B37535FD}"/>
    <cellStyle name="Coma 2 3 2 2 2 2 2 2 4 3" xfId="634" xr:uid="{3196EB4C-6001-4C52-86A5-1E31368EEE7C}"/>
    <cellStyle name="Coma 2 3 2 2 2 2 2 2 4 4" xfId="635" xr:uid="{6D8066C4-5E54-4404-A1B7-EE71BCCA3548}"/>
    <cellStyle name="Coma 2 3 2 2 2 2 2 2 4 5" xfId="636" xr:uid="{FB1D2595-ECDA-4974-98BF-D14681F2463A}"/>
    <cellStyle name="Coma 2 3 2 2 2 2 2 2 5" xfId="637" xr:uid="{7A64E874-15F2-48DB-B5B3-9A8CD4869B92}"/>
    <cellStyle name="Coma 2 3 2 2 2 2 2 2 6" xfId="638" xr:uid="{A7F8BA39-A057-4E49-8DD9-F0D2B1DFD2F5}"/>
    <cellStyle name="Coma 2 3 2 2 2 2 2 2 7" xfId="639" xr:uid="{E61C11E3-472D-401F-ABC2-1E7AF043721C}"/>
    <cellStyle name="Coma 2 3 2 2 2 2 2 2 8" xfId="640" xr:uid="{2B60E012-E1E2-4EAB-B08E-2668CA136862}"/>
    <cellStyle name="Coma 2 3 2 2 2 2 2 3" xfId="641" xr:uid="{F02EEDDC-596D-4D1E-A2CD-6A6446D6B20A}"/>
    <cellStyle name="Coma 2 3 2 2 2 2 2 3 2" xfId="642" xr:uid="{8E38B645-B329-4E15-A6EE-8D6DAF02D3A2}"/>
    <cellStyle name="Coma 2 3 2 2 2 2 2 3 3" xfId="643" xr:uid="{3FB2C1DA-6BBE-4552-AFFA-87F393759F8E}"/>
    <cellStyle name="Coma 2 3 2 2 2 2 2 3 4" xfId="644" xr:uid="{C9C124C0-FF58-4830-9B78-CAF811E21F73}"/>
    <cellStyle name="Coma 2 3 2 2 2 2 2 3 5" xfId="645" xr:uid="{5ADC34F5-606E-441A-85E6-BF5CFF4A4E7C}"/>
    <cellStyle name="Coma 2 3 2 2 2 2 2 4" xfId="646" xr:uid="{ED918474-AA2A-449C-AD69-312A4FD27A19}"/>
    <cellStyle name="Coma 2 3 2 2 2 2 2 4 2" xfId="647" xr:uid="{491BF542-DEF8-41B6-9E93-FFF0BE667D11}"/>
    <cellStyle name="Coma 2 3 2 2 2 2 2 4 2 2" xfId="648" xr:uid="{15CF2B98-8950-4620-809B-203A4C4F110D}"/>
    <cellStyle name="Coma 2 3 2 2 2 2 2 4 2 2 2" xfId="649" xr:uid="{382D29FD-13F6-447A-A95F-ED0161A13A4C}"/>
    <cellStyle name="Coma 2 3 2 2 2 2 2 4 2 2 2 2" xfId="650" xr:uid="{7E5435F6-C25C-4C7D-88B3-BA4D00E2441E}"/>
    <cellStyle name="Coma 2 3 2 2 2 2 2 4 2 2 2 3" xfId="651" xr:uid="{72538A13-C629-4EBF-A6D6-244FD18F53C0}"/>
    <cellStyle name="Coma 2 3 2 2 2 2 2 4 2 2 2 4" xfId="652" xr:uid="{50843FE0-FD3B-414E-B640-5F738FC4F5E1}"/>
    <cellStyle name="Coma 2 3 2 2 2 2 2 4 2 2 2 5" xfId="653" xr:uid="{379A1AE4-B525-4760-9B1B-0E939640ABAA}"/>
    <cellStyle name="Coma 2 3 2 2 2 2 2 4 2 2 3" xfId="654" xr:uid="{30A3777A-303C-4A4A-B5AE-589A6249B1FA}"/>
    <cellStyle name="Coma 2 3 2 2 2 2 2 4 2 2 4" xfId="655" xr:uid="{EA8DDE65-8BF9-4ACE-86E3-3576BB71A106}"/>
    <cellStyle name="Coma 2 3 2 2 2 2 2 4 2 2 5" xfId="656" xr:uid="{83C7A86B-FAC6-4C4E-9549-00DC74F9DF3B}"/>
    <cellStyle name="Coma 2 3 2 2 2 2 2 4 2 2 6" xfId="657" xr:uid="{2B02E5A9-88F7-45C2-9B88-4F9E3A8A50F4}"/>
    <cellStyle name="Coma 2 3 2 2 2 2 2 4 2 3" xfId="658" xr:uid="{6C6B0AF4-4901-4657-9C3E-5F5A9015F8B2}"/>
    <cellStyle name="Coma 2 3 2 2 2 2 2 4 2 4" xfId="659" xr:uid="{B7C669C8-AC13-4980-AFE5-F47D083EA9E0}"/>
    <cellStyle name="Coma 2 3 2 2 2 2 2 4 2 5" xfId="660" xr:uid="{5415F419-10CC-41DD-BF0A-FA2F8D6A7158}"/>
    <cellStyle name="Coma 2 3 2 2 2 2 2 4 2 6" xfId="661" xr:uid="{75C60F48-AE5B-4775-B262-F827CA4D959C}"/>
    <cellStyle name="Coma 2 3 2 2 2 2 2 4 3" xfId="662" xr:uid="{2892130A-A798-422C-95A3-E43B6E90BEF6}"/>
    <cellStyle name="Coma 2 3 2 2 2 2 2 4 3 2" xfId="663" xr:uid="{D4F492AE-4102-4F40-AF4B-86C5B1F2AE58}"/>
    <cellStyle name="Coma 2 3 2 2 2 2 2 4 3 3" xfId="664" xr:uid="{0269B1F9-674C-42D5-ACCE-D45273183FE7}"/>
    <cellStyle name="Coma 2 3 2 2 2 2 2 4 3 4" xfId="665" xr:uid="{2D60F4DF-D827-47E5-AE33-336B4A7D85D4}"/>
    <cellStyle name="Coma 2 3 2 2 2 2 2 4 3 5" xfId="666" xr:uid="{ACE549B2-C8A1-4C4F-914C-3D2838212903}"/>
    <cellStyle name="Coma 2 3 2 2 2 2 2 4 4" xfId="667" xr:uid="{4ABAF5A7-DC18-4ACB-A09F-E603A6EA2658}"/>
    <cellStyle name="Coma 2 3 2 2 2 2 2 4 5" xfId="668" xr:uid="{43B5C3B4-A238-47AB-9B8B-A6C32D31305A}"/>
    <cellStyle name="Coma 2 3 2 2 2 2 2 4 6" xfId="669" xr:uid="{306E8F22-1220-4E11-AC4E-206B33F62E0E}"/>
    <cellStyle name="Coma 2 3 2 2 2 2 2 4 7" xfId="670" xr:uid="{9E04BA73-C096-49B3-A692-62362E6C3EAA}"/>
    <cellStyle name="Coma 2 3 2 2 2 2 2 5" xfId="671" xr:uid="{6C6F0A4A-DE4C-448C-95C5-B2D74970CB8B}"/>
    <cellStyle name="Coma 2 3 2 2 2 2 2 5 2" xfId="672" xr:uid="{D458EE8D-2978-4FD4-9D54-6E10FE6AE5BA}"/>
    <cellStyle name="Coma 2 3 2 2 2 2 2 5 2 2" xfId="673" xr:uid="{CC2FEE23-1333-41D1-A304-4BD10DED6AAC}"/>
    <cellStyle name="Coma 2 3 2 2 2 2 2 5 2 3" xfId="674" xr:uid="{9909122C-00C5-4F5B-895A-D5C4FBEE357D}"/>
    <cellStyle name="Coma 2 3 2 2 2 2 2 5 2 4" xfId="675" xr:uid="{9D914F2A-07A4-4E2C-9279-66024E53432B}"/>
    <cellStyle name="Coma 2 3 2 2 2 2 2 5 2 5" xfId="676" xr:uid="{BEB42F44-1ED0-4663-A565-06CAAC8686B6}"/>
    <cellStyle name="Coma 2 3 2 2 2 2 2 5 3" xfId="677" xr:uid="{80D39B93-BFB2-4272-96C0-5B300E25C472}"/>
    <cellStyle name="Coma 2 3 2 2 2 2 2 5 4" xfId="678" xr:uid="{7C998C0A-7B73-4453-8459-DCCE1A723E7B}"/>
    <cellStyle name="Coma 2 3 2 2 2 2 2 5 5" xfId="679" xr:uid="{3AA4F4A0-EF2E-41AD-B382-3991BBCEBB68}"/>
    <cellStyle name="Coma 2 3 2 2 2 2 2 5 6" xfId="680" xr:uid="{5026D0CA-7473-483D-8688-64A956179236}"/>
    <cellStyle name="Coma 2 3 2 2 2 2 2 6" xfId="681" xr:uid="{A0E68271-5ABD-4509-AB4D-0DA3D6A7C6CE}"/>
    <cellStyle name="Coma 2 3 2 2 2 2 2 7" xfId="682" xr:uid="{6A1975C3-EBFD-4B24-AD67-E1B390DB0D85}"/>
    <cellStyle name="Coma 2 3 2 2 2 2 2 8" xfId="683" xr:uid="{4D0B6939-6AD2-4C2E-BA08-DEED212071A5}"/>
    <cellStyle name="Coma 2 3 2 2 2 2 2 9" xfId="684" xr:uid="{EEAD0B61-75C0-41D4-ABDE-7A1300123CAA}"/>
    <cellStyle name="Coma 2 3 2 2 2 2 3" xfId="685" xr:uid="{1BD82140-F5B8-4537-8B49-A910158C24D8}"/>
    <cellStyle name="Coma 2 3 2 2 2 2 3 2" xfId="686" xr:uid="{8C31D911-CFFD-4D40-A2A0-7D6FDE3C9CFA}"/>
    <cellStyle name="Coma 2 3 2 2 2 2 3 2 2" xfId="687" xr:uid="{68D0CAF4-0E7D-40E2-844F-5EE844CBBDB9}"/>
    <cellStyle name="Coma 2 3 2 2 2 2 3 2 2 2" xfId="688" xr:uid="{6DCFD36D-8FFE-4289-8170-4B09F482CF52}"/>
    <cellStyle name="Coma 2 3 2 2 2 2 3 2 2 2 2" xfId="689" xr:uid="{A10A1260-CCBA-4EEA-9F18-0F5907902EF1}"/>
    <cellStyle name="Coma 2 3 2 2 2 2 3 2 2 2 2 2" xfId="690" xr:uid="{00206478-C6F7-45C5-9F48-C94375E1B002}"/>
    <cellStyle name="Coma 2 3 2 2 2 2 3 2 2 2 2 2 2" xfId="691" xr:uid="{38195B72-02EF-487D-BC94-1A0CC31E8654}"/>
    <cellStyle name="Coma 2 3 2 2 2 2 3 2 2 2 2 2 3" xfId="692" xr:uid="{C517F6EF-02FD-4BA5-B888-E3C6ACB466D5}"/>
    <cellStyle name="Coma 2 3 2 2 2 2 3 2 2 2 2 2 4" xfId="693" xr:uid="{0DEF5CFB-8815-4C15-B50F-8B6E40CC73FB}"/>
    <cellStyle name="Coma 2 3 2 2 2 2 3 2 2 2 2 2 5" xfId="694" xr:uid="{D740114B-B92F-47CC-A9C3-AF3D4515CDFB}"/>
    <cellStyle name="Coma 2 3 2 2 2 2 3 2 2 2 2 3" xfId="695" xr:uid="{B77EE63F-EB94-47F7-B880-291136D860A4}"/>
    <cellStyle name="Coma 2 3 2 2 2 2 3 2 2 2 2 4" xfId="696" xr:uid="{D5C2ABA1-7C09-4EFF-BF82-EB56A2E7038C}"/>
    <cellStyle name="Coma 2 3 2 2 2 2 3 2 2 2 2 5" xfId="697" xr:uid="{B812961A-6C50-4DCB-B0F9-F88BAB26E82B}"/>
    <cellStyle name="Coma 2 3 2 2 2 2 3 2 2 2 2 6" xfId="698" xr:uid="{F7E22BFF-3B43-4EDF-AB37-CE4863E4F209}"/>
    <cellStyle name="Coma 2 3 2 2 2 2 3 2 2 2 3" xfId="699" xr:uid="{1622631C-5AA1-458E-95B6-7AF577DE3F78}"/>
    <cellStyle name="Coma 2 3 2 2 2 2 3 2 2 2 4" xfId="700" xr:uid="{D4DBC3DF-966B-407D-BB56-8A10A01E7F37}"/>
    <cellStyle name="Coma 2 3 2 2 2 2 3 2 2 2 5" xfId="701" xr:uid="{12C4EC4A-EE30-406E-8CDD-617918947330}"/>
    <cellStyle name="Coma 2 3 2 2 2 2 3 2 2 2 6" xfId="702" xr:uid="{432B1EC8-403E-4EDC-8815-F347DEC82016}"/>
    <cellStyle name="Coma 2 3 2 2 2 2 3 2 2 3" xfId="703" xr:uid="{86FC3633-3F08-491E-9EB4-45A333AA3316}"/>
    <cellStyle name="Coma 2 3 2 2 2 2 3 2 2 3 2" xfId="704" xr:uid="{7F1D981E-4D4C-4C20-9B29-75F144F30F5A}"/>
    <cellStyle name="Coma 2 3 2 2 2 2 3 2 2 3 3" xfId="705" xr:uid="{D89034B8-E86F-4AC2-8D83-A895346C0B1F}"/>
    <cellStyle name="Coma 2 3 2 2 2 2 3 2 2 3 4" xfId="706" xr:uid="{23A40DC0-0C2D-433C-9486-E1B5D1A336D4}"/>
    <cellStyle name="Coma 2 3 2 2 2 2 3 2 2 3 5" xfId="707" xr:uid="{F09E35CF-83C2-4887-9BB7-973ACE6B443B}"/>
    <cellStyle name="Coma 2 3 2 2 2 2 3 2 2 4" xfId="708" xr:uid="{CC912026-3604-499C-8E8E-5E3BDEA3E3B4}"/>
    <cellStyle name="Coma 2 3 2 2 2 2 3 2 2 5" xfId="709" xr:uid="{8ABBE768-0B52-4E9D-91CC-B362D6198BB0}"/>
    <cellStyle name="Coma 2 3 2 2 2 2 3 2 2 6" xfId="710" xr:uid="{674E0293-3E78-4F0F-90D7-5B1FAF263F03}"/>
    <cellStyle name="Coma 2 3 2 2 2 2 3 2 2 7" xfId="711" xr:uid="{9FEFB667-1C5E-465A-AD2E-BF086F710C4E}"/>
    <cellStyle name="Coma 2 3 2 2 2 2 3 2 3" xfId="712" xr:uid="{0A235CEE-1B03-4402-8E86-A2264A1FFE58}"/>
    <cellStyle name="Coma 2 3 2 2 2 2 3 2 3 2" xfId="713" xr:uid="{66DA5BD6-69BD-4305-9881-B75C668156F3}"/>
    <cellStyle name="Coma 2 3 2 2 2 2 3 2 3 2 2" xfId="714" xr:uid="{40A75C1F-8A3C-490A-8129-56A79D5DB9C9}"/>
    <cellStyle name="Coma 2 3 2 2 2 2 3 2 3 2 3" xfId="715" xr:uid="{13F76EA7-D607-4A7E-A8E5-039CBF9A782B}"/>
    <cellStyle name="Coma 2 3 2 2 2 2 3 2 3 2 4" xfId="716" xr:uid="{97C978EE-955B-4270-B236-27F5389BEAC8}"/>
    <cellStyle name="Coma 2 3 2 2 2 2 3 2 3 2 5" xfId="717" xr:uid="{40CB22EC-ABEE-44DC-A3EE-E1F0A72E927E}"/>
    <cellStyle name="Coma 2 3 2 2 2 2 3 2 3 3" xfId="718" xr:uid="{91B0D2F8-385B-4A1E-BCF3-AD94817ED7E3}"/>
    <cellStyle name="Coma 2 3 2 2 2 2 3 2 3 4" xfId="719" xr:uid="{F228461F-29D0-49DC-9499-9E6E16AC41FD}"/>
    <cellStyle name="Coma 2 3 2 2 2 2 3 2 3 5" xfId="720" xr:uid="{FD189205-58BD-42E9-A981-B68950E99161}"/>
    <cellStyle name="Coma 2 3 2 2 2 2 3 2 3 6" xfId="721" xr:uid="{25CD7EA1-CA9D-43E6-B99C-6DD203FC60B6}"/>
    <cellStyle name="Coma 2 3 2 2 2 2 3 2 4" xfId="722" xr:uid="{5605405F-96F1-4EC4-A55D-B40902B8B2E0}"/>
    <cellStyle name="Coma 2 3 2 2 2 2 3 2 5" xfId="723" xr:uid="{13D6EF76-F79A-4C6A-8674-DD0D34C7A03A}"/>
    <cellStyle name="Coma 2 3 2 2 2 2 3 2 6" xfId="724" xr:uid="{BBD4FCD1-5BF1-499E-BBE0-F91050F113FE}"/>
    <cellStyle name="Coma 2 3 2 2 2 2 3 2 7" xfId="725" xr:uid="{C8F79A8F-0FC7-40F8-9C62-F64CD2776FF9}"/>
    <cellStyle name="Coma 2 3 2 2 2 2 3 3" xfId="726" xr:uid="{3DACBB3E-4971-4547-8DED-DB04EFDD8E67}"/>
    <cellStyle name="Coma 2 3 2 2 2 2 3 3 2" xfId="727" xr:uid="{647D27D9-DBE7-4095-9B0D-4638CD3311F4}"/>
    <cellStyle name="Coma 2 3 2 2 2 2 3 3 2 2" xfId="728" xr:uid="{85F3CE77-746B-47BA-9BE6-71F42AB4D063}"/>
    <cellStyle name="Coma 2 3 2 2 2 2 3 3 2 2 2" xfId="729" xr:uid="{223A12C0-1E24-4255-96DF-289A7C73CDB8}"/>
    <cellStyle name="Coma 2 3 2 2 2 2 3 3 2 2 3" xfId="730" xr:uid="{3A7EF273-71ED-43FA-84AB-05A4D7E1AC20}"/>
    <cellStyle name="Coma 2 3 2 2 2 2 3 3 2 2 4" xfId="731" xr:uid="{046E06D7-7C6E-43DA-8263-660059D6F5A0}"/>
    <cellStyle name="Coma 2 3 2 2 2 2 3 3 2 2 5" xfId="732" xr:uid="{1F36F389-2330-4812-85F4-7F63A3430805}"/>
    <cellStyle name="Coma 2 3 2 2 2 2 3 3 2 3" xfId="733" xr:uid="{70386861-0212-4A84-8F2C-82D34FFAB217}"/>
    <cellStyle name="Coma 2 3 2 2 2 2 3 3 2 4" xfId="734" xr:uid="{23308DFB-E5AC-4699-A8E2-83D7BB82A94F}"/>
    <cellStyle name="Coma 2 3 2 2 2 2 3 3 2 5" xfId="735" xr:uid="{43D2D159-07A0-4D93-801F-C50023C9DBE3}"/>
    <cellStyle name="Coma 2 3 2 2 2 2 3 3 2 6" xfId="736" xr:uid="{7C860F34-EFA9-43AC-B06F-4D74594CBEDC}"/>
    <cellStyle name="Coma 2 3 2 2 2 2 3 3 3" xfId="737" xr:uid="{3AF28D3C-009D-44B0-A09E-A0C38CC95214}"/>
    <cellStyle name="Coma 2 3 2 2 2 2 3 3 4" xfId="738" xr:uid="{0715B4DE-F853-457E-B73D-68F7EC5ABD3E}"/>
    <cellStyle name="Coma 2 3 2 2 2 2 3 3 5" xfId="739" xr:uid="{2140340B-7EC0-495C-8540-04D03C0BFB9C}"/>
    <cellStyle name="Coma 2 3 2 2 2 2 3 3 6" xfId="740" xr:uid="{BF2D7D4C-53F9-457D-AC40-BBCD173945AF}"/>
    <cellStyle name="Coma 2 3 2 2 2 2 3 4" xfId="741" xr:uid="{A438A64B-F053-4E79-BD44-CD57691220C7}"/>
    <cellStyle name="Coma 2 3 2 2 2 2 3 4 2" xfId="742" xr:uid="{587EA873-0539-4BC6-A7D8-FB9A511E06B9}"/>
    <cellStyle name="Coma 2 3 2 2 2 2 3 4 3" xfId="743" xr:uid="{E641D216-E952-4B2F-89C7-6ED34D249275}"/>
    <cellStyle name="Coma 2 3 2 2 2 2 3 4 4" xfId="744" xr:uid="{1C9CEE0B-7133-4056-B403-35A3433A4E0B}"/>
    <cellStyle name="Coma 2 3 2 2 2 2 3 4 5" xfId="745" xr:uid="{0E39F464-D511-4AC6-AF41-22E829E50088}"/>
    <cellStyle name="Coma 2 3 2 2 2 2 3 5" xfId="746" xr:uid="{CFFDB950-385D-48D6-9A72-6DA5EA59C9F6}"/>
    <cellStyle name="Coma 2 3 2 2 2 2 3 6" xfId="747" xr:uid="{3F719899-8068-4192-95E5-BA5099D873AC}"/>
    <cellStyle name="Coma 2 3 2 2 2 2 3 7" xfId="748" xr:uid="{62601429-0BA0-42D0-B776-1C82DCADEAB1}"/>
    <cellStyle name="Coma 2 3 2 2 2 2 3 8" xfId="749" xr:uid="{0F599D16-BB7C-4DAC-BBDE-813365148E13}"/>
    <cellStyle name="Coma 2 3 2 2 2 2 4" xfId="750" xr:uid="{9B95CFA4-FA50-4CBF-8410-2CA095C0E0AB}"/>
    <cellStyle name="Coma 2 3 2 2 2 2 4 2" xfId="751" xr:uid="{62ED03EC-129F-48C1-A468-D6F647C8FD1F}"/>
    <cellStyle name="Coma 2 3 2 2 2 2 4 2 2" xfId="752" xr:uid="{2FE8524F-6B54-456C-9999-BC4F3020DF14}"/>
    <cellStyle name="Coma 2 3 2 2 2 2 4 2 2 2" xfId="753" xr:uid="{7FF18758-A87B-45E9-9AB0-A99AAD14953E}"/>
    <cellStyle name="Coma 2 3 2 2 2 2 4 2 2 2 2" xfId="754" xr:uid="{323B0C9F-7975-405E-83E3-D20A0187490C}"/>
    <cellStyle name="Coma 2 3 2 2 2 2 4 2 2 2 3" xfId="755" xr:uid="{C14D7DDE-6EC5-4A78-9CFD-005C0635330C}"/>
    <cellStyle name="Coma 2 3 2 2 2 2 4 2 2 2 4" xfId="756" xr:uid="{1537C93B-7C1F-40D8-8159-A7B45477FA94}"/>
    <cellStyle name="Coma 2 3 2 2 2 2 4 2 2 2 5" xfId="757" xr:uid="{1C415D4B-6A2B-4237-8C9B-97EE60F4F429}"/>
    <cellStyle name="Coma 2 3 2 2 2 2 4 2 2 3" xfId="758" xr:uid="{653CECE9-4155-4827-98E0-0DC589FDB577}"/>
    <cellStyle name="Coma 2 3 2 2 2 2 4 2 2 4" xfId="759" xr:uid="{8E2182AC-93B8-48CA-A9BA-7A1D6D0D1841}"/>
    <cellStyle name="Coma 2 3 2 2 2 2 4 2 2 5" xfId="760" xr:uid="{B660951D-5527-4CF5-827A-7CB7C3DAA57F}"/>
    <cellStyle name="Coma 2 3 2 2 2 2 4 2 2 6" xfId="761" xr:uid="{BBB2BF6E-161F-4FA2-9BE9-193346294162}"/>
    <cellStyle name="Coma 2 3 2 2 2 2 4 2 3" xfId="762" xr:uid="{E980CE49-0053-4787-950B-EA8E1D134C78}"/>
    <cellStyle name="Coma 2 3 2 2 2 2 4 2 4" xfId="763" xr:uid="{818DBD00-18EA-4B41-946A-68B54E1080B0}"/>
    <cellStyle name="Coma 2 3 2 2 2 2 4 2 5" xfId="764" xr:uid="{AB858B7B-40A9-42BC-99CF-B2F29CC5C82E}"/>
    <cellStyle name="Coma 2 3 2 2 2 2 4 2 6" xfId="765" xr:uid="{3B8A5728-1F8A-45FF-8B37-3CD8E4A53F0D}"/>
    <cellStyle name="Coma 2 3 2 2 2 2 4 3" xfId="766" xr:uid="{FB1CA71B-A662-4BAD-ACB3-D7C9D47D3F6D}"/>
    <cellStyle name="Coma 2 3 2 2 2 2 4 3 2" xfId="767" xr:uid="{405B7507-F5C5-4A44-B810-DE2FB84645A5}"/>
    <cellStyle name="Coma 2 3 2 2 2 2 4 3 3" xfId="768" xr:uid="{31885755-645C-4D44-BA6B-4A2A75089904}"/>
    <cellStyle name="Coma 2 3 2 2 2 2 4 3 4" xfId="769" xr:uid="{24C16687-61DE-4AA2-A1A5-C171299E2D20}"/>
    <cellStyle name="Coma 2 3 2 2 2 2 4 3 5" xfId="770" xr:uid="{08E18153-7B23-43EE-99DF-37A26C9A836A}"/>
    <cellStyle name="Coma 2 3 2 2 2 2 4 4" xfId="771" xr:uid="{7E28C530-CDC9-408E-9BE3-2E9EB9801990}"/>
    <cellStyle name="Coma 2 3 2 2 2 2 4 5" xfId="772" xr:uid="{58AADB42-FB97-45E4-8C7B-CEE159814089}"/>
    <cellStyle name="Coma 2 3 2 2 2 2 4 6" xfId="773" xr:uid="{9D813076-4324-4F04-9D86-A7040845EA69}"/>
    <cellStyle name="Coma 2 3 2 2 2 2 4 7" xfId="774" xr:uid="{E35F4B2B-D8BD-4716-9478-54B684CC48D4}"/>
    <cellStyle name="Coma 2 3 2 2 2 2 5" xfId="775" xr:uid="{BD33861A-D766-4DC5-9289-24F22021E629}"/>
    <cellStyle name="Coma 2 3 2 2 2 2 5 2" xfId="776" xr:uid="{71BDCD37-367D-42C2-9DF4-8402C8797E61}"/>
    <cellStyle name="Coma 2 3 2 2 2 2 5 2 2" xfId="777" xr:uid="{D3600246-8EC6-424C-8C8A-6C74A03BF4AF}"/>
    <cellStyle name="Coma 2 3 2 2 2 2 5 2 3" xfId="778" xr:uid="{50246DD0-5019-4DDC-BB01-9BDAF45C4335}"/>
    <cellStyle name="Coma 2 3 2 2 2 2 5 2 4" xfId="779" xr:uid="{7FF174D9-3BE1-4F2D-9611-7F0882CDD60E}"/>
    <cellStyle name="Coma 2 3 2 2 2 2 5 2 5" xfId="780" xr:uid="{9E57E418-BF39-4670-9E92-0FB26D9CD96B}"/>
    <cellStyle name="Coma 2 3 2 2 2 2 5 3" xfId="781" xr:uid="{54A60E61-CC12-4712-B5DF-ACDA385E625B}"/>
    <cellStyle name="Coma 2 3 2 2 2 2 5 4" xfId="782" xr:uid="{3F225422-168B-4219-BC2B-86ACFBD7AD98}"/>
    <cellStyle name="Coma 2 3 2 2 2 2 5 5" xfId="783" xr:uid="{A9AE278D-741A-42FF-86AE-3042B093B885}"/>
    <cellStyle name="Coma 2 3 2 2 2 2 5 6" xfId="784" xr:uid="{4F2482AE-D8E9-41EC-8F96-7B6CA94D0A42}"/>
    <cellStyle name="Coma 2 3 2 2 2 2 6" xfId="785" xr:uid="{213A5299-23EE-444E-8983-56B8C6D6660C}"/>
    <cellStyle name="Coma 2 3 2 2 2 2 7" xfId="786" xr:uid="{D8DAD4FE-9E70-4D98-B735-A0B2298F49A2}"/>
    <cellStyle name="Coma 2 3 2 2 2 2 8" xfId="787" xr:uid="{A4C8735B-AD9C-41CD-9221-86E7226B3C2B}"/>
    <cellStyle name="Coma 2 3 2 2 2 2 9" xfId="788" xr:uid="{DBCA7235-6FAF-46F1-B7B0-5BBCDFA72BAF}"/>
    <cellStyle name="Coma 2 3 2 2 2 3" xfId="789" xr:uid="{913BAD34-DF1A-4FFB-8011-2EE7040341F8}"/>
    <cellStyle name="Coma 2 3 2 2 2 3 2" xfId="790" xr:uid="{4B9F4CA5-C85D-4CE9-97AA-093453511413}"/>
    <cellStyle name="Coma 2 3 2 2 2 3 2 2" xfId="791" xr:uid="{CA06AD70-5007-4952-946C-70F79FAD9C49}"/>
    <cellStyle name="Coma 2 3 2 2 2 3 2 2 2" xfId="792" xr:uid="{A9563F6F-82DD-4BA0-BBC0-FD21DAA2D720}"/>
    <cellStyle name="Coma 2 3 2 2 2 3 2 2 2 2" xfId="793" xr:uid="{A7CB608B-DE15-4010-AAFD-F3F72CBBF82C}"/>
    <cellStyle name="Coma 2 3 2 2 2 3 2 2 2 2 2" xfId="794" xr:uid="{15337B39-91A6-45E4-B941-714A345F14F4}"/>
    <cellStyle name="Coma 2 3 2 2 2 3 2 2 2 2 2 2" xfId="795" xr:uid="{A300B58A-4BE0-412C-ACEF-C80E5468CA46}"/>
    <cellStyle name="Coma 2 3 2 2 2 3 2 2 2 2 2 3" xfId="796" xr:uid="{581A2789-9298-479A-AE9D-41ED4999C655}"/>
    <cellStyle name="Coma 2 3 2 2 2 3 2 2 2 2 2 4" xfId="797" xr:uid="{67E45224-D111-401E-9710-4A0DCF08AE6D}"/>
    <cellStyle name="Coma 2 3 2 2 2 3 2 2 2 2 2 5" xfId="798" xr:uid="{7B4C2FF9-1D18-4C64-8AF1-32521DE1652C}"/>
    <cellStyle name="Coma 2 3 2 2 2 3 2 2 2 2 3" xfId="799" xr:uid="{AD54E6FB-F6A3-4E6A-BEE4-21BB427CBE33}"/>
    <cellStyle name="Coma 2 3 2 2 2 3 2 2 2 2 4" xfId="800" xr:uid="{35628137-AA12-42C0-8963-59373C58CBD8}"/>
    <cellStyle name="Coma 2 3 2 2 2 3 2 2 2 2 5" xfId="801" xr:uid="{D93D582D-C6E5-4FBD-9CE6-02E548B4F8CD}"/>
    <cellStyle name="Coma 2 3 2 2 2 3 2 2 2 2 6" xfId="802" xr:uid="{021EDD68-8F09-476F-9B7D-C7DF718577A9}"/>
    <cellStyle name="Coma 2 3 2 2 2 3 2 2 2 3" xfId="803" xr:uid="{49BD48D3-2DFF-4CEF-8522-E9503F3C218A}"/>
    <cellStyle name="Coma 2 3 2 2 2 3 2 2 2 4" xfId="804" xr:uid="{267F3F20-2DDD-44B1-BC39-4B4FDA815066}"/>
    <cellStyle name="Coma 2 3 2 2 2 3 2 2 2 5" xfId="805" xr:uid="{17B2AFD0-1843-4DF6-8A7A-1EB3858D8F6D}"/>
    <cellStyle name="Coma 2 3 2 2 2 3 2 2 2 6" xfId="806" xr:uid="{CF3A0575-8CED-46D9-9AA3-9D271104798B}"/>
    <cellStyle name="Coma 2 3 2 2 2 3 2 2 3" xfId="807" xr:uid="{38C10195-890C-480E-8B90-DE922E16792B}"/>
    <cellStyle name="Coma 2 3 2 2 2 3 2 2 3 2" xfId="808" xr:uid="{DE84E0FA-3E83-4311-8FBB-34542FAAA5EB}"/>
    <cellStyle name="Coma 2 3 2 2 2 3 2 2 3 3" xfId="809" xr:uid="{071B220A-7A16-46D5-98B1-7EFBD43CF42D}"/>
    <cellStyle name="Coma 2 3 2 2 2 3 2 2 3 4" xfId="810" xr:uid="{2AD7C2CE-C6FF-4287-8652-52C644872379}"/>
    <cellStyle name="Coma 2 3 2 2 2 3 2 2 3 5" xfId="811" xr:uid="{E3F2DD84-1E8D-4CEB-9117-4F884929910F}"/>
    <cellStyle name="Coma 2 3 2 2 2 3 2 2 4" xfId="812" xr:uid="{CA6B7D8B-D5E6-42C1-B1F2-E5A62710E24D}"/>
    <cellStyle name="Coma 2 3 2 2 2 3 2 2 5" xfId="813" xr:uid="{7449B7CA-EAEC-4485-9D67-7B24A93F7A4B}"/>
    <cellStyle name="Coma 2 3 2 2 2 3 2 2 6" xfId="814" xr:uid="{1B81E5D2-104B-4C6B-B2DB-B05C3E221BBA}"/>
    <cellStyle name="Coma 2 3 2 2 2 3 2 2 7" xfId="815" xr:uid="{20FB00AB-98E5-46C0-8B93-E12BDDC2E800}"/>
    <cellStyle name="Coma 2 3 2 2 2 3 2 3" xfId="816" xr:uid="{B84B5055-8966-484B-A928-5105D6D26AD5}"/>
    <cellStyle name="Coma 2 3 2 2 2 3 2 3 2" xfId="817" xr:uid="{AF333003-70D0-4AD5-9FFC-BC58218AF886}"/>
    <cellStyle name="Coma 2 3 2 2 2 3 2 3 2 2" xfId="818" xr:uid="{A0B5DA96-2721-4FB2-9777-0A12C73FCBAF}"/>
    <cellStyle name="Coma 2 3 2 2 2 3 2 3 2 3" xfId="819" xr:uid="{AF72AFBF-9D08-473D-A1E2-BCFB837278A1}"/>
    <cellStyle name="Coma 2 3 2 2 2 3 2 3 2 4" xfId="820" xr:uid="{6804E748-6CF9-4898-885B-CBDB66A2DC8B}"/>
    <cellStyle name="Coma 2 3 2 2 2 3 2 3 2 5" xfId="821" xr:uid="{12C24486-5355-4274-A07B-713189F19699}"/>
    <cellStyle name="Coma 2 3 2 2 2 3 2 3 3" xfId="822" xr:uid="{E25E0085-194A-44DF-9A1A-E3392E406DE2}"/>
    <cellStyle name="Coma 2 3 2 2 2 3 2 3 4" xfId="823" xr:uid="{2FACF646-A1EA-47E7-B358-72CEC5A57056}"/>
    <cellStyle name="Coma 2 3 2 2 2 3 2 3 5" xfId="824" xr:uid="{C5202D2D-492E-491E-97C5-757FC4A3FA8F}"/>
    <cellStyle name="Coma 2 3 2 2 2 3 2 3 6" xfId="825" xr:uid="{05320982-5D7B-4E56-8BB9-451492E96B71}"/>
    <cellStyle name="Coma 2 3 2 2 2 3 2 4" xfId="826" xr:uid="{D7F26023-8EA8-4FF4-B6F9-018CB6F937E2}"/>
    <cellStyle name="Coma 2 3 2 2 2 3 2 5" xfId="827" xr:uid="{3AABE7CC-3A15-417B-BD2D-4DDD1555A9F7}"/>
    <cellStyle name="Coma 2 3 2 2 2 3 2 6" xfId="828" xr:uid="{6C2265A8-E816-4F00-926E-CF14E658CEE2}"/>
    <cellStyle name="Coma 2 3 2 2 2 3 2 7" xfId="829" xr:uid="{6A26EF7B-7D68-4998-AD18-0906FE66D2C3}"/>
    <cellStyle name="Coma 2 3 2 2 2 3 3" xfId="830" xr:uid="{19695339-AEA8-4E28-8C0D-0CB26995958D}"/>
    <cellStyle name="Coma 2 3 2 2 2 3 3 2" xfId="831" xr:uid="{79977D0A-1606-422D-ADCC-448A029B343F}"/>
    <cellStyle name="Coma 2 3 2 2 2 3 3 2 2" xfId="832" xr:uid="{9232C684-CF22-4E45-9F78-53B1D8F18E7C}"/>
    <cellStyle name="Coma 2 3 2 2 2 3 3 2 2 2" xfId="833" xr:uid="{F901C842-C0E4-42C4-A6F6-984B17569D3E}"/>
    <cellStyle name="Coma 2 3 2 2 2 3 3 2 2 3" xfId="834" xr:uid="{38033DAC-7B60-41FB-A7B9-E387DE28EAAB}"/>
    <cellStyle name="Coma 2 3 2 2 2 3 3 2 2 4" xfId="835" xr:uid="{CB6DB806-DD1E-4EA3-9859-36052644E3DE}"/>
    <cellStyle name="Coma 2 3 2 2 2 3 3 2 2 5" xfId="836" xr:uid="{712F22AA-3496-49E1-9EA0-A8757BF39D59}"/>
    <cellStyle name="Coma 2 3 2 2 2 3 3 2 3" xfId="837" xr:uid="{D149E854-09DA-4CB2-ADDC-33A507A38749}"/>
    <cellStyle name="Coma 2 3 2 2 2 3 3 2 4" xfId="838" xr:uid="{DD6CF155-8758-434D-A5FD-DBCE01B12FDC}"/>
    <cellStyle name="Coma 2 3 2 2 2 3 3 2 5" xfId="839" xr:uid="{7B838443-50AA-494D-85D8-AA79016A0D31}"/>
    <cellStyle name="Coma 2 3 2 2 2 3 3 2 6" xfId="840" xr:uid="{25E5D9A9-AB56-4BBD-8E1D-931677797CEC}"/>
    <cellStyle name="Coma 2 3 2 2 2 3 3 3" xfId="841" xr:uid="{D0F4DAD6-B5D8-49C4-AE6E-3CDF5C0F2385}"/>
    <cellStyle name="Coma 2 3 2 2 2 3 3 4" xfId="842" xr:uid="{17B80DDA-112A-4C34-A1D8-818F4D22E53A}"/>
    <cellStyle name="Coma 2 3 2 2 2 3 3 5" xfId="843" xr:uid="{1601B80B-3C45-4B19-B0B4-4157364C0928}"/>
    <cellStyle name="Coma 2 3 2 2 2 3 3 6" xfId="844" xr:uid="{CD9286FE-1F8C-4436-AB0C-5DE42C97D7BF}"/>
    <cellStyle name="Coma 2 3 2 2 2 3 4" xfId="845" xr:uid="{E747A768-1E15-4868-90FE-B3C3F3BB91C9}"/>
    <cellStyle name="Coma 2 3 2 2 2 3 4 2" xfId="846" xr:uid="{88C2940C-0905-449F-A870-E6BE5452A5C4}"/>
    <cellStyle name="Coma 2 3 2 2 2 3 4 3" xfId="847" xr:uid="{135805CD-43B0-4DCE-BC3B-0AE3B80F3082}"/>
    <cellStyle name="Coma 2 3 2 2 2 3 4 4" xfId="848" xr:uid="{2608FC49-585D-4D16-85BB-A64801079FB1}"/>
    <cellStyle name="Coma 2 3 2 2 2 3 4 5" xfId="849" xr:uid="{33CA63AF-4D6F-4A06-8765-8CA0FDCA608E}"/>
    <cellStyle name="Coma 2 3 2 2 2 3 5" xfId="850" xr:uid="{92B32839-EEF3-4768-BEB3-6AC03E9CFE00}"/>
    <cellStyle name="Coma 2 3 2 2 2 3 6" xfId="851" xr:uid="{7D922FDA-65D3-40C0-B242-6650FA398304}"/>
    <cellStyle name="Coma 2 3 2 2 2 3 7" xfId="852" xr:uid="{56ADD0BA-4C40-40E1-9BAF-B685A4E641F7}"/>
    <cellStyle name="Coma 2 3 2 2 2 3 8" xfId="853" xr:uid="{DE1DB6EF-04A1-4360-8E6F-A0E698A60B50}"/>
    <cellStyle name="Coma 2 3 2 2 2 4" xfId="854" xr:uid="{0F2008E8-031B-42F0-8A89-680432A99423}"/>
    <cellStyle name="Coma 2 3 2 2 2 4 2" xfId="855" xr:uid="{E0011E28-0C8B-4088-9C13-60EE0BB206AC}"/>
    <cellStyle name="Coma 2 3 2 2 2 4 3" xfId="856" xr:uid="{E32C01D7-E7DF-426B-8072-4153B97E1A7E}"/>
    <cellStyle name="Coma 2 3 2 2 2 4 4" xfId="857" xr:uid="{838736E6-D6AE-4F51-A2D7-5E7D22E5DDAB}"/>
    <cellStyle name="Coma 2 3 2 2 2 4 5" xfId="858" xr:uid="{5F7FFAAB-3DAC-43EB-A5DE-36620A37CD7C}"/>
    <cellStyle name="Coma 2 3 2 2 2 5" xfId="859" xr:uid="{91EB258E-A12A-4F1F-9684-EC70B00663CF}"/>
    <cellStyle name="Coma 2 3 2 2 2 5 2" xfId="860" xr:uid="{C19C3EFE-1970-461A-98FC-6AE79648AB1C}"/>
    <cellStyle name="Coma 2 3 2 2 2 5 2 2" xfId="861" xr:uid="{913B9811-D3FB-470A-B8C5-45F9859E2242}"/>
    <cellStyle name="Coma 2 3 2 2 2 5 2 2 2" xfId="862" xr:uid="{D446965E-E085-422F-9AD0-447080EF7C0D}"/>
    <cellStyle name="Coma 2 3 2 2 2 5 2 2 2 2" xfId="863" xr:uid="{12F624FE-D6F9-4AAC-AF4A-BB09BD698E0F}"/>
    <cellStyle name="Coma 2 3 2 2 2 5 2 2 2 3" xfId="864" xr:uid="{3BDF4322-8BCC-4002-9A6A-99D2255FB7ED}"/>
    <cellStyle name="Coma 2 3 2 2 2 5 2 2 2 4" xfId="865" xr:uid="{D211B7D0-AC6B-4978-B2C3-DD64B80363EF}"/>
    <cellStyle name="Coma 2 3 2 2 2 5 2 2 2 5" xfId="866" xr:uid="{E70F32BA-A9CA-47F5-8DB5-ABB30147EA38}"/>
    <cellStyle name="Coma 2 3 2 2 2 5 2 2 3" xfId="867" xr:uid="{BD6CB699-3F10-49CE-9A08-CB72DD229546}"/>
    <cellStyle name="Coma 2 3 2 2 2 5 2 2 4" xfId="868" xr:uid="{AB3227C4-3729-47F9-8E45-1FB1F45407D4}"/>
    <cellStyle name="Coma 2 3 2 2 2 5 2 2 5" xfId="869" xr:uid="{8AED8471-05F7-4038-8A75-F6FAF24B0787}"/>
    <cellStyle name="Coma 2 3 2 2 2 5 2 2 6" xfId="870" xr:uid="{6DEA1FFA-EAFD-4034-AEDD-67916EC9460C}"/>
    <cellStyle name="Coma 2 3 2 2 2 5 2 3" xfId="871" xr:uid="{A3CDD815-08C5-479A-A3FB-078FFF0235F0}"/>
    <cellStyle name="Coma 2 3 2 2 2 5 2 4" xfId="872" xr:uid="{026D0CCD-9117-4F0D-AE36-F83EA91DC6D6}"/>
    <cellStyle name="Coma 2 3 2 2 2 5 2 5" xfId="873" xr:uid="{CC243864-717C-429F-93A0-17B067D057B4}"/>
    <cellStyle name="Coma 2 3 2 2 2 5 2 6" xfId="874" xr:uid="{3150455C-5C40-48B0-925A-0D569EB6F034}"/>
    <cellStyle name="Coma 2 3 2 2 2 5 3" xfId="875" xr:uid="{888484F8-62D2-4542-91DE-4F3A83ADDF18}"/>
    <cellStyle name="Coma 2 3 2 2 2 5 3 2" xfId="876" xr:uid="{2A207EAC-D262-4949-971A-F491B7C5F30A}"/>
    <cellStyle name="Coma 2 3 2 2 2 5 3 3" xfId="877" xr:uid="{B17F3CF2-8514-4259-A591-7C47C095C2B1}"/>
    <cellStyle name="Coma 2 3 2 2 2 5 3 4" xfId="878" xr:uid="{F8C83421-6F53-405A-B0AF-70C6037C3E34}"/>
    <cellStyle name="Coma 2 3 2 2 2 5 3 5" xfId="879" xr:uid="{A55695B7-0670-4463-ABE2-751FBDA3602C}"/>
    <cellStyle name="Coma 2 3 2 2 2 5 4" xfId="880" xr:uid="{E7A00AB6-1C8C-4FE5-9CD7-F4B615245A4D}"/>
    <cellStyle name="Coma 2 3 2 2 2 5 5" xfId="881" xr:uid="{6CCBB322-EA80-4BD1-A4DA-07B519FD5355}"/>
    <cellStyle name="Coma 2 3 2 2 2 5 6" xfId="882" xr:uid="{07F4EBF9-3D86-41AB-8DBE-35A14C74EC7B}"/>
    <cellStyle name="Coma 2 3 2 2 2 5 7" xfId="883" xr:uid="{D88BD9FE-6FEA-4959-856B-CB1316D34F8F}"/>
    <cellStyle name="Coma 2 3 2 2 2 6" xfId="884" xr:uid="{4471C3F7-8CA6-41C2-8873-29C390450D67}"/>
    <cellStyle name="Coma 2 3 2 2 2 6 2" xfId="885" xr:uid="{6C90DC17-5EF5-4079-870B-E3E81C63F0EB}"/>
    <cellStyle name="Coma 2 3 2 2 2 6 2 2" xfId="886" xr:uid="{3BFAF969-0771-46DB-B6EE-59C7C6276823}"/>
    <cellStyle name="Coma 2 3 2 2 2 6 2 3" xfId="887" xr:uid="{2FF5FAED-1174-4551-8E1C-423D8D5280A5}"/>
    <cellStyle name="Coma 2 3 2 2 2 6 2 4" xfId="888" xr:uid="{30203FF4-BDFC-44DA-AE71-06D73E0541A0}"/>
    <cellStyle name="Coma 2 3 2 2 2 6 2 5" xfId="889" xr:uid="{4A27F8C8-F35E-42C8-8E0E-863E7B96608A}"/>
    <cellStyle name="Coma 2 3 2 2 2 6 3" xfId="890" xr:uid="{FE602B60-EFA6-4C10-A560-52AD0CC9C103}"/>
    <cellStyle name="Coma 2 3 2 2 2 6 4" xfId="891" xr:uid="{C03F0AB6-F1C2-4145-8157-F3D34FED0CC4}"/>
    <cellStyle name="Coma 2 3 2 2 2 6 5" xfId="892" xr:uid="{92589E4B-4B4A-4AFA-91DB-81725143DE4E}"/>
    <cellStyle name="Coma 2 3 2 2 2 6 6" xfId="893" xr:uid="{D26A421D-9DF6-463E-83EA-CBCF99549541}"/>
    <cellStyle name="Coma 2 3 2 2 2 7" xfId="894" xr:uid="{D02689D2-62D6-478C-925B-0F886009DF44}"/>
    <cellStyle name="Coma 2 3 2 2 2 8" xfId="895" xr:uid="{152C2DE9-41C8-417E-8538-753327083243}"/>
    <cellStyle name="Coma 2 3 2 2 2 9" xfId="896" xr:uid="{B4F9BDD1-3634-40D0-97CF-36F97454E35A}"/>
    <cellStyle name="Coma 2 3 2 2 3" xfId="897" xr:uid="{CB1B3FB5-8F2D-4F58-BE9D-5A72E52E5887}"/>
    <cellStyle name="Coma 2 3 2 2 3 2" xfId="898" xr:uid="{46765CE9-ADE3-45FF-8E35-B8209691B792}"/>
    <cellStyle name="Coma 2 3 2 2 3 2 2" xfId="899" xr:uid="{CC255D38-D665-408C-8768-0C06AD5F209A}"/>
    <cellStyle name="Coma 2 3 2 2 3 2 2 2" xfId="900" xr:uid="{A15BF681-8C38-48C4-8D3D-E82F0F9573D2}"/>
    <cellStyle name="Coma 2 3 2 2 3 2 2 2 2" xfId="901" xr:uid="{148E9FBF-6C63-4769-B481-84215B52B064}"/>
    <cellStyle name="Coma 2 3 2 2 3 2 2 2 2 2" xfId="902" xr:uid="{43DD0CFA-72D6-407B-96BE-6AA5472F9AF7}"/>
    <cellStyle name="Coma 2 3 2 2 3 2 2 2 2 2 2" xfId="903" xr:uid="{AF35056B-5197-4B54-83D5-B2E20F5512AD}"/>
    <cellStyle name="Coma 2 3 2 2 3 2 2 2 2 2 2 2" xfId="904" xr:uid="{FCCF5096-AC60-4FB8-AE02-FA71C606207E}"/>
    <cellStyle name="Coma 2 3 2 2 3 2 2 2 2 2 2 3" xfId="905" xr:uid="{3A6137B8-5603-4468-964A-A4E811DAF032}"/>
    <cellStyle name="Coma 2 3 2 2 3 2 2 2 2 2 2 4" xfId="906" xr:uid="{09B2BE04-6304-4528-8631-1FB207DE40EE}"/>
    <cellStyle name="Coma 2 3 2 2 3 2 2 2 2 2 2 5" xfId="907" xr:uid="{791C2012-58EA-478F-9C83-58FF99928C11}"/>
    <cellStyle name="Coma 2 3 2 2 3 2 2 2 2 2 3" xfId="908" xr:uid="{2082456A-DBE1-4233-BADE-E82E62EDEE1A}"/>
    <cellStyle name="Coma 2 3 2 2 3 2 2 2 2 2 4" xfId="909" xr:uid="{F68CADF5-80C2-420C-9939-8594C96533C5}"/>
    <cellStyle name="Coma 2 3 2 2 3 2 2 2 2 2 5" xfId="910" xr:uid="{4861D942-762F-4739-A395-3705FF0B1B4A}"/>
    <cellStyle name="Coma 2 3 2 2 3 2 2 2 2 2 6" xfId="911" xr:uid="{358B7AE3-B87E-4B9C-BEC2-2CD12CAEADE0}"/>
    <cellStyle name="Coma 2 3 2 2 3 2 2 2 2 3" xfId="912" xr:uid="{FE5FA5A8-BE1F-4788-9670-CF2F9F918BDD}"/>
    <cellStyle name="Coma 2 3 2 2 3 2 2 2 2 4" xfId="913" xr:uid="{55A1FB5E-34C0-4EFC-B297-C5170CA7E049}"/>
    <cellStyle name="Coma 2 3 2 2 3 2 2 2 2 5" xfId="914" xr:uid="{BF3A9DA1-FF2C-47C4-B262-EF40B9297A59}"/>
    <cellStyle name="Coma 2 3 2 2 3 2 2 2 2 6" xfId="915" xr:uid="{2053CBCD-F4A6-462B-9219-1CA7B0C198F3}"/>
    <cellStyle name="Coma 2 3 2 2 3 2 2 2 3" xfId="916" xr:uid="{5C8D10AD-0383-46B8-88B6-01AC0D5E48F2}"/>
    <cellStyle name="Coma 2 3 2 2 3 2 2 2 3 2" xfId="917" xr:uid="{6DEFD7DB-F7C0-443A-9CBF-84651BF99515}"/>
    <cellStyle name="Coma 2 3 2 2 3 2 2 2 3 3" xfId="918" xr:uid="{09CDFFA7-D01D-48D2-AD9B-29D0C827F0F7}"/>
    <cellStyle name="Coma 2 3 2 2 3 2 2 2 3 4" xfId="919" xr:uid="{F0ED15BE-3394-4D5D-A63E-40289077FF4A}"/>
    <cellStyle name="Coma 2 3 2 2 3 2 2 2 3 5" xfId="920" xr:uid="{1FD7BFFF-4137-445F-9FC0-CC8E313DDE8B}"/>
    <cellStyle name="Coma 2 3 2 2 3 2 2 2 4" xfId="921" xr:uid="{F44CF1AC-22FB-4482-9434-951AD122A319}"/>
    <cellStyle name="Coma 2 3 2 2 3 2 2 2 5" xfId="922" xr:uid="{B1929EA5-C4B9-41F2-8775-0E56726926F4}"/>
    <cellStyle name="Coma 2 3 2 2 3 2 2 2 6" xfId="923" xr:uid="{170B616F-0A21-42DF-9D51-83E2F7B77C57}"/>
    <cellStyle name="Coma 2 3 2 2 3 2 2 2 7" xfId="924" xr:uid="{991736D4-8D42-4391-AC5A-AE37FE3F7CF4}"/>
    <cellStyle name="Coma 2 3 2 2 3 2 2 3" xfId="925" xr:uid="{240BA4CD-2E27-48CB-9C20-D0997C48FF97}"/>
    <cellStyle name="Coma 2 3 2 2 3 2 2 3 2" xfId="926" xr:uid="{C310163C-4334-4244-A752-382C9C9F87BE}"/>
    <cellStyle name="Coma 2 3 2 2 3 2 2 3 2 2" xfId="927" xr:uid="{6AEE6BCD-872F-450A-92B8-E06C247A4DEF}"/>
    <cellStyle name="Coma 2 3 2 2 3 2 2 3 2 3" xfId="928" xr:uid="{CBE1F5EB-E319-4882-9907-9E9C9CE32255}"/>
    <cellStyle name="Coma 2 3 2 2 3 2 2 3 2 4" xfId="929" xr:uid="{A8516492-F5A6-4C7A-B357-F339B9484004}"/>
    <cellStyle name="Coma 2 3 2 2 3 2 2 3 2 5" xfId="930" xr:uid="{2E542967-0BBB-4760-B39B-47812D43F416}"/>
    <cellStyle name="Coma 2 3 2 2 3 2 2 3 3" xfId="931" xr:uid="{D8FFA22C-214C-47F8-A42A-D165D3E3D2D2}"/>
    <cellStyle name="Coma 2 3 2 2 3 2 2 3 4" xfId="932" xr:uid="{57C3F088-0265-417C-B9C9-81ABE4A83B34}"/>
    <cellStyle name="Coma 2 3 2 2 3 2 2 3 5" xfId="933" xr:uid="{A69D3812-C98F-4ECA-97F8-E39CE38122BD}"/>
    <cellStyle name="Coma 2 3 2 2 3 2 2 3 6" xfId="934" xr:uid="{C1E49D5B-9FC3-40A0-B808-9F93EE2CB3A7}"/>
    <cellStyle name="Coma 2 3 2 2 3 2 2 4" xfId="935" xr:uid="{221EAF79-4F05-4E93-985B-DC2008567974}"/>
    <cellStyle name="Coma 2 3 2 2 3 2 2 5" xfId="936" xr:uid="{2C85AF5F-B4A1-460D-BA10-50DB411781F6}"/>
    <cellStyle name="Coma 2 3 2 2 3 2 2 6" xfId="937" xr:uid="{47CF9F25-CB37-4E13-8828-0197240B5058}"/>
    <cellStyle name="Coma 2 3 2 2 3 2 2 7" xfId="938" xr:uid="{E479E797-1CE0-4548-B66E-39CE66840164}"/>
    <cellStyle name="Coma 2 3 2 2 3 2 3" xfId="939" xr:uid="{E155D475-05F6-4820-9CCE-AF02E8C831E3}"/>
    <cellStyle name="Coma 2 3 2 2 3 2 3 2" xfId="940" xr:uid="{92961AEF-4681-4898-A527-DE9BB2D91479}"/>
    <cellStyle name="Coma 2 3 2 2 3 2 3 2 2" xfId="941" xr:uid="{AAB787AE-336D-4D97-9469-E860EA195E5D}"/>
    <cellStyle name="Coma 2 3 2 2 3 2 3 2 2 2" xfId="942" xr:uid="{BC2DF772-7482-4BDC-BE3A-1245409D2D95}"/>
    <cellStyle name="Coma 2 3 2 2 3 2 3 2 2 3" xfId="943" xr:uid="{8478EFE6-57EA-47B5-A1FB-EC5F9675A360}"/>
    <cellStyle name="Coma 2 3 2 2 3 2 3 2 2 4" xfId="944" xr:uid="{E7EFDC79-3906-413F-A2D8-970D2F309185}"/>
    <cellStyle name="Coma 2 3 2 2 3 2 3 2 2 5" xfId="945" xr:uid="{E5D1C0F2-20AB-4646-B167-E9970DBAE816}"/>
    <cellStyle name="Coma 2 3 2 2 3 2 3 2 3" xfId="946" xr:uid="{4062F561-48E8-4FF8-ACE7-EFDFA18A7B9E}"/>
    <cellStyle name="Coma 2 3 2 2 3 2 3 2 4" xfId="947" xr:uid="{F0D88F36-C8B0-4C7F-994B-42B8870EB637}"/>
    <cellStyle name="Coma 2 3 2 2 3 2 3 2 5" xfId="948" xr:uid="{291912D3-0A23-4A41-B5E0-A474687BE5C0}"/>
    <cellStyle name="Coma 2 3 2 2 3 2 3 2 6" xfId="949" xr:uid="{E1EC9034-46FD-4F6C-8BA6-00B3885B2A05}"/>
    <cellStyle name="Coma 2 3 2 2 3 2 3 3" xfId="950" xr:uid="{A4EF4767-57E5-4587-BC5E-6D8010318DAA}"/>
    <cellStyle name="Coma 2 3 2 2 3 2 3 4" xfId="951" xr:uid="{801DDD0F-47B1-4696-A624-B08F4A22C787}"/>
    <cellStyle name="Coma 2 3 2 2 3 2 3 5" xfId="952" xr:uid="{F186F43C-6285-4972-A833-755920054854}"/>
    <cellStyle name="Coma 2 3 2 2 3 2 3 6" xfId="953" xr:uid="{AC570FDD-8B93-4E37-BABF-7CA35BE0DD91}"/>
    <cellStyle name="Coma 2 3 2 2 3 2 4" xfId="954" xr:uid="{43EAFBF6-1650-46EA-A192-D7C7283DB852}"/>
    <cellStyle name="Coma 2 3 2 2 3 2 4 2" xfId="955" xr:uid="{4D1033B9-DF4D-43C3-9320-FFD2A1E4BDD1}"/>
    <cellStyle name="Coma 2 3 2 2 3 2 4 3" xfId="956" xr:uid="{4EDD5A00-3313-4791-BF13-D9069383750E}"/>
    <cellStyle name="Coma 2 3 2 2 3 2 4 4" xfId="957" xr:uid="{CB7CAB48-B0A1-441C-A4DE-2E8BFBC278AB}"/>
    <cellStyle name="Coma 2 3 2 2 3 2 4 5" xfId="958" xr:uid="{6D79E009-EAF2-4751-91A6-2A2F4639D105}"/>
    <cellStyle name="Coma 2 3 2 2 3 2 5" xfId="959" xr:uid="{FF5EE5E3-2450-416C-9BD1-A3D73B895174}"/>
    <cellStyle name="Coma 2 3 2 2 3 2 6" xfId="960" xr:uid="{7D02D860-6736-4B69-87AF-CEAADBC8CB81}"/>
    <cellStyle name="Coma 2 3 2 2 3 2 7" xfId="961" xr:uid="{87DB0339-B14C-491C-A24E-E4FB7714F3E7}"/>
    <cellStyle name="Coma 2 3 2 2 3 2 8" xfId="962" xr:uid="{C8EEC16F-1503-4EA9-B0AF-317925F155AB}"/>
    <cellStyle name="Coma 2 3 2 2 3 3" xfId="963" xr:uid="{F62EBCF9-7667-4102-A517-3FF45D08D411}"/>
    <cellStyle name="Coma 2 3 2 2 3 3 2" xfId="964" xr:uid="{C24CA78E-56E8-4C5B-BACD-0C9203BD0535}"/>
    <cellStyle name="Coma 2 3 2 2 3 3 3" xfId="965" xr:uid="{3338D5DE-5F56-42DA-8E7E-724AFD755534}"/>
    <cellStyle name="Coma 2 3 2 2 3 3 4" xfId="966" xr:uid="{931D525E-F20C-4A26-B28F-A321FB2C4614}"/>
    <cellStyle name="Coma 2 3 2 2 3 3 5" xfId="967" xr:uid="{9001D7D4-9EB2-423E-81DE-A6C812891DA6}"/>
    <cellStyle name="Coma 2 3 2 2 3 4" xfId="968" xr:uid="{6F40219C-8E13-4122-BE03-377D8FAAC0E2}"/>
    <cellStyle name="Coma 2 3 2 2 3 4 2" xfId="969" xr:uid="{8170490A-2DC1-4C05-9821-D35A8883FA19}"/>
    <cellStyle name="Coma 2 3 2 2 3 4 2 2" xfId="970" xr:uid="{28459AF2-BE87-4402-9592-9133D27BEE6C}"/>
    <cellStyle name="Coma 2 3 2 2 3 4 2 2 2" xfId="971" xr:uid="{332DBE22-98C8-41CB-8A47-B01BD341DD48}"/>
    <cellStyle name="Coma 2 3 2 2 3 4 2 2 2 2" xfId="972" xr:uid="{6EF1F090-1ED9-4036-925B-BA2F1500698C}"/>
    <cellStyle name="Coma 2 3 2 2 3 4 2 2 2 3" xfId="973" xr:uid="{9E680287-01F7-447E-9900-E0A3EB1AD9F2}"/>
    <cellStyle name="Coma 2 3 2 2 3 4 2 2 2 4" xfId="974" xr:uid="{C7FB5E1E-A0D6-4A15-89CF-CFAD18C03CC9}"/>
    <cellStyle name="Coma 2 3 2 2 3 4 2 2 2 5" xfId="975" xr:uid="{6FD84188-005C-482A-A007-61C1358A3E3A}"/>
    <cellStyle name="Coma 2 3 2 2 3 4 2 2 3" xfId="976" xr:uid="{69C800B9-3A49-4577-B834-AD246AAD5DC9}"/>
    <cellStyle name="Coma 2 3 2 2 3 4 2 2 4" xfId="977" xr:uid="{269C7B1F-E0AB-4AC7-81BC-AD536A87A648}"/>
    <cellStyle name="Coma 2 3 2 2 3 4 2 2 5" xfId="978" xr:uid="{DC366895-91C9-453D-BF5E-70B5E35B5034}"/>
    <cellStyle name="Coma 2 3 2 2 3 4 2 2 6" xfId="979" xr:uid="{4ABB98BE-D414-4527-825B-72CE3294438A}"/>
    <cellStyle name="Coma 2 3 2 2 3 4 2 3" xfId="980" xr:uid="{9EDC28E6-4173-4D06-AC6D-B9893CF08522}"/>
    <cellStyle name="Coma 2 3 2 2 3 4 2 4" xfId="981" xr:uid="{23CFCBA6-62B0-4CDB-B417-B6341F98A348}"/>
    <cellStyle name="Coma 2 3 2 2 3 4 2 5" xfId="982" xr:uid="{254DFD83-BAE4-4908-A85D-3975B24C8000}"/>
    <cellStyle name="Coma 2 3 2 2 3 4 2 6" xfId="983" xr:uid="{C9EA1C75-BAD3-4AAD-8BC7-250F0D528A7A}"/>
    <cellStyle name="Coma 2 3 2 2 3 4 3" xfId="984" xr:uid="{0D25A27D-4026-4D7A-AF90-84CCBCFEAB0E}"/>
    <cellStyle name="Coma 2 3 2 2 3 4 3 2" xfId="985" xr:uid="{B956EED1-88B7-4B56-B5E9-A91023D89AF6}"/>
    <cellStyle name="Coma 2 3 2 2 3 4 3 3" xfId="986" xr:uid="{04C6D004-BCC0-4976-8E8A-5599834B56B4}"/>
    <cellStyle name="Coma 2 3 2 2 3 4 3 4" xfId="987" xr:uid="{7253D940-A39E-44DB-B49F-8190622B1338}"/>
    <cellStyle name="Coma 2 3 2 2 3 4 3 5" xfId="988" xr:uid="{E35791D3-A52E-4B9E-A6FA-F1166BED1ACB}"/>
    <cellStyle name="Coma 2 3 2 2 3 4 4" xfId="989" xr:uid="{B062C423-0E96-4EE7-93EC-69695D8D2BD5}"/>
    <cellStyle name="Coma 2 3 2 2 3 4 5" xfId="990" xr:uid="{4D626A76-85F0-4542-AC3D-A75DB1144E63}"/>
    <cellStyle name="Coma 2 3 2 2 3 4 6" xfId="991" xr:uid="{2C291259-E1BE-42D6-9C16-95D791E2325F}"/>
    <cellStyle name="Coma 2 3 2 2 3 4 7" xfId="992" xr:uid="{5D458415-DBE4-4A6C-B2F2-D02DBF5213FE}"/>
    <cellStyle name="Coma 2 3 2 2 3 5" xfId="993" xr:uid="{0FBE7EEA-80D3-4FEE-AA15-7CB0E8A73922}"/>
    <cellStyle name="Coma 2 3 2 2 3 5 2" xfId="994" xr:uid="{9F7C36AF-0C09-48CB-89A6-6C3027B58158}"/>
    <cellStyle name="Coma 2 3 2 2 3 5 2 2" xfId="995" xr:uid="{286A5D0D-7A96-4D14-90CA-80F8C34BE60A}"/>
    <cellStyle name="Coma 2 3 2 2 3 5 2 3" xfId="996" xr:uid="{CDAFF499-D3EB-4CB1-8205-09E8D535E001}"/>
    <cellStyle name="Coma 2 3 2 2 3 5 2 4" xfId="997" xr:uid="{297596AF-7793-4B22-8FF3-0E7AFE5F421B}"/>
    <cellStyle name="Coma 2 3 2 2 3 5 2 5" xfId="998" xr:uid="{8DFB31E5-F881-41C9-A03A-4F5E367E526C}"/>
    <cellStyle name="Coma 2 3 2 2 3 5 3" xfId="999" xr:uid="{BABBA232-431B-47A0-BE86-223BB5F00B18}"/>
    <cellStyle name="Coma 2 3 2 2 3 5 4" xfId="1000" xr:uid="{3E692B54-2A71-4637-AB06-DA7A32190423}"/>
    <cellStyle name="Coma 2 3 2 2 3 5 5" xfId="1001" xr:uid="{0CB22C9A-8AF9-4047-9B9B-E5DDFF028C0D}"/>
    <cellStyle name="Coma 2 3 2 2 3 5 6" xfId="1002" xr:uid="{AA52C767-F94F-4BF4-A739-14176704C285}"/>
    <cellStyle name="Coma 2 3 2 2 3 6" xfId="1003" xr:uid="{11B9B49D-DF72-4408-8534-6C7B4D084525}"/>
    <cellStyle name="Coma 2 3 2 2 3 7" xfId="1004" xr:uid="{2920E0E3-5C46-4904-846B-4BA47D74EFBF}"/>
    <cellStyle name="Coma 2 3 2 2 3 8" xfId="1005" xr:uid="{9933DF27-FD83-4005-B954-F9C2BE0B18CA}"/>
    <cellStyle name="Coma 2 3 2 2 3 9" xfId="1006" xr:uid="{F923CB9C-0DB8-4A60-93D3-93882FD833AE}"/>
    <cellStyle name="Coma 2 3 2 2 4" xfId="1007" xr:uid="{15E9B329-4106-4789-8301-D3A67300752F}"/>
    <cellStyle name="Coma 2 3 2 2 4 2" xfId="1008" xr:uid="{1C71D37B-BE6A-4267-B2FA-D8836A3222B1}"/>
    <cellStyle name="Coma 2 3 2 2 4 2 2" xfId="1009" xr:uid="{F9FB02DC-2911-4DB0-9A6C-1DDBD0458FE6}"/>
    <cellStyle name="Coma 2 3 2 2 4 2 2 2" xfId="1010" xr:uid="{EBF3C0C7-5507-4D61-B7DB-6EA8C74508A7}"/>
    <cellStyle name="Coma 2 3 2 2 4 2 2 2 2" xfId="1011" xr:uid="{5B475815-8C70-4404-88BE-AE46AD7C7115}"/>
    <cellStyle name="Coma 2 3 2 2 4 2 2 2 2 2" xfId="1012" xr:uid="{E8608A6C-D87E-4A84-9046-B5852A528581}"/>
    <cellStyle name="Coma 2 3 2 2 4 2 2 2 2 2 2" xfId="1013" xr:uid="{A75529C6-6EC4-4188-994D-9F0BC65175DF}"/>
    <cellStyle name="Coma 2 3 2 2 4 2 2 2 2 2 3" xfId="1014" xr:uid="{13BFA71F-684A-481C-8EE4-7C12205708B1}"/>
    <cellStyle name="Coma 2 3 2 2 4 2 2 2 2 2 4" xfId="1015" xr:uid="{928ECC9A-5B3C-4E3A-AF2E-8471BB3AA509}"/>
    <cellStyle name="Coma 2 3 2 2 4 2 2 2 2 2 5" xfId="1016" xr:uid="{4FFD5E52-4C54-4627-9765-AFBCC8945E2C}"/>
    <cellStyle name="Coma 2 3 2 2 4 2 2 2 2 3" xfId="1017" xr:uid="{F9D04CCC-6FC3-48A0-B974-32BBFBB36527}"/>
    <cellStyle name="Coma 2 3 2 2 4 2 2 2 2 4" xfId="1018" xr:uid="{EB65E568-3BF0-4010-A690-A088F9C81485}"/>
    <cellStyle name="Coma 2 3 2 2 4 2 2 2 2 5" xfId="1019" xr:uid="{39C4E948-FDC4-4CFA-BF3B-1CA89AF41899}"/>
    <cellStyle name="Coma 2 3 2 2 4 2 2 2 2 6" xfId="1020" xr:uid="{45619559-AB50-4A7E-8847-8E9233CD7440}"/>
    <cellStyle name="Coma 2 3 2 2 4 2 2 2 3" xfId="1021" xr:uid="{136B2909-7AB3-47FD-A974-AD835CD9ECE2}"/>
    <cellStyle name="Coma 2 3 2 2 4 2 2 2 4" xfId="1022" xr:uid="{D363EEB2-DE22-4D65-A0B9-14B040538ABE}"/>
    <cellStyle name="Coma 2 3 2 2 4 2 2 2 5" xfId="1023" xr:uid="{C6B3F0B0-33D2-4675-973E-FA18CFBE193B}"/>
    <cellStyle name="Coma 2 3 2 2 4 2 2 2 6" xfId="1024" xr:uid="{E364171D-6057-4AC9-9EBE-BF6CFB8610EC}"/>
    <cellStyle name="Coma 2 3 2 2 4 2 2 3" xfId="1025" xr:uid="{947C0385-E8AB-4014-BA42-A08A83889891}"/>
    <cellStyle name="Coma 2 3 2 2 4 2 2 3 2" xfId="1026" xr:uid="{8AF03301-251F-40FE-BECE-66A6D9885EA2}"/>
    <cellStyle name="Coma 2 3 2 2 4 2 2 3 3" xfId="1027" xr:uid="{42FE76BD-2AE8-49C2-A3F2-2477C31BA971}"/>
    <cellStyle name="Coma 2 3 2 2 4 2 2 3 4" xfId="1028" xr:uid="{98E63C52-E15D-4BA3-A01A-3D4B0678515D}"/>
    <cellStyle name="Coma 2 3 2 2 4 2 2 3 5" xfId="1029" xr:uid="{66326EAC-B781-4679-B7A3-F4A6AC45E4BB}"/>
    <cellStyle name="Coma 2 3 2 2 4 2 2 4" xfId="1030" xr:uid="{2F3B0D45-6FAB-470F-A9D4-8E947C357F1D}"/>
    <cellStyle name="Coma 2 3 2 2 4 2 2 5" xfId="1031" xr:uid="{BAB0706A-0D80-432A-AAC7-211360E4405C}"/>
    <cellStyle name="Coma 2 3 2 2 4 2 2 6" xfId="1032" xr:uid="{7E8D06F3-0874-41A6-8C21-D3D5CC4A4A8C}"/>
    <cellStyle name="Coma 2 3 2 2 4 2 2 7" xfId="1033" xr:uid="{11984B2A-71ED-4984-992B-51D4A8512D15}"/>
    <cellStyle name="Coma 2 3 2 2 4 2 3" xfId="1034" xr:uid="{70361B05-7720-46D0-B08C-0D87A86BFBCD}"/>
    <cellStyle name="Coma 2 3 2 2 4 2 3 2" xfId="1035" xr:uid="{B6227749-BE54-4C9C-A074-FBC8099CC9B7}"/>
    <cellStyle name="Coma 2 3 2 2 4 2 3 2 2" xfId="1036" xr:uid="{8B7A2D79-E131-49D6-8EC2-F03E2D6A8809}"/>
    <cellStyle name="Coma 2 3 2 2 4 2 3 2 3" xfId="1037" xr:uid="{A6A5CDEA-E94C-4BF9-87F5-4B879506D5D0}"/>
    <cellStyle name="Coma 2 3 2 2 4 2 3 2 4" xfId="1038" xr:uid="{2866DE5E-C2CA-44F9-BCAB-0C8F4071AE2B}"/>
    <cellStyle name="Coma 2 3 2 2 4 2 3 2 5" xfId="1039" xr:uid="{5E23906A-AF63-4554-9837-094D11210388}"/>
    <cellStyle name="Coma 2 3 2 2 4 2 3 3" xfId="1040" xr:uid="{74203C6E-B9E7-4D12-953D-7FAC71116A2F}"/>
    <cellStyle name="Coma 2 3 2 2 4 2 3 4" xfId="1041" xr:uid="{4758AF02-3936-4B0F-818A-A64DD8C8BEAA}"/>
    <cellStyle name="Coma 2 3 2 2 4 2 3 5" xfId="1042" xr:uid="{9D070D01-F07B-46BC-BF4C-B3F1CABCE4E8}"/>
    <cellStyle name="Coma 2 3 2 2 4 2 3 6" xfId="1043" xr:uid="{47429565-593B-4B6E-9399-7E50DCBAC1C5}"/>
    <cellStyle name="Coma 2 3 2 2 4 2 4" xfId="1044" xr:uid="{07849CB5-F71A-475D-8729-A2F7C17AA340}"/>
    <cellStyle name="Coma 2 3 2 2 4 2 5" xfId="1045" xr:uid="{55C2CE3E-0956-47C9-B8FA-6758C7356325}"/>
    <cellStyle name="Coma 2 3 2 2 4 2 6" xfId="1046" xr:uid="{C6D358F9-5B94-40C0-9389-D518845646F7}"/>
    <cellStyle name="Coma 2 3 2 2 4 2 7" xfId="1047" xr:uid="{7174F326-B8EE-48AE-9961-F752765E8062}"/>
    <cellStyle name="Coma 2 3 2 2 4 3" xfId="1048" xr:uid="{7E376930-2D69-43C6-8FCA-B29E6D6B4FBF}"/>
    <cellStyle name="Coma 2 3 2 2 4 3 2" xfId="1049" xr:uid="{55C9EBB3-0782-4956-BFE2-3585870825CC}"/>
    <cellStyle name="Coma 2 3 2 2 4 3 2 2" xfId="1050" xr:uid="{E8DB495B-BEE7-4F95-84AF-5B28336FCB24}"/>
    <cellStyle name="Coma 2 3 2 2 4 3 2 2 2" xfId="1051" xr:uid="{F7795EB9-B4A5-41E5-A769-206546AD347E}"/>
    <cellStyle name="Coma 2 3 2 2 4 3 2 2 3" xfId="1052" xr:uid="{97070C19-E133-402E-AD6C-89B3A6FA382B}"/>
    <cellStyle name="Coma 2 3 2 2 4 3 2 2 4" xfId="1053" xr:uid="{42091B67-A194-4A64-89DB-6E219995FD7B}"/>
    <cellStyle name="Coma 2 3 2 2 4 3 2 2 5" xfId="1054" xr:uid="{42B66667-FBCD-4118-BA0A-CB1D7864715D}"/>
    <cellStyle name="Coma 2 3 2 2 4 3 2 3" xfId="1055" xr:uid="{DDEBFAE7-21AE-4801-BF8C-1C1108A45F67}"/>
    <cellStyle name="Coma 2 3 2 2 4 3 2 4" xfId="1056" xr:uid="{9EFCCBA6-A67A-4FC3-87F2-F03E1B1EF808}"/>
    <cellStyle name="Coma 2 3 2 2 4 3 2 5" xfId="1057" xr:uid="{40E0F848-FEE6-4448-9A9D-5C56CDF78A79}"/>
    <cellStyle name="Coma 2 3 2 2 4 3 2 6" xfId="1058" xr:uid="{1F661228-3BC1-49CF-99E0-0E99762AAC16}"/>
    <cellStyle name="Coma 2 3 2 2 4 3 3" xfId="1059" xr:uid="{88CD2F95-639F-4314-824A-BB84C44FDAC4}"/>
    <cellStyle name="Coma 2 3 2 2 4 3 4" xfId="1060" xr:uid="{9CA8E595-1AD0-4E58-942C-E2BD35792ADA}"/>
    <cellStyle name="Coma 2 3 2 2 4 3 5" xfId="1061" xr:uid="{1E86A622-8801-4B4F-AC64-CAA3BFA12944}"/>
    <cellStyle name="Coma 2 3 2 2 4 3 6" xfId="1062" xr:uid="{1CC18357-CBE6-473D-9DF2-D49B2D53E853}"/>
    <cellStyle name="Coma 2 3 2 2 4 4" xfId="1063" xr:uid="{CA941DC5-CB05-4875-868F-6B51DF11AD25}"/>
    <cellStyle name="Coma 2 3 2 2 4 4 2" xfId="1064" xr:uid="{BB86C316-A6FE-4C4D-921B-BC496A2BABF6}"/>
    <cellStyle name="Coma 2 3 2 2 4 4 3" xfId="1065" xr:uid="{A05F5683-F9BF-4D80-9972-B443F9E4ED1F}"/>
    <cellStyle name="Coma 2 3 2 2 4 4 4" xfId="1066" xr:uid="{86A9925A-C8D0-48AF-9BA3-C4B39A84B896}"/>
    <cellStyle name="Coma 2 3 2 2 4 4 5" xfId="1067" xr:uid="{028ED28B-6EE4-4DF8-896C-D24B10E86431}"/>
    <cellStyle name="Coma 2 3 2 2 4 5" xfId="1068" xr:uid="{A307B98A-CB11-4273-8E0D-3E4EC924D5E6}"/>
    <cellStyle name="Coma 2 3 2 2 4 6" xfId="1069" xr:uid="{11EEEAAA-034B-4861-87AC-4978B6CB6285}"/>
    <cellStyle name="Coma 2 3 2 2 4 7" xfId="1070" xr:uid="{EC09D9C8-8C76-4205-BAF6-B08315B02049}"/>
    <cellStyle name="Coma 2 3 2 2 4 8" xfId="1071" xr:uid="{F49568D4-211D-41ED-8ECF-F664C5842DAD}"/>
    <cellStyle name="Coma 2 3 2 2 5" xfId="1072" xr:uid="{58D0D19D-F297-40F7-87C2-4CAA33EA654E}"/>
    <cellStyle name="Coma 2 3 2 2 5 2" xfId="1073" xr:uid="{20F429DA-A660-4FA2-9ADE-9292C6103329}"/>
    <cellStyle name="Coma 2 3 2 2 5 2 2" xfId="1074" xr:uid="{87100C32-3332-4582-9AA3-1E18DF424685}"/>
    <cellStyle name="Coma 2 3 2 2 5 2 2 2" xfId="1075" xr:uid="{B80820F1-14B1-43F5-8162-668EA3D8DC3A}"/>
    <cellStyle name="Coma 2 3 2 2 5 2 2 2 2" xfId="1076" xr:uid="{1E697ADE-37C8-41A0-9B76-FC901FA3D755}"/>
    <cellStyle name="Coma 2 3 2 2 5 2 2 2 3" xfId="1077" xr:uid="{13458BB9-B705-4A85-8A68-E25575D054C0}"/>
    <cellStyle name="Coma 2 3 2 2 5 2 2 2 4" xfId="1078" xr:uid="{08FF0556-CB07-4F52-B1AA-5A77E642CF04}"/>
    <cellStyle name="Coma 2 3 2 2 5 2 2 2 5" xfId="1079" xr:uid="{7B035E9C-81A5-4B83-9C9C-9396109039DE}"/>
    <cellStyle name="Coma 2 3 2 2 5 2 2 3" xfId="1080" xr:uid="{399313ED-8E12-4BE3-852B-9BCC4205B8EA}"/>
    <cellStyle name="Coma 2 3 2 2 5 2 2 4" xfId="1081" xr:uid="{17D69F39-F783-494E-95F2-6510CF25E5FF}"/>
    <cellStyle name="Coma 2 3 2 2 5 2 2 5" xfId="1082" xr:uid="{A5F93A2D-B5A0-4897-9EAD-A948B2E8CAC5}"/>
    <cellStyle name="Coma 2 3 2 2 5 2 2 6" xfId="1083" xr:uid="{BD2DA9EA-AE3D-44D9-B90F-7429EF7048BD}"/>
    <cellStyle name="Coma 2 3 2 2 5 2 3" xfId="1084" xr:uid="{2F07B453-0F01-4055-891A-47EF7DA5F83C}"/>
    <cellStyle name="Coma 2 3 2 2 5 2 4" xfId="1085" xr:uid="{79B80A07-A602-4E75-8D90-F0C64CD0DD82}"/>
    <cellStyle name="Coma 2 3 2 2 5 2 5" xfId="1086" xr:uid="{E095F85F-177E-4872-8847-AD611F625684}"/>
    <cellStyle name="Coma 2 3 2 2 5 2 6" xfId="1087" xr:uid="{88FA2575-0B25-439C-8B76-D061549FA1E5}"/>
    <cellStyle name="Coma 2 3 2 2 5 3" xfId="1088" xr:uid="{C1011217-038E-44DD-BE40-9652F0C00DEA}"/>
    <cellStyle name="Coma 2 3 2 2 5 3 2" xfId="1089" xr:uid="{A3898A56-059F-48A5-A639-F4469B01DA23}"/>
    <cellStyle name="Coma 2 3 2 2 5 3 3" xfId="1090" xr:uid="{37B20D82-AAFC-4FCB-80F1-0C3658962F02}"/>
    <cellStyle name="Coma 2 3 2 2 5 3 4" xfId="1091" xr:uid="{491D4718-BA8A-4501-8D7D-9B18CD999B64}"/>
    <cellStyle name="Coma 2 3 2 2 5 3 5" xfId="1092" xr:uid="{FB49ED25-9183-48DA-9720-927EC192F9CB}"/>
    <cellStyle name="Coma 2 3 2 2 5 4" xfId="1093" xr:uid="{3CFB2595-96A1-4CA0-B402-E40B35018C70}"/>
    <cellStyle name="Coma 2 3 2 2 5 5" xfId="1094" xr:uid="{64EB2305-BF43-4712-8105-2A0C752DD6ED}"/>
    <cellStyle name="Coma 2 3 2 2 5 6" xfId="1095" xr:uid="{FA42C19B-827D-49C6-AC8C-332E0593AF2D}"/>
    <cellStyle name="Coma 2 3 2 2 5 7" xfId="1096" xr:uid="{E8F6A346-FDB5-4A92-9F6B-D60327BDE27F}"/>
    <cellStyle name="Coma 2 3 2 2 6" xfId="1097" xr:uid="{E77E8872-2AB5-4BDE-A8CA-5AF250DBD8F4}"/>
    <cellStyle name="Coma 2 3 2 2 6 2" xfId="1098" xr:uid="{5C8A38A3-86B9-42BF-AF2F-498E15FECA60}"/>
    <cellStyle name="Coma 2 3 2 2 6 2 2" xfId="1099" xr:uid="{BA324D98-3C5D-400C-AC02-DFC3DF33C39E}"/>
    <cellStyle name="Coma 2 3 2 2 6 2 3" xfId="1100" xr:uid="{4B2A2A90-F7FA-4849-A7A7-F6C0E9E9200C}"/>
    <cellStyle name="Coma 2 3 2 2 6 2 4" xfId="1101" xr:uid="{BB72FBCC-FE07-4A2D-B574-C570264BB853}"/>
    <cellStyle name="Coma 2 3 2 2 6 2 5" xfId="1102" xr:uid="{95A49B36-9143-4D4B-AA0F-EDFC45517F93}"/>
    <cellStyle name="Coma 2 3 2 2 6 3" xfId="1103" xr:uid="{3DB643E4-2894-4662-84B8-E5073D061F09}"/>
    <cellStyle name="Coma 2 3 2 2 6 4" xfId="1104" xr:uid="{B83890E4-1D45-438D-9B71-DA390AE878FA}"/>
    <cellStyle name="Coma 2 3 2 2 6 5" xfId="1105" xr:uid="{C881466A-4C3C-459E-B8E7-1B7D381EA5AA}"/>
    <cellStyle name="Coma 2 3 2 2 6 6" xfId="1106" xr:uid="{0496399F-A398-4BA2-88ED-7A8A72D5C192}"/>
    <cellStyle name="Coma 2 3 2 2 7" xfId="1107" xr:uid="{5310A42C-1515-4805-804E-E0FA8E5479EF}"/>
    <cellStyle name="Coma 2 3 2 2 8" xfId="1108" xr:uid="{812970B4-D76E-4030-AF7E-37D95F6D9648}"/>
    <cellStyle name="Coma 2 3 2 2 9" xfId="1109" xr:uid="{49DC09DE-1D7F-4D4B-A60B-BAB2D1FA10DE}"/>
    <cellStyle name="Coma 2 3 2 3" xfId="1110" xr:uid="{1E731B8C-0E3B-44D1-A9F6-4CB5FCA4B34E}"/>
    <cellStyle name="Coma 2 3 2 3 2" xfId="1111" xr:uid="{ED631036-186F-431A-AB54-741A3F3C8700}"/>
    <cellStyle name="Coma 2 3 2 3 2 2" xfId="1112" xr:uid="{DB4981A9-389D-4952-B4FB-883882BC4E60}"/>
    <cellStyle name="Coma 2 3 2 3 2 2 2" xfId="1113" xr:uid="{74672970-DBC0-4BD5-AF76-256F399B2EA0}"/>
    <cellStyle name="Coma 2 3 2 3 2 2 2 2" xfId="1114" xr:uid="{7E0CCE21-4048-45E4-83B5-2742049414BD}"/>
    <cellStyle name="Coma 2 3 2 3 2 2 2 2 2" xfId="1115" xr:uid="{2E4B9742-F87D-4084-931A-8CBCF8520F5A}"/>
    <cellStyle name="Coma 2 3 2 3 2 2 2 2 2 2" xfId="1116" xr:uid="{93DC902C-6938-46F3-B24E-CB30E9EAB627}"/>
    <cellStyle name="Coma 2 3 2 3 2 2 2 2 2 2 2" xfId="1117" xr:uid="{3339D015-B22C-4E40-A9E1-7A3F1EBB3205}"/>
    <cellStyle name="Coma 2 3 2 3 2 2 2 2 2 2 2 2" xfId="1118" xr:uid="{A4C62476-F94D-49AD-955A-919952438700}"/>
    <cellStyle name="Coma 2 3 2 3 2 2 2 2 2 2 2 3" xfId="1119" xr:uid="{51E345F1-3EB3-4ED1-AA05-1CD66B19F018}"/>
    <cellStyle name="Coma 2 3 2 3 2 2 2 2 2 2 2 4" xfId="1120" xr:uid="{0E934E5C-A710-4915-A518-9D66C1D2B68B}"/>
    <cellStyle name="Coma 2 3 2 3 2 2 2 2 2 2 2 5" xfId="1121" xr:uid="{237DE60A-AC0F-4F7A-AEAF-BBBF393661AC}"/>
    <cellStyle name="Coma 2 3 2 3 2 2 2 2 2 2 3" xfId="1122" xr:uid="{49023D42-D880-4DF2-A437-5269C87114DF}"/>
    <cellStyle name="Coma 2 3 2 3 2 2 2 2 2 2 4" xfId="1123" xr:uid="{2E5F6540-54DE-4E20-B2A3-77572005F1AD}"/>
    <cellStyle name="Coma 2 3 2 3 2 2 2 2 2 2 5" xfId="1124" xr:uid="{DE15043B-3CB8-4C22-BAA5-36034B3A66CF}"/>
    <cellStyle name="Coma 2 3 2 3 2 2 2 2 2 2 6" xfId="1125" xr:uid="{4D545790-47E0-4D91-803B-C880B0794DD8}"/>
    <cellStyle name="Coma 2 3 2 3 2 2 2 2 2 3" xfId="1126" xr:uid="{1AD20FA0-B8DD-491D-8D0A-5F6ACD3C3AC3}"/>
    <cellStyle name="Coma 2 3 2 3 2 2 2 2 2 4" xfId="1127" xr:uid="{DE25564F-085B-4A99-A64C-5B4AB5689284}"/>
    <cellStyle name="Coma 2 3 2 3 2 2 2 2 2 5" xfId="1128" xr:uid="{1099C16A-FB71-44A7-97F8-2B4A94031078}"/>
    <cellStyle name="Coma 2 3 2 3 2 2 2 2 2 6" xfId="1129" xr:uid="{E4790DE4-85A4-460C-864B-1E9A22FC60F3}"/>
    <cellStyle name="Coma 2 3 2 3 2 2 2 2 3" xfId="1130" xr:uid="{C95D4500-CC74-41D3-BF41-F62D941915BD}"/>
    <cellStyle name="Coma 2 3 2 3 2 2 2 2 3 2" xfId="1131" xr:uid="{0493F87F-0632-4146-A57A-080A16C534FC}"/>
    <cellStyle name="Coma 2 3 2 3 2 2 2 2 3 3" xfId="1132" xr:uid="{A05FE573-AA7C-40A2-AEDD-034B132074A2}"/>
    <cellStyle name="Coma 2 3 2 3 2 2 2 2 3 4" xfId="1133" xr:uid="{826038B8-465A-4C72-8619-9421AAD2E9DA}"/>
    <cellStyle name="Coma 2 3 2 3 2 2 2 2 3 5" xfId="1134" xr:uid="{DBBA57A7-5036-43B0-AACF-72B70BBCE668}"/>
    <cellStyle name="Coma 2 3 2 3 2 2 2 2 4" xfId="1135" xr:uid="{9F1BF2C6-47D7-489B-8C8C-0BAD9432A4AF}"/>
    <cellStyle name="Coma 2 3 2 3 2 2 2 2 5" xfId="1136" xr:uid="{57700EFA-8CEA-4814-84F5-4F72137F4DC0}"/>
    <cellStyle name="Coma 2 3 2 3 2 2 2 2 6" xfId="1137" xr:uid="{D4364B81-D58D-41EA-B89D-93FC401C445D}"/>
    <cellStyle name="Coma 2 3 2 3 2 2 2 2 7" xfId="1138" xr:uid="{C706C61A-48BE-40AA-80E0-076D6B1D1F29}"/>
    <cellStyle name="Coma 2 3 2 3 2 2 2 3" xfId="1139" xr:uid="{3EACA4B5-0E8B-4D3A-A45E-B66F2D9735A0}"/>
    <cellStyle name="Coma 2 3 2 3 2 2 2 3 2" xfId="1140" xr:uid="{B8E3DC7F-E649-47CD-8058-5ABCE5E9FC5F}"/>
    <cellStyle name="Coma 2 3 2 3 2 2 2 3 2 2" xfId="1141" xr:uid="{20BD8CD4-6627-4EBC-AEB1-79B41C013BA6}"/>
    <cellStyle name="Coma 2 3 2 3 2 2 2 3 2 3" xfId="1142" xr:uid="{71CC2803-185B-4A80-9066-A22280108766}"/>
    <cellStyle name="Coma 2 3 2 3 2 2 2 3 2 4" xfId="1143" xr:uid="{192891F1-FDDB-4A68-9B4F-CAAE81990E9F}"/>
    <cellStyle name="Coma 2 3 2 3 2 2 2 3 2 5" xfId="1144" xr:uid="{89D4CAA5-7B32-4218-AF37-FB8651B67BAC}"/>
    <cellStyle name="Coma 2 3 2 3 2 2 2 3 3" xfId="1145" xr:uid="{32075756-1A0E-484B-9F34-C8D8B6EBC9F1}"/>
    <cellStyle name="Coma 2 3 2 3 2 2 2 3 4" xfId="1146" xr:uid="{D4589416-748A-455F-B799-85A5CF995093}"/>
    <cellStyle name="Coma 2 3 2 3 2 2 2 3 5" xfId="1147" xr:uid="{B22D570D-0CB3-4D98-9799-AD2503D10EB0}"/>
    <cellStyle name="Coma 2 3 2 3 2 2 2 3 6" xfId="1148" xr:uid="{F18958C5-7F11-49F9-BD6F-55987C7A1B25}"/>
    <cellStyle name="Coma 2 3 2 3 2 2 2 4" xfId="1149" xr:uid="{FC028CD8-4C3D-4304-8C36-CA149F21931D}"/>
    <cellStyle name="Coma 2 3 2 3 2 2 2 5" xfId="1150" xr:uid="{D60BBE2A-2450-4628-987B-D6C1A867D23F}"/>
    <cellStyle name="Coma 2 3 2 3 2 2 2 6" xfId="1151" xr:uid="{16A6823A-4DE1-4DD5-B2E7-CD43A4467A6A}"/>
    <cellStyle name="Coma 2 3 2 3 2 2 2 7" xfId="1152" xr:uid="{74C63BC7-5660-40C2-AF91-249D2A3708FF}"/>
    <cellStyle name="Coma 2 3 2 3 2 2 3" xfId="1153" xr:uid="{FF6F5FD8-1E60-49E2-819E-285799A0B35C}"/>
    <cellStyle name="Coma 2 3 2 3 2 2 3 2" xfId="1154" xr:uid="{688EA3A0-37BA-4CA5-BFBD-E2C0FA7D3B57}"/>
    <cellStyle name="Coma 2 3 2 3 2 2 3 2 2" xfId="1155" xr:uid="{14736196-9E54-47B6-A4AD-8789EBBCC4B6}"/>
    <cellStyle name="Coma 2 3 2 3 2 2 3 2 2 2" xfId="1156" xr:uid="{961E175A-4317-4AEB-BA37-1BAC08644CEA}"/>
    <cellStyle name="Coma 2 3 2 3 2 2 3 2 2 3" xfId="1157" xr:uid="{9BB08466-1F77-4FAB-A4A0-A79DC4F6E83A}"/>
    <cellStyle name="Coma 2 3 2 3 2 2 3 2 2 4" xfId="1158" xr:uid="{476BC0EC-4E72-4E30-AE1C-B3BE6433669D}"/>
    <cellStyle name="Coma 2 3 2 3 2 2 3 2 2 5" xfId="1159" xr:uid="{79C46D59-8086-4C08-91B2-BE0F9849813E}"/>
    <cellStyle name="Coma 2 3 2 3 2 2 3 2 3" xfId="1160" xr:uid="{C66A13D7-BF23-451F-B39B-046AD041B38C}"/>
    <cellStyle name="Coma 2 3 2 3 2 2 3 2 4" xfId="1161" xr:uid="{651968F6-9160-4A6E-8B5B-E620140CC6CB}"/>
    <cellStyle name="Coma 2 3 2 3 2 2 3 2 5" xfId="1162" xr:uid="{813665BC-2C43-41DC-98CB-E356EF30B0D1}"/>
    <cellStyle name="Coma 2 3 2 3 2 2 3 2 6" xfId="1163" xr:uid="{F9AA89FB-FEB6-4AE9-A8D7-0E2082136A18}"/>
    <cellStyle name="Coma 2 3 2 3 2 2 3 3" xfId="1164" xr:uid="{6F018BAB-9090-40DB-8B4C-8D6C29227F26}"/>
    <cellStyle name="Coma 2 3 2 3 2 2 3 4" xfId="1165" xr:uid="{9439A8C2-2933-45A0-8FEB-FA406110C2E9}"/>
    <cellStyle name="Coma 2 3 2 3 2 2 3 5" xfId="1166" xr:uid="{CCF33773-CC97-4B65-8F0F-9BC065DAFC5E}"/>
    <cellStyle name="Coma 2 3 2 3 2 2 3 6" xfId="1167" xr:uid="{089B3E02-33A4-46F7-ABA5-ABB4EC2112EC}"/>
    <cellStyle name="Coma 2 3 2 3 2 2 4" xfId="1168" xr:uid="{25502C97-812C-48DF-8B16-FB29CE6DEBA8}"/>
    <cellStyle name="Coma 2 3 2 3 2 2 4 2" xfId="1169" xr:uid="{CC120B1D-7FCD-4C05-94F4-A9A2CB587D8B}"/>
    <cellStyle name="Coma 2 3 2 3 2 2 4 3" xfId="1170" xr:uid="{FF1B1F7C-7E6E-43CD-8464-66EEA2ECF544}"/>
    <cellStyle name="Coma 2 3 2 3 2 2 4 4" xfId="1171" xr:uid="{370CC2B4-032F-430D-9C0B-7167D053CED3}"/>
    <cellStyle name="Coma 2 3 2 3 2 2 4 5" xfId="1172" xr:uid="{E91A0690-0851-4574-A367-BA53203230C4}"/>
    <cellStyle name="Coma 2 3 2 3 2 2 5" xfId="1173" xr:uid="{CB4C603B-80B2-496A-BDBD-F2C1E19A020A}"/>
    <cellStyle name="Coma 2 3 2 3 2 2 6" xfId="1174" xr:uid="{E0E448DC-4F4B-4288-8872-106612E95F32}"/>
    <cellStyle name="Coma 2 3 2 3 2 2 7" xfId="1175" xr:uid="{D6BAE839-0AD0-47AE-86DA-4615648ADF1C}"/>
    <cellStyle name="Coma 2 3 2 3 2 2 8" xfId="1176" xr:uid="{2E4D5A0A-0C07-424E-8D6F-0942BAFA5AA3}"/>
    <cellStyle name="Coma 2 3 2 3 2 3" xfId="1177" xr:uid="{11D317A6-E20A-449F-B409-FB689AEFC827}"/>
    <cellStyle name="Coma 2 3 2 3 2 3 2" xfId="1178" xr:uid="{CE7D1486-C537-4853-9962-2581BCF22CF7}"/>
    <cellStyle name="Coma 2 3 2 3 2 3 3" xfId="1179" xr:uid="{C724E5C1-F78F-4A79-81C3-D05CF1BD7194}"/>
    <cellStyle name="Coma 2 3 2 3 2 3 4" xfId="1180" xr:uid="{B3DB1DD8-0208-44C7-9A3A-E9BDAB96F619}"/>
    <cellStyle name="Coma 2 3 2 3 2 3 5" xfId="1181" xr:uid="{BCF271A0-9E83-4663-A68E-1EE289B85059}"/>
    <cellStyle name="Coma 2 3 2 3 2 4" xfId="1182" xr:uid="{EA474AF4-D35A-4456-BC6A-80D563A1EED4}"/>
    <cellStyle name="Coma 2 3 2 3 2 4 2" xfId="1183" xr:uid="{1C479160-9D46-476F-92F8-D9559D16E528}"/>
    <cellStyle name="Coma 2 3 2 3 2 4 2 2" xfId="1184" xr:uid="{AF583D90-8AF4-4B8B-BC76-2CDA9C49A7EB}"/>
    <cellStyle name="Coma 2 3 2 3 2 4 2 2 2" xfId="1185" xr:uid="{E331322C-08D5-4031-9A94-6F86D7F3E3B8}"/>
    <cellStyle name="Coma 2 3 2 3 2 4 2 2 2 2" xfId="1186" xr:uid="{E0AD48A5-24E2-47C0-837B-0B6CD8F566D3}"/>
    <cellStyle name="Coma 2 3 2 3 2 4 2 2 2 3" xfId="1187" xr:uid="{234591C4-B0C1-43F7-B62B-D0BEA041FD2B}"/>
    <cellStyle name="Coma 2 3 2 3 2 4 2 2 2 4" xfId="1188" xr:uid="{506E31A7-BA5C-419E-9362-AE1224E6B4AC}"/>
    <cellStyle name="Coma 2 3 2 3 2 4 2 2 2 5" xfId="1189" xr:uid="{645EFFA4-DA98-4FBE-98DF-EF266B8E76D6}"/>
    <cellStyle name="Coma 2 3 2 3 2 4 2 2 3" xfId="1190" xr:uid="{C303DD0A-DE73-40A2-A589-14D6FEC809B6}"/>
    <cellStyle name="Coma 2 3 2 3 2 4 2 2 4" xfId="1191" xr:uid="{D8039F84-D678-4650-87D6-5285EE58F54D}"/>
    <cellStyle name="Coma 2 3 2 3 2 4 2 2 5" xfId="1192" xr:uid="{FCE32526-3407-45B5-AE20-53149F1759B8}"/>
    <cellStyle name="Coma 2 3 2 3 2 4 2 2 6" xfId="1193" xr:uid="{44D2EBE6-5501-449C-82F5-7FF36FD353F3}"/>
    <cellStyle name="Coma 2 3 2 3 2 4 2 3" xfId="1194" xr:uid="{1737BA82-AC5C-4215-AF62-9F6DDC837AE9}"/>
    <cellStyle name="Coma 2 3 2 3 2 4 2 4" xfId="1195" xr:uid="{24A0411A-6FB7-4C77-9B51-DB7531E044BF}"/>
    <cellStyle name="Coma 2 3 2 3 2 4 2 5" xfId="1196" xr:uid="{F393CF4C-C9CB-43A5-8CD5-217880E0F740}"/>
    <cellStyle name="Coma 2 3 2 3 2 4 2 6" xfId="1197" xr:uid="{933EB993-FCED-467B-8617-D783639BFB09}"/>
    <cellStyle name="Coma 2 3 2 3 2 4 3" xfId="1198" xr:uid="{75A016D5-93EA-4942-A7D2-DDD711ED5CC6}"/>
    <cellStyle name="Coma 2 3 2 3 2 4 3 2" xfId="1199" xr:uid="{60DC1AB0-9C25-4362-9688-F958FAB3E6AA}"/>
    <cellStyle name="Coma 2 3 2 3 2 4 3 3" xfId="1200" xr:uid="{E646F73A-0EC5-44EE-89BB-E99B0DD7F946}"/>
    <cellStyle name="Coma 2 3 2 3 2 4 3 4" xfId="1201" xr:uid="{D8E8A285-B054-4806-A88C-9B8541328DAE}"/>
    <cellStyle name="Coma 2 3 2 3 2 4 3 5" xfId="1202" xr:uid="{9AD44549-FA82-4610-8C77-7D0D6D23A03B}"/>
    <cellStyle name="Coma 2 3 2 3 2 4 4" xfId="1203" xr:uid="{DE85ED9A-8BF1-4A04-9044-1635BC659399}"/>
    <cellStyle name="Coma 2 3 2 3 2 4 5" xfId="1204" xr:uid="{48F2A90B-0761-448C-8038-E1154827F168}"/>
    <cellStyle name="Coma 2 3 2 3 2 4 6" xfId="1205" xr:uid="{66BAA213-83EA-42AE-A23F-C3EE574BDDBE}"/>
    <cellStyle name="Coma 2 3 2 3 2 4 7" xfId="1206" xr:uid="{9F08F663-0F54-4D20-9FC1-B637C7C68963}"/>
    <cellStyle name="Coma 2 3 2 3 2 5" xfId="1207" xr:uid="{B7FD50DA-858B-44E9-A531-5398FFE9DB11}"/>
    <cellStyle name="Coma 2 3 2 3 2 5 2" xfId="1208" xr:uid="{0688A8AB-3C35-43FD-99AD-62EB78D12246}"/>
    <cellStyle name="Coma 2 3 2 3 2 5 2 2" xfId="1209" xr:uid="{B51E619A-BBA1-4B1C-BE70-ACE0F27662FA}"/>
    <cellStyle name="Coma 2 3 2 3 2 5 2 3" xfId="1210" xr:uid="{7E4F97FD-6B14-4044-91B4-A8FFB482A0F3}"/>
    <cellStyle name="Coma 2 3 2 3 2 5 2 4" xfId="1211" xr:uid="{476244C1-0651-4CBD-AF12-A3B48861FF7B}"/>
    <cellStyle name="Coma 2 3 2 3 2 5 2 5" xfId="1212" xr:uid="{BCECED73-B30D-4267-931E-2FE43503A3BF}"/>
    <cellStyle name="Coma 2 3 2 3 2 5 3" xfId="1213" xr:uid="{B5300E2E-1DBD-4A5B-A18B-FAE6AACD68AC}"/>
    <cellStyle name="Coma 2 3 2 3 2 5 4" xfId="1214" xr:uid="{386661A2-9349-4B49-8B1C-64593CB34998}"/>
    <cellStyle name="Coma 2 3 2 3 2 5 5" xfId="1215" xr:uid="{F4553F60-2E3D-4AE7-B3D5-B5D2E4ACA516}"/>
    <cellStyle name="Coma 2 3 2 3 2 5 6" xfId="1216" xr:uid="{A0DA1BAA-7112-46EF-8248-2A2AE055330A}"/>
    <cellStyle name="Coma 2 3 2 3 2 6" xfId="1217" xr:uid="{0044BC56-1129-4DE4-A2DD-D8FD4176BEFB}"/>
    <cellStyle name="Coma 2 3 2 3 2 7" xfId="1218" xr:uid="{7370A8DF-DA4E-4F88-A96E-3C6B685F90E0}"/>
    <cellStyle name="Coma 2 3 2 3 2 8" xfId="1219" xr:uid="{ED0540A9-9A8F-4F82-B4DF-86F60F005114}"/>
    <cellStyle name="Coma 2 3 2 3 2 9" xfId="1220" xr:uid="{EAB26E12-EF17-4C4C-A1A5-77AA6DE150F4}"/>
    <cellStyle name="Coma 2 3 2 3 3" xfId="1221" xr:uid="{B1D90F32-5DDD-44E7-8B2A-45FC0ABDAECC}"/>
    <cellStyle name="Coma 2 3 2 3 3 2" xfId="1222" xr:uid="{307966B0-3C17-476B-9C98-78B3A26D322C}"/>
    <cellStyle name="Coma 2 3 2 3 3 2 2" xfId="1223" xr:uid="{59124E48-191E-4F81-85B7-9821851FAFCA}"/>
    <cellStyle name="Coma 2 3 2 3 3 2 2 2" xfId="1224" xr:uid="{70214BC0-FE37-4252-89AF-8D7F36431F57}"/>
    <cellStyle name="Coma 2 3 2 3 3 2 2 2 2" xfId="1225" xr:uid="{15A7FA60-62B7-4B25-955E-4C5D4E8DCF33}"/>
    <cellStyle name="Coma 2 3 2 3 3 2 2 2 2 2" xfId="1226" xr:uid="{5426EB9B-AABE-4E85-A3BD-C4B1326A8BF5}"/>
    <cellStyle name="Coma 2 3 2 3 3 2 2 2 2 2 2" xfId="1227" xr:uid="{8F8A990D-0698-4648-9BB3-63D445CCD5A7}"/>
    <cellStyle name="Coma 2 3 2 3 3 2 2 2 2 2 3" xfId="1228" xr:uid="{6CC2F31D-BEE2-42C3-B7A2-DB0260D046FA}"/>
    <cellStyle name="Coma 2 3 2 3 3 2 2 2 2 2 4" xfId="1229" xr:uid="{EF2E7261-DDE0-49AB-B19E-B6C086405F2C}"/>
    <cellStyle name="Coma 2 3 2 3 3 2 2 2 2 2 5" xfId="1230" xr:uid="{AD9094FB-F263-48B8-8D01-C66F7775D623}"/>
    <cellStyle name="Coma 2 3 2 3 3 2 2 2 2 3" xfId="1231" xr:uid="{F1E3AD8F-11F9-4D75-9134-54DEFED251AB}"/>
    <cellStyle name="Coma 2 3 2 3 3 2 2 2 2 4" xfId="1232" xr:uid="{06CB5AA4-4F0A-4177-81A5-AA4C88843A11}"/>
    <cellStyle name="Coma 2 3 2 3 3 2 2 2 2 5" xfId="1233" xr:uid="{4CC21DD0-D9BB-4C8F-8522-9BAE7FB1F986}"/>
    <cellStyle name="Coma 2 3 2 3 3 2 2 2 2 6" xfId="1234" xr:uid="{AFD82CBE-9E8F-40FD-9146-43F418915BC1}"/>
    <cellStyle name="Coma 2 3 2 3 3 2 2 2 3" xfId="1235" xr:uid="{757DDA5E-4F6B-4403-A97D-554D07D7F220}"/>
    <cellStyle name="Coma 2 3 2 3 3 2 2 2 4" xfId="1236" xr:uid="{63AD38C8-436F-45CB-A64C-BC207CFFA4A5}"/>
    <cellStyle name="Coma 2 3 2 3 3 2 2 2 5" xfId="1237" xr:uid="{014FEA56-C010-49AD-809A-9E591F77EE86}"/>
    <cellStyle name="Coma 2 3 2 3 3 2 2 2 6" xfId="1238" xr:uid="{2957C103-C36B-4C21-924F-7BEA80761D59}"/>
    <cellStyle name="Coma 2 3 2 3 3 2 2 3" xfId="1239" xr:uid="{AD163588-7D4B-4919-B3B9-59F6CA992EC7}"/>
    <cellStyle name="Coma 2 3 2 3 3 2 2 3 2" xfId="1240" xr:uid="{6A9FD13A-803F-4EDF-BAD4-58FEFAF9DAF5}"/>
    <cellStyle name="Coma 2 3 2 3 3 2 2 3 3" xfId="1241" xr:uid="{031C2D77-BE5A-43B5-BF28-199DE9111DEF}"/>
    <cellStyle name="Coma 2 3 2 3 3 2 2 3 4" xfId="1242" xr:uid="{DA087CFB-5B66-4157-ACF3-2D0F82D9EBD1}"/>
    <cellStyle name="Coma 2 3 2 3 3 2 2 3 5" xfId="1243" xr:uid="{865F1146-2948-4251-BF15-B382273E89F1}"/>
    <cellStyle name="Coma 2 3 2 3 3 2 2 4" xfId="1244" xr:uid="{228EABA1-1FA5-428E-9FD9-CF46211DCFFB}"/>
    <cellStyle name="Coma 2 3 2 3 3 2 2 5" xfId="1245" xr:uid="{5A803369-C334-4927-A83E-6632F1FEB7F8}"/>
    <cellStyle name="Coma 2 3 2 3 3 2 2 6" xfId="1246" xr:uid="{470EA619-9717-4CC2-880C-C032A4AB2DE5}"/>
    <cellStyle name="Coma 2 3 2 3 3 2 2 7" xfId="1247" xr:uid="{7607E50D-B6AB-4490-91AD-1AE2D1A14E85}"/>
    <cellStyle name="Coma 2 3 2 3 3 2 3" xfId="1248" xr:uid="{FA54A019-8CA4-4B96-B7F1-5D91DB1A65C2}"/>
    <cellStyle name="Coma 2 3 2 3 3 2 3 2" xfId="1249" xr:uid="{51D50D35-F8CD-4FBC-8CF6-3EF74A17E25A}"/>
    <cellStyle name="Coma 2 3 2 3 3 2 3 2 2" xfId="1250" xr:uid="{FE08D5BC-2796-4593-AB0B-1230E210CCA1}"/>
    <cellStyle name="Coma 2 3 2 3 3 2 3 2 3" xfId="1251" xr:uid="{BB8DF0FA-BBA8-43E9-8CDD-74F70B272DDD}"/>
    <cellStyle name="Coma 2 3 2 3 3 2 3 2 4" xfId="1252" xr:uid="{48DF6C9C-AD0F-4EE1-ACB6-E40408A7967A}"/>
    <cellStyle name="Coma 2 3 2 3 3 2 3 2 5" xfId="1253" xr:uid="{324E8607-8126-47DB-A9AD-EA837299D26B}"/>
    <cellStyle name="Coma 2 3 2 3 3 2 3 3" xfId="1254" xr:uid="{79790D4F-15D4-4B13-8793-96844ED5CB3F}"/>
    <cellStyle name="Coma 2 3 2 3 3 2 3 4" xfId="1255" xr:uid="{F1B2E509-AEA5-4DD6-A353-7C36FE2CA949}"/>
    <cellStyle name="Coma 2 3 2 3 3 2 3 5" xfId="1256" xr:uid="{F4424902-1CF7-40F4-8E90-44E9563EACBD}"/>
    <cellStyle name="Coma 2 3 2 3 3 2 3 6" xfId="1257" xr:uid="{80D98097-D5E7-488B-BCB4-8A73E51F9552}"/>
    <cellStyle name="Coma 2 3 2 3 3 2 4" xfId="1258" xr:uid="{CC2315A8-1732-453E-B3B0-0B57F874DCE3}"/>
    <cellStyle name="Coma 2 3 2 3 3 2 5" xfId="1259" xr:uid="{3C731673-AAE1-47A3-946F-693607CEB3FD}"/>
    <cellStyle name="Coma 2 3 2 3 3 2 6" xfId="1260" xr:uid="{02CE97EF-3F4F-44C0-936C-5A44A94A79EA}"/>
    <cellStyle name="Coma 2 3 2 3 3 2 7" xfId="1261" xr:uid="{D2C88137-1B23-4502-97ED-14D08B19F874}"/>
    <cellStyle name="Coma 2 3 2 3 3 3" xfId="1262" xr:uid="{229DD807-FF40-4254-BF44-822F3E7EDA76}"/>
    <cellStyle name="Coma 2 3 2 3 3 3 2" xfId="1263" xr:uid="{5DD4F26D-00E5-4E8E-8029-173287DCAA2A}"/>
    <cellStyle name="Coma 2 3 2 3 3 3 2 2" xfId="1264" xr:uid="{4C88000B-A02D-456D-9E3B-7905C06B0136}"/>
    <cellStyle name="Coma 2 3 2 3 3 3 2 2 2" xfId="1265" xr:uid="{B1724175-D2C1-4A2B-893F-D1C882C56E91}"/>
    <cellStyle name="Coma 2 3 2 3 3 3 2 2 3" xfId="1266" xr:uid="{900D2976-69B5-4FD9-A80F-0EBE72096CAB}"/>
    <cellStyle name="Coma 2 3 2 3 3 3 2 2 4" xfId="1267" xr:uid="{C4B74040-4ACB-4E8B-98DE-A045C7B94754}"/>
    <cellStyle name="Coma 2 3 2 3 3 3 2 2 5" xfId="1268" xr:uid="{C3E98E37-BF08-47F3-8A35-7B56773F2BDE}"/>
    <cellStyle name="Coma 2 3 2 3 3 3 2 3" xfId="1269" xr:uid="{6B3E6D60-31BC-4E04-9B26-45EB1781853F}"/>
    <cellStyle name="Coma 2 3 2 3 3 3 2 4" xfId="1270" xr:uid="{6441FBDE-D8F0-4699-BB1B-137A8596D6D8}"/>
    <cellStyle name="Coma 2 3 2 3 3 3 2 5" xfId="1271" xr:uid="{044F7E93-63EE-485B-9453-837102A79EA2}"/>
    <cellStyle name="Coma 2 3 2 3 3 3 2 6" xfId="1272" xr:uid="{917381D9-80B0-4A04-9486-F8762AA7BEF0}"/>
    <cellStyle name="Coma 2 3 2 3 3 3 3" xfId="1273" xr:uid="{D7B85258-7C87-407B-A377-3B047411D1E0}"/>
    <cellStyle name="Coma 2 3 2 3 3 3 4" xfId="1274" xr:uid="{357301C3-6E3B-41F3-B95C-D5AA8105EF60}"/>
    <cellStyle name="Coma 2 3 2 3 3 3 5" xfId="1275" xr:uid="{FA308B0A-98C8-4DC0-9141-018AB44CA917}"/>
    <cellStyle name="Coma 2 3 2 3 3 3 6" xfId="1276" xr:uid="{98CF2850-73F7-4DC8-A807-46BA5D729FAB}"/>
    <cellStyle name="Coma 2 3 2 3 3 4" xfId="1277" xr:uid="{5CB802EC-8EBB-4F4C-8741-00681467E767}"/>
    <cellStyle name="Coma 2 3 2 3 3 4 2" xfId="1278" xr:uid="{9BFEF93E-62FA-4880-A117-CB82D75BCA8B}"/>
    <cellStyle name="Coma 2 3 2 3 3 4 3" xfId="1279" xr:uid="{281C2F1C-6CDE-4192-B8D7-31FCA0D7D54D}"/>
    <cellStyle name="Coma 2 3 2 3 3 4 4" xfId="1280" xr:uid="{A9320120-689E-43AA-9818-043B81B94B01}"/>
    <cellStyle name="Coma 2 3 2 3 3 4 5" xfId="1281" xr:uid="{4F71E6DB-95BA-4120-8D72-83400A68A95D}"/>
    <cellStyle name="Coma 2 3 2 3 3 5" xfId="1282" xr:uid="{8DB3774F-6980-414D-B0D0-7BB70D017E44}"/>
    <cellStyle name="Coma 2 3 2 3 3 6" xfId="1283" xr:uid="{BBABA0C3-5AF3-4DC7-9D6A-BD4425EE5D6B}"/>
    <cellStyle name="Coma 2 3 2 3 3 7" xfId="1284" xr:uid="{8514FBDF-5765-46A7-9510-2D7E21FF90BC}"/>
    <cellStyle name="Coma 2 3 2 3 3 8" xfId="1285" xr:uid="{E4A31202-7B59-4B1D-A407-EF9EBBC80F1D}"/>
    <cellStyle name="Coma 2 3 2 3 4" xfId="1286" xr:uid="{04D8F2F4-6B85-4D13-8316-DD59A8CB53A5}"/>
    <cellStyle name="Coma 2 3 2 3 4 2" xfId="1287" xr:uid="{91559861-C0D5-477C-9450-48453C8ACEED}"/>
    <cellStyle name="Coma 2 3 2 3 4 2 2" xfId="1288" xr:uid="{F513963B-4728-45EB-9AFA-1E1F1E28F465}"/>
    <cellStyle name="Coma 2 3 2 3 4 2 2 2" xfId="1289" xr:uid="{BCC248A7-94F8-4F69-B053-AB29CE833840}"/>
    <cellStyle name="Coma 2 3 2 3 4 2 2 2 2" xfId="1290" xr:uid="{119D9C1E-8FFA-4F99-881F-F8F4A519EF02}"/>
    <cellStyle name="Coma 2 3 2 3 4 2 2 2 3" xfId="1291" xr:uid="{236138A8-AFE9-4CBB-B1AE-6AC6713AEBC1}"/>
    <cellStyle name="Coma 2 3 2 3 4 2 2 2 4" xfId="1292" xr:uid="{305A0C37-2C46-45B1-8A93-4729BBE7F96E}"/>
    <cellStyle name="Coma 2 3 2 3 4 2 2 2 5" xfId="1293" xr:uid="{8CB25DAB-37DF-44D6-93A3-091A45A79BAD}"/>
    <cellStyle name="Coma 2 3 2 3 4 2 2 3" xfId="1294" xr:uid="{6BCB17A0-AF2D-4084-8799-3FB7176935D0}"/>
    <cellStyle name="Coma 2 3 2 3 4 2 2 4" xfId="1295" xr:uid="{52E02BC4-1725-4AD3-8120-99DFC9800ECD}"/>
    <cellStyle name="Coma 2 3 2 3 4 2 2 5" xfId="1296" xr:uid="{DAA9E11C-A9C0-4DDD-93A1-703C27F39FAA}"/>
    <cellStyle name="Coma 2 3 2 3 4 2 2 6" xfId="1297" xr:uid="{D8B5738D-7DD8-41E6-AF86-9F476F498B60}"/>
    <cellStyle name="Coma 2 3 2 3 4 2 3" xfId="1298" xr:uid="{8FE397C4-610E-4AB5-B216-6668AF0BBDC6}"/>
    <cellStyle name="Coma 2 3 2 3 4 2 4" xfId="1299" xr:uid="{E183E91A-C1FA-4502-9A42-DDBCFC9C0392}"/>
    <cellStyle name="Coma 2 3 2 3 4 2 5" xfId="1300" xr:uid="{8C8CCB4F-E4E5-4E22-A49E-07B8AC04163C}"/>
    <cellStyle name="Coma 2 3 2 3 4 2 6" xfId="1301" xr:uid="{ADB651A2-5A0D-40F9-9556-068F30C19A3A}"/>
    <cellStyle name="Coma 2 3 2 3 4 3" xfId="1302" xr:uid="{40B129A5-8F7D-483B-857C-5327CAC7C74B}"/>
    <cellStyle name="Coma 2 3 2 3 4 3 2" xfId="1303" xr:uid="{2B467081-79A2-473B-ADF1-C4523C3D97A3}"/>
    <cellStyle name="Coma 2 3 2 3 4 3 3" xfId="1304" xr:uid="{21DE366A-6B27-4539-A760-C7D0F8BC3EBC}"/>
    <cellStyle name="Coma 2 3 2 3 4 3 4" xfId="1305" xr:uid="{E54C1F02-83C4-4B51-A4E0-2A5D753E3D20}"/>
    <cellStyle name="Coma 2 3 2 3 4 3 5" xfId="1306" xr:uid="{ADB0FAA5-EF80-4BE6-B496-BA0FBC8D27ED}"/>
    <cellStyle name="Coma 2 3 2 3 4 4" xfId="1307" xr:uid="{144A87BB-97E5-4C6C-B99A-35923567E262}"/>
    <cellStyle name="Coma 2 3 2 3 4 5" xfId="1308" xr:uid="{90CD587F-82FC-4D16-9AF4-3558F6BA857E}"/>
    <cellStyle name="Coma 2 3 2 3 4 6" xfId="1309" xr:uid="{D99BBA65-E581-4859-B223-957B347FC60F}"/>
    <cellStyle name="Coma 2 3 2 3 4 7" xfId="1310" xr:uid="{D314EC68-C2D8-4B98-979C-8F09DB59D589}"/>
    <cellStyle name="Coma 2 3 2 3 5" xfId="1311" xr:uid="{2F9465BA-E79E-4B9A-A32D-F0876F30567D}"/>
    <cellStyle name="Coma 2 3 2 3 5 2" xfId="1312" xr:uid="{47962692-F620-45FC-A7E2-50A69C68E896}"/>
    <cellStyle name="Coma 2 3 2 3 5 2 2" xfId="1313" xr:uid="{0D4027F2-C3C0-4BD7-A184-62C65F4DBCEF}"/>
    <cellStyle name="Coma 2 3 2 3 5 2 3" xfId="1314" xr:uid="{147525E0-BA41-4592-9EEB-C45355A229FA}"/>
    <cellStyle name="Coma 2 3 2 3 5 2 4" xfId="1315" xr:uid="{C477DE00-339E-455D-9656-2DB4FFEFB32D}"/>
    <cellStyle name="Coma 2 3 2 3 5 2 5" xfId="1316" xr:uid="{70142725-3998-4864-99DE-1D5087E7AB6B}"/>
    <cellStyle name="Coma 2 3 2 3 5 3" xfId="1317" xr:uid="{9D607F50-CC12-4276-B921-FAB2EBF56A32}"/>
    <cellStyle name="Coma 2 3 2 3 5 4" xfId="1318" xr:uid="{F3CCF5AB-58FD-4313-82F7-3EED9E5E7C17}"/>
    <cellStyle name="Coma 2 3 2 3 5 5" xfId="1319" xr:uid="{2994A459-30C3-42C5-8B82-F70339C2FD23}"/>
    <cellStyle name="Coma 2 3 2 3 5 6" xfId="1320" xr:uid="{5E926970-A9CA-496F-BCE6-85C1C8B85AE3}"/>
    <cellStyle name="Coma 2 3 2 3 6" xfId="1321" xr:uid="{44AB6531-DAD9-4933-B49E-585F5A681D82}"/>
    <cellStyle name="Coma 2 3 2 3 7" xfId="1322" xr:uid="{81F95B42-3F9D-4DFE-8848-7BDBA002AF80}"/>
    <cellStyle name="Coma 2 3 2 3 8" xfId="1323" xr:uid="{D99BA62B-9F06-4A65-823A-005E2CD3FBC7}"/>
    <cellStyle name="Coma 2 3 2 3 9" xfId="1324" xr:uid="{3A905580-7435-40C7-9732-387DECBC828D}"/>
    <cellStyle name="Coma 2 3 2 4" xfId="1325" xr:uid="{766A21A9-5716-436A-AF9A-5D1B4E45459A}"/>
    <cellStyle name="Coma 2 3 2 4 2" xfId="1326" xr:uid="{26188B36-189D-4D73-AE9E-D269C8DE3AD8}"/>
    <cellStyle name="Coma 2 3 2 4 2 2" xfId="1327" xr:uid="{E00BF572-8A96-45AB-9B16-75356702696E}"/>
    <cellStyle name="Coma 2 3 2 4 2 2 2" xfId="1328" xr:uid="{2AAD1746-FD07-453E-A078-67591EA65E96}"/>
    <cellStyle name="Coma 2 3 2 4 2 2 2 2" xfId="1329" xr:uid="{03BCA78F-61CB-48A6-9ECE-A3FD7332A432}"/>
    <cellStyle name="Coma 2 3 2 4 2 2 2 2 2" xfId="1330" xr:uid="{A49051D6-AEBD-466F-B796-EF2D36BA0DD0}"/>
    <cellStyle name="Coma 2 3 2 4 2 2 2 2 2 2" xfId="1331" xr:uid="{785A3B2A-65CF-4F33-95A4-D70819506650}"/>
    <cellStyle name="Coma 2 3 2 4 2 2 2 2 2 3" xfId="1332" xr:uid="{CD8A89C1-ECDF-4A01-8E82-172438CE2D73}"/>
    <cellStyle name="Coma 2 3 2 4 2 2 2 2 2 4" xfId="1333" xr:uid="{E9A91E77-12CA-48A5-8173-4B3DF29A54D2}"/>
    <cellStyle name="Coma 2 3 2 4 2 2 2 2 2 5" xfId="1334" xr:uid="{5102ABDB-B429-463C-8A80-AAD2CCDE791E}"/>
    <cellStyle name="Coma 2 3 2 4 2 2 2 2 3" xfId="1335" xr:uid="{2815E67F-CA32-49B8-BC0B-0E3A4F0BB819}"/>
    <cellStyle name="Coma 2 3 2 4 2 2 2 2 4" xfId="1336" xr:uid="{4AD79677-8962-49C0-8903-2F6A672828A0}"/>
    <cellStyle name="Coma 2 3 2 4 2 2 2 2 5" xfId="1337" xr:uid="{87791B60-9728-4DBE-909D-F9E2FB686373}"/>
    <cellStyle name="Coma 2 3 2 4 2 2 2 2 6" xfId="1338" xr:uid="{F597495F-4F70-42B6-8C91-B30103BCFFB0}"/>
    <cellStyle name="Coma 2 3 2 4 2 2 2 3" xfId="1339" xr:uid="{7FDCC3E6-607C-4103-BFE6-670FF1D95CC8}"/>
    <cellStyle name="Coma 2 3 2 4 2 2 2 4" xfId="1340" xr:uid="{C773A1CB-8501-47F9-9BA9-6F0EB15A61F1}"/>
    <cellStyle name="Coma 2 3 2 4 2 2 2 5" xfId="1341" xr:uid="{E103742F-2AFC-4C5C-B760-081AED49ABAE}"/>
    <cellStyle name="Coma 2 3 2 4 2 2 2 6" xfId="1342" xr:uid="{8DD9045E-11E0-44A9-888B-E6B7D87C4A32}"/>
    <cellStyle name="Coma 2 3 2 4 2 2 3" xfId="1343" xr:uid="{8A1276D5-0598-4B3F-B4DF-CF0CCAFB68C9}"/>
    <cellStyle name="Coma 2 3 2 4 2 2 3 2" xfId="1344" xr:uid="{6BF13BBB-4693-4084-9791-3F37D9483895}"/>
    <cellStyle name="Coma 2 3 2 4 2 2 3 3" xfId="1345" xr:uid="{4989EAE3-0564-40E0-ACDC-2630124F083E}"/>
    <cellStyle name="Coma 2 3 2 4 2 2 3 4" xfId="1346" xr:uid="{76D7BE3F-0B92-43F8-87C8-1A58E5385DE0}"/>
    <cellStyle name="Coma 2 3 2 4 2 2 3 5" xfId="1347" xr:uid="{6F539318-CED0-4255-9235-32B44A897B7C}"/>
    <cellStyle name="Coma 2 3 2 4 2 2 4" xfId="1348" xr:uid="{00FE62BF-2073-4F2B-B93C-04C5128507F1}"/>
    <cellStyle name="Coma 2 3 2 4 2 2 5" xfId="1349" xr:uid="{579B8B72-90A6-43E7-A946-20590DD0931F}"/>
    <cellStyle name="Coma 2 3 2 4 2 2 6" xfId="1350" xr:uid="{08252B19-323C-4B89-8F07-440722BE31F9}"/>
    <cellStyle name="Coma 2 3 2 4 2 2 7" xfId="1351" xr:uid="{DD6A27B0-0D25-4932-9E0A-8C6699D5FF26}"/>
    <cellStyle name="Coma 2 3 2 4 2 3" xfId="1352" xr:uid="{505A854A-FE1E-4A22-80F8-F969D036F40C}"/>
    <cellStyle name="Coma 2 3 2 4 2 3 2" xfId="1353" xr:uid="{F966E680-F5AC-42BD-9494-03F6525BCB23}"/>
    <cellStyle name="Coma 2 3 2 4 2 3 2 2" xfId="1354" xr:uid="{3EAEAF81-44B7-4F4A-A7ED-273E20FF3F42}"/>
    <cellStyle name="Coma 2 3 2 4 2 3 2 3" xfId="1355" xr:uid="{8C085F96-88C8-458E-ABD9-5A0172FEBE71}"/>
    <cellStyle name="Coma 2 3 2 4 2 3 2 4" xfId="1356" xr:uid="{C97B9D97-A0EC-47AF-BE29-300D423A738D}"/>
    <cellStyle name="Coma 2 3 2 4 2 3 2 5" xfId="1357" xr:uid="{49D46499-1C1C-4C3C-AC0D-EE9D37EAFD37}"/>
    <cellStyle name="Coma 2 3 2 4 2 3 3" xfId="1358" xr:uid="{842A9DA6-D18C-4707-A42A-788F92190689}"/>
    <cellStyle name="Coma 2 3 2 4 2 3 4" xfId="1359" xr:uid="{BB02378C-6C84-43F5-AD83-60E8D9085951}"/>
    <cellStyle name="Coma 2 3 2 4 2 3 5" xfId="1360" xr:uid="{1A6470E5-3F2A-4B79-A781-CF99C64F048A}"/>
    <cellStyle name="Coma 2 3 2 4 2 3 6" xfId="1361" xr:uid="{1E633812-94C2-4648-AB44-DBB91DA5B86F}"/>
    <cellStyle name="Coma 2 3 2 4 2 4" xfId="1362" xr:uid="{4AD36D87-45B9-4F05-B1D3-0709D7AA2ECF}"/>
    <cellStyle name="Coma 2 3 2 4 2 5" xfId="1363" xr:uid="{2E2E2D48-2BFA-4F7D-AA31-1FC541BAA643}"/>
    <cellStyle name="Coma 2 3 2 4 2 6" xfId="1364" xr:uid="{5EB74BF5-084E-4BF8-BE65-816B2A66AF30}"/>
    <cellStyle name="Coma 2 3 2 4 2 7" xfId="1365" xr:uid="{05D259D7-C72D-488F-8FD7-5D41F3187C53}"/>
    <cellStyle name="Coma 2 3 2 4 3" xfId="1366" xr:uid="{84408DC6-692E-4D0A-8E3B-BD9E706CF2FF}"/>
    <cellStyle name="Coma 2 3 2 4 3 2" xfId="1367" xr:uid="{78B13865-BBED-4336-88AA-6F00C4C135F7}"/>
    <cellStyle name="Coma 2 3 2 4 3 2 2" xfId="1368" xr:uid="{717A75DA-021E-4DA4-ACF7-2398A4E98640}"/>
    <cellStyle name="Coma 2 3 2 4 3 2 2 2" xfId="1369" xr:uid="{8085000C-5C04-4540-AE68-3ACD54D513CF}"/>
    <cellStyle name="Coma 2 3 2 4 3 2 2 3" xfId="1370" xr:uid="{22FF3EA8-8EC6-4E57-86F8-3DA4FCE7F03B}"/>
    <cellStyle name="Coma 2 3 2 4 3 2 2 4" xfId="1371" xr:uid="{6A54FE6C-7496-48EA-AFED-91FB62C1AE33}"/>
    <cellStyle name="Coma 2 3 2 4 3 2 2 5" xfId="1372" xr:uid="{6045FC90-9C62-40C3-ABE1-C698EB27C2C4}"/>
    <cellStyle name="Coma 2 3 2 4 3 2 3" xfId="1373" xr:uid="{1CF68785-B5FD-4F52-81E9-DB5E28B19416}"/>
    <cellStyle name="Coma 2 3 2 4 3 2 4" xfId="1374" xr:uid="{461EC55F-59E7-46CE-A08F-BFB0D9498B1B}"/>
    <cellStyle name="Coma 2 3 2 4 3 2 5" xfId="1375" xr:uid="{0C857F15-993E-4BFF-9990-F617C077F519}"/>
    <cellStyle name="Coma 2 3 2 4 3 2 6" xfId="1376" xr:uid="{FAAF9671-A3A1-41C0-BB67-F257DBC75DC2}"/>
    <cellStyle name="Coma 2 3 2 4 3 3" xfId="1377" xr:uid="{539F322F-1EE9-4DBD-A768-10C9D5C967D8}"/>
    <cellStyle name="Coma 2 3 2 4 3 4" xfId="1378" xr:uid="{83EBD3B4-FD4F-42EF-923B-73ADD2E00CA7}"/>
    <cellStyle name="Coma 2 3 2 4 3 5" xfId="1379" xr:uid="{B9A7941F-0E33-494A-A85A-B3F0277329B1}"/>
    <cellStyle name="Coma 2 3 2 4 3 6" xfId="1380" xr:uid="{95B06980-638C-4C1F-B088-1517E7AF101B}"/>
    <cellStyle name="Coma 2 3 2 4 4" xfId="1381" xr:uid="{19963D8E-5DC1-449A-831C-752F9107CB3B}"/>
    <cellStyle name="Coma 2 3 2 4 4 2" xfId="1382" xr:uid="{9EF366E6-65F1-4E7D-AF46-A6AF48819668}"/>
    <cellStyle name="Coma 2 3 2 4 4 3" xfId="1383" xr:uid="{08CC3961-C2A6-4814-8054-D7C872584F09}"/>
    <cellStyle name="Coma 2 3 2 4 4 4" xfId="1384" xr:uid="{89B8CAA6-ADC0-4851-A26D-625EA8E83C29}"/>
    <cellStyle name="Coma 2 3 2 4 4 5" xfId="1385" xr:uid="{D695C9CB-370D-47BE-B417-20FCFFA96498}"/>
    <cellStyle name="Coma 2 3 2 4 5" xfId="1386" xr:uid="{E18356AB-498E-48D4-A8AB-26F33957593D}"/>
    <cellStyle name="Coma 2 3 2 4 6" xfId="1387" xr:uid="{45DDAA72-3DDC-4989-B395-5E3892727829}"/>
    <cellStyle name="Coma 2 3 2 4 7" xfId="1388" xr:uid="{E2C93D37-477E-469A-94A4-55FB3A1BD66A}"/>
    <cellStyle name="Coma 2 3 2 4 8" xfId="1389" xr:uid="{AC150163-59BB-4554-9A67-D76C8366BD5C}"/>
    <cellStyle name="Coma 2 3 2 5" xfId="1390" xr:uid="{9A61DE7B-A67C-4DD8-B781-4F8D6A347194}"/>
    <cellStyle name="Coma 2 3 2 5 2" xfId="1391" xr:uid="{F128C657-72E5-4A00-B582-5401BE2239B1}"/>
    <cellStyle name="Coma 2 3 2 5 3" xfId="1392" xr:uid="{BAB7046C-26B9-4C3F-B9AB-E9E28F1F55A0}"/>
    <cellStyle name="Coma 2 3 2 5 4" xfId="1393" xr:uid="{392CD417-AE09-442E-8F54-0400699FEF36}"/>
    <cellStyle name="Coma 2 3 2 5 5" xfId="1394" xr:uid="{E4EF3922-1418-403B-9C28-6AC85D80FDE1}"/>
    <cellStyle name="Coma 2 3 2 6" xfId="1395" xr:uid="{159BB61C-1A3E-4717-9E41-11B34576CA30}"/>
    <cellStyle name="Coma 2 3 2 6 2" xfId="1396" xr:uid="{82A6723F-1B90-4C0B-AAD1-314E6EB6E530}"/>
    <cellStyle name="Coma 2 3 2 6 2 2" xfId="1397" xr:uid="{BEE56FDB-8FA7-48A7-AFC0-3DFB66723D37}"/>
    <cellStyle name="Coma 2 3 2 6 2 2 2" xfId="1398" xr:uid="{04A1DC6D-0794-444E-BB38-B21FD7585BE6}"/>
    <cellStyle name="Coma 2 3 2 6 2 2 2 2" xfId="1399" xr:uid="{0C01929B-5878-4CC4-92C0-7A7D471D0BF8}"/>
    <cellStyle name="Coma 2 3 2 6 2 2 2 3" xfId="1400" xr:uid="{F15F5C04-75EC-48AA-AC7C-992859107548}"/>
    <cellStyle name="Coma 2 3 2 6 2 2 2 4" xfId="1401" xr:uid="{77B6CAC4-DBB8-4D45-B327-5C46B2C143CE}"/>
    <cellStyle name="Coma 2 3 2 6 2 2 2 5" xfId="1402" xr:uid="{9E5A8FB0-D29D-4CBD-B69A-87D7A8092190}"/>
    <cellStyle name="Coma 2 3 2 6 2 2 3" xfId="1403" xr:uid="{7EB02360-6D4A-4240-B0EE-8837B20DDBD9}"/>
    <cellStyle name="Coma 2 3 2 6 2 2 4" xfId="1404" xr:uid="{CB58C4E8-ED2B-4713-8A1D-5ABFBDBD75E7}"/>
    <cellStyle name="Coma 2 3 2 6 2 2 5" xfId="1405" xr:uid="{313FE86D-08DF-4030-BD35-D16599BF13C7}"/>
    <cellStyle name="Coma 2 3 2 6 2 2 6" xfId="1406" xr:uid="{C98D3413-9F21-4ABB-B25A-6B0DD18A58C1}"/>
    <cellStyle name="Coma 2 3 2 6 2 3" xfId="1407" xr:uid="{31E0F2A4-B4D7-4EAC-A1D9-194DB15A8B4C}"/>
    <cellStyle name="Coma 2 3 2 6 2 4" xfId="1408" xr:uid="{FB09AD00-54FE-4008-9560-44193A0F5F0C}"/>
    <cellStyle name="Coma 2 3 2 6 2 5" xfId="1409" xr:uid="{06178F6A-AD93-4764-970B-8E2B62F59297}"/>
    <cellStyle name="Coma 2 3 2 6 2 6" xfId="1410" xr:uid="{28D8568F-DC7E-4A43-BDDA-9B7743AE23A9}"/>
    <cellStyle name="Coma 2 3 2 6 3" xfId="1411" xr:uid="{6665ACB9-4835-41C5-82A0-93BF0449DD17}"/>
    <cellStyle name="Coma 2 3 2 6 3 2" xfId="1412" xr:uid="{B8B1FADA-3F77-4550-A103-8734D11752C5}"/>
    <cellStyle name="Coma 2 3 2 6 3 3" xfId="1413" xr:uid="{9B48C680-D2BD-4C39-9BE6-32638CCD34C4}"/>
    <cellStyle name="Coma 2 3 2 6 3 4" xfId="1414" xr:uid="{1AC01785-5C90-4946-8FCA-3B178E58F0DA}"/>
    <cellStyle name="Coma 2 3 2 6 3 5" xfId="1415" xr:uid="{C6B01CBF-690F-44BE-8BB8-ABF9D9291614}"/>
    <cellStyle name="Coma 2 3 2 6 4" xfId="1416" xr:uid="{03D197AE-5FF8-4FB1-B6EA-A1B0455EC9B5}"/>
    <cellStyle name="Coma 2 3 2 6 5" xfId="1417" xr:uid="{26A9EA34-32FE-4939-95DE-154D62C357E4}"/>
    <cellStyle name="Coma 2 3 2 6 6" xfId="1418" xr:uid="{181E4BCE-7C93-4652-A176-A456832C73D6}"/>
    <cellStyle name="Coma 2 3 2 6 7" xfId="1419" xr:uid="{B32502BE-01D0-4FA6-B698-4D38E7978AB4}"/>
    <cellStyle name="Coma 2 3 2 7" xfId="1420" xr:uid="{2697B2F2-C6DF-4A0F-A282-937B420E1392}"/>
    <cellStyle name="Coma 2 3 2 7 2" xfId="1421" xr:uid="{D27C0AB8-D04E-48AA-8378-106EABE75F3B}"/>
    <cellStyle name="Coma 2 3 2 7 2 2" xfId="1422" xr:uid="{9B7D88BA-96C3-4E18-AE62-7565C392103E}"/>
    <cellStyle name="Coma 2 3 2 7 2 3" xfId="1423" xr:uid="{EDE5BA88-76B8-4804-80C6-56DD7D42B70C}"/>
    <cellStyle name="Coma 2 3 2 7 2 4" xfId="1424" xr:uid="{91F23CDE-577F-446E-B259-1CAA707FF3AB}"/>
    <cellStyle name="Coma 2 3 2 7 2 5" xfId="1425" xr:uid="{5BA1EA47-8548-469A-B218-640F7E280EB0}"/>
    <cellStyle name="Coma 2 3 2 7 3" xfId="1426" xr:uid="{9D93F515-C43D-4CA0-B6EE-D95D38B83D46}"/>
    <cellStyle name="Coma 2 3 2 7 4" xfId="1427" xr:uid="{B9353441-1EE7-4299-9817-69AC88E7533C}"/>
    <cellStyle name="Coma 2 3 2 7 5" xfId="1428" xr:uid="{7C48A370-CE29-487A-9706-1EDE0313861A}"/>
    <cellStyle name="Coma 2 3 2 7 6" xfId="1429" xr:uid="{D36EB11F-5685-441C-9D7F-F1914BF01020}"/>
    <cellStyle name="Coma 2 3 2 8" xfId="1430" xr:uid="{3D9B6F6E-CCB9-4E8F-9178-E4503FD7412C}"/>
    <cellStyle name="Coma 2 3 2 9" xfId="1431" xr:uid="{C236F599-F2C6-4899-B81F-522B935D78E0}"/>
    <cellStyle name="Coma 2 3 3" xfId="1432" xr:uid="{4512DA5C-7FF0-49C7-B3CF-437856A7D6F4}"/>
    <cellStyle name="Coma 2 3 3 10" xfId="1433" xr:uid="{2988815B-88A9-4A30-9D93-D6857384EF8B}"/>
    <cellStyle name="Coma 2 3 3 2" xfId="1434" xr:uid="{C60C9339-A24C-4DD6-A8B4-552CE232B099}"/>
    <cellStyle name="Coma 2 3 3 2 2" xfId="1435" xr:uid="{D6F36325-7912-4AA3-8411-F85DB3158057}"/>
    <cellStyle name="Coma 2 3 3 2 2 2" xfId="1436" xr:uid="{601E6548-E29E-4E56-89AE-F1CDA12720D7}"/>
    <cellStyle name="Coma 2 3 3 2 2 2 2" xfId="1437" xr:uid="{D4290FC2-B81D-40AC-A91F-4767201D38A8}"/>
    <cellStyle name="Coma 2 3 3 2 2 2 2 2" xfId="1438" xr:uid="{A97DCB71-BE7E-42D5-B1B6-15DACADB5C8B}"/>
    <cellStyle name="Coma 2 3 3 2 2 2 2 2 2" xfId="1439" xr:uid="{A6D8DFA5-3DCB-4ED6-B46B-6BBD312B795C}"/>
    <cellStyle name="Coma 2 3 3 2 2 2 2 2 2 2" xfId="1440" xr:uid="{C640DC6E-8B08-4819-A109-F9C7C15F89FC}"/>
    <cellStyle name="Coma 2 3 3 2 2 2 2 2 2 2 2" xfId="1441" xr:uid="{F10D7FF2-3689-4444-8838-CE6580F5208B}"/>
    <cellStyle name="Coma 2 3 3 2 2 2 2 2 2 2 2 2" xfId="1442" xr:uid="{2E334F7A-9271-4C9B-B9CC-2B13B5D2631F}"/>
    <cellStyle name="Coma 2 3 3 2 2 2 2 2 2 2 2 3" xfId="1443" xr:uid="{D6EAF40E-8B24-420B-9CBD-981021B3F7CD}"/>
    <cellStyle name="Coma 2 3 3 2 2 2 2 2 2 2 2 4" xfId="1444" xr:uid="{E76075F6-5822-4C10-B1D0-91709EEB0CC4}"/>
    <cellStyle name="Coma 2 3 3 2 2 2 2 2 2 2 2 5" xfId="1445" xr:uid="{35ABE14A-6342-4CFF-B6C3-C67608B38F60}"/>
    <cellStyle name="Coma 2 3 3 2 2 2 2 2 2 2 3" xfId="1446" xr:uid="{6A3D0A5B-CA54-416D-AFE3-AA3D32FA553B}"/>
    <cellStyle name="Coma 2 3 3 2 2 2 2 2 2 2 4" xfId="1447" xr:uid="{63B6DE5A-F974-4990-9300-792483786C69}"/>
    <cellStyle name="Coma 2 3 3 2 2 2 2 2 2 2 5" xfId="1448" xr:uid="{92513AAD-14ED-4DF7-B74A-30B8061187D8}"/>
    <cellStyle name="Coma 2 3 3 2 2 2 2 2 2 2 6" xfId="1449" xr:uid="{7AF3EA18-C665-4474-8AC2-3AEE7F4BDF32}"/>
    <cellStyle name="Coma 2 3 3 2 2 2 2 2 2 3" xfId="1450" xr:uid="{A5882424-44D1-4BFB-87A2-C99551BECB7A}"/>
    <cellStyle name="Coma 2 3 3 2 2 2 2 2 2 4" xfId="1451" xr:uid="{BD1A7192-01C4-4D25-A4BB-6C7B96D538FE}"/>
    <cellStyle name="Coma 2 3 3 2 2 2 2 2 2 5" xfId="1452" xr:uid="{5FC059FD-F791-4F89-B4CB-A8D687C67AEF}"/>
    <cellStyle name="Coma 2 3 3 2 2 2 2 2 2 6" xfId="1453" xr:uid="{DAD63F6B-3EBF-443F-9296-1C6F91E6B2A1}"/>
    <cellStyle name="Coma 2 3 3 2 2 2 2 2 3" xfId="1454" xr:uid="{93351A90-0329-4CC9-950E-1B34C328196D}"/>
    <cellStyle name="Coma 2 3 3 2 2 2 2 2 3 2" xfId="1455" xr:uid="{F43F9CE0-978C-4370-B569-2FD2F9A5195B}"/>
    <cellStyle name="Coma 2 3 3 2 2 2 2 2 3 3" xfId="1456" xr:uid="{C064D041-A5B9-4740-9946-2978DD5957B2}"/>
    <cellStyle name="Coma 2 3 3 2 2 2 2 2 3 4" xfId="1457" xr:uid="{54E4DC34-A9FB-4022-84F9-11D626D7DA64}"/>
    <cellStyle name="Coma 2 3 3 2 2 2 2 2 3 5" xfId="1458" xr:uid="{8CEA5ABC-F8A9-43BA-A6DB-03927C88F7AA}"/>
    <cellStyle name="Coma 2 3 3 2 2 2 2 2 4" xfId="1459" xr:uid="{D44FF8A0-B3E7-4B09-A755-0F9CB4EF2F99}"/>
    <cellStyle name="Coma 2 3 3 2 2 2 2 2 5" xfId="1460" xr:uid="{51B0F7B2-0E72-4C1D-9822-C0F0B0422BCB}"/>
    <cellStyle name="Coma 2 3 3 2 2 2 2 2 6" xfId="1461" xr:uid="{A5458921-BD3E-49A2-B9F0-062B48F6D82C}"/>
    <cellStyle name="Coma 2 3 3 2 2 2 2 2 7" xfId="1462" xr:uid="{3E04C5A0-8188-40B9-8D79-D904EE601554}"/>
    <cellStyle name="Coma 2 3 3 2 2 2 2 3" xfId="1463" xr:uid="{010CB7FF-6FDC-4489-8C1D-AD601A825024}"/>
    <cellStyle name="Coma 2 3 3 2 2 2 2 3 2" xfId="1464" xr:uid="{0DE17586-D741-4861-92B9-867F6DB8BA03}"/>
    <cellStyle name="Coma 2 3 3 2 2 2 2 3 2 2" xfId="1465" xr:uid="{B881BD13-CAA3-4B6B-9A30-64779E6F8D36}"/>
    <cellStyle name="Coma 2 3 3 2 2 2 2 3 2 3" xfId="1466" xr:uid="{EE37633C-3665-497F-8970-629E44DF4C46}"/>
    <cellStyle name="Coma 2 3 3 2 2 2 2 3 2 4" xfId="1467" xr:uid="{20543B6D-8182-49D3-B25C-263B9145FC0A}"/>
    <cellStyle name="Coma 2 3 3 2 2 2 2 3 2 5" xfId="1468" xr:uid="{314F1BF4-0C10-413C-953B-5B8D559EB558}"/>
    <cellStyle name="Coma 2 3 3 2 2 2 2 3 3" xfId="1469" xr:uid="{AB0867E0-F004-4999-994C-E74D4CB502FE}"/>
    <cellStyle name="Coma 2 3 3 2 2 2 2 3 4" xfId="1470" xr:uid="{41C4A52E-8783-4A50-B8CA-517F0DE337C9}"/>
    <cellStyle name="Coma 2 3 3 2 2 2 2 3 5" xfId="1471" xr:uid="{20D929C0-FAFB-479B-A241-29E6609313E8}"/>
    <cellStyle name="Coma 2 3 3 2 2 2 2 3 6" xfId="1472" xr:uid="{1EEBBE18-430F-4489-8B46-B2CD45ED91C3}"/>
    <cellStyle name="Coma 2 3 3 2 2 2 2 4" xfId="1473" xr:uid="{5F5847ED-F1FC-4C92-8671-0EF58FA0D6CF}"/>
    <cellStyle name="Coma 2 3 3 2 2 2 2 5" xfId="1474" xr:uid="{602153B5-D0D8-4E72-B8F0-845090DB7D68}"/>
    <cellStyle name="Coma 2 3 3 2 2 2 2 6" xfId="1475" xr:uid="{CFEB5668-A342-4434-9851-ADB3D1E833E8}"/>
    <cellStyle name="Coma 2 3 3 2 2 2 2 7" xfId="1476" xr:uid="{99E99C62-AF4E-4B74-AA5F-5F69C8BBEFCB}"/>
    <cellStyle name="Coma 2 3 3 2 2 2 3" xfId="1477" xr:uid="{63A43632-F207-4E11-8249-64803DCEDC97}"/>
    <cellStyle name="Coma 2 3 3 2 2 2 3 2" xfId="1478" xr:uid="{A10FA0DA-9603-4DB2-AB79-1EA9A901517C}"/>
    <cellStyle name="Coma 2 3 3 2 2 2 3 2 2" xfId="1479" xr:uid="{4A41E845-36FC-489A-BF11-34F63B4DAC7E}"/>
    <cellStyle name="Coma 2 3 3 2 2 2 3 2 2 2" xfId="1480" xr:uid="{407A3CDD-BC95-4420-9DF7-888FA0C6DD33}"/>
    <cellStyle name="Coma 2 3 3 2 2 2 3 2 2 3" xfId="1481" xr:uid="{10E9AE97-A1D2-4EFF-AAFF-A20E51C2A7BB}"/>
    <cellStyle name="Coma 2 3 3 2 2 2 3 2 2 4" xfId="1482" xr:uid="{18771085-746D-46D8-8ED9-4590CA45E343}"/>
    <cellStyle name="Coma 2 3 3 2 2 2 3 2 2 5" xfId="1483" xr:uid="{A27600CB-7807-4928-9B37-FBC328EB9A95}"/>
    <cellStyle name="Coma 2 3 3 2 2 2 3 2 3" xfId="1484" xr:uid="{4D72E28C-1F52-438C-8C43-533B82B2FD20}"/>
    <cellStyle name="Coma 2 3 3 2 2 2 3 2 4" xfId="1485" xr:uid="{12F19F1A-A8C7-435D-9FC5-E01AED2962F4}"/>
    <cellStyle name="Coma 2 3 3 2 2 2 3 2 5" xfId="1486" xr:uid="{EC14AED3-6453-4877-B3B2-EB7571004CC3}"/>
    <cellStyle name="Coma 2 3 3 2 2 2 3 2 6" xfId="1487" xr:uid="{09265624-FB4B-4B89-B03A-D6334B2A8656}"/>
    <cellStyle name="Coma 2 3 3 2 2 2 3 3" xfId="1488" xr:uid="{0D312916-3A9D-4BD8-BFB4-707EA0D14A76}"/>
    <cellStyle name="Coma 2 3 3 2 2 2 3 4" xfId="1489" xr:uid="{021EDB8E-2442-4E12-BCCA-5F9148AFD02D}"/>
    <cellStyle name="Coma 2 3 3 2 2 2 3 5" xfId="1490" xr:uid="{94B5DA41-4047-43F1-9358-B0F6C897D3BB}"/>
    <cellStyle name="Coma 2 3 3 2 2 2 3 6" xfId="1491" xr:uid="{CE464761-122D-41B9-A97E-B2033B12DC4C}"/>
    <cellStyle name="Coma 2 3 3 2 2 2 4" xfId="1492" xr:uid="{53C42F98-6283-46FB-9A0C-CB6FDFDA1C07}"/>
    <cellStyle name="Coma 2 3 3 2 2 2 4 2" xfId="1493" xr:uid="{9B0AEF0B-A24C-4FFD-9B04-9BA01094A7DD}"/>
    <cellStyle name="Coma 2 3 3 2 2 2 4 3" xfId="1494" xr:uid="{834013DA-D8EA-44B3-9069-1AA2317E17B0}"/>
    <cellStyle name="Coma 2 3 3 2 2 2 4 4" xfId="1495" xr:uid="{29D6C77C-6C49-4332-A710-E9434DCD7519}"/>
    <cellStyle name="Coma 2 3 3 2 2 2 4 5" xfId="1496" xr:uid="{6829D0CC-FAD5-497C-8C92-1E6BEC4FC108}"/>
    <cellStyle name="Coma 2 3 3 2 2 2 5" xfId="1497" xr:uid="{DD85E8BB-8051-4136-A9D0-8A0FFDB27F15}"/>
    <cellStyle name="Coma 2 3 3 2 2 2 6" xfId="1498" xr:uid="{2D30267B-3725-4E1E-9071-A153AA95DDC7}"/>
    <cellStyle name="Coma 2 3 3 2 2 2 7" xfId="1499" xr:uid="{682CDEDC-A1E4-48A6-A5F9-82E7DDECD842}"/>
    <cellStyle name="Coma 2 3 3 2 2 2 8" xfId="1500" xr:uid="{14DC6578-6ED5-45EF-83D6-DEE2AD646E71}"/>
    <cellStyle name="Coma 2 3 3 2 2 3" xfId="1501" xr:uid="{9139294B-0F05-4600-8152-600F761F13C4}"/>
    <cellStyle name="Coma 2 3 3 2 2 3 2" xfId="1502" xr:uid="{655671C3-951A-4287-866B-A5CDD34509E3}"/>
    <cellStyle name="Coma 2 3 3 2 2 3 3" xfId="1503" xr:uid="{F57C0E23-B4E6-45BA-AE3C-915F58EB5000}"/>
    <cellStyle name="Coma 2 3 3 2 2 3 4" xfId="1504" xr:uid="{EFBD31F9-FDB7-4CB5-B629-621AA0366FD9}"/>
    <cellStyle name="Coma 2 3 3 2 2 3 5" xfId="1505" xr:uid="{9A34A5CC-B494-4650-9B39-DCE30778D171}"/>
    <cellStyle name="Coma 2 3 3 2 2 4" xfId="1506" xr:uid="{1C81074F-1FF3-448F-8C49-90FD0BAD8DA6}"/>
    <cellStyle name="Coma 2 3 3 2 2 4 2" xfId="1507" xr:uid="{DCD4F4E6-8D47-4BCC-A496-8A25778B371E}"/>
    <cellStyle name="Coma 2 3 3 2 2 4 2 2" xfId="1508" xr:uid="{0DA18812-BB6F-4960-B4BA-95F0A769B84A}"/>
    <cellStyle name="Coma 2 3 3 2 2 4 2 2 2" xfId="1509" xr:uid="{AFC3F9A2-1848-4F71-A9CB-AFC700FCF74F}"/>
    <cellStyle name="Coma 2 3 3 2 2 4 2 2 2 2" xfId="1510" xr:uid="{9ECD4BE1-4DE4-46E6-B1E1-C511D8FFB8FB}"/>
    <cellStyle name="Coma 2 3 3 2 2 4 2 2 2 3" xfId="1511" xr:uid="{E15DB03E-CEE2-4486-928F-8851B8FCE767}"/>
    <cellStyle name="Coma 2 3 3 2 2 4 2 2 2 4" xfId="1512" xr:uid="{8CAC61B6-1272-40DE-B87D-2C33DD8A5A6A}"/>
    <cellStyle name="Coma 2 3 3 2 2 4 2 2 2 5" xfId="1513" xr:uid="{C90A703D-3339-4E59-92A9-6392B9A5A04B}"/>
    <cellStyle name="Coma 2 3 3 2 2 4 2 2 3" xfId="1514" xr:uid="{F554ACCA-EE42-4DE0-B0DB-7862F5E65FE8}"/>
    <cellStyle name="Coma 2 3 3 2 2 4 2 2 4" xfId="1515" xr:uid="{9643C34C-2011-41A8-BDE9-2C7965B91793}"/>
    <cellStyle name="Coma 2 3 3 2 2 4 2 2 5" xfId="1516" xr:uid="{13C1ED90-4527-46E7-A40F-79130D3000AF}"/>
    <cellStyle name="Coma 2 3 3 2 2 4 2 2 6" xfId="1517" xr:uid="{35986150-9F71-4CA0-B397-2582A4A2C2F6}"/>
    <cellStyle name="Coma 2 3 3 2 2 4 2 3" xfId="1518" xr:uid="{65D290AF-2AA9-4985-8508-4E283E4D84C4}"/>
    <cellStyle name="Coma 2 3 3 2 2 4 2 4" xfId="1519" xr:uid="{28F0B98B-EA86-42D0-B021-381FDA4956E2}"/>
    <cellStyle name="Coma 2 3 3 2 2 4 2 5" xfId="1520" xr:uid="{F4A48557-9A33-498E-A97C-43DA34A2F39A}"/>
    <cellStyle name="Coma 2 3 3 2 2 4 2 6" xfId="1521" xr:uid="{81487A68-26A0-483A-9D4D-9FC9862F57E9}"/>
    <cellStyle name="Coma 2 3 3 2 2 4 3" xfId="1522" xr:uid="{88166E76-4DB8-4ADE-89D2-2241DFDF6F8F}"/>
    <cellStyle name="Coma 2 3 3 2 2 4 3 2" xfId="1523" xr:uid="{B332892B-AA30-472F-AC05-6D0E40F275AD}"/>
    <cellStyle name="Coma 2 3 3 2 2 4 3 3" xfId="1524" xr:uid="{F7B521FB-2D10-4283-8EB9-602C537D42C8}"/>
    <cellStyle name="Coma 2 3 3 2 2 4 3 4" xfId="1525" xr:uid="{F3F02F43-09CB-4200-AE6A-E06D974B8659}"/>
    <cellStyle name="Coma 2 3 3 2 2 4 3 5" xfId="1526" xr:uid="{FE0E9344-4BFB-4B3D-A491-5C2640217821}"/>
    <cellStyle name="Coma 2 3 3 2 2 4 4" xfId="1527" xr:uid="{8B491B69-DB27-489A-80B7-BD392E2B95C7}"/>
    <cellStyle name="Coma 2 3 3 2 2 4 5" xfId="1528" xr:uid="{8E88C2B6-C53B-4BEC-9DBC-75BE3D8F063C}"/>
    <cellStyle name="Coma 2 3 3 2 2 4 6" xfId="1529" xr:uid="{63D3114A-F285-4EF8-A7C3-7898EF2110D2}"/>
    <cellStyle name="Coma 2 3 3 2 2 4 7" xfId="1530" xr:uid="{DCE8303D-505C-49E7-9965-CC2FD27D382F}"/>
    <cellStyle name="Coma 2 3 3 2 2 5" xfId="1531" xr:uid="{78655AAC-D18D-4EBD-8FB3-5971BFDA52A1}"/>
    <cellStyle name="Coma 2 3 3 2 2 5 2" xfId="1532" xr:uid="{2E87F028-472D-4391-90C4-4603BF855D01}"/>
    <cellStyle name="Coma 2 3 3 2 2 5 2 2" xfId="1533" xr:uid="{3B7E75D9-C0B3-481F-B542-4A956EFDE4B5}"/>
    <cellStyle name="Coma 2 3 3 2 2 5 2 3" xfId="1534" xr:uid="{0B7ABC6D-FF9A-484D-A8D8-0077B9F80558}"/>
    <cellStyle name="Coma 2 3 3 2 2 5 2 4" xfId="1535" xr:uid="{F11D13CF-70E6-4D31-BC28-C2F5833984F6}"/>
    <cellStyle name="Coma 2 3 3 2 2 5 2 5" xfId="1536" xr:uid="{52DBBEE1-2428-41B9-B1C1-B796D8BA166F}"/>
    <cellStyle name="Coma 2 3 3 2 2 5 3" xfId="1537" xr:uid="{386405C3-7A73-46BC-A47F-783E8505827F}"/>
    <cellStyle name="Coma 2 3 3 2 2 5 4" xfId="1538" xr:uid="{7C5564CC-EC42-471B-B3BE-BEBF0DA34F6A}"/>
    <cellStyle name="Coma 2 3 3 2 2 5 5" xfId="1539" xr:uid="{3584570F-1C7F-44F5-828F-59E1EBAEAF02}"/>
    <cellStyle name="Coma 2 3 3 2 2 5 6" xfId="1540" xr:uid="{5AC7169B-91C2-461D-8A4D-37441050AE8D}"/>
    <cellStyle name="Coma 2 3 3 2 2 6" xfId="1541" xr:uid="{DBEFFCF8-419E-4196-B4BA-988C831B7569}"/>
    <cellStyle name="Coma 2 3 3 2 2 7" xfId="1542" xr:uid="{92371ECB-1FDB-4C3D-9686-932DCE38D39D}"/>
    <cellStyle name="Coma 2 3 3 2 2 8" xfId="1543" xr:uid="{A46DE7B3-B050-4186-9F41-2008C72033DF}"/>
    <cellStyle name="Coma 2 3 3 2 2 9" xfId="1544" xr:uid="{9F11B262-C9DA-4D9E-B1EA-D440A12F10BB}"/>
    <cellStyle name="Coma 2 3 3 2 3" xfId="1545" xr:uid="{F69A42E1-48F5-4811-A1A6-60697D065A92}"/>
    <cellStyle name="Coma 2 3 3 2 3 2" xfId="1546" xr:uid="{7738A5F5-3346-4098-905B-B805A113ECA5}"/>
    <cellStyle name="Coma 2 3 3 2 3 2 2" xfId="1547" xr:uid="{E235F61F-DAE5-4F97-AA9B-08A3B7AD13FF}"/>
    <cellStyle name="Coma 2 3 3 2 3 2 2 2" xfId="1548" xr:uid="{244DEECC-FA96-4860-8A4B-1BD5A34F417D}"/>
    <cellStyle name="Coma 2 3 3 2 3 2 2 2 2" xfId="1549" xr:uid="{BC6603C1-3F9B-49D2-9BBC-9AA7A8D530D0}"/>
    <cellStyle name="Coma 2 3 3 2 3 2 2 2 2 2" xfId="1550" xr:uid="{BA1A7854-1515-4C5D-88CC-A1C6FC46DEAD}"/>
    <cellStyle name="Coma 2 3 3 2 3 2 2 2 2 2 2" xfId="1551" xr:uid="{3D7E1302-140F-4F91-8ABD-C7F99134FC0C}"/>
    <cellStyle name="Coma 2 3 3 2 3 2 2 2 2 2 3" xfId="1552" xr:uid="{354C9AF7-A5CB-4AAD-B105-A26C2BB6172F}"/>
    <cellStyle name="Coma 2 3 3 2 3 2 2 2 2 2 4" xfId="1553" xr:uid="{D30649F4-718F-45BA-B3D8-A0189561EF1B}"/>
    <cellStyle name="Coma 2 3 3 2 3 2 2 2 2 2 5" xfId="1554" xr:uid="{7D56319B-A6A0-427B-813B-4CB578D6784B}"/>
    <cellStyle name="Coma 2 3 3 2 3 2 2 2 2 3" xfId="1555" xr:uid="{9BFC3968-1FA5-4DCC-9C07-C981AB4BC5E1}"/>
    <cellStyle name="Coma 2 3 3 2 3 2 2 2 2 4" xfId="1556" xr:uid="{F36298F4-6DBF-42FD-8DF8-F4ED0B014B00}"/>
    <cellStyle name="Coma 2 3 3 2 3 2 2 2 2 5" xfId="1557" xr:uid="{E6594838-B3B8-48CE-A265-96F3A82AF2E9}"/>
    <cellStyle name="Coma 2 3 3 2 3 2 2 2 2 6" xfId="1558" xr:uid="{58328AAC-5B5E-4018-9250-7821A8BA19EE}"/>
    <cellStyle name="Coma 2 3 3 2 3 2 2 2 3" xfId="1559" xr:uid="{1D842D8E-ADBB-43B2-A15C-EB6E8EF679D9}"/>
    <cellStyle name="Coma 2 3 3 2 3 2 2 2 4" xfId="1560" xr:uid="{45481C6F-D85C-4DE0-8D27-58543AB56106}"/>
    <cellStyle name="Coma 2 3 3 2 3 2 2 2 5" xfId="1561" xr:uid="{88CDBE06-D6F7-43E7-9D9D-ED50B2433C74}"/>
    <cellStyle name="Coma 2 3 3 2 3 2 2 2 6" xfId="1562" xr:uid="{0A462C47-C0DB-4805-AB5D-0F05D4B07C9F}"/>
    <cellStyle name="Coma 2 3 3 2 3 2 2 3" xfId="1563" xr:uid="{3FB35F52-4596-417D-92F0-7BC602E63A1C}"/>
    <cellStyle name="Coma 2 3 3 2 3 2 2 3 2" xfId="1564" xr:uid="{05D397F5-597A-4B53-A5C6-EC734FDAE07B}"/>
    <cellStyle name="Coma 2 3 3 2 3 2 2 3 3" xfId="1565" xr:uid="{4E99BA65-B7B0-4691-8D89-CA0A5AD94DEC}"/>
    <cellStyle name="Coma 2 3 3 2 3 2 2 3 4" xfId="1566" xr:uid="{9A88BFD0-0FA2-4CC7-87B1-682DE2F17036}"/>
    <cellStyle name="Coma 2 3 3 2 3 2 2 3 5" xfId="1567" xr:uid="{161A8EDE-028B-4517-ADA4-DAD1232E2879}"/>
    <cellStyle name="Coma 2 3 3 2 3 2 2 4" xfId="1568" xr:uid="{AFD1D2CC-72C9-4144-B044-08DA95CFD818}"/>
    <cellStyle name="Coma 2 3 3 2 3 2 2 5" xfId="1569" xr:uid="{2E1262DC-F469-4729-8EA7-31F4D2D1229E}"/>
    <cellStyle name="Coma 2 3 3 2 3 2 2 6" xfId="1570" xr:uid="{83F0232F-4F8F-4CAC-B912-77284DA28614}"/>
    <cellStyle name="Coma 2 3 3 2 3 2 2 7" xfId="1571" xr:uid="{26FFAB4F-6FDE-4260-BDE9-2E774E7C3720}"/>
    <cellStyle name="Coma 2 3 3 2 3 2 3" xfId="1572" xr:uid="{99F0F897-5019-45BA-BFEB-4737CC7BB30E}"/>
    <cellStyle name="Coma 2 3 3 2 3 2 3 2" xfId="1573" xr:uid="{A8E6A287-2C2F-4B3A-8DB7-3CC47591E565}"/>
    <cellStyle name="Coma 2 3 3 2 3 2 3 2 2" xfId="1574" xr:uid="{EC21E70A-C148-4C4C-86FC-C21FB28492BE}"/>
    <cellStyle name="Coma 2 3 3 2 3 2 3 2 3" xfId="1575" xr:uid="{FF5344B3-BEF1-467C-97BE-5502C1908195}"/>
    <cellStyle name="Coma 2 3 3 2 3 2 3 2 4" xfId="1576" xr:uid="{A9173457-6D75-41A4-AF17-440C90BA378F}"/>
    <cellStyle name="Coma 2 3 3 2 3 2 3 2 5" xfId="1577" xr:uid="{668544AD-6A2F-4F96-806D-428C2E655FF0}"/>
    <cellStyle name="Coma 2 3 3 2 3 2 3 3" xfId="1578" xr:uid="{84AA1BBB-DBBB-4043-BA50-FEAC7E555304}"/>
    <cellStyle name="Coma 2 3 3 2 3 2 3 4" xfId="1579" xr:uid="{C8F702D1-168C-4DEE-A195-72686B09F307}"/>
    <cellStyle name="Coma 2 3 3 2 3 2 3 5" xfId="1580" xr:uid="{3CBA61DF-AE11-4B47-AEC9-D37FD4FE01C5}"/>
    <cellStyle name="Coma 2 3 3 2 3 2 3 6" xfId="1581" xr:uid="{18305FA0-FC9C-4A20-940E-FF8B2A3920F6}"/>
    <cellStyle name="Coma 2 3 3 2 3 2 4" xfId="1582" xr:uid="{0E0BD137-0FEF-4D29-A59C-A919450AAD89}"/>
    <cellStyle name="Coma 2 3 3 2 3 2 5" xfId="1583" xr:uid="{45E1EA78-04B3-48C2-BC0D-7B4E83B02227}"/>
    <cellStyle name="Coma 2 3 3 2 3 2 6" xfId="1584" xr:uid="{6A7A76FE-41CA-4747-9572-D3590D73BB7C}"/>
    <cellStyle name="Coma 2 3 3 2 3 2 7" xfId="1585" xr:uid="{3FB091BC-D4CF-433A-905C-0F36FD1374A1}"/>
    <cellStyle name="Coma 2 3 3 2 3 3" xfId="1586" xr:uid="{D1666AFF-8C95-4E3E-9705-8B40B34D3716}"/>
    <cellStyle name="Coma 2 3 3 2 3 3 2" xfId="1587" xr:uid="{2C6992E4-CECA-4D0C-A4B9-6B49549C4095}"/>
    <cellStyle name="Coma 2 3 3 2 3 3 2 2" xfId="1588" xr:uid="{ADA969B7-BA0C-47A6-B27F-DA3A503652E6}"/>
    <cellStyle name="Coma 2 3 3 2 3 3 2 2 2" xfId="1589" xr:uid="{622FBF9A-4FF9-4AAE-A71D-72CF648F1E02}"/>
    <cellStyle name="Coma 2 3 3 2 3 3 2 2 3" xfId="1590" xr:uid="{006FCCB6-3DDD-49B4-9373-5AA386AD0A94}"/>
    <cellStyle name="Coma 2 3 3 2 3 3 2 2 4" xfId="1591" xr:uid="{4A2890EC-C6AC-4687-96FE-35EDCF6DA769}"/>
    <cellStyle name="Coma 2 3 3 2 3 3 2 2 5" xfId="1592" xr:uid="{89CA343B-FC8C-4E5E-BC94-253BF17AC4A1}"/>
    <cellStyle name="Coma 2 3 3 2 3 3 2 3" xfId="1593" xr:uid="{5378AB1B-333A-4AD7-9A87-9E4FF678826B}"/>
    <cellStyle name="Coma 2 3 3 2 3 3 2 4" xfId="1594" xr:uid="{392340AA-97B1-4002-B018-F45C4E523F0B}"/>
    <cellStyle name="Coma 2 3 3 2 3 3 2 5" xfId="1595" xr:uid="{C4298718-D82D-4252-9E1E-EE567FF97482}"/>
    <cellStyle name="Coma 2 3 3 2 3 3 2 6" xfId="1596" xr:uid="{7F4CDDDC-5FAC-4FFF-83C1-8C33A1B4E1A7}"/>
    <cellStyle name="Coma 2 3 3 2 3 3 3" xfId="1597" xr:uid="{1B0AF5DA-7CAF-4824-8F20-FC1DA1FD2257}"/>
    <cellStyle name="Coma 2 3 3 2 3 3 4" xfId="1598" xr:uid="{D65A2B6C-8D63-4FE5-9026-C94822D0E275}"/>
    <cellStyle name="Coma 2 3 3 2 3 3 5" xfId="1599" xr:uid="{CE400D9D-147B-4354-999C-6ED47459BACE}"/>
    <cellStyle name="Coma 2 3 3 2 3 3 6" xfId="1600" xr:uid="{6AF00910-ACAC-472E-BD13-6C9692863A2C}"/>
    <cellStyle name="Coma 2 3 3 2 3 4" xfId="1601" xr:uid="{E238B269-8B27-4218-A909-42CD24516AED}"/>
    <cellStyle name="Coma 2 3 3 2 3 4 2" xfId="1602" xr:uid="{90E02A43-9155-4C61-80E1-65C9C32E9A7D}"/>
    <cellStyle name="Coma 2 3 3 2 3 4 3" xfId="1603" xr:uid="{CF0E7037-6FAB-452E-85EA-D06FA5929271}"/>
    <cellStyle name="Coma 2 3 3 2 3 4 4" xfId="1604" xr:uid="{3DA4E0D3-01D9-4E26-8DE7-F9F313A76FF4}"/>
    <cellStyle name="Coma 2 3 3 2 3 4 5" xfId="1605" xr:uid="{16439575-B1D4-48BB-A2D7-062C4A77042B}"/>
    <cellStyle name="Coma 2 3 3 2 3 5" xfId="1606" xr:uid="{EB24BC78-0C3B-462E-99DB-78EEA9F649EB}"/>
    <cellStyle name="Coma 2 3 3 2 3 6" xfId="1607" xr:uid="{E44AEEA2-306F-48E1-B6F8-6FEDB95C1949}"/>
    <cellStyle name="Coma 2 3 3 2 3 7" xfId="1608" xr:uid="{DB64E57F-C267-4D74-B05E-61B71847FEBC}"/>
    <cellStyle name="Coma 2 3 3 2 3 8" xfId="1609" xr:uid="{E46B6216-0EC8-443A-B7B8-44EF565D33F2}"/>
    <cellStyle name="Coma 2 3 3 2 4" xfId="1610" xr:uid="{FBA49875-89F7-4C2E-B4C0-AC1196D91A9A}"/>
    <cellStyle name="Coma 2 3 3 2 4 2" xfId="1611" xr:uid="{CF3572D9-91E7-43CC-8B32-24038EB6CD82}"/>
    <cellStyle name="Coma 2 3 3 2 4 2 2" xfId="1612" xr:uid="{481B736F-36C0-412F-A35D-9B2580F6331E}"/>
    <cellStyle name="Coma 2 3 3 2 4 2 2 2" xfId="1613" xr:uid="{C774658E-5456-4B42-8C0E-AD9A2E9ECDD4}"/>
    <cellStyle name="Coma 2 3 3 2 4 2 2 2 2" xfId="1614" xr:uid="{CB1AF124-0B3A-47D9-8B54-894BBFB78C75}"/>
    <cellStyle name="Coma 2 3 3 2 4 2 2 2 3" xfId="1615" xr:uid="{F1B189C0-CC6D-423D-B944-547AAC309CAE}"/>
    <cellStyle name="Coma 2 3 3 2 4 2 2 2 4" xfId="1616" xr:uid="{06308295-FB17-4995-90B1-DBF37D843D2F}"/>
    <cellStyle name="Coma 2 3 3 2 4 2 2 2 5" xfId="1617" xr:uid="{8D87090B-B563-4D2B-86DD-2F01AB719720}"/>
    <cellStyle name="Coma 2 3 3 2 4 2 2 3" xfId="1618" xr:uid="{8570A24C-F0D8-426C-A928-56C8CA7DEAB6}"/>
    <cellStyle name="Coma 2 3 3 2 4 2 2 4" xfId="1619" xr:uid="{8E1B9424-31F1-4024-9750-38B16ED6EE4F}"/>
    <cellStyle name="Coma 2 3 3 2 4 2 2 5" xfId="1620" xr:uid="{07835029-7436-40E1-BD21-76426ABB5DCB}"/>
    <cellStyle name="Coma 2 3 3 2 4 2 2 6" xfId="1621" xr:uid="{65E3846D-6A7B-42C4-9993-D972ED344213}"/>
    <cellStyle name="Coma 2 3 3 2 4 2 3" xfId="1622" xr:uid="{7FA211A2-23AD-4134-984E-19A105851EF8}"/>
    <cellStyle name="Coma 2 3 3 2 4 2 4" xfId="1623" xr:uid="{DD17EF06-C9F0-4E2D-8CCF-E4D346805E5F}"/>
    <cellStyle name="Coma 2 3 3 2 4 2 5" xfId="1624" xr:uid="{DB403682-5B8F-41A1-9E48-7937B8901986}"/>
    <cellStyle name="Coma 2 3 3 2 4 2 6" xfId="1625" xr:uid="{5AB34618-F87F-41ED-8B4C-24E9D03298A0}"/>
    <cellStyle name="Coma 2 3 3 2 4 3" xfId="1626" xr:uid="{70FB5450-EA70-4A85-A239-582B008F362F}"/>
    <cellStyle name="Coma 2 3 3 2 4 3 2" xfId="1627" xr:uid="{88A2B302-F15B-4803-A9B8-DE265E9ECD7C}"/>
    <cellStyle name="Coma 2 3 3 2 4 3 3" xfId="1628" xr:uid="{43DF4687-A770-4C7E-A308-2535612A76DC}"/>
    <cellStyle name="Coma 2 3 3 2 4 3 4" xfId="1629" xr:uid="{690CE4DB-31F3-4E48-A588-668C1488978F}"/>
    <cellStyle name="Coma 2 3 3 2 4 3 5" xfId="1630" xr:uid="{6D7ECDC3-D1A9-4C77-8AC4-C740A2D44E8C}"/>
    <cellStyle name="Coma 2 3 3 2 4 4" xfId="1631" xr:uid="{92B8EE8B-B95B-4E2A-905F-7A121497DD83}"/>
    <cellStyle name="Coma 2 3 3 2 4 5" xfId="1632" xr:uid="{59CFF101-B2C7-4C4C-B9B8-169EE2EDCFEE}"/>
    <cellStyle name="Coma 2 3 3 2 4 6" xfId="1633" xr:uid="{D9C839F2-8C17-4AA9-A47B-AB5CDFF1EE13}"/>
    <cellStyle name="Coma 2 3 3 2 4 7" xfId="1634" xr:uid="{1EE86961-D863-4419-A4F4-B515453BE06F}"/>
    <cellStyle name="Coma 2 3 3 2 5" xfId="1635" xr:uid="{D8B50ACF-7F71-4A5B-8C8D-CC8030A12700}"/>
    <cellStyle name="Coma 2 3 3 2 5 2" xfId="1636" xr:uid="{E7F7020A-E996-4492-A377-9E5C196268A4}"/>
    <cellStyle name="Coma 2 3 3 2 5 2 2" xfId="1637" xr:uid="{4F9529B9-16FE-41EB-A79F-2910BDB0AC48}"/>
    <cellStyle name="Coma 2 3 3 2 5 2 3" xfId="1638" xr:uid="{CA0C66B8-E464-42E9-89B3-6FEE23B168A1}"/>
    <cellStyle name="Coma 2 3 3 2 5 2 4" xfId="1639" xr:uid="{3260B7F1-7F50-4023-ACF1-B4E27A098EFF}"/>
    <cellStyle name="Coma 2 3 3 2 5 2 5" xfId="1640" xr:uid="{5384BDB7-300C-44E0-B110-2432B61294B1}"/>
    <cellStyle name="Coma 2 3 3 2 5 3" xfId="1641" xr:uid="{259BA01F-A2FA-4942-B5EA-724A856B34D0}"/>
    <cellStyle name="Coma 2 3 3 2 5 4" xfId="1642" xr:uid="{FF039EBD-34CB-4DA2-A895-971A132CBCDF}"/>
    <cellStyle name="Coma 2 3 3 2 5 5" xfId="1643" xr:uid="{CC90F95A-EF5B-41D4-BCB8-BE74381F9D82}"/>
    <cellStyle name="Coma 2 3 3 2 5 6" xfId="1644" xr:uid="{5FD8DC39-20BA-4231-B5B8-D8857F9BA159}"/>
    <cellStyle name="Coma 2 3 3 2 6" xfId="1645" xr:uid="{724F727B-B23D-4377-B143-413F050408CD}"/>
    <cellStyle name="Coma 2 3 3 2 7" xfId="1646" xr:uid="{B8FDDF9D-707C-4827-B4E3-DB427C75A81B}"/>
    <cellStyle name="Coma 2 3 3 2 8" xfId="1647" xr:uid="{7E96B49E-436D-4D30-9BAA-BCA8D5778247}"/>
    <cellStyle name="Coma 2 3 3 2 9" xfId="1648" xr:uid="{A7EE1F9D-F870-4C00-8FB6-37B7B54E437D}"/>
    <cellStyle name="Coma 2 3 3 3" xfId="1649" xr:uid="{9B7D9D4A-94AD-4E54-B835-9C684C9E9C62}"/>
    <cellStyle name="Coma 2 3 3 3 2" xfId="1650" xr:uid="{C714B6E2-385D-4BC8-AD08-F30247F97201}"/>
    <cellStyle name="Coma 2 3 3 3 2 2" xfId="1651" xr:uid="{F49A8190-9CC9-4E45-BC0C-F1E7B2E0CA29}"/>
    <cellStyle name="Coma 2 3 3 3 2 2 2" xfId="1652" xr:uid="{C335EB79-F260-4818-99D4-7F500759CD3C}"/>
    <cellStyle name="Coma 2 3 3 3 2 2 2 2" xfId="1653" xr:uid="{39333E31-EBCC-4D57-A6E5-C27EEE3355EE}"/>
    <cellStyle name="Coma 2 3 3 3 2 2 2 2 2" xfId="1654" xr:uid="{514C8061-CA01-4FEB-B8EE-778F86770A17}"/>
    <cellStyle name="Coma 2 3 3 3 2 2 2 2 2 2" xfId="1655" xr:uid="{1529CDE3-9EE0-4E44-B9F2-3D68E831C153}"/>
    <cellStyle name="Coma 2 3 3 3 2 2 2 2 2 3" xfId="1656" xr:uid="{3F05C1E3-AE7B-4A4B-8D33-19BFFF898DD9}"/>
    <cellStyle name="Coma 2 3 3 3 2 2 2 2 2 4" xfId="1657" xr:uid="{AB68DC4C-B90F-480E-8959-8478D0ABEC4E}"/>
    <cellStyle name="Coma 2 3 3 3 2 2 2 2 2 5" xfId="1658" xr:uid="{A3BC4504-6FC5-4F13-AAD6-E605143E3117}"/>
    <cellStyle name="Coma 2 3 3 3 2 2 2 2 3" xfId="1659" xr:uid="{71C047BF-9354-477D-828B-FF3A45F71AD6}"/>
    <cellStyle name="Coma 2 3 3 3 2 2 2 2 4" xfId="1660" xr:uid="{D2710D5D-82F8-451B-B4DE-94FFC8F44532}"/>
    <cellStyle name="Coma 2 3 3 3 2 2 2 2 5" xfId="1661" xr:uid="{ABBF492C-F935-4DD3-9CCA-5B77D8407F70}"/>
    <cellStyle name="Coma 2 3 3 3 2 2 2 2 6" xfId="1662" xr:uid="{C849D52E-81C6-450F-BECE-99A4F6891A8C}"/>
    <cellStyle name="Coma 2 3 3 3 2 2 2 3" xfId="1663" xr:uid="{3420584F-1D3D-4D6E-99FB-CE29769D6DBE}"/>
    <cellStyle name="Coma 2 3 3 3 2 2 2 4" xfId="1664" xr:uid="{5AF5CEB7-2118-4809-B87C-E3C6155AF5AA}"/>
    <cellStyle name="Coma 2 3 3 3 2 2 2 5" xfId="1665" xr:uid="{F0A2D1EF-3EEB-41BB-9C80-8C1A45132988}"/>
    <cellStyle name="Coma 2 3 3 3 2 2 2 6" xfId="1666" xr:uid="{C56BC4C7-5B08-455E-ABBF-785D203A8D8B}"/>
    <cellStyle name="Coma 2 3 3 3 2 2 3" xfId="1667" xr:uid="{983BE804-96AD-4C02-942B-5A39FD30E370}"/>
    <cellStyle name="Coma 2 3 3 3 2 2 3 2" xfId="1668" xr:uid="{3FA66224-3D4E-4F43-9256-E6A4B47F0D0F}"/>
    <cellStyle name="Coma 2 3 3 3 2 2 3 3" xfId="1669" xr:uid="{E67DDE11-55E7-4E2F-AE3F-E6A89A279B54}"/>
    <cellStyle name="Coma 2 3 3 3 2 2 3 4" xfId="1670" xr:uid="{848DF256-9C17-4C06-94C9-BB9FD3A442E2}"/>
    <cellStyle name="Coma 2 3 3 3 2 2 3 5" xfId="1671" xr:uid="{CCA423EC-B029-4E9D-AA78-6358693F41FB}"/>
    <cellStyle name="Coma 2 3 3 3 2 2 4" xfId="1672" xr:uid="{4E934205-5F68-4469-9B76-4AF0F666D0FA}"/>
    <cellStyle name="Coma 2 3 3 3 2 2 5" xfId="1673" xr:uid="{787FC5AE-6079-44A7-97BB-5344B43088CB}"/>
    <cellStyle name="Coma 2 3 3 3 2 2 6" xfId="1674" xr:uid="{498D0E8E-E5AD-4EB1-B417-DA76306681F6}"/>
    <cellStyle name="Coma 2 3 3 3 2 2 7" xfId="1675" xr:uid="{BEC5FF10-AC07-4740-ACB0-4655787197E4}"/>
    <cellStyle name="Coma 2 3 3 3 2 3" xfId="1676" xr:uid="{532EEC32-6E45-409C-BBD7-D135148036AC}"/>
    <cellStyle name="Coma 2 3 3 3 2 3 2" xfId="1677" xr:uid="{AEE4EE2D-0DC4-49AC-B3DA-1602AE8AF44A}"/>
    <cellStyle name="Coma 2 3 3 3 2 3 2 2" xfId="1678" xr:uid="{4CD96D40-C0F0-4F98-8FEB-DE081A29657F}"/>
    <cellStyle name="Coma 2 3 3 3 2 3 2 3" xfId="1679" xr:uid="{CD67A76D-BCF8-4EC5-92B7-FF57C2F6BD2B}"/>
    <cellStyle name="Coma 2 3 3 3 2 3 2 4" xfId="1680" xr:uid="{A673C93B-9756-4A71-899F-BE4F3632A4CA}"/>
    <cellStyle name="Coma 2 3 3 3 2 3 2 5" xfId="1681" xr:uid="{25CD9208-91E5-4DDB-BC1B-A3F3DAC54721}"/>
    <cellStyle name="Coma 2 3 3 3 2 3 3" xfId="1682" xr:uid="{6EC71DE2-FE91-46A6-92E4-C0A3C6A3A3FB}"/>
    <cellStyle name="Coma 2 3 3 3 2 3 4" xfId="1683" xr:uid="{53E4A112-0B39-49B4-A011-8EF64A1DC8E9}"/>
    <cellStyle name="Coma 2 3 3 3 2 3 5" xfId="1684" xr:uid="{1FBEF677-69A2-4938-9936-6FD1B01388C3}"/>
    <cellStyle name="Coma 2 3 3 3 2 3 6" xfId="1685" xr:uid="{488AAAF8-C8D0-4ABA-947A-E50123F05F0D}"/>
    <cellStyle name="Coma 2 3 3 3 2 4" xfId="1686" xr:uid="{3671C076-816A-491A-94E1-9AE1A8496B3F}"/>
    <cellStyle name="Coma 2 3 3 3 2 5" xfId="1687" xr:uid="{FB955766-00BF-4AB5-A247-37BD28D23C81}"/>
    <cellStyle name="Coma 2 3 3 3 2 6" xfId="1688" xr:uid="{AB561483-FB74-4600-834C-246BB7C5D5D4}"/>
    <cellStyle name="Coma 2 3 3 3 2 7" xfId="1689" xr:uid="{664BC486-49AF-44B2-8777-B5A6212AD542}"/>
    <cellStyle name="Coma 2 3 3 3 3" xfId="1690" xr:uid="{4B879851-0F32-49EE-BE64-6CC7555B67ED}"/>
    <cellStyle name="Coma 2 3 3 3 3 2" xfId="1691" xr:uid="{6003E630-623D-45D7-BF57-257846AF0CB8}"/>
    <cellStyle name="Coma 2 3 3 3 3 2 2" xfId="1692" xr:uid="{48961551-2CB9-407F-AD6F-70C3BDCAEB10}"/>
    <cellStyle name="Coma 2 3 3 3 3 2 2 2" xfId="1693" xr:uid="{125381DE-7010-4BC7-9702-DF8D9EBF4FF5}"/>
    <cellStyle name="Coma 2 3 3 3 3 2 2 3" xfId="1694" xr:uid="{678B14F7-85F3-40C1-B773-284772ABACDA}"/>
    <cellStyle name="Coma 2 3 3 3 3 2 2 4" xfId="1695" xr:uid="{DFB7AB6D-B3C6-4E17-8E1F-AFBF06B80BF0}"/>
    <cellStyle name="Coma 2 3 3 3 3 2 2 5" xfId="1696" xr:uid="{17F38B05-26D3-491F-8AB2-D887903218EB}"/>
    <cellStyle name="Coma 2 3 3 3 3 2 3" xfId="1697" xr:uid="{7ADBF630-C79E-45C1-952F-4B01E21097A0}"/>
    <cellStyle name="Coma 2 3 3 3 3 2 4" xfId="1698" xr:uid="{7E2FB1AD-2EF6-4EB9-B2F4-56FD938CE3A5}"/>
    <cellStyle name="Coma 2 3 3 3 3 2 5" xfId="1699" xr:uid="{7453C869-76B7-4994-92C4-E411B6236D5B}"/>
    <cellStyle name="Coma 2 3 3 3 3 2 6" xfId="1700" xr:uid="{D3C48AAD-EF7B-4B5F-AEF6-32B77252B3C2}"/>
    <cellStyle name="Coma 2 3 3 3 3 3" xfId="1701" xr:uid="{4A8968B0-748C-48E1-A113-3E8294448FBF}"/>
    <cellStyle name="Coma 2 3 3 3 3 4" xfId="1702" xr:uid="{249C5779-D132-4F11-87AC-ADB51B569B7D}"/>
    <cellStyle name="Coma 2 3 3 3 3 5" xfId="1703" xr:uid="{F9955D54-412F-4A97-A9F8-0B4A9184613D}"/>
    <cellStyle name="Coma 2 3 3 3 3 6" xfId="1704" xr:uid="{BCDE847E-1418-42FE-8F89-D898ABD071A4}"/>
    <cellStyle name="Coma 2 3 3 3 4" xfId="1705" xr:uid="{79A0A24B-F3CE-495B-9B38-0AD78D40AF52}"/>
    <cellStyle name="Coma 2 3 3 3 4 2" xfId="1706" xr:uid="{4F20ADC0-F418-4217-80AB-62A724F99E89}"/>
    <cellStyle name="Coma 2 3 3 3 4 3" xfId="1707" xr:uid="{737FD292-CDDA-4B80-AC18-726ED6F0421D}"/>
    <cellStyle name="Coma 2 3 3 3 4 4" xfId="1708" xr:uid="{17C81650-9845-4D49-86F0-1B6C5A00ED89}"/>
    <cellStyle name="Coma 2 3 3 3 4 5" xfId="1709" xr:uid="{DF480DE1-3286-4E4A-977F-ACC1ACE7CFB7}"/>
    <cellStyle name="Coma 2 3 3 3 5" xfId="1710" xr:uid="{E5C6E6F5-E39D-4583-919F-EFFD0F7BF314}"/>
    <cellStyle name="Coma 2 3 3 3 6" xfId="1711" xr:uid="{E604A6A0-73AF-4A21-B14A-2F7096FCCB73}"/>
    <cellStyle name="Coma 2 3 3 3 7" xfId="1712" xr:uid="{AA87FB1C-BDD1-4870-B43D-284DC146DF15}"/>
    <cellStyle name="Coma 2 3 3 3 8" xfId="1713" xr:uid="{BFA2B936-B4A0-42FD-A18D-283277FE3CC3}"/>
    <cellStyle name="Coma 2 3 3 4" xfId="1714" xr:uid="{D95AD5B9-12C3-481F-BC3C-93EDBCD3C6A3}"/>
    <cellStyle name="Coma 2 3 3 4 2" xfId="1715" xr:uid="{AC9C9902-E0EF-4768-B42B-82EAF0ED8CE4}"/>
    <cellStyle name="Coma 2 3 3 4 3" xfId="1716" xr:uid="{363C255E-461B-4E20-A63C-EB858651DBF7}"/>
    <cellStyle name="Coma 2 3 3 4 4" xfId="1717" xr:uid="{12D8F62C-F6DC-4770-877B-2A4E218703B4}"/>
    <cellStyle name="Coma 2 3 3 4 5" xfId="1718" xr:uid="{E219AA35-6C30-4EDB-B765-E2275796CFE6}"/>
    <cellStyle name="Coma 2 3 3 5" xfId="1719" xr:uid="{73FF3AF7-F6A7-4A13-9380-037176C7E980}"/>
    <cellStyle name="Coma 2 3 3 5 2" xfId="1720" xr:uid="{9461EBBF-0C83-4F8E-8710-AE894D0168F8}"/>
    <cellStyle name="Coma 2 3 3 5 2 2" xfId="1721" xr:uid="{AC53182D-9ADE-4D8C-A5A3-E9225292BF5D}"/>
    <cellStyle name="Coma 2 3 3 5 2 2 2" xfId="1722" xr:uid="{7A328B62-F0FD-42CB-A4B0-F08E34B7ACCA}"/>
    <cellStyle name="Coma 2 3 3 5 2 2 2 2" xfId="1723" xr:uid="{50AC7D82-DD48-4526-AD47-821FC0255A9F}"/>
    <cellStyle name="Coma 2 3 3 5 2 2 2 3" xfId="1724" xr:uid="{5AAFA572-0ED6-481F-9F5F-C5B9374EE22C}"/>
    <cellStyle name="Coma 2 3 3 5 2 2 2 4" xfId="1725" xr:uid="{B095ACDC-C521-432B-A91F-40194B2E2B04}"/>
    <cellStyle name="Coma 2 3 3 5 2 2 2 5" xfId="1726" xr:uid="{1788B0CD-CB8E-4950-ADCF-547F8572E58C}"/>
    <cellStyle name="Coma 2 3 3 5 2 2 3" xfId="1727" xr:uid="{6366AD3A-DF45-4C54-BD63-4135D2F1F825}"/>
    <cellStyle name="Coma 2 3 3 5 2 2 4" xfId="1728" xr:uid="{74EB7C31-FB33-4252-AD41-FDC52A7372A1}"/>
    <cellStyle name="Coma 2 3 3 5 2 2 5" xfId="1729" xr:uid="{6BBB4372-8D3E-49E8-A1DC-115D2ACC88F7}"/>
    <cellStyle name="Coma 2 3 3 5 2 2 6" xfId="1730" xr:uid="{315B5631-DB1E-4700-8D5F-8E615EEB00A8}"/>
    <cellStyle name="Coma 2 3 3 5 2 3" xfId="1731" xr:uid="{C593C0CF-1606-42BD-A1A7-187C45838811}"/>
    <cellStyle name="Coma 2 3 3 5 2 4" xfId="1732" xr:uid="{3BACFD1C-9831-42CF-B101-4EE65C2451EB}"/>
    <cellStyle name="Coma 2 3 3 5 2 5" xfId="1733" xr:uid="{758F59C7-7D26-4292-850E-9C4320246AA0}"/>
    <cellStyle name="Coma 2 3 3 5 2 6" xfId="1734" xr:uid="{5278A536-0FD4-4754-8786-5B241D41C46C}"/>
    <cellStyle name="Coma 2 3 3 5 3" xfId="1735" xr:uid="{8C2CD2B6-D130-4C66-B390-FBE4DBE6A303}"/>
    <cellStyle name="Coma 2 3 3 5 3 2" xfId="1736" xr:uid="{796A77D6-0108-4F7E-9CEA-C43723CAF735}"/>
    <cellStyle name="Coma 2 3 3 5 3 3" xfId="1737" xr:uid="{EA9E0E05-1045-41BA-BFB2-50B1B1AC06E4}"/>
    <cellStyle name="Coma 2 3 3 5 3 4" xfId="1738" xr:uid="{928F8FCE-BAB6-4296-951A-9E0DF658AEDB}"/>
    <cellStyle name="Coma 2 3 3 5 3 5" xfId="1739" xr:uid="{F9CC0966-D73D-479F-99BE-E165B767F793}"/>
    <cellStyle name="Coma 2 3 3 5 4" xfId="1740" xr:uid="{CB7FADF8-C9DC-4204-8DF7-EA931DE3D1F2}"/>
    <cellStyle name="Coma 2 3 3 5 5" xfId="1741" xr:uid="{7570E132-4302-4AC9-9FEE-4195D14E327A}"/>
    <cellStyle name="Coma 2 3 3 5 6" xfId="1742" xr:uid="{4543346D-467E-4B98-8E79-5F3B3E3C8581}"/>
    <cellStyle name="Coma 2 3 3 5 7" xfId="1743" xr:uid="{7E77B92B-704B-4801-8F34-10CAE4400F1A}"/>
    <cellStyle name="Coma 2 3 3 6" xfId="1744" xr:uid="{23E0B074-FF44-415C-8090-651F4EA98C8B}"/>
    <cellStyle name="Coma 2 3 3 6 2" xfId="1745" xr:uid="{74F797E1-31EB-40C7-AFFE-72F670B3EB8F}"/>
    <cellStyle name="Coma 2 3 3 6 2 2" xfId="1746" xr:uid="{D00E26C6-5B4E-4690-87AA-ED29B3C96D49}"/>
    <cellStyle name="Coma 2 3 3 6 2 3" xfId="1747" xr:uid="{8FC21D6D-BC1C-4850-BFB5-04002C97F818}"/>
    <cellStyle name="Coma 2 3 3 6 2 4" xfId="1748" xr:uid="{98713F79-1F57-4110-BA6B-7CB1B4610AD0}"/>
    <cellStyle name="Coma 2 3 3 6 2 5" xfId="1749" xr:uid="{648991D7-7514-40B8-8313-9AF2C5BABF2C}"/>
    <cellStyle name="Coma 2 3 3 6 3" xfId="1750" xr:uid="{55E08375-48EB-4C52-AC69-8012CDCA7163}"/>
    <cellStyle name="Coma 2 3 3 6 4" xfId="1751" xr:uid="{E525C67A-2E4A-4C5B-A9AC-94A322669A62}"/>
    <cellStyle name="Coma 2 3 3 6 5" xfId="1752" xr:uid="{312E279E-E3DB-410A-9D49-1236A12BD4B0}"/>
    <cellStyle name="Coma 2 3 3 6 6" xfId="1753" xr:uid="{269B4428-0FCB-405D-950D-16B158B1A2AD}"/>
    <cellStyle name="Coma 2 3 3 7" xfId="1754" xr:uid="{D1576DB1-7829-4B8D-BBD8-40D2C205D84D}"/>
    <cellStyle name="Coma 2 3 3 8" xfId="1755" xr:uid="{65AED357-2AE1-462F-80BF-74DA644C0CDB}"/>
    <cellStyle name="Coma 2 3 3 9" xfId="1756" xr:uid="{5E8482C4-5B6F-496B-A78D-2D1D31AB6680}"/>
    <cellStyle name="Coma 2 3 4" xfId="1757" xr:uid="{084E20BF-2949-428C-8FD8-A4F6C795ECA9}"/>
    <cellStyle name="Coma 2 3 4 2" xfId="1758" xr:uid="{5BA2D718-161D-4176-9B88-744D36F94F4E}"/>
    <cellStyle name="Coma 2 3 4 2 2" xfId="1759" xr:uid="{791B6A9D-5DFA-4DB8-BD38-724E9BABBCCA}"/>
    <cellStyle name="Coma 2 3 4 2 2 2" xfId="1760" xr:uid="{0C8733CF-2FDB-41B5-8A29-A0E8E76B06B3}"/>
    <cellStyle name="Coma 2 3 4 2 2 2 2" xfId="1761" xr:uid="{173F1A4B-B48C-4227-8D51-DB114E30FC08}"/>
    <cellStyle name="Coma 2 3 4 2 2 2 2 2" xfId="1762" xr:uid="{80FF3B89-2743-4CC5-BBDB-89AC44B57070}"/>
    <cellStyle name="Coma 2 3 4 2 2 2 2 2 2" xfId="1763" xr:uid="{F42FA9E2-85ED-4DC6-9950-4424E9E14AE2}"/>
    <cellStyle name="Coma 2 3 4 2 2 2 2 2 2 2" xfId="1764" xr:uid="{972F04AA-4E14-4290-99FD-AC2F5126D7C0}"/>
    <cellStyle name="Coma 2 3 4 2 2 2 2 2 2 3" xfId="1765" xr:uid="{6AF7FA22-9C86-4EFA-9864-40BCE5111073}"/>
    <cellStyle name="Coma 2 3 4 2 2 2 2 2 2 4" xfId="1766" xr:uid="{6CA338AA-B8A4-4088-BCBC-0063BD1D069D}"/>
    <cellStyle name="Coma 2 3 4 2 2 2 2 2 2 5" xfId="1767" xr:uid="{700BA947-6FCA-4564-8055-05DA3475DA23}"/>
    <cellStyle name="Coma 2 3 4 2 2 2 2 2 3" xfId="1768" xr:uid="{128A3B6F-0DC8-4BB1-BF35-B41F6468176B}"/>
    <cellStyle name="Coma 2 3 4 2 2 2 2 2 4" xfId="1769" xr:uid="{1C7E249B-9873-410B-8FEA-346A4150915E}"/>
    <cellStyle name="Coma 2 3 4 2 2 2 2 2 5" xfId="1770" xr:uid="{B6339029-4D9C-434B-ABCA-B72AEA781E4D}"/>
    <cellStyle name="Coma 2 3 4 2 2 2 2 2 6" xfId="1771" xr:uid="{FB2F6856-9F7B-427B-AE0F-BAA08CA5F63F}"/>
    <cellStyle name="Coma 2 3 4 2 2 2 2 3" xfId="1772" xr:uid="{975671F6-387A-4046-9521-48A58ECC46DD}"/>
    <cellStyle name="Coma 2 3 4 2 2 2 2 4" xfId="1773" xr:uid="{E72A1F72-A36B-4920-B8E2-354EBD3B308C}"/>
    <cellStyle name="Coma 2 3 4 2 2 2 2 5" xfId="1774" xr:uid="{E67A0815-D0AA-41F9-8F36-8ACB45A78873}"/>
    <cellStyle name="Coma 2 3 4 2 2 2 2 6" xfId="1775" xr:uid="{A48F6AD3-6277-4EBA-A521-8AEB7DE7C2B9}"/>
    <cellStyle name="Coma 2 3 4 2 2 2 3" xfId="1776" xr:uid="{ACEFE79B-F516-43B3-A0BA-36EC2EDC6553}"/>
    <cellStyle name="Coma 2 3 4 2 2 2 3 2" xfId="1777" xr:uid="{0717ACFA-0D80-40F2-BC0B-2A71F0192EF1}"/>
    <cellStyle name="Coma 2 3 4 2 2 2 3 3" xfId="1778" xr:uid="{5B14A264-92B5-4CD1-A04D-C4131DAF27E4}"/>
    <cellStyle name="Coma 2 3 4 2 2 2 3 4" xfId="1779" xr:uid="{026DDD6A-0F23-46D0-9BA7-07802C47C4F6}"/>
    <cellStyle name="Coma 2 3 4 2 2 2 3 5" xfId="1780" xr:uid="{B78EF8D5-8CBA-4265-91FE-55220A656658}"/>
    <cellStyle name="Coma 2 3 4 2 2 2 4" xfId="1781" xr:uid="{54F35E5B-2A09-4866-A30E-09BC3D700191}"/>
    <cellStyle name="Coma 2 3 4 2 2 2 5" xfId="1782" xr:uid="{555D74E1-2BCA-4506-BCDB-752DFD56A23D}"/>
    <cellStyle name="Coma 2 3 4 2 2 2 6" xfId="1783" xr:uid="{DA6CAD7E-61B1-4A52-A7A8-36C9BDC1773B}"/>
    <cellStyle name="Coma 2 3 4 2 2 2 7" xfId="1784" xr:uid="{E1A31DD2-6B5B-4DF5-B476-F84EFFF552B3}"/>
    <cellStyle name="Coma 2 3 4 2 2 3" xfId="1785" xr:uid="{04BD23C0-4C05-4CA9-9E79-7D174A36B71C}"/>
    <cellStyle name="Coma 2 3 4 2 2 3 2" xfId="1786" xr:uid="{04324AFD-228E-4442-8775-2ED9F3590349}"/>
    <cellStyle name="Coma 2 3 4 2 2 3 2 2" xfId="1787" xr:uid="{D9EF7FBD-DA53-480B-995C-547954CF497A}"/>
    <cellStyle name="Coma 2 3 4 2 2 3 2 3" xfId="1788" xr:uid="{FE1F6FE7-7785-46D7-B959-1D5B2875DD2F}"/>
    <cellStyle name="Coma 2 3 4 2 2 3 2 4" xfId="1789" xr:uid="{0D03C40E-26ED-4D2A-93F9-89D3500DD2B9}"/>
    <cellStyle name="Coma 2 3 4 2 2 3 2 5" xfId="1790" xr:uid="{0AA06043-69B8-4694-9831-ACAF0FBE4C74}"/>
    <cellStyle name="Coma 2 3 4 2 2 3 3" xfId="1791" xr:uid="{941EFA70-A123-4124-9970-661F189D4D06}"/>
    <cellStyle name="Coma 2 3 4 2 2 3 4" xfId="1792" xr:uid="{DF59E869-0A5A-41C3-872E-146FC3C4CE83}"/>
    <cellStyle name="Coma 2 3 4 2 2 3 5" xfId="1793" xr:uid="{1295085C-1CF8-4766-B97B-3F6FCB85B318}"/>
    <cellStyle name="Coma 2 3 4 2 2 3 6" xfId="1794" xr:uid="{D990B39A-F110-4B19-859B-E7510489D33D}"/>
    <cellStyle name="Coma 2 3 4 2 2 4" xfId="1795" xr:uid="{58FBBDEA-972E-4D8B-8E52-D3BDDEE6DBC3}"/>
    <cellStyle name="Coma 2 3 4 2 2 5" xfId="1796" xr:uid="{BD81FB15-3580-4E7D-B1C8-B98EF449E4BD}"/>
    <cellStyle name="Coma 2 3 4 2 2 6" xfId="1797" xr:uid="{7918E083-BC20-44DC-80DD-A27B42CE2D57}"/>
    <cellStyle name="Coma 2 3 4 2 2 7" xfId="1798" xr:uid="{293626C8-33B1-40C2-B24F-D7E671038828}"/>
    <cellStyle name="Coma 2 3 4 2 3" xfId="1799" xr:uid="{D6B28707-6D40-4D58-83E8-66A759AAEF3E}"/>
    <cellStyle name="Coma 2 3 4 2 3 2" xfId="1800" xr:uid="{BA2C91FA-3AC4-4AD5-AA88-530EC2B0D383}"/>
    <cellStyle name="Coma 2 3 4 2 3 2 2" xfId="1801" xr:uid="{99731832-49E2-4B47-AACD-B6FC79465763}"/>
    <cellStyle name="Coma 2 3 4 2 3 2 2 2" xfId="1802" xr:uid="{79F53EE5-743F-44C1-AAAF-83D09E562AD6}"/>
    <cellStyle name="Coma 2 3 4 2 3 2 2 3" xfId="1803" xr:uid="{A61B0210-0AB0-4D11-A11E-6EB9430CFBC7}"/>
    <cellStyle name="Coma 2 3 4 2 3 2 2 4" xfId="1804" xr:uid="{87B1B59E-77E1-43CC-88A2-22EA79605571}"/>
    <cellStyle name="Coma 2 3 4 2 3 2 2 5" xfId="1805" xr:uid="{8260C1E5-5FBE-4E90-8076-8410F5AF0CE7}"/>
    <cellStyle name="Coma 2 3 4 2 3 2 3" xfId="1806" xr:uid="{622F2D47-C669-47A9-AA48-A8D33DB2AFE7}"/>
    <cellStyle name="Coma 2 3 4 2 3 2 4" xfId="1807" xr:uid="{1DE70D47-A7A1-47A5-9C02-3547DA00E8E2}"/>
    <cellStyle name="Coma 2 3 4 2 3 2 5" xfId="1808" xr:uid="{CD33587D-2791-4536-A378-A7C410E0104F}"/>
    <cellStyle name="Coma 2 3 4 2 3 2 6" xfId="1809" xr:uid="{40B80E88-307A-4322-8FE2-9927066105B0}"/>
    <cellStyle name="Coma 2 3 4 2 3 3" xfId="1810" xr:uid="{0F262FF6-C4A6-41D5-9B2E-AE22F3DAF62D}"/>
    <cellStyle name="Coma 2 3 4 2 3 4" xfId="1811" xr:uid="{9E36B631-B51C-4D3A-9FA9-5E91FAAC22E2}"/>
    <cellStyle name="Coma 2 3 4 2 3 5" xfId="1812" xr:uid="{22F2F874-B50F-4B96-9ED2-215D25C986B7}"/>
    <cellStyle name="Coma 2 3 4 2 3 6" xfId="1813" xr:uid="{D5FF2AF0-0559-47B5-9C7D-EB3552784D66}"/>
    <cellStyle name="Coma 2 3 4 2 4" xfId="1814" xr:uid="{D6DD4F39-4F21-4AA4-8C9C-569559D16810}"/>
    <cellStyle name="Coma 2 3 4 2 4 2" xfId="1815" xr:uid="{D88B1CF4-136C-420D-B98B-41BEF8B19A3C}"/>
    <cellStyle name="Coma 2 3 4 2 4 3" xfId="1816" xr:uid="{02DB5ACE-C6E9-42C4-9E93-574A5B73FE72}"/>
    <cellStyle name="Coma 2 3 4 2 4 4" xfId="1817" xr:uid="{E36C75D1-3BB0-4876-9D24-4D9D65A56835}"/>
    <cellStyle name="Coma 2 3 4 2 4 5" xfId="1818" xr:uid="{1F30C649-0206-4601-984D-073D6ABB75ED}"/>
    <cellStyle name="Coma 2 3 4 2 5" xfId="1819" xr:uid="{AE0D8EDD-9CAB-46DB-B12C-3A8CE9749DEE}"/>
    <cellStyle name="Coma 2 3 4 2 6" xfId="1820" xr:uid="{3E65CC28-0581-4CF6-B6E9-47635D1357F5}"/>
    <cellStyle name="Coma 2 3 4 2 7" xfId="1821" xr:uid="{B28DF747-B9EA-4E10-9B16-78DF47A9304F}"/>
    <cellStyle name="Coma 2 3 4 2 8" xfId="1822" xr:uid="{A024A68D-4814-4FC0-804C-2E68CE9E23E9}"/>
    <cellStyle name="Coma 2 3 4 3" xfId="1823" xr:uid="{D91DA8B6-220B-45CF-8A9D-2D720E5A095C}"/>
    <cellStyle name="Coma 2 3 4 3 2" xfId="1824" xr:uid="{082CDA8E-CE56-4772-8E10-AC3D20B31E37}"/>
    <cellStyle name="Coma 2 3 4 3 3" xfId="1825" xr:uid="{BBE29B1B-A5C3-4001-AE39-8BBD0F05A150}"/>
    <cellStyle name="Coma 2 3 4 3 4" xfId="1826" xr:uid="{0BA4DD85-2818-4391-9E1B-D3011E222AF2}"/>
    <cellStyle name="Coma 2 3 4 3 5" xfId="1827" xr:uid="{00A2049B-A3C5-4172-9CDE-2C5684E81484}"/>
    <cellStyle name="Coma 2 3 4 4" xfId="1828" xr:uid="{AFC4CFBB-A1D0-4D49-AEDA-334367618143}"/>
    <cellStyle name="Coma 2 3 4 4 2" xfId="1829" xr:uid="{4B4AEBA5-FDA2-4A9E-B02A-321720F9098E}"/>
    <cellStyle name="Coma 2 3 4 4 2 2" xfId="1830" xr:uid="{706B9A70-1851-47FE-BEB1-3AAC5286CC7B}"/>
    <cellStyle name="Coma 2 3 4 4 2 2 2" xfId="1831" xr:uid="{909CBF7A-DE7E-409F-BD49-D6CB47BFC72C}"/>
    <cellStyle name="Coma 2 3 4 4 2 2 2 2" xfId="1832" xr:uid="{A9B6704D-AABB-49B6-95DC-36D9313BE3FF}"/>
    <cellStyle name="Coma 2 3 4 4 2 2 2 3" xfId="1833" xr:uid="{AEB8C6AF-60A1-4CB8-8ACF-0C3064DBB159}"/>
    <cellStyle name="Coma 2 3 4 4 2 2 2 4" xfId="1834" xr:uid="{424AC7A4-6D0F-47B1-A823-693515BABF5B}"/>
    <cellStyle name="Coma 2 3 4 4 2 2 2 5" xfId="1835" xr:uid="{EB4FF069-8403-4C93-AB05-3A9CC4EE80FB}"/>
    <cellStyle name="Coma 2 3 4 4 2 2 3" xfId="1836" xr:uid="{2AE34A23-2CD4-4089-B8AB-5C357D8B33DF}"/>
    <cellStyle name="Coma 2 3 4 4 2 2 4" xfId="1837" xr:uid="{6DD7B5C9-1406-4293-B617-7BE3EDD59438}"/>
    <cellStyle name="Coma 2 3 4 4 2 2 5" xfId="1838" xr:uid="{6933EAD9-AB9B-4238-883B-9F5501D1FFD7}"/>
    <cellStyle name="Coma 2 3 4 4 2 2 6" xfId="1839" xr:uid="{E756D94B-B763-4335-A885-ADCDA360645A}"/>
    <cellStyle name="Coma 2 3 4 4 2 3" xfId="1840" xr:uid="{E323346E-F881-4105-B8B6-1E0EDA8C72FD}"/>
    <cellStyle name="Coma 2 3 4 4 2 4" xfId="1841" xr:uid="{DCECD714-DE86-4B04-912E-CC3D2B8DA4E9}"/>
    <cellStyle name="Coma 2 3 4 4 2 5" xfId="1842" xr:uid="{7C11BF5B-820E-4DA1-ABE4-674C9979BB18}"/>
    <cellStyle name="Coma 2 3 4 4 2 6" xfId="1843" xr:uid="{1AEBC2E4-31C2-4293-99F3-0882AF93632F}"/>
    <cellStyle name="Coma 2 3 4 4 3" xfId="1844" xr:uid="{78FE4CCF-F1F7-4CD4-B4B0-AA1CA25BF5DB}"/>
    <cellStyle name="Coma 2 3 4 4 3 2" xfId="1845" xr:uid="{5DDC976F-79BA-4EC0-ADB2-0C6BA4942D4D}"/>
    <cellStyle name="Coma 2 3 4 4 3 3" xfId="1846" xr:uid="{7231E3E9-A328-4779-8EDE-CD7D01342837}"/>
    <cellStyle name="Coma 2 3 4 4 3 4" xfId="1847" xr:uid="{353B4BF1-D175-40EE-AF14-57F89C186BFD}"/>
    <cellStyle name="Coma 2 3 4 4 3 5" xfId="1848" xr:uid="{4FCB1A08-118C-4658-8B15-C82DE5FA79F0}"/>
    <cellStyle name="Coma 2 3 4 4 4" xfId="1849" xr:uid="{77DC55E4-25D3-4541-913E-A8C725E4282D}"/>
    <cellStyle name="Coma 2 3 4 4 5" xfId="1850" xr:uid="{B570D521-21FF-4FCB-9E94-D97025A4135E}"/>
    <cellStyle name="Coma 2 3 4 4 6" xfId="1851" xr:uid="{80557463-9361-4EF6-B105-1BA9B13FBBCB}"/>
    <cellStyle name="Coma 2 3 4 4 7" xfId="1852" xr:uid="{083243EE-7D82-4535-9024-0EBFD179DF6F}"/>
    <cellStyle name="Coma 2 3 4 5" xfId="1853" xr:uid="{CF631433-678F-427B-BB51-B221F9C1D8D7}"/>
    <cellStyle name="Coma 2 3 4 5 2" xfId="1854" xr:uid="{866FF73E-54B0-400B-952B-70A0538F247B}"/>
    <cellStyle name="Coma 2 3 4 5 2 2" xfId="1855" xr:uid="{B09E54A8-FECA-47B6-B0F1-C05A1E1FDE8F}"/>
    <cellStyle name="Coma 2 3 4 5 2 3" xfId="1856" xr:uid="{41EF81F9-48A0-4FF2-AAA5-E47A1089AE96}"/>
    <cellStyle name="Coma 2 3 4 5 2 4" xfId="1857" xr:uid="{A475CEA0-DFA6-45EA-A92E-B10B10DD60B6}"/>
    <cellStyle name="Coma 2 3 4 5 2 5" xfId="1858" xr:uid="{38994F6B-74B2-490A-B0D5-19CAF13A0E09}"/>
    <cellStyle name="Coma 2 3 4 5 3" xfId="1859" xr:uid="{1A8ED46C-2127-41FD-8109-B83B22CEFBE8}"/>
    <cellStyle name="Coma 2 3 4 5 4" xfId="1860" xr:uid="{99C577F6-BBD0-4091-A632-227CA3BFC498}"/>
    <cellStyle name="Coma 2 3 4 5 5" xfId="1861" xr:uid="{1E1FFC9C-10CA-4162-9CC0-1295DE7C52A0}"/>
    <cellStyle name="Coma 2 3 4 5 6" xfId="1862" xr:uid="{7545E377-54AA-464A-AB23-3621C7254F55}"/>
    <cellStyle name="Coma 2 3 4 6" xfId="1863" xr:uid="{6B298C86-5CC5-4FAF-8291-49716F8D585E}"/>
    <cellStyle name="Coma 2 3 4 7" xfId="1864" xr:uid="{1BC31A6C-A848-4A7C-80A8-6574CF1E7DC2}"/>
    <cellStyle name="Coma 2 3 4 8" xfId="1865" xr:uid="{A16BC6DB-FB4E-460C-8B67-8630F6B437F4}"/>
    <cellStyle name="Coma 2 3 4 9" xfId="1866" xr:uid="{F3F1F8C3-4824-454E-8655-883F86032045}"/>
    <cellStyle name="Coma 2 3 5" xfId="1867" xr:uid="{8DC0D467-4BF1-4954-8562-8D81A17AD7A0}"/>
    <cellStyle name="Coma 2 3 5 2" xfId="1868" xr:uid="{8C71A786-F0F9-4187-8959-532D93BB25A8}"/>
    <cellStyle name="Coma 2 3 5 2 2" xfId="1869" xr:uid="{5DF62843-5A08-41D8-9027-1D77027C8F4E}"/>
    <cellStyle name="Coma 2 3 5 2 2 2" xfId="1870" xr:uid="{F4441D08-AB77-4104-8BC9-D1C8E46C378F}"/>
    <cellStyle name="Coma 2 3 5 2 2 2 2" xfId="1871" xr:uid="{809C5513-D640-4F25-837D-329385BC5B63}"/>
    <cellStyle name="Coma 2 3 5 2 2 2 2 2" xfId="1872" xr:uid="{7BD24911-56CE-442C-94F5-122122D6A655}"/>
    <cellStyle name="Coma 2 3 5 2 2 2 2 2 2" xfId="1873" xr:uid="{80FD3016-54B2-44B1-ACAB-364D636C723D}"/>
    <cellStyle name="Coma 2 3 5 2 2 2 2 2 3" xfId="1874" xr:uid="{B473A14E-98E2-4F59-A7BA-0601E2E917CC}"/>
    <cellStyle name="Coma 2 3 5 2 2 2 2 2 4" xfId="1875" xr:uid="{8B75E973-3A33-4BBC-B1C0-59A725B69A25}"/>
    <cellStyle name="Coma 2 3 5 2 2 2 2 2 5" xfId="1876" xr:uid="{40576D7B-949C-4B5E-AD98-75355B3C23EB}"/>
    <cellStyle name="Coma 2 3 5 2 2 2 2 3" xfId="1877" xr:uid="{D9D54B15-7B3D-4AB1-AE74-7472946B1E0E}"/>
    <cellStyle name="Coma 2 3 5 2 2 2 2 4" xfId="1878" xr:uid="{9483BD74-6E92-48BD-8D15-75AAD138B0CE}"/>
    <cellStyle name="Coma 2 3 5 2 2 2 2 5" xfId="1879" xr:uid="{53B318F4-54DC-4AC3-838E-C1FC3BAA4C7B}"/>
    <cellStyle name="Coma 2 3 5 2 2 2 2 6" xfId="1880" xr:uid="{DC2E43CA-0421-4543-9E50-73C02599745E}"/>
    <cellStyle name="Coma 2 3 5 2 2 2 3" xfId="1881" xr:uid="{3304ECE3-B98F-4688-A0C0-4AF6C0D82F09}"/>
    <cellStyle name="Coma 2 3 5 2 2 2 4" xfId="1882" xr:uid="{5DD74FC6-896C-42AE-8814-07C81D3D6A51}"/>
    <cellStyle name="Coma 2 3 5 2 2 2 5" xfId="1883" xr:uid="{F70FE42D-26A2-4C9D-B880-5068F7533263}"/>
    <cellStyle name="Coma 2 3 5 2 2 2 6" xfId="1884" xr:uid="{998ED6C7-5156-4F15-BA58-C47DDAB886DE}"/>
    <cellStyle name="Coma 2 3 5 2 2 3" xfId="1885" xr:uid="{ED33AD76-C7FB-41AE-9E1E-57DF173E6D1D}"/>
    <cellStyle name="Coma 2 3 5 2 2 3 2" xfId="1886" xr:uid="{FF28DCC5-2932-4783-8160-22FFC8DDBF8B}"/>
    <cellStyle name="Coma 2 3 5 2 2 3 3" xfId="1887" xr:uid="{7098DFAB-A0EB-4222-8DE7-040BEBD5DF0D}"/>
    <cellStyle name="Coma 2 3 5 2 2 3 4" xfId="1888" xr:uid="{50D01BC3-0293-4001-8B26-578FF525C98F}"/>
    <cellStyle name="Coma 2 3 5 2 2 3 5" xfId="1889" xr:uid="{5D21931F-0306-4F83-85C9-41D409C13BBC}"/>
    <cellStyle name="Coma 2 3 5 2 2 4" xfId="1890" xr:uid="{A9ED7E05-D5E1-49C5-B5D9-C73ECCC6BF48}"/>
    <cellStyle name="Coma 2 3 5 2 2 5" xfId="1891" xr:uid="{6F58497F-1587-45DE-83B5-5A5241026575}"/>
    <cellStyle name="Coma 2 3 5 2 2 6" xfId="1892" xr:uid="{F67FB94F-3FF1-4C3F-A443-BC83F6D038CF}"/>
    <cellStyle name="Coma 2 3 5 2 2 7" xfId="1893" xr:uid="{62611532-554D-4019-BD53-9DCDF0F0F2EB}"/>
    <cellStyle name="Coma 2 3 5 2 3" xfId="1894" xr:uid="{96452217-DA1C-4DF8-B2F9-860254D07D9E}"/>
    <cellStyle name="Coma 2 3 5 2 3 2" xfId="1895" xr:uid="{7871D8E2-7671-4258-8A16-D52B8F5062D4}"/>
    <cellStyle name="Coma 2 3 5 2 3 2 2" xfId="1896" xr:uid="{C9508D8E-8385-4DFE-AA19-1E133AB92F90}"/>
    <cellStyle name="Coma 2 3 5 2 3 2 3" xfId="1897" xr:uid="{F9A746DF-8F4D-4234-AB84-31F3F1A05495}"/>
    <cellStyle name="Coma 2 3 5 2 3 2 4" xfId="1898" xr:uid="{F037CEDA-9189-40D9-AEBF-B81FEA7228C4}"/>
    <cellStyle name="Coma 2 3 5 2 3 2 5" xfId="1899" xr:uid="{F1B6BEDB-5309-404F-89C0-8996B4151ED0}"/>
    <cellStyle name="Coma 2 3 5 2 3 3" xfId="1900" xr:uid="{61CFAC7A-2D64-4540-9446-433ACEDB24C7}"/>
    <cellStyle name="Coma 2 3 5 2 3 4" xfId="1901" xr:uid="{C4CE00F4-D32F-43E5-B5B8-1E11AD1EB6B8}"/>
    <cellStyle name="Coma 2 3 5 2 3 5" xfId="1902" xr:uid="{A3B938D5-D9C1-4DA4-8122-B0188154964C}"/>
    <cellStyle name="Coma 2 3 5 2 3 6" xfId="1903" xr:uid="{33F2E714-165F-420A-ADA9-D01ACDA87287}"/>
    <cellStyle name="Coma 2 3 5 2 4" xfId="1904" xr:uid="{B424C425-94E5-4DDB-ADAB-3A9D53421271}"/>
    <cellStyle name="Coma 2 3 5 2 5" xfId="1905" xr:uid="{11479B27-5F2D-461A-8F4B-E9BB9B5BE28A}"/>
    <cellStyle name="Coma 2 3 5 2 6" xfId="1906" xr:uid="{2D66EFFB-0515-4C54-BBC0-42E85499F58E}"/>
    <cellStyle name="Coma 2 3 5 2 7" xfId="1907" xr:uid="{C30F055C-3CB4-4C63-9929-6C6459162119}"/>
    <cellStyle name="Coma 2 3 5 3" xfId="1908" xr:uid="{67B776DE-3567-47C8-8EAF-3FA001EBA098}"/>
    <cellStyle name="Coma 2 3 5 3 2" xfId="1909" xr:uid="{2AC9E3E3-EBBB-4D18-8CD4-60F3284ABD1E}"/>
    <cellStyle name="Coma 2 3 5 3 2 2" xfId="1910" xr:uid="{E74AEC74-A7CC-4093-9979-937E819D35CF}"/>
    <cellStyle name="Coma 2 3 5 3 2 2 2" xfId="1911" xr:uid="{D21143A2-01AA-47D5-A992-1E1F89D877D7}"/>
    <cellStyle name="Coma 2 3 5 3 2 2 3" xfId="1912" xr:uid="{A722A584-16B0-40CF-B37C-25FD35A65D14}"/>
    <cellStyle name="Coma 2 3 5 3 2 2 4" xfId="1913" xr:uid="{C5888D39-7CBB-45CD-9F46-F9F7A5CBE557}"/>
    <cellStyle name="Coma 2 3 5 3 2 2 5" xfId="1914" xr:uid="{0E935370-CC82-4C92-A2B9-41C393B83332}"/>
    <cellStyle name="Coma 2 3 5 3 2 3" xfId="1915" xr:uid="{92C9351E-CB71-4F25-8E89-20ADBE09CC0D}"/>
    <cellStyle name="Coma 2 3 5 3 2 4" xfId="1916" xr:uid="{4585221C-E4BF-4613-B8E0-17F1AD46478C}"/>
    <cellStyle name="Coma 2 3 5 3 2 5" xfId="1917" xr:uid="{F04A2AE6-2477-4B6E-9143-96E92BCE3165}"/>
    <cellStyle name="Coma 2 3 5 3 2 6" xfId="1918" xr:uid="{B3E1D5CC-3EDB-4C27-BC37-9AF71039A353}"/>
    <cellStyle name="Coma 2 3 5 3 3" xfId="1919" xr:uid="{5B1D67A2-E15D-44E2-B688-9989F4E93ACA}"/>
    <cellStyle name="Coma 2 3 5 3 4" xfId="1920" xr:uid="{6BA1D769-09B8-41CB-86EB-44495DBA1487}"/>
    <cellStyle name="Coma 2 3 5 3 5" xfId="1921" xr:uid="{438C5C76-B24E-45E8-9730-0B3E0778053C}"/>
    <cellStyle name="Coma 2 3 5 3 6" xfId="1922" xr:uid="{692A52C5-56F9-43F1-B3C2-F3706C00146B}"/>
    <cellStyle name="Coma 2 3 5 4" xfId="1923" xr:uid="{8239367A-4A1C-4C38-A86F-ECBB3B0A36A0}"/>
    <cellStyle name="Coma 2 3 5 4 2" xfId="1924" xr:uid="{4E3A4E31-2615-4B70-B9E0-0FCAB6809410}"/>
    <cellStyle name="Coma 2 3 5 4 3" xfId="1925" xr:uid="{2C99040F-20CB-4030-85FC-E5C9851DA619}"/>
    <cellStyle name="Coma 2 3 5 4 4" xfId="1926" xr:uid="{726623F6-31D8-4C98-B65C-AD638EE2A718}"/>
    <cellStyle name="Coma 2 3 5 4 5" xfId="1927" xr:uid="{DA9237A3-47B4-490A-81D6-676FB600F96E}"/>
    <cellStyle name="Coma 2 3 5 5" xfId="1928" xr:uid="{2D2BC08D-6890-42AE-8AA9-FEEBB0ABF7AE}"/>
    <cellStyle name="Coma 2 3 5 6" xfId="1929" xr:uid="{EF785CD8-EAF4-4D70-BF10-6E597AE68846}"/>
    <cellStyle name="Coma 2 3 5 7" xfId="1930" xr:uid="{70290F77-C267-41CC-8AD3-B4091E46FB97}"/>
    <cellStyle name="Coma 2 3 5 8" xfId="1931" xr:uid="{EB15868A-CC5A-455B-B8E7-B74C85EA68D2}"/>
    <cellStyle name="Coma 2 3 6" xfId="1932" xr:uid="{624B96CE-196B-4636-8A68-93E6D628B6AC}"/>
    <cellStyle name="Coma 2 3 6 2" xfId="1933" xr:uid="{EFD9A931-8619-47B0-ABE8-53963AC9D7F2}"/>
    <cellStyle name="Coma 2 3 6 2 2" xfId="1934" xr:uid="{6EE4E473-D63D-4604-8B0F-13E815ADFF82}"/>
    <cellStyle name="Coma 2 3 6 2 2 2" xfId="1935" xr:uid="{860C830E-7D47-4DBA-AD59-4531BE681062}"/>
    <cellStyle name="Coma 2 3 6 2 2 2 2" xfId="1936" xr:uid="{21C2F93B-2BFE-436D-8FF9-267AF369F60A}"/>
    <cellStyle name="Coma 2 3 6 2 2 2 3" xfId="1937" xr:uid="{FA22BF7E-91FA-4B28-A6B0-8FA7278DEA61}"/>
    <cellStyle name="Coma 2 3 6 2 2 2 4" xfId="1938" xr:uid="{F5FC0C26-B78B-4F16-B63E-451B648C2FB3}"/>
    <cellStyle name="Coma 2 3 6 2 2 2 5" xfId="1939" xr:uid="{2E7FFA34-A834-4613-B877-65A9B5ADB546}"/>
    <cellStyle name="Coma 2 3 6 2 2 3" xfId="1940" xr:uid="{69A284DA-DE8B-4D58-A68C-96DBB03F1B73}"/>
    <cellStyle name="Coma 2 3 6 2 2 4" xfId="1941" xr:uid="{3C696DDF-7AB6-40C8-B07B-816F835B8A0F}"/>
    <cellStyle name="Coma 2 3 6 2 2 5" xfId="1942" xr:uid="{AB2F3C9F-A2C8-4766-B75D-F11AF5BC41EE}"/>
    <cellStyle name="Coma 2 3 6 2 2 6" xfId="1943" xr:uid="{54757902-7BD7-40F7-8AF7-A4634FBBA9AE}"/>
    <cellStyle name="Coma 2 3 6 2 3" xfId="1944" xr:uid="{4465294E-08E6-4D18-A073-430523D99573}"/>
    <cellStyle name="Coma 2 3 6 2 4" xfId="1945" xr:uid="{EC56CD8A-D788-4E62-B243-5369CA5A70F9}"/>
    <cellStyle name="Coma 2 3 6 2 5" xfId="1946" xr:uid="{661F85E9-5F81-4484-AE38-70BF565B254B}"/>
    <cellStyle name="Coma 2 3 6 2 6" xfId="1947" xr:uid="{2D3A5842-0CC3-4B48-B909-61A5C5B3AD23}"/>
    <cellStyle name="Coma 2 3 6 3" xfId="1948" xr:uid="{9C6A298D-1C07-4D9B-8CDB-7E2D0F05AAF9}"/>
    <cellStyle name="Coma 2 3 6 3 2" xfId="1949" xr:uid="{53CC037A-2D66-46F0-A458-1C919711640C}"/>
    <cellStyle name="Coma 2 3 6 3 3" xfId="1950" xr:uid="{362FCF3B-C23E-46BD-AB4D-A65B3D7E5B8F}"/>
    <cellStyle name="Coma 2 3 6 3 4" xfId="1951" xr:uid="{3610EF8B-6645-4C35-BEED-D7F2DCBCEBBB}"/>
    <cellStyle name="Coma 2 3 6 3 5" xfId="1952" xr:uid="{B671E78E-2AED-4E75-ACE8-C7426DADC179}"/>
    <cellStyle name="Coma 2 3 6 4" xfId="1953" xr:uid="{4EEA5D37-BBC5-4C20-BB8F-4E4369992281}"/>
    <cellStyle name="Coma 2 3 6 5" xfId="1954" xr:uid="{6C99272E-6E51-4FC0-8DB6-9DC0D6AAB5FD}"/>
    <cellStyle name="Coma 2 3 6 6" xfId="1955" xr:uid="{D9035795-CC4C-4478-AB29-FFEF1B371FA5}"/>
    <cellStyle name="Coma 2 3 6 7" xfId="1956" xr:uid="{25011433-AF63-48C2-86E7-3859F68C3C5B}"/>
    <cellStyle name="Coma 2 3 7" xfId="1957" xr:uid="{2FE6DC87-2934-4589-BEDC-BB3E38A34DBD}"/>
    <cellStyle name="Coma 2 3 7 2" xfId="1958" xr:uid="{3DA4E971-8CE9-4555-9374-3EB811D06DE4}"/>
    <cellStyle name="Coma 2 3 7 2 2" xfId="1959" xr:uid="{C308BA00-EBF7-45E8-A0C8-D842B6AD4E62}"/>
    <cellStyle name="Coma 2 3 7 2 3" xfId="1960" xr:uid="{9B2E35C9-CA81-4618-92C1-F65AF4629387}"/>
    <cellStyle name="Coma 2 3 7 2 4" xfId="1961" xr:uid="{B8F0BEDA-338F-4786-9A4C-7F8AB4735F81}"/>
    <cellStyle name="Coma 2 3 7 2 5" xfId="1962" xr:uid="{5AF84F00-0B74-46D7-9618-E59CC8EFE843}"/>
    <cellStyle name="Coma 2 3 7 3" xfId="1963" xr:uid="{A71BC30C-95B1-4022-937D-3816E933635D}"/>
    <cellStyle name="Coma 2 3 7 4" xfId="1964" xr:uid="{0FE2B572-70C6-480E-9E5E-045E03B9FAA4}"/>
    <cellStyle name="Coma 2 3 7 5" xfId="1965" xr:uid="{ECFE1834-A8BB-4405-A95F-555156F107F3}"/>
    <cellStyle name="Coma 2 3 7 6" xfId="1966" xr:uid="{635DA0B1-D23B-4DAE-AA70-7037DFBB86BB}"/>
    <cellStyle name="Coma 2 3 8" xfId="1967" xr:uid="{4133BC15-AB50-493E-AD30-1216FEBBCFD2}"/>
    <cellStyle name="Coma 2 3 9" xfId="1968" xr:uid="{17E434BA-CA21-4D8D-A1F5-5D339947A7C9}"/>
    <cellStyle name="Coma 2 4" xfId="1969" xr:uid="{BCA583BF-B24A-4585-B3E9-8AB8429E4F86}"/>
    <cellStyle name="Coma 2 4 2" xfId="1970" xr:uid="{9A573ACC-88C8-4C30-9E64-1D7AC45643C6}"/>
    <cellStyle name="Coma 2 4 3" xfId="1971" xr:uid="{A71FAB83-201B-4508-AC54-4A31FD930AE4}"/>
    <cellStyle name="Coma 2 4 4" xfId="1972" xr:uid="{A9965282-D003-49B7-9882-C2F7A42AFCDB}"/>
    <cellStyle name="Coma 2 4 5" xfId="1973" xr:uid="{7CF2EC48-FE49-4A9B-BE5F-E37C0D431AC6}"/>
    <cellStyle name="Coma 2 5" xfId="1974" xr:uid="{4EE67580-2227-4445-B171-4788531A26FC}"/>
    <cellStyle name="Coma 2 5 2" xfId="1975" xr:uid="{DEDBE534-7FF0-433D-AFBD-6781B5FD64B8}"/>
    <cellStyle name="Coma 2 5 3" xfId="1976" xr:uid="{4C46FE66-7990-4720-BD76-9063170C79D9}"/>
    <cellStyle name="Coma 2 5 4" xfId="1977" xr:uid="{8F9F8A98-4CCA-4BAC-B3FF-0B6BE291A11E}"/>
    <cellStyle name="Coma 2 5 5" xfId="1978" xr:uid="{E65638B4-D30E-425C-A9C9-F951E8EFA283}"/>
    <cellStyle name="Coma 2 6" xfId="1979" xr:uid="{B72B24FF-4F20-436B-8CAE-B642239A7B63}"/>
    <cellStyle name="Coma 2 6 2" xfId="1980" xr:uid="{B01D0BF6-05AA-4DBD-B7EC-FBA754653CE4}"/>
    <cellStyle name="Coma 2 6 3" xfId="1981" xr:uid="{5DD26A09-C6FF-4E4B-B78C-748495FA3027}"/>
    <cellStyle name="Coma 2 6 4" xfId="1982" xr:uid="{536D6454-0C97-43B3-8397-F75C5C0A020F}"/>
    <cellStyle name="Coma 2 6 5" xfId="1983" xr:uid="{677CEBE8-0DC1-44E0-8C2F-70C087EAD46B}"/>
    <cellStyle name="Coma 2 7" xfId="1984" xr:uid="{3B052C89-DBFF-4F31-B762-EBCBC6080D64}"/>
    <cellStyle name="Coma 2 7 10" xfId="1985" xr:uid="{7FAAACF5-4B5D-440A-88C8-70F95BE8FB78}"/>
    <cellStyle name="Coma 2 7 2" xfId="1986" xr:uid="{D75615F5-A5D0-424F-A66C-6E204F78E388}"/>
    <cellStyle name="Coma 2 7 2 10" xfId="1987" xr:uid="{ECC0E3F9-AE57-4535-AF20-8604F48792EC}"/>
    <cellStyle name="Coma 2 7 2 2" xfId="1988" xr:uid="{50DCC108-BB6D-4397-8018-769B70BBC21D}"/>
    <cellStyle name="Coma 2 7 2 2 2" xfId="1989" xr:uid="{0F44DCDB-C4A4-4067-833A-1A828987761B}"/>
    <cellStyle name="Coma 2 7 2 2 2 2" xfId="1990" xr:uid="{264BED6A-AADD-4902-B2F3-4A8DED797389}"/>
    <cellStyle name="Coma 2 7 2 2 2 2 2" xfId="1991" xr:uid="{58D81810-180B-4B7B-9773-4C882AFBA33A}"/>
    <cellStyle name="Coma 2 7 2 2 2 2 2 2" xfId="1992" xr:uid="{E845C0B1-A96D-4BAC-989A-539FF186751C}"/>
    <cellStyle name="Coma 2 7 2 2 2 2 2 2 2" xfId="1993" xr:uid="{267792D7-CD45-4C92-A490-594A4CF1040A}"/>
    <cellStyle name="Coma 2 7 2 2 2 2 2 2 2 2" xfId="1994" xr:uid="{ACD1BBD7-2A63-42F5-AB4C-D0C4F5D92DDA}"/>
    <cellStyle name="Coma 2 7 2 2 2 2 2 2 2 2 2" xfId="1995" xr:uid="{69748A69-AA1A-489E-A85B-C333AD22BC3A}"/>
    <cellStyle name="Coma 2 7 2 2 2 2 2 2 2 2 2 2" xfId="1996" xr:uid="{08CA41A2-6CAA-44B2-BEDA-E93726F139F8}"/>
    <cellStyle name="Coma 2 7 2 2 2 2 2 2 2 2 2 3" xfId="1997" xr:uid="{0A3A3ADC-D733-4912-A2B0-44B5097DB4AE}"/>
    <cellStyle name="Coma 2 7 2 2 2 2 2 2 2 2 2 4" xfId="1998" xr:uid="{882BD4D6-82DB-4EBD-B6C7-292165473AAF}"/>
    <cellStyle name="Coma 2 7 2 2 2 2 2 2 2 2 2 5" xfId="1999" xr:uid="{B1BC29BC-0A60-47A8-88B3-09D59DDF0ED3}"/>
    <cellStyle name="Coma 2 7 2 2 2 2 2 2 2 2 3" xfId="2000" xr:uid="{F8C467AA-5E01-4570-BF9B-21EC982C3301}"/>
    <cellStyle name="Coma 2 7 2 2 2 2 2 2 2 2 4" xfId="2001" xr:uid="{434F688E-96DC-426B-A0D9-3BE3996895D2}"/>
    <cellStyle name="Coma 2 7 2 2 2 2 2 2 2 2 5" xfId="2002" xr:uid="{C8DB020D-71EC-4CCF-AD0D-2CCC02259A59}"/>
    <cellStyle name="Coma 2 7 2 2 2 2 2 2 2 2 6" xfId="2003" xr:uid="{889C05B0-2C5B-43E3-814C-737AD2AC1B35}"/>
    <cellStyle name="Coma 2 7 2 2 2 2 2 2 2 3" xfId="2004" xr:uid="{AAFB3B76-C453-4BDA-B9DF-E113197D5805}"/>
    <cellStyle name="Coma 2 7 2 2 2 2 2 2 2 4" xfId="2005" xr:uid="{A812B1E1-9A90-4A13-A56C-D7408DE1B537}"/>
    <cellStyle name="Coma 2 7 2 2 2 2 2 2 2 5" xfId="2006" xr:uid="{CE9C2AC0-1709-4FBE-87A2-910869EB35D5}"/>
    <cellStyle name="Coma 2 7 2 2 2 2 2 2 2 6" xfId="2007" xr:uid="{47B88BB6-5494-40FB-A38D-CD07D0C90A85}"/>
    <cellStyle name="Coma 2 7 2 2 2 2 2 2 3" xfId="2008" xr:uid="{357E9F4B-06F4-48B6-BBB7-3A5DABE1D527}"/>
    <cellStyle name="Coma 2 7 2 2 2 2 2 2 3 2" xfId="2009" xr:uid="{A8A47CA1-94D5-4FC9-AF7C-4ED81165A9FA}"/>
    <cellStyle name="Coma 2 7 2 2 2 2 2 2 3 3" xfId="2010" xr:uid="{11DEF9CA-7303-4422-AA7C-CD1C49F54340}"/>
    <cellStyle name="Coma 2 7 2 2 2 2 2 2 3 4" xfId="2011" xr:uid="{33797B1E-F09E-4247-93F7-908676FA61F2}"/>
    <cellStyle name="Coma 2 7 2 2 2 2 2 2 3 5" xfId="2012" xr:uid="{F46FA81F-22CD-48A3-83A1-8BB90C6151B9}"/>
    <cellStyle name="Coma 2 7 2 2 2 2 2 2 4" xfId="2013" xr:uid="{36A22B8D-5F32-44DB-899D-90AFA7715C14}"/>
    <cellStyle name="Coma 2 7 2 2 2 2 2 2 5" xfId="2014" xr:uid="{87BC9261-CC20-4DBF-A929-360959576824}"/>
    <cellStyle name="Coma 2 7 2 2 2 2 2 2 6" xfId="2015" xr:uid="{93A0B58D-75B1-4FED-81C0-6BD800E0E4D8}"/>
    <cellStyle name="Coma 2 7 2 2 2 2 2 2 7" xfId="2016" xr:uid="{13354A17-849A-479A-856C-59313AC473A9}"/>
    <cellStyle name="Coma 2 7 2 2 2 2 2 3" xfId="2017" xr:uid="{517B3EF6-C00D-460C-B45C-91F45D3CB27B}"/>
    <cellStyle name="Coma 2 7 2 2 2 2 2 3 2" xfId="2018" xr:uid="{FAC5771E-08D1-46E2-AF34-4583C60331F5}"/>
    <cellStyle name="Coma 2 7 2 2 2 2 2 3 2 2" xfId="2019" xr:uid="{E582FDF7-CF5A-45A6-A8DA-C312896F764B}"/>
    <cellStyle name="Coma 2 7 2 2 2 2 2 3 2 3" xfId="2020" xr:uid="{B840E3A7-BF33-47B7-A7E4-C1EE4338D3C0}"/>
    <cellStyle name="Coma 2 7 2 2 2 2 2 3 2 4" xfId="2021" xr:uid="{3AFFD05C-F043-4409-9C10-278D1A44D2D9}"/>
    <cellStyle name="Coma 2 7 2 2 2 2 2 3 2 5" xfId="2022" xr:uid="{115936BC-4799-4AC2-A3CD-62EC97D39968}"/>
    <cellStyle name="Coma 2 7 2 2 2 2 2 3 3" xfId="2023" xr:uid="{B19A989D-E3DE-413B-B8FB-1503CC6CFF54}"/>
    <cellStyle name="Coma 2 7 2 2 2 2 2 3 4" xfId="2024" xr:uid="{FB2C5A8B-0AD9-4DB8-8309-4E044CA7E431}"/>
    <cellStyle name="Coma 2 7 2 2 2 2 2 3 5" xfId="2025" xr:uid="{375ED655-1CA0-499D-9621-4B7FB4D7ACE3}"/>
    <cellStyle name="Coma 2 7 2 2 2 2 2 3 6" xfId="2026" xr:uid="{CB53EA1E-2BD2-4078-8DA3-C81106C70F7D}"/>
    <cellStyle name="Coma 2 7 2 2 2 2 2 4" xfId="2027" xr:uid="{0C202FFA-3F22-4766-9C4A-786D1BCB2CB4}"/>
    <cellStyle name="Coma 2 7 2 2 2 2 2 5" xfId="2028" xr:uid="{3A6FBCF9-901A-4C16-BD36-173E670F46D8}"/>
    <cellStyle name="Coma 2 7 2 2 2 2 2 6" xfId="2029" xr:uid="{2345E04D-090C-4ECC-AE29-552086840785}"/>
    <cellStyle name="Coma 2 7 2 2 2 2 2 7" xfId="2030" xr:uid="{A3AE690D-7A5E-475A-A711-F9D644000FFB}"/>
    <cellStyle name="Coma 2 7 2 2 2 2 3" xfId="2031" xr:uid="{05748752-203F-4BCC-AB64-63D97079F431}"/>
    <cellStyle name="Coma 2 7 2 2 2 2 3 2" xfId="2032" xr:uid="{E5C0D58F-1E05-4DA9-87AB-BF78DC0D606D}"/>
    <cellStyle name="Coma 2 7 2 2 2 2 3 2 2" xfId="2033" xr:uid="{3909FE0F-9A99-4F8E-85B4-D5F62EABEB11}"/>
    <cellStyle name="Coma 2 7 2 2 2 2 3 2 2 2" xfId="2034" xr:uid="{B0B349E6-70A2-499F-AAAB-B50D010037FC}"/>
    <cellStyle name="Coma 2 7 2 2 2 2 3 2 2 3" xfId="2035" xr:uid="{52637B41-D321-4085-B8B0-DC33BBD9A5E2}"/>
    <cellStyle name="Coma 2 7 2 2 2 2 3 2 2 4" xfId="2036" xr:uid="{A4119031-69B0-4EE3-A0C2-3034D998CC30}"/>
    <cellStyle name="Coma 2 7 2 2 2 2 3 2 2 5" xfId="2037" xr:uid="{936B20A6-440C-4E45-BC52-B046A33A4654}"/>
    <cellStyle name="Coma 2 7 2 2 2 2 3 2 3" xfId="2038" xr:uid="{55F9506D-5B5B-4435-9C85-3AEE8E5D7AAD}"/>
    <cellStyle name="Coma 2 7 2 2 2 2 3 2 4" xfId="2039" xr:uid="{75E3D68A-23AE-4B5F-B204-8872E1839E71}"/>
    <cellStyle name="Coma 2 7 2 2 2 2 3 2 5" xfId="2040" xr:uid="{5C9C9E4A-FDFE-4379-89FA-5D162D7D52E9}"/>
    <cellStyle name="Coma 2 7 2 2 2 2 3 2 6" xfId="2041" xr:uid="{00D1E75E-06F6-4352-867C-8A5CDE89E3F6}"/>
    <cellStyle name="Coma 2 7 2 2 2 2 3 3" xfId="2042" xr:uid="{5187A7F3-6EE1-4D9A-8C0F-8D7FA86273C1}"/>
    <cellStyle name="Coma 2 7 2 2 2 2 3 4" xfId="2043" xr:uid="{39954821-D6D2-42EB-A08C-A1DF8B7F87A6}"/>
    <cellStyle name="Coma 2 7 2 2 2 2 3 5" xfId="2044" xr:uid="{881F1AFD-AEB4-4A06-8FA7-D792E694FB5A}"/>
    <cellStyle name="Coma 2 7 2 2 2 2 3 6" xfId="2045" xr:uid="{494D18A9-40E1-4975-982E-060A64D37656}"/>
    <cellStyle name="Coma 2 7 2 2 2 2 4" xfId="2046" xr:uid="{269DD023-B86C-4D74-8DBD-EF225216ED9F}"/>
    <cellStyle name="Coma 2 7 2 2 2 2 4 2" xfId="2047" xr:uid="{5295AD4E-8BDE-4ABD-92AB-F688DF1A88FC}"/>
    <cellStyle name="Coma 2 7 2 2 2 2 4 3" xfId="2048" xr:uid="{7A84F499-ED4C-43C6-9447-1F6255D181E6}"/>
    <cellStyle name="Coma 2 7 2 2 2 2 4 4" xfId="2049" xr:uid="{D87BF490-6742-43CC-8998-9A057B53C50F}"/>
    <cellStyle name="Coma 2 7 2 2 2 2 4 5" xfId="2050" xr:uid="{6230142A-59A1-4106-9CC5-C1CC316699FA}"/>
    <cellStyle name="Coma 2 7 2 2 2 2 5" xfId="2051" xr:uid="{163DAD3E-EF83-4E2D-B185-4FD8D6D26300}"/>
    <cellStyle name="Coma 2 7 2 2 2 2 6" xfId="2052" xr:uid="{985ADEFA-499B-4201-B906-4FD445D52C5E}"/>
    <cellStyle name="Coma 2 7 2 2 2 2 7" xfId="2053" xr:uid="{271215FF-98CC-4970-9029-C10E8B190F5B}"/>
    <cellStyle name="Coma 2 7 2 2 2 2 8" xfId="2054" xr:uid="{928E5E12-954D-4589-AE86-D169F591BC76}"/>
    <cellStyle name="Coma 2 7 2 2 2 3" xfId="2055" xr:uid="{80B3F38D-B80E-4023-A578-BBAEDE202F07}"/>
    <cellStyle name="Coma 2 7 2 2 2 3 2" xfId="2056" xr:uid="{981AD185-112C-4783-8E00-FAF712B9571B}"/>
    <cellStyle name="Coma 2 7 2 2 2 3 3" xfId="2057" xr:uid="{D2917DD6-06A3-4F71-AFFF-CD8493E279C8}"/>
    <cellStyle name="Coma 2 7 2 2 2 3 4" xfId="2058" xr:uid="{C1823E2E-B79E-4245-99BE-35C5E6B91C6E}"/>
    <cellStyle name="Coma 2 7 2 2 2 3 5" xfId="2059" xr:uid="{A4DC9744-C575-4907-8A62-D231D8914F6A}"/>
    <cellStyle name="Coma 2 7 2 2 2 4" xfId="2060" xr:uid="{7D46BA6E-985E-475C-9D83-D68739CEAC79}"/>
    <cellStyle name="Coma 2 7 2 2 2 4 2" xfId="2061" xr:uid="{894ABC3A-3008-4495-99B4-14EE8B6F26A3}"/>
    <cellStyle name="Coma 2 7 2 2 2 4 2 2" xfId="2062" xr:uid="{A6D7BCD3-65ED-4C69-8A2D-8DC44CA7994B}"/>
    <cellStyle name="Coma 2 7 2 2 2 4 2 2 2" xfId="2063" xr:uid="{D4A0CF44-F8CA-4789-9954-7818B06D98B7}"/>
    <cellStyle name="Coma 2 7 2 2 2 4 2 2 2 2" xfId="2064" xr:uid="{939C511A-DA1D-4352-B9FF-569AEE9CFB97}"/>
    <cellStyle name="Coma 2 7 2 2 2 4 2 2 2 3" xfId="2065" xr:uid="{03AEF4B8-E6EE-430B-9BC1-385E015C5C38}"/>
    <cellStyle name="Coma 2 7 2 2 2 4 2 2 2 4" xfId="2066" xr:uid="{376D1B24-A8EF-49B4-AED0-43A3451D6F96}"/>
    <cellStyle name="Coma 2 7 2 2 2 4 2 2 2 5" xfId="2067" xr:uid="{94B35B9B-8B53-4E37-BBB7-4203BD985DF2}"/>
    <cellStyle name="Coma 2 7 2 2 2 4 2 2 3" xfId="2068" xr:uid="{27BA99EB-5EA7-4444-BBBF-2BF26C7588DB}"/>
    <cellStyle name="Coma 2 7 2 2 2 4 2 2 4" xfId="2069" xr:uid="{70F28515-9FA6-4EF3-869C-D422758E651E}"/>
    <cellStyle name="Coma 2 7 2 2 2 4 2 2 5" xfId="2070" xr:uid="{B9B3E477-9810-4C36-956B-AFBC3477F9E1}"/>
    <cellStyle name="Coma 2 7 2 2 2 4 2 2 6" xfId="2071" xr:uid="{C3594FEE-B914-42DC-B305-8AA293E4E2BB}"/>
    <cellStyle name="Coma 2 7 2 2 2 4 2 3" xfId="2072" xr:uid="{C45887A8-7881-448C-A133-8C7FF5514909}"/>
    <cellStyle name="Coma 2 7 2 2 2 4 2 4" xfId="2073" xr:uid="{4B83572C-E3CD-48A8-900F-6F6E8603348F}"/>
    <cellStyle name="Coma 2 7 2 2 2 4 2 5" xfId="2074" xr:uid="{ACAA509F-C3BF-4C70-80D5-4ABCCDBBDEB8}"/>
    <cellStyle name="Coma 2 7 2 2 2 4 2 6" xfId="2075" xr:uid="{9B5D5F2A-F6A3-4F71-93E5-86B20E636A74}"/>
    <cellStyle name="Coma 2 7 2 2 2 4 3" xfId="2076" xr:uid="{268DCEEF-D25E-4D35-A607-9EA6C57A2A37}"/>
    <cellStyle name="Coma 2 7 2 2 2 4 3 2" xfId="2077" xr:uid="{A1DD4A47-6FAC-491F-892B-5EE2B47FEA70}"/>
    <cellStyle name="Coma 2 7 2 2 2 4 3 3" xfId="2078" xr:uid="{41B31270-80C8-409A-8B94-E09F10617517}"/>
    <cellStyle name="Coma 2 7 2 2 2 4 3 4" xfId="2079" xr:uid="{08B48189-F814-4AAB-ADA1-C4B4B7E8B024}"/>
    <cellStyle name="Coma 2 7 2 2 2 4 3 5" xfId="2080" xr:uid="{20902210-B3DF-470C-9A0D-3A99272FA53D}"/>
    <cellStyle name="Coma 2 7 2 2 2 4 4" xfId="2081" xr:uid="{2A3ED35D-65E2-4234-B4FD-12B2409A2241}"/>
    <cellStyle name="Coma 2 7 2 2 2 4 5" xfId="2082" xr:uid="{C8FDCA1D-FE2C-4A20-829E-967439112A86}"/>
    <cellStyle name="Coma 2 7 2 2 2 4 6" xfId="2083" xr:uid="{E1E22E2C-F729-451A-95DA-2B5483DA118E}"/>
    <cellStyle name="Coma 2 7 2 2 2 4 7" xfId="2084" xr:uid="{DF5E5AE4-4770-42D5-9B47-B0F2C2A1B5E8}"/>
    <cellStyle name="Coma 2 7 2 2 2 5" xfId="2085" xr:uid="{AE63D0A7-060F-48C6-9011-BA7AA8510A62}"/>
    <cellStyle name="Coma 2 7 2 2 2 5 2" xfId="2086" xr:uid="{2EBD87B8-78C7-460B-B4E7-C0A8B000393A}"/>
    <cellStyle name="Coma 2 7 2 2 2 5 2 2" xfId="2087" xr:uid="{53E0BB6E-239A-4FDF-AEAC-99201D48BC42}"/>
    <cellStyle name="Coma 2 7 2 2 2 5 2 3" xfId="2088" xr:uid="{0E47B598-201B-48D9-85A2-F71C9143AC20}"/>
    <cellStyle name="Coma 2 7 2 2 2 5 2 4" xfId="2089" xr:uid="{08FB7CF2-7A8B-469A-990F-89835BD81501}"/>
    <cellStyle name="Coma 2 7 2 2 2 5 2 5" xfId="2090" xr:uid="{87495604-57BE-4A6E-A935-BF23086C3903}"/>
    <cellStyle name="Coma 2 7 2 2 2 5 3" xfId="2091" xr:uid="{147AC684-5F4A-408D-A905-70332CEFA3B3}"/>
    <cellStyle name="Coma 2 7 2 2 2 5 4" xfId="2092" xr:uid="{EE2E8C38-9D4D-4A96-AA1B-EE48D058B795}"/>
    <cellStyle name="Coma 2 7 2 2 2 5 5" xfId="2093" xr:uid="{664EDDD4-CFD4-469D-910B-17F27B70B17F}"/>
    <cellStyle name="Coma 2 7 2 2 2 5 6" xfId="2094" xr:uid="{50AD776C-C521-4821-AA7A-824D3F04D324}"/>
    <cellStyle name="Coma 2 7 2 2 2 6" xfId="2095" xr:uid="{3447BEE1-F9A2-46E5-BF42-21A0768705C0}"/>
    <cellStyle name="Coma 2 7 2 2 2 7" xfId="2096" xr:uid="{EBBBED06-60AA-4698-AE61-FD8F24E032ED}"/>
    <cellStyle name="Coma 2 7 2 2 2 8" xfId="2097" xr:uid="{B5666316-7509-41B9-90DA-81BB2E8147B7}"/>
    <cellStyle name="Coma 2 7 2 2 2 9" xfId="2098" xr:uid="{F9B45DEB-B818-4BE7-8B51-6DFD7F28AA6C}"/>
    <cellStyle name="Coma 2 7 2 2 3" xfId="2099" xr:uid="{AD0CA941-F97E-49B2-AFD9-D3C276C70E24}"/>
    <cellStyle name="Coma 2 7 2 2 3 2" xfId="2100" xr:uid="{22D56C68-EDB6-4A1C-9D11-1C8064829072}"/>
    <cellStyle name="Coma 2 7 2 2 3 2 2" xfId="2101" xr:uid="{805ACF1A-C00E-4D70-9F7C-69EA730247C7}"/>
    <cellStyle name="Coma 2 7 2 2 3 2 2 2" xfId="2102" xr:uid="{D895FB7C-9CC4-4522-BF6E-B1D280EE2892}"/>
    <cellStyle name="Coma 2 7 2 2 3 2 2 2 2" xfId="2103" xr:uid="{2474C47C-0818-40B4-90F8-DD6B1D984CA8}"/>
    <cellStyle name="Coma 2 7 2 2 3 2 2 2 2 2" xfId="2104" xr:uid="{8F9AD97C-51FA-4888-9D64-5C7363AB0A83}"/>
    <cellStyle name="Coma 2 7 2 2 3 2 2 2 2 2 2" xfId="2105" xr:uid="{2D29A35F-C980-4914-9758-FAFFFCF1F6DF}"/>
    <cellStyle name="Coma 2 7 2 2 3 2 2 2 2 2 3" xfId="2106" xr:uid="{2A4E5624-801E-4B52-A8B4-47E95FB930E2}"/>
    <cellStyle name="Coma 2 7 2 2 3 2 2 2 2 2 4" xfId="2107" xr:uid="{CBC349A4-0498-44FD-91CC-D65658330F2F}"/>
    <cellStyle name="Coma 2 7 2 2 3 2 2 2 2 2 5" xfId="2108" xr:uid="{9015A0A8-AA30-4A5D-830A-A14F3A7C590E}"/>
    <cellStyle name="Coma 2 7 2 2 3 2 2 2 2 3" xfId="2109" xr:uid="{5F326293-F65D-41E6-B8CF-13875A23EC49}"/>
    <cellStyle name="Coma 2 7 2 2 3 2 2 2 2 4" xfId="2110" xr:uid="{006F41CE-F379-41DA-97A0-8ED0E5CD5C05}"/>
    <cellStyle name="Coma 2 7 2 2 3 2 2 2 2 5" xfId="2111" xr:uid="{809554F9-170C-4C29-8065-7B156CC219ED}"/>
    <cellStyle name="Coma 2 7 2 2 3 2 2 2 2 6" xfId="2112" xr:uid="{65BC3BA7-72D2-48BE-A2BD-14B10DBA06C9}"/>
    <cellStyle name="Coma 2 7 2 2 3 2 2 2 3" xfId="2113" xr:uid="{E98D7BC0-A5D3-471C-8A0E-A59918591275}"/>
    <cellStyle name="Coma 2 7 2 2 3 2 2 2 4" xfId="2114" xr:uid="{49629B79-4C93-458D-A74C-49E7EE6AE65B}"/>
    <cellStyle name="Coma 2 7 2 2 3 2 2 2 5" xfId="2115" xr:uid="{2CDB721D-F249-4A2D-83E0-4CC814FA75CE}"/>
    <cellStyle name="Coma 2 7 2 2 3 2 2 2 6" xfId="2116" xr:uid="{884A5F42-DC46-4FC0-808C-70E21FA3EF7A}"/>
    <cellStyle name="Coma 2 7 2 2 3 2 2 3" xfId="2117" xr:uid="{EB1B1807-6400-44E4-92BD-00BCF0447B4A}"/>
    <cellStyle name="Coma 2 7 2 2 3 2 2 3 2" xfId="2118" xr:uid="{4A44C615-F0BC-433E-A2DD-75B44023392A}"/>
    <cellStyle name="Coma 2 7 2 2 3 2 2 3 3" xfId="2119" xr:uid="{8EFFEC4C-5E85-4C0B-8E46-5A4F4291FD16}"/>
    <cellStyle name="Coma 2 7 2 2 3 2 2 3 4" xfId="2120" xr:uid="{113022D7-0157-48F2-8402-770BF813404D}"/>
    <cellStyle name="Coma 2 7 2 2 3 2 2 3 5" xfId="2121" xr:uid="{836A62BE-97EF-4200-B3D8-FA8C8966A818}"/>
    <cellStyle name="Coma 2 7 2 2 3 2 2 4" xfId="2122" xr:uid="{B4D70831-6E79-4D51-9F1B-C59DCAEDE6A1}"/>
    <cellStyle name="Coma 2 7 2 2 3 2 2 5" xfId="2123" xr:uid="{76B6419F-E049-4369-B4CF-9CAC5B68B055}"/>
    <cellStyle name="Coma 2 7 2 2 3 2 2 6" xfId="2124" xr:uid="{AF372109-9E79-439F-A83D-1DF058DF2FFE}"/>
    <cellStyle name="Coma 2 7 2 2 3 2 2 7" xfId="2125" xr:uid="{0B265C12-109C-4EC3-9CCB-6D3FE869715E}"/>
    <cellStyle name="Coma 2 7 2 2 3 2 3" xfId="2126" xr:uid="{946DA035-C823-4817-AC9E-A0C08F364D12}"/>
    <cellStyle name="Coma 2 7 2 2 3 2 3 2" xfId="2127" xr:uid="{72C33EEE-B6E7-4EA9-BB03-D11B820A8F8C}"/>
    <cellStyle name="Coma 2 7 2 2 3 2 3 2 2" xfId="2128" xr:uid="{E94E83F3-5269-432B-BFC2-603E5CB9A98D}"/>
    <cellStyle name="Coma 2 7 2 2 3 2 3 2 3" xfId="2129" xr:uid="{0D199F99-57C1-451D-880B-FC3B7E0CE844}"/>
    <cellStyle name="Coma 2 7 2 2 3 2 3 2 4" xfId="2130" xr:uid="{1675A9F6-A12B-4860-9459-8811ED970EC9}"/>
    <cellStyle name="Coma 2 7 2 2 3 2 3 2 5" xfId="2131" xr:uid="{DA4661BB-1DE7-46C5-96CD-FA4E9F82587E}"/>
    <cellStyle name="Coma 2 7 2 2 3 2 3 3" xfId="2132" xr:uid="{92A869C2-97DB-4101-BC3F-DF30CD6874DE}"/>
    <cellStyle name="Coma 2 7 2 2 3 2 3 4" xfId="2133" xr:uid="{192E0690-095E-41A7-A283-0B775FA85481}"/>
    <cellStyle name="Coma 2 7 2 2 3 2 3 5" xfId="2134" xr:uid="{61DE7704-76B5-426F-9741-FF83D0CEDE54}"/>
    <cellStyle name="Coma 2 7 2 2 3 2 3 6" xfId="2135" xr:uid="{EB0586B5-4EF7-4FBE-BC07-7BD38CD790D2}"/>
    <cellStyle name="Coma 2 7 2 2 3 2 4" xfId="2136" xr:uid="{1986A3C9-6CAB-40E0-9BCE-AA47D9818A43}"/>
    <cellStyle name="Coma 2 7 2 2 3 2 5" xfId="2137" xr:uid="{5ECDC5E1-8BA7-4014-8A2F-D0AD0B0D53A2}"/>
    <cellStyle name="Coma 2 7 2 2 3 2 6" xfId="2138" xr:uid="{498DB095-CDFB-48D4-8E60-C9A3C9470588}"/>
    <cellStyle name="Coma 2 7 2 2 3 2 7" xfId="2139" xr:uid="{DA3D0BD5-BD7E-4FBB-A04D-1BB72529E7E4}"/>
    <cellStyle name="Coma 2 7 2 2 3 3" xfId="2140" xr:uid="{3893E28D-36E4-4380-9B22-D29B98CA463F}"/>
    <cellStyle name="Coma 2 7 2 2 3 3 2" xfId="2141" xr:uid="{A860D644-A640-4C52-BFFD-E3077C38669D}"/>
    <cellStyle name="Coma 2 7 2 2 3 3 2 2" xfId="2142" xr:uid="{2ED5B499-FB22-44D4-9BAC-10BD93B64A87}"/>
    <cellStyle name="Coma 2 7 2 2 3 3 2 2 2" xfId="2143" xr:uid="{7D23E5AF-16F4-4A62-BCF5-D2659EDF22CE}"/>
    <cellStyle name="Coma 2 7 2 2 3 3 2 2 3" xfId="2144" xr:uid="{75694CEB-ABD4-4927-ADC6-532FE7CA5D2C}"/>
    <cellStyle name="Coma 2 7 2 2 3 3 2 2 4" xfId="2145" xr:uid="{0E8F57C1-62C9-426A-8446-8A307C147F56}"/>
    <cellStyle name="Coma 2 7 2 2 3 3 2 2 5" xfId="2146" xr:uid="{B4A8AB8B-9912-4113-A1E1-4ADF57B26114}"/>
    <cellStyle name="Coma 2 7 2 2 3 3 2 3" xfId="2147" xr:uid="{5DC78D54-EB06-4C0A-8D66-102C1263A75C}"/>
    <cellStyle name="Coma 2 7 2 2 3 3 2 4" xfId="2148" xr:uid="{D007DBDC-18CF-4810-9314-9F156E3C615D}"/>
    <cellStyle name="Coma 2 7 2 2 3 3 2 5" xfId="2149" xr:uid="{CAB4AE03-1779-43E4-9A89-37A39FC93E7A}"/>
    <cellStyle name="Coma 2 7 2 2 3 3 2 6" xfId="2150" xr:uid="{AE96A429-AC56-4BB2-9A35-CA156C4C14D8}"/>
    <cellStyle name="Coma 2 7 2 2 3 3 3" xfId="2151" xr:uid="{92319DE1-8DD9-42DD-939E-BD65EBA4AF64}"/>
    <cellStyle name="Coma 2 7 2 2 3 3 4" xfId="2152" xr:uid="{C946933B-8613-4539-8DC6-06BE8364B393}"/>
    <cellStyle name="Coma 2 7 2 2 3 3 5" xfId="2153" xr:uid="{B854B4AE-5D29-4AA9-8313-F281906320C4}"/>
    <cellStyle name="Coma 2 7 2 2 3 3 6" xfId="2154" xr:uid="{1BB3CC85-03CD-4DAC-B4B6-8DC43B2CB761}"/>
    <cellStyle name="Coma 2 7 2 2 3 4" xfId="2155" xr:uid="{4F3DA397-D5BA-47D1-B02F-B748760077DE}"/>
    <cellStyle name="Coma 2 7 2 2 3 4 2" xfId="2156" xr:uid="{3659DDAC-F339-4BC4-AF8E-2A1E2F35769A}"/>
    <cellStyle name="Coma 2 7 2 2 3 4 3" xfId="2157" xr:uid="{678CDF60-2AB3-40DC-BB9C-04E2E41E204B}"/>
    <cellStyle name="Coma 2 7 2 2 3 4 4" xfId="2158" xr:uid="{FE2368A7-C2DE-4323-B20B-ED7A350C4D7E}"/>
    <cellStyle name="Coma 2 7 2 2 3 4 5" xfId="2159" xr:uid="{099B9B49-DBB6-4761-BA37-B4530B0FD484}"/>
    <cellStyle name="Coma 2 7 2 2 3 5" xfId="2160" xr:uid="{FE04BDE8-F16B-4204-83DE-B2C8B0B0EFE6}"/>
    <cellStyle name="Coma 2 7 2 2 3 6" xfId="2161" xr:uid="{18AA683B-7472-4D24-8A7D-0B61E194A100}"/>
    <cellStyle name="Coma 2 7 2 2 3 7" xfId="2162" xr:uid="{87520017-5823-430C-A79C-9CD59CB9E7C7}"/>
    <cellStyle name="Coma 2 7 2 2 3 8" xfId="2163" xr:uid="{7183427B-F23B-465D-9FFF-1AEFFD3A95CE}"/>
    <cellStyle name="Coma 2 7 2 2 4" xfId="2164" xr:uid="{ED3BF43C-72E5-4354-AEBF-9779940F26B1}"/>
    <cellStyle name="Coma 2 7 2 2 4 2" xfId="2165" xr:uid="{58F16812-C266-497E-96E7-230207B1F093}"/>
    <cellStyle name="Coma 2 7 2 2 4 2 2" xfId="2166" xr:uid="{447FD60E-56E2-452F-B338-873A73BCE26F}"/>
    <cellStyle name="Coma 2 7 2 2 4 2 2 2" xfId="2167" xr:uid="{E742CE40-2F23-45AB-BB4E-B6BC75AAFD60}"/>
    <cellStyle name="Coma 2 7 2 2 4 2 2 2 2" xfId="2168" xr:uid="{06559CA7-D85D-4835-912D-3EF843DFF1F5}"/>
    <cellStyle name="Coma 2 7 2 2 4 2 2 2 3" xfId="2169" xr:uid="{70A4F607-5F76-4776-823B-CB8394590CB0}"/>
    <cellStyle name="Coma 2 7 2 2 4 2 2 2 4" xfId="2170" xr:uid="{167E0DF5-FC5A-48C8-AF01-D0996604796A}"/>
    <cellStyle name="Coma 2 7 2 2 4 2 2 2 5" xfId="2171" xr:uid="{7BDCF113-4F28-464E-82D4-EE7A449C2500}"/>
    <cellStyle name="Coma 2 7 2 2 4 2 2 3" xfId="2172" xr:uid="{670033E1-2974-4E11-8FCE-92360CB607B9}"/>
    <cellStyle name="Coma 2 7 2 2 4 2 2 4" xfId="2173" xr:uid="{C391AC90-F304-4F0E-94D5-4BF1B5FA7554}"/>
    <cellStyle name="Coma 2 7 2 2 4 2 2 5" xfId="2174" xr:uid="{04D02BDF-5336-4E39-AF27-3D751E7D4B17}"/>
    <cellStyle name="Coma 2 7 2 2 4 2 2 6" xfId="2175" xr:uid="{522B1BEB-6669-4537-8410-F72525A3033B}"/>
    <cellStyle name="Coma 2 7 2 2 4 2 3" xfId="2176" xr:uid="{809AAF7A-BAEE-4C63-8D4F-495543B0EC35}"/>
    <cellStyle name="Coma 2 7 2 2 4 2 4" xfId="2177" xr:uid="{55D0BF07-A602-4380-838B-995E94B3F5FC}"/>
    <cellStyle name="Coma 2 7 2 2 4 2 5" xfId="2178" xr:uid="{DD86B5C4-DA71-44DE-AD66-98FBF4B350FD}"/>
    <cellStyle name="Coma 2 7 2 2 4 2 6" xfId="2179" xr:uid="{7E14E5DF-D19C-4240-A35A-92809BA74460}"/>
    <cellStyle name="Coma 2 7 2 2 4 3" xfId="2180" xr:uid="{4764A80D-C7CD-4150-8943-E75288A21529}"/>
    <cellStyle name="Coma 2 7 2 2 4 3 2" xfId="2181" xr:uid="{38D7DEE1-F323-464F-B442-15E690053798}"/>
    <cellStyle name="Coma 2 7 2 2 4 3 3" xfId="2182" xr:uid="{E3D11D35-2862-4E8A-9C5D-B72E23FBF5E3}"/>
    <cellStyle name="Coma 2 7 2 2 4 3 4" xfId="2183" xr:uid="{BC1CD0EA-D990-492A-9D0F-B9756F0B57CA}"/>
    <cellStyle name="Coma 2 7 2 2 4 3 5" xfId="2184" xr:uid="{511C5ED2-A013-49D6-AF45-0852F4E4CC81}"/>
    <cellStyle name="Coma 2 7 2 2 4 4" xfId="2185" xr:uid="{78AF69E1-3040-47E7-8D87-873AC46FFB59}"/>
    <cellStyle name="Coma 2 7 2 2 4 5" xfId="2186" xr:uid="{EACCE972-106F-4337-BC2F-00BE3EED248C}"/>
    <cellStyle name="Coma 2 7 2 2 4 6" xfId="2187" xr:uid="{5393A1F0-9AA0-47DC-B214-F073889259A5}"/>
    <cellStyle name="Coma 2 7 2 2 4 7" xfId="2188" xr:uid="{538C8FEF-C50C-4ABC-B7FA-5F1CBF9C5F32}"/>
    <cellStyle name="Coma 2 7 2 2 5" xfId="2189" xr:uid="{CD08BE1E-B7C3-4C86-921C-551523A25786}"/>
    <cellStyle name="Coma 2 7 2 2 5 2" xfId="2190" xr:uid="{8D650202-56CD-4C00-A347-1B19F4CE905E}"/>
    <cellStyle name="Coma 2 7 2 2 5 2 2" xfId="2191" xr:uid="{321FF722-3476-422F-986B-3F251031863A}"/>
    <cellStyle name="Coma 2 7 2 2 5 2 3" xfId="2192" xr:uid="{540C3204-CD2B-4D84-AE5C-4E9AB4A92A0B}"/>
    <cellStyle name="Coma 2 7 2 2 5 2 4" xfId="2193" xr:uid="{9E031371-4BEC-42D9-8B74-2FDE0E190ED1}"/>
    <cellStyle name="Coma 2 7 2 2 5 2 5" xfId="2194" xr:uid="{8A0756BB-4B41-4D94-8946-AEC9F7FC5575}"/>
    <cellStyle name="Coma 2 7 2 2 5 3" xfId="2195" xr:uid="{DFF740DD-3AC1-4FA5-9333-CF011C99BB66}"/>
    <cellStyle name="Coma 2 7 2 2 5 4" xfId="2196" xr:uid="{EE6FFCDB-E3CF-4771-B06A-E10C4FB4859E}"/>
    <cellStyle name="Coma 2 7 2 2 5 5" xfId="2197" xr:uid="{4A0761D3-FCDF-465B-850E-6F9199EFEA4D}"/>
    <cellStyle name="Coma 2 7 2 2 5 6" xfId="2198" xr:uid="{85620DCA-CC28-40EC-BB2B-0A3ABA5028D3}"/>
    <cellStyle name="Coma 2 7 2 2 6" xfId="2199" xr:uid="{7FBBEC16-915C-4412-8173-81EE5F2290EF}"/>
    <cellStyle name="Coma 2 7 2 2 7" xfId="2200" xr:uid="{75BE350D-7A1A-4379-851A-B73E2C93596D}"/>
    <cellStyle name="Coma 2 7 2 2 8" xfId="2201" xr:uid="{673AE06C-80FD-4CCE-96E3-6DFC3D415BFD}"/>
    <cellStyle name="Coma 2 7 2 2 9" xfId="2202" xr:uid="{1DBB3446-783C-4130-8D03-34A2684DEE58}"/>
    <cellStyle name="Coma 2 7 2 3" xfId="2203" xr:uid="{6B244346-E82B-48AA-B85D-65EA19E8E42A}"/>
    <cellStyle name="Coma 2 7 2 3 2" xfId="2204" xr:uid="{E1E6CF4A-7D2C-4BDF-9D04-9E29E8D7F3DC}"/>
    <cellStyle name="Coma 2 7 2 3 2 2" xfId="2205" xr:uid="{B6F10185-68C6-4D8D-8601-D438AE32997F}"/>
    <cellStyle name="Coma 2 7 2 3 2 2 2" xfId="2206" xr:uid="{3DC6806D-F7CD-44C8-97AB-416676B2F52B}"/>
    <cellStyle name="Coma 2 7 2 3 2 2 2 2" xfId="2207" xr:uid="{246D9D6E-65F5-44C2-9AB1-FC0F75180659}"/>
    <cellStyle name="Coma 2 7 2 3 2 2 2 2 2" xfId="2208" xr:uid="{B84DDFBF-142D-487B-8BA1-AAF06D4529C3}"/>
    <cellStyle name="Coma 2 7 2 3 2 2 2 2 2 2" xfId="2209" xr:uid="{EA9CFBA8-AAB5-4DB9-833F-D50DFDD75D5E}"/>
    <cellStyle name="Coma 2 7 2 3 2 2 2 2 2 3" xfId="2210" xr:uid="{43A14CC6-A4BA-4DD4-8D6A-EF9EE06B3124}"/>
    <cellStyle name="Coma 2 7 2 3 2 2 2 2 2 4" xfId="2211" xr:uid="{4C7662FF-A02A-4B66-845D-53E1866028C2}"/>
    <cellStyle name="Coma 2 7 2 3 2 2 2 2 2 5" xfId="2212" xr:uid="{F52C8D5C-FD56-4D23-89B9-3BCD8686C4FE}"/>
    <cellStyle name="Coma 2 7 2 3 2 2 2 2 3" xfId="2213" xr:uid="{FE60FF79-3C5C-471A-8458-F2B48F5C014F}"/>
    <cellStyle name="Coma 2 7 2 3 2 2 2 2 4" xfId="2214" xr:uid="{D4556734-89A2-4215-8B52-ACCD79045B0E}"/>
    <cellStyle name="Coma 2 7 2 3 2 2 2 2 5" xfId="2215" xr:uid="{E588DF49-1B40-42B2-AE2D-E264F21EBC82}"/>
    <cellStyle name="Coma 2 7 2 3 2 2 2 2 6" xfId="2216" xr:uid="{481CAE54-68AB-45F5-B528-C91AEF39F53C}"/>
    <cellStyle name="Coma 2 7 2 3 2 2 2 3" xfId="2217" xr:uid="{322A6532-FE2D-4A8E-AFF3-00B051B7F1C6}"/>
    <cellStyle name="Coma 2 7 2 3 2 2 2 4" xfId="2218" xr:uid="{B8236B30-395C-457B-864F-1A1460E70FB4}"/>
    <cellStyle name="Coma 2 7 2 3 2 2 2 5" xfId="2219" xr:uid="{1F634297-E3BF-4B09-A720-BC4682B3A324}"/>
    <cellStyle name="Coma 2 7 2 3 2 2 2 6" xfId="2220" xr:uid="{2C8DDBAD-7A80-439D-9BA5-C12978AAF916}"/>
    <cellStyle name="Coma 2 7 2 3 2 2 3" xfId="2221" xr:uid="{B4E52EED-5D9F-4648-B3F6-46891D593257}"/>
    <cellStyle name="Coma 2 7 2 3 2 2 3 2" xfId="2222" xr:uid="{D91D5AA3-C41C-4ADA-90E5-D37888F92437}"/>
    <cellStyle name="Coma 2 7 2 3 2 2 3 3" xfId="2223" xr:uid="{11B9BFCE-2F25-490D-90B0-E7352108262D}"/>
    <cellStyle name="Coma 2 7 2 3 2 2 3 4" xfId="2224" xr:uid="{FE1E5E91-1B82-4D12-BAE2-E64B99BA4108}"/>
    <cellStyle name="Coma 2 7 2 3 2 2 3 5" xfId="2225" xr:uid="{79FC5623-2237-4AA0-BA44-4991D32014DA}"/>
    <cellStyle name="Coma 2 7 2 3 2 2 4" xfId="2226" xr:uid="{3453E3BC-F451-467D-A6DA-79102E11AE9B}"/>
    <cellStyle name="Coma 2 7 2 3 2 2 5" xfId="2227" xr:uid="{42538EFE-99F0-4EB2-9E80-1AA057DCAD71}"/>
    <cellStyle name="Coma 2 7 2 3 2 2 6" xfId="2228" xr:uid="{1B92FB0B-EFBE-40A8-8132-C4483CCAE63B}"/>
    <cellStyle name="Coma 2 7 2 3 2 2 7" xfId="2229" xr:uid="{F6D4048F-0975-4FB2-8E71-1BD954E3D8D5}"/>
    <cellStyle name="Coma 2 7 2 3 2 3" xfId="2230" xr:uid="{1E9159B5-C65D-4CB0-8BA0-C7C9EE394026}"/>
    <cellStyle name="Coma 2 7 2 3 2 3 2" xfId="2231" xr:uid="{69F44DCA-1E81-425D-B8C0-35E9FCB32B68}"/>
    <cellStyle name="Coma 2 7 2 3 2 3 2 2" xfId="2232" xr:uid="{F8D21FE5-FD06-48D2-B643-73FCD2F256A0}"/>
    <cellStyle name="Coma 2 7 2 3 2 3 2 3" xfId="2233" xr:uid="{8EE14AFC-B51F-4C87-9974-F3288D8BA4F7}"/>
    <cellStyle name="Coma 2 7 2 3 2 3 2 4" xfId="2234" xr:uid="{0309AD2D-F522-47FC-9C9C-F5FD1514B867}"/>
    <cellStyle name="Coma 2 7 2 3 2 3 2 5" xfId="2235" xr:uid="{070CAD47-597B-4A07-BE15-C5CB7D5F258D}"/>
    <cellStyle name="Coma 2 7 2 3 2 3 3" xfId="2236" xr:uid="{4164DDC5-52B0-4377-9018-5355864BCFE3}"/>
    <cellStyle name="Coma 2 7 2 3 2 3 4" xfId="2237" xr:uid="{023662E9-94C6-43AD-88DA-60993AF42699}"/>
    <cellStyle name="Coma 2 7 2 3 2 3 5" xfId="2238" xr:uid="{4C45AA80-F420-4621-996E-10115AB95709}"/>
    <cellStyle name="Coma 2 7 2 3 2 3 6" xfId="2239" xr:uid="{50E1E252-72C2-4281-A5D2-1B3DA4E41BA0}"/>
    <cellStyle name="Coma 2 7 2 3 2 4" xfId="2240" xr:uid="{5504618C-1638-4E68-B3D9-160286815A13}"/>
    <cellStyle name="Coma 2 7 2 3 2 5" xfId="2241" xr:uid="{EDFA1B0B-353D-4AD2-97A0-671D66E0FC17}"/>
    <cellStyle name="Coma 2 7 2 3 2 6" xfId="2242" xr:uid="{8B83F0AB-7D8F-4B5D-8990-7628DB114A2C}"/>
    <cellStyle name="Coma 2 7 2 3 2 7" xfId="2243" xr:uid="{14F7542D-0843-43AA-845F-D40871FCDF5C}"/>
    <cellStyle name="Coma 2 7 2 3 3" xfId="2244" xr:uid="{29FB6808-54C8-459C-8449-EE9D0A4D1EE5}"/>
    <cellStyle name="Coma 2 7 2 3 3 2" xfId="2245" xr:uid="{DD93A7E2-F3EA-4CA5-9230-159AAA3D612D}"/>
    <cellStyle name="Coma 2 7 2 3 3 2 2" xfId="2246" xr:uid="{AD5BB766-C0EB-4DAD-8A33-4306FAC06DFB}"/>
    <cellStyle name="Coma 2 7 2 3 3 2 2 2" xfId="2247" xr:uid="{FCA5758E-AE43-4C2B-9C35-589FC92E408A}"/>
    <cellStyle name="Coma 2 7 2 3 3 2 2 3" xfId="2248" xr:uid="{0B0BF5EE-B483-4CB4-87D3-AA9067BA0DC2}"/>
    <cellStyle name="Coma 2 7 2 3 3 2 2 4" xfId="2249" xr:uid="{8285E1AA-A2D9-4107-BCF6-15A5949B68E4}"/>
    <cellStyle name="Coma 2 7 2 3 3 2 2 5" xfId="2250" xr:uid="{57359344-AB7A-4EFD-A1DB-B87A191F4241}"/>
    <cellStyle name="Coma 2 7 2 3 3 2 3" xfId="2251" xr:uid="{BE864AB5-E1F9-4818-990D-AAD921D9A85A}"/>
    <cellStyle name="Coma 2 7 2 3 3 2 4" xfId="2252" xr:uid="{F79B4C6B-95F0-4C9E-9378-820F0E7FC022}"/>
    <cellStyle name="Coma 2 7 2 3 3 2 5" xfId="2253" xr:uid="{15DAF754-7D19-4120-8A2B-3DF23753D955}"/>
    <cellStyle name="Coma 2 7 2 3 3 2 6" xfId="2254" xr:uid="{148D0F25-2754-48B8-BBC3-897F9B72AC49}"/>
    <cellStyle name="Coma 2 7 2 3 3 3" xfId="2255" xr:uid="{88D93109-E5A4-4772-9344-F339DEF83891}"/>
    <cellStyle name="Coma 2 7 2 3 3 4" xfId="2256" xr:uid="{F6FD9BF6-C3BC-42D5-9DAE-EF3F33A3C79E}"/>
    <cellStyle name="Coma 2 7 2 3 3 5" xfId="2257" xr:uid="{37AB47A1-783F-43E6-95E5-7ECCE1E76F9C}"/>
    <cellStyle name="Coma 2 7 2 3 3 6" xfId="2258" xr:uid="{AF130837-D77F-4EA9-97EB-72E83677BDCA}"/>
    <cellStyle name="Coma 2 7 2 3 4" xfId="2259" xr:uid="{7827E7BE-87C4-4B1B-9932-FB4B5FBADB92}"/>
    <cellStyle name="Coma 2 7 2 3 4 2" xfId="2260" xr:uid="{DE4CA31D-3217-4A3F-AE3A-D0077D33754D}"/>
    <cellStyle name="Coma 2 7 2 3 4 3" xfId="2261" xr:uid="{B9BC172C-84D8-4DED-9E47-F6D987F7D397}"/>
    <cellStyle name="Coma 2 7 2 3 4 4" xfId="2262" xr:uid="{35CDAB82-D170-4A30-9DAC-CEEA16317D44}"/>
    <cellStyle name="Coma 2 7 2 3 4 5" xfId="2263" xr:uid="{751269E3-BAD0-4133-B1EF-5251BCFE7523}"/>
    <cellStyle name="Coma 2 7 2 3 5" xfId="2264" xr:uid="{BEC869E9-38C0-4FC1-898D-6EDA94230524}"/>
    <cellStyle name="Coma 2 7 2 3 6" xfId="2265" xr:uid="{EF49F3E3-8635-4954-83A2-605B77E6BD95}"/>
    <cellStyle name="Coma 2 7 2 3 7" xfId="2266" xr:uid="{A7217AE1-156C-4F2E-B790-0AEE710D0DC5}"/>
    <cellStyle name="Coma 2 7 2 3 8" xfId="2267" xr:uid="{F2649585-2253-4545-ABC9-88E7BB6BC00B}"/>
    <cellStyle name="Coma 2 7 2 4" xfId="2268" xr:uid="{ACEC8FDC-4F46-4FDD-A1BE-0B7E9EB57C2F}"/>
    <cellStyle name="Coma 2 7 2 4 2" xfId="2269" xr:uid="{C4EC5E71-E86D-45C2-929D-BF079C79F07F}"/>
    <cellStyle name="Coma 2 7 2 4 3" xfId="2270" xr:uid="{523460DB-CC36-4811-9EFC-47650221AF63}"/>
    <cellStyle name="Coma 2 7 2 4 4" xfId="2271" xr:uid="{4A89888F-6695-46F5-A5B9-64694265512D}"/>
    <cellStyle name="Coma 2 7 2 4 5" xfId="2272" xr:uid="{EFEB8C56-4E18-455D-8489-BE94F3FD2349}"/>
    <cellStyle name="Coma 2 7 2 5" xfId="2273" xr:uid="{1698FDE0-543B-404B-AACC-203B51F3A35C}"/>
    <cellStyle name="Coma 2 7 2 5 2" xfId="2274" xr:uid="{8B063927-425E-4318-94B7-1D765D8924D8}"/>
    <cellStyle name="Coma 2 7 2 5 2 2" xfId="2275" xr:uid="{FDA3D809-6897-4B0E-B456-0C33C478D10C}"/>
    <cellStyle name="Coma 2 7 2 5 2 2 2" xfId="2276" xr:uid="{6B1862F0-DCE8-4342-84FC-7C1D1BBAFBC1}"/>
    <cellStyle name="Coma 2 7 2 5 2 2 2 2" xfId="2277" xr:uid="{0E74057D-4353-4F6C-A050-7CD07ADD9A61}"/>
    <cellStyle name="Coma 2 7 2 5 2 2 2 3" xfId="2278" xr:uid="{987F6E8A-56B0-4ABE-9021-325D5507801A}"/>
    <cellStyle name="Coma 2 7 2 5 2 2 2 4" xfId="2279" xr:uid="{35316017-18B7-4B7E-9D78-6C9340B8CAD0}"/>
    <cellStyle name="Coma 2 7 2 5 2 2 2 5" xfId="2280" xr:uid="{C9E83D44-1E97-4EE3-BC57-CAA7B0CE55AA}"/>
    <cellStyle name="Coma 2 7 2 5 2 2 3" xfId="2281" xr:uid="{FAABD737-6479-452B-A307-DE97D52F6C87}"/>
    <cellStyle name="Coma 2 7 2 5 2 2 4" xfId="2282" xr:uid="{185D699E-4A3E-4BB8-B5AB-95FD9A1BF765}"/>
    <cellStyle name="Coma 2 7 2 5 2 2 5" xfId="2283" xr:uid="{F35C5756-7C80-46D7-ACCD-052494EBAC9C}"/>
    <cellStyle name="Coma 2 7 2 5 2 2 6" xfId="2284" xr:uid="{AD6C5CF3-9C9D-4E70-AC4D-226E096A3806}"/>
    <cellStyle name="Coma 2 7 2 5 2 3" xfId="2285" xr:uid="{D03BF863-3DD3-4719-854F-DDF411C79A6A}"/>
    <cellStyle name="Coma 2 7 2 5 2 4" xfId="2286" xr:uid="{BB358DE7-D644-47D0-807D-86AFC1116BE4}"/>
    <cellStyle name="Coma 2 7 2 5 2 5" xfId="2287" xr:uid="{4D75D501-C4D6-4E27-91CE-0E54B7C8978B}"/>
    <cellStyle name="Coma 2 7 2 5 2 6" xfId="2288" xr:uid="{65CFC7E4-AEDE-40E7-B1FE-06FBF021D6AF}"/>
    <cellStyle name="Coma 2 7 2 5 3" xfId="2289" xr:uid="{AD585A79-7FBD-48CD-AD54-C0BF4923170E}"/>
    <cellStyle name="Coma 2 7 2 5 3 2" xfId="2290" xr:uid="{C9DCF594-06FE-40D8-B8C5-B0901F4D600D}"/>
    <cellStyle name="Coma 2 7 2 5 3 3" xfId="2291" xr:uid="{82EDF5D4-F867-4368-9E1C-FE852D24463A}"/>
    <cellStyle name="Coma 2 7 2 5 3 4" xfId="2292" xr:uid="{DF2ACE66-CE1D-4EFA-8848-2E9A75D132FE}"/>
    <cellStyle name="Coma 2 7 2 5 3 5" xfId="2293" xr:uid="{CF1D2BD8-1291-4AB3-9849-3DC227ABD16E}"/>
    <cellStyle name="Coma 2 7 2 5 4" xfId="2294" xr:uid="{5C7D589E-E6D2-45A0-888D-FBC0CEC25F95}"/>
    <cellStyle name="Coma 2 7 2 5 5" xfId="2295" xr:uid="{FF47810F-C86E-4088-8FDF-9F4BE496E89A}"/>
    <cellStyle name="Coma 2 7 2 5 6" xfId="2296" xr:uid="{7D15D49F-8AF7-4290-AF17-3D135FC8C0F1}"/>
    <cellStyle name="Coma 2 7 2 5 7" xfId="2297" xr:uid="{3224AF8B-651E-4564-8DA0-F4196416EF94}"/>
    <cellStyle name="Coma 2 7 2 6" xfId="2298" xr:uid="{FEC1D6A5-F806-4EC2-9B66-9DF0CE622651}"/>
    <cellStyle name="Coma 2 7 2 6 2" xfId="2299" xr:uid="{C0B5E1A3-5FD9-47AB-B8B4-3481991DC9FF}"/>
    <cellStyle name="Coma 2 7 2 6 2 2" xfId="2300" xr:uid="{7BDEA593-B476-46A1-BCAE-9661E29481D1}"/>
    <cellStyle name="Coma 2 7 2 6 2 3" xfId="2301" xr:uid="{552F574C-3B00-4B6F-8D3B-39BEB671408B}"/>
    <cellStyle name="Coma 2 7 2 6 2 4" xfId="2302" xr:uid="{025B8329-6E2C-432F-A9B9-502A41FC01C4}"/>
    <cellStyle name="Coma 2 7 2 6 2 5" xfId="2303" xr:uid="{5F560E12-323F-4096-AAD6-57175EC4DC01}"/>
    <cellStyle name="Coma 2 7 2 6 3" xfId="2304" xr:uid="{1FB23CDA-7356-4BED-99DB-6A61C40C9C28}"/>
    <cellStyle name="Coma 2 7 2 6 4" xfId="2305" xr:uid="{5FFCA41D-F64B-45DC-9C4C-98720BDF4908}"/>
    <cellStyle name="Coma 2 7 2 6 5" xfId="2306" xr:uid="{FDF04474-6C04-4943-8D85-694C6CCE39FF}"/>
    <cellStyle name="Coma 2 7 2 6 6" xfId="2307" xr:uid="{5A1AEE8A-E346-40D7-B14B-7855C92B6F2E}"/>
    <cellStyle name="Coma 2 7 2 7" xfId="2308" xr:uid="{111B381B-6AED-43B7-AEBC-0A0EDD64BB28}"/>
    <cellStyle name="Coma 2 7 2 8" xfId="2309" xr:uid="{88060EF7-63AE-4665-AB98-8524CD9046B3}"/>
    <cellStyle name="Coma 2 7 2 9" xfId="2310" xr:uid="{96A64C69-4C77-4055-AF32-E6EC0BF21820}"/>
    <cellStyle name="Coma 2 7 3" xfId="2311" xr:uid="{48FAE7CB-1CA8-41F3-83D0-5EC6FC3BEF17}"/>
    <cellStyle name="Coma 2 7 3 2" xfId="2312" xr:uid="{E1A336C4-D432-4EA4-8F66-FDC5E0CA3CF4}"/>
    <cellStyle name="Coma 2 7 3 2 2" xfId="2313" xr:uid="{B3E2D67B-8556-40B9-955F-4C2CA75CD1E8}"/>
    <cellStyle name="Coma 2 7 3 2 2 2" xfId="2314" xr:uid="{0EFE057A-5AD9-4E79-8A7E-553B2C383DEF}"/>
    <cellStyle name="Coma 2 7 3 2 2 2 2" xfId="2315" xr:uid="{D90C681E-142D-4987-AA00-495D5C6E5B93}"/>
    <cellStyle name="Coma 2 7 3 2 2 2 2 2" xfId="2316" xr:uid="{33FC9043-B076-472A-8EEE-74B0D54F412D}"/>
    <cellStyle name="Coma 2 7 3 2 2 2 2 2 2" xfId="2317" xr:uid="{09E9B966-111C-4E1B-87AE-FC7035BBC34B}"/>
    <cellStyle name="Coma 2 7 3 2 2 2 2 2 2 2" xfId="2318" xr:uid="{D5A8EE1F-61D8-4F26-BC80-1D239EFD155F}"/>
    <cellStyle name="Coma 2 7 3 2 2 2 2 2 2 3" xfId="2319" xr:uid="{69981AC3-414E-4EDF-B516-99617EAC59CD}"/>
    <cellStyle name="Coma 2 7 3 2 2 2 2 2 2 4" xfId="2320" xr:uid="{C7386ADC-A6B7-46D5-A457-4DBD4642D359}"/>
    <cellStyle name="Coma 2 7 3 2 2 2 2 2 2 5" xfId="2321" xr:uid="{81471D2A-6918-462C-ACE2-E6B463297AB9}"/>
    <cellStyle name="Coma 2 7 3 2 2 2 2 2 3" xfId="2322" xr:uid="{FB60BAF0-4259-4A0A-A5C8-B0794D0BE28D}"/>
    <cellStyle name="Coma 2 7 3 2 2 2 2 2 4" xfId="2323" xr:uid="{C8B1768B-587B-48CD-A6F1-B2932142F071}"/>
    <cellStyle name="Coma 2 7 3 2 2 2 2 2 5" xfId="2324" xr:uid="{C17DA036-7C58-4930-8B8F-439A7B31F11D}"/>
    <cellStyle name="Coma 2 7 3 2 2 2 2 2 6" xfId="2325" xr:uid="{0A16FA03-1E53-484C-B109-A900500FA578}"/>
    <cellStyle name="Coma 2 7 3 2 2 2 2 3" xfId="2326" xr:uid="{9F507593-75AD-43BE-9C7D-6243448DE9B0}"/>
    <cellStyle name="Coma 2 7 3 2 2 2 2 4" xfId="2327" xr:uid="{B84594BC-0F8D-4B88-8C02-9993305CE3B3}"/>
    <cellStyle name="Coma 2 7 3 2 2 2 2 5" xfId="2328" xr:uid="{3DD9E32F-8E51-40AC-82CC-D2C8EF9B5824}"/>
    <cellStyle name="Coma 2 7 3 2 2 2 2 6" xfId="2329" xr:uid="{74874B70-50AB-4D42-BF2F-F1A022AD7329}"/>
    <cellStyle name="Coma 2 7 3 2 2 2 3" xfId="2330" xr:uid="{02130CBF-ECBC-41AD-8C95-E0AE71358975}"/>
    <cellStyle name="Coma 2 7 3 2 2 2 3 2" xfId="2331" xr:uid="{1E0203A7-8EE5-410F-8E7D-44EEF36868F4}"/>
    <cellStyle name="Coma 2 7 3 2 2 2 3 3" xfId="2332" xr:uid="{99E75CC0-17F8-42EE-878C-1FF9025102E4}"/>
    <cellStyle name="Coma 2 7 3 2 2 2 3 4" xfId="2333" xr:uid="{10498938-B502-4B3D-AF6B-736D5023A2DD}"/>
    <cellStyle name="Coma 2 7 3 2 2 2 3 5" xfId="2334" xr:uid="{C349608B-7138-4C65-AB9C-A90A8BA171E1}"/>
    <cellStyle name="Coma 2 7 3 2 2 2 4" xfId="2335" xr:uid="{D5CF3B6D-A04F-438D-B72E-F4FB62D05F28}"/>
    <cellStyle name="Coma 2 7 3 2 2 2 5" xfId="2336" xr:uid="{63FD8E43-65E7-4C48-B5E4-5F43BFFAFDF2}"/>
    <cellStyle name="Coma 2 7 3 2 2 2 6" xfId="2337" xr:uid="{FB3CAA21-3154-48D6-9892-F353735A699E}"/>
    <cellStyle name="Coma 2 7 3 2 2 2 7" xfId="2338" xr:uid="{C23B5CAF-3C6E-4A67-9BAE-347E3B32066A}"/>
    <cellStyle name="Coma 2 7 3 2 2 3" xfId="2339" xr:uid="{55BA41E8-B284-4A18-9F2E-4052A8B689B7}"/>
    <cellStyle name="Coma 2 7 3 2 2 3 2" xfId="2340" xr:uid="{DD07FCCD-EDF6-4442-BEEF-1E232A57B9AB}"/>
    <cellStyle name="Coma 2 7 3 2 2 3 2 2" xfId="2341" xr:uid="{871ED179-CF3C-402A-A3CA-ABFD98789FAB}"/>
    <cellStyle name="Coma 2 7 3 2 2 3 2 3" xfId="2342" xr:uid="{C1C35BEC-DB2C-4A5F-A129-5C8C6F358D0B}"/>
    <cellStyle name="Coma 2 7 3 2 2 3 2 4" xfId="2343" xr:uid="{3565BABC-9F44-45E0-A4A1-1DAF7EAD8C91}"/>
    <cellStyle name="Coma 2 7 3 2 2 3 2 5" xfId="2344" xr:uid="{56F551F9-A453-439B-9BD7-70E30F85D95F}"/>
    <cellStyle name="Coma 2 7 3 2 2 3 3" xfId="2345" xr:uid="{B900B5D2-BA96-4374-BA40-A59605B1ECBD}"/>
    <cellStyle name="Coma 2 7 3 2 2 3 4" xfId="2346" xr:uid="{1C5C88FE-8962-4DDF-A243-00BC37DA3B7F}"/>
    <cellStyle name="Coma 2 7 3 2 2 3 5" xfId="2347" xr:uid="{3D88C9F5-C431-4363-A288-C0486FC124F8}"/>
    <cellStyle name="Coma 2 7 3 2 2 3 6" xfId="2348" xr:uid="{68A2C322-6008-4396-B7C9-BE9B29FDF6AF}"/>
    <cellStyle name="Coma 2 7 3 2 2 4" xfId="2349" xr:uid="{AA736984-B48D-493A-98C2-6F99F05BF5AA}"/>
    <cellStyle name="Coma 2 7 3 2 2 5" xfId="2350" xr:uid="{0723DF4D-1B2F-4F65-907E-C01CD911FD82}"/>
    <cellStyle name="Coma 2 7 3 2 2 6" xfId="2351" xr:uid="{14BDADD2-29E6-492E-ADBC-579CB59DA3AB}"/>
    <cellStyle name="Coma 2 7 3 2 2 7" xfId="2352" xr:uid="{A8AAD9D0-D0CD-466C-8C2B-D163FF4E65D1}"/>
    <cellStyle name="Coma 2 7 3 2 3" xfId="2353" xr:uid="{3B25B390-4662-4587-8B0B-6E67E69E7C77}"/>
    <cellStyle name="Coma 2 7 3 2 3 2" xfId="2354" xr:uid="{5D234BDC-D963-4A90-8B8B-052E76C22BB7}"/>
    <cellStyle name="Coma 2 7 3 2 3 2 2" xfId="2355" xr:uid="{45FE5C64-04D2-4CB7-B139-862F89FBCE52}"/>
    <cellStyle name="Coma 2 7 3 2 3 2 2 2" xfId="2356" xr:uid="{DB12759B-988A-46C5-A569-6CAB08C63349}"/>
    <cellStyle name="Coma 2 7 3 2 3 2 2 3" xfId="2357" xr:uid="{7827F87E-A4FD-42FF-B7DE-5B27DF16F5F6}"/>
    <cellStyle name="Coma 2 7 3 2 3 2 2 4" xfId="2358" xr:uid="{2A0E6DCB-879D-4AED-91D3-ED2077067C16}"/>
    <cellStyle name="Coma 2 7 3 2 3 2 2 5" xfId="2359" xr:uid="{7BE5751D-81E1-415A-8E45-3C88B2BBBB60}"/>
    <cellStyle name="Coma 2 7 3 2 3 2 3" xfId="2360" xr:uid="{AA1311E9-B804-4DDE-8919-83FA796B65D1}"/>
    <cellStyle name="Coma 2 7 3 2 3 2 4" xfId="2361" xr:uid="{04C15AA4-8C27-49C6-A3D3-4825F52E6873}"/>
    <cellStyle name="Coma 2 7 3 2 3 2 5" xfId="2362" xr:uid="{001099EA-9B41-44B1-B575-BE2882CA550F}"/>
    <cellStyle name="Coma 2 7 3 2 3 2 6" xfId="2363" xr:uid="{90FEAA72-309F-4C37-982A-381B42B77768}"/>
    <cellStyle name="Coma 2 7 3 2 3 3" xfId="2364" xr:uid="{0EDAAED4-7730-4F38-8FE0-4854AB32D6CB}"/>
    <cellStyle name="Coma 2 7 3 2 3 4" xfId="2365" xr:uid="{6AD75EAB-BF92-426B-B6A3-066EDE5B6D6C}"/>
    <cellStyle name="Coma 2 7 3 2 3 5" xfId="2366" xr:uid="{12330CC8-C567-4F69-BB6E-CD462C956CF5}"/>
    <cellStyle name="Coma 2 7 3 2 3 6" xfId="2367" xr:uid="{25DE7EDB-9F8E-4600-94DE-46DD6E828029}"/>
    <cellStyle name="Coma 2 7 3 2 4" xfId="2368" xr:uid="{E9484DB0-D16C-419D-AC28-F86D18E451D3}"/>
    <cellStyle name="Coma 2 7 3 2 4 2" xfId="2369" xr:uid="{D79609F9-612A-4E91-BCC1-E6F625F2C153}"/>
    <cellStyle name="Coma 2 7 3 2 4 3" xfId="2370" xr:uid="{1E4D193D-A435-4377-A0A9-FD912F1B61C2}"/>
    <cellStyle name="Coma 2 7 3 2 4 4" xfId="2371" xr:uid="{F73C5DDD-B5FF-4B69-A61F-85F37BB023C9}"/>
    <cellStyle name="Coma 2 7 3 2 4 5" xfId="2372" xr:uid="{D4A710BD-ED76-469C-BF6A-5A341932B8C4}"/>
    <cellStyle name="Coma 2 7 3 2 5" xfId="2373" xr:uid="{3739F49E-BD83-4E6E-A97B-7544B5B154A2}"/>
    <cellStyle name="Coma 2 7 3 2 6" xfId="2374" xr:uid="{F5ED676B-CEF1-4CD3-B2A4-C2CFB6F14D69}"/>
    <cellStyle name="Coma 2 7 3 2 7" xfId="2375" xr:uid="{9B95E482-F1A0-4B3E-88B0-E83F69DEEFE1}"/>
    <cellStyle name="Coma 2 7 3 2 8" xfId="2376" xr:uid="{8C7271AD-A5C7-4A70-B9AC-77749D0F2817}"/>
    <cellStyle name="Coma 2 7 3 3" xfId="2377" xr:uid="{30DE8C5F-124B-49A6-B591-FF5B6C6D4834}"/>
    <cellStyle name="Coma 2 7 3 3 2" xfId="2378" xr:uid="{AA4A5392-3491-4B2A-A221-A36CF9CCCF98}"/>
    <cellStyle name="Coma 2 7 3 3 3" xfId="2379" xr:uid="{5854051B-3723-4454-BC01-6CA0AFCAF059}"/>
    <cellStyle name="Coma 2 7 3 3 4" xfId="2380" xr:uid="{75FCA731-97E4-41DA-BFD2-3806712C6A85}"/>
    <cellStyle name="Coma 2 7 3 3 5" xfId="2381" xr:uid="{764FFA8A-D082-4150-A4E4-AD6F675A0694}"/>
    <cellStyle name="Coma 2 7 3 4" xfId="2382" xr:uid="{E10229D1-B1D3-4DDB-BBDE-A46077F5380E}"/>
    <cellStyle name="Coma 2 7 3 4 2" xfId="2383" xr:uid="{80C8171A-BA3B-4572-B550-463BDCB2C2C8}"/>
    <cellStyle name="Coma 2 7 3 4 2 2" xfId="2384" xr:uid="{C2BF7CA8-66AB-4C71-A7A7-DD5FA6B05781}"/>
    <cellStyle name="Coma 2 7 3 4 2 2 2" xfId="2385" xr:uid="{DECE9AA2-6901-4222-A6F1-95A910325582}"/>
    <cellStyle name="Coma 2 7 3 4 2 2 2 2" xfId="2386" xr:uid="{CFC94C92-AFB5-4A75-AE72-CF141F5E298A}"/>
    <cellStyle name="Coma 2 7 3 4 2 2 2 3" xfId="2387" xr:uid="{F53A61EF-38BA-4AB6-B8B6-2D27F8FEF0F4}"/>
    <cellStyle name="Coma 2 7 3 4 2 2 2 4" xfId="2388" xr:uid="{5CEEF77A-47FD-4FF5-A93C-DDB97DFD747B}"/>
    <cellStyle name="Coma 2 7 3 4 2 2 2 5" xfId="2389" xr:uid="{8AACC534-85F6-4412-862A-D1F42C6DA8D4}"/>
    <cellStyle name="Coma 2 7 3 4 2 2 3" xfId="2390" xr:uid="{A851EB56-89A6-4CD0-BA91-A4D123C12820}"/>
    <cellStyle name="Coma 2 7 3 4 2 2 4" xfId="2391" xr:uid="{C8554135-AA02-4AD9-AA53-C77B1D3CFB9E}"/>
    <cellStyle name="Coma 2 7 3 4 2 2 5" xfId="2392" xr:uid="{450A7278-B086-4E40-87EE-EB4AB9F412D3}"/>
    <cellStyle name="Coma 2 7 3 4 2 2 6" xfId="2393" xr:uid="{B05B32E9-6EF5-42C9-B7E4-C90E9C1C0148}"/>
    <cellStyle name="Coma 2 7 3 4 2 3" xfId="2394" xr:uid="{7666A2E5-35EA-45AD-97E3-47CA215CAA50}"/>
    <cellStyle name="Coma 2 7 3 4 2 4" xfId="2395" xr:uid="{97D5B702-DBC7-4882-8D2A-6F9242974918}"/>
    <cellStyle name="Coma 2 7 3 4 2 5" xfId="2396" xr:uid="{2AC0CD56-5E59-468F-A568-349B368C620A}"/>
    <cellStyle name="Coma 2 7 3 4 2 6" xfId="2397" xr:uid="{8D9C02FE-941E-4F4B-9FCA-AD3884F40A1A}"/>
    <cellStyle name="Coma 2 7 3 4 3" xfId="2398" xr:uid="{82979A6D-4458-4804-852E-DEFD648B70FB}"/>
    <cellStyle name="Coma 2 7 3 4 3 2" xfId="2399" xr:uid="{2630F0DB-DB17-48EA-BDD4-A861465BE2EA}"/>
    <cellStyle name="Coma 2 7 3 4 3 3" xfId="2400" xr:uid="{E99D38F1-AFCC-47E2-9D0E-AC5BD8738B4C}"/>
    <cellStyle name="Coma 2 7 3 4 3 4" xfId="2401" xr:uid="{B7DBA676-E584-4209-9C3A-A549ACCD441E}"/>
    <cellStyle name="Coma 2 7 3 4 3 5" xfId="2402" xr:uid="{ED876C23-0847-4F05-B5FE-3A3C0522CA6F}"/>
    <cellStyle name="Coma 2 7 3 4 4" xfId="2403" xr:uid="{C55ADF64-AFF9-4AB0-B469-F32BCF59B6E5}"/>
    <cellStyle name="Coma 2 7 3 4 5" xfId="2404" xr:uid="{4039F728-1766-49EC-8DF7-8FDAC0B46C50}"/>
    <cellStyle name="Coma 2 7 3 4 6" xfId="2405" xr:uid="{7CF48E90-E675-4FD9-9907-477249507832}"/>
    <cellStyle name="Coma 2 7 3 4 7" xfId="2406" xr:uid="{7AF09273-11D6-4A71-9B74-08517594C642}"/>
    <cellStyle name="Coma 2 7 3 5" xfId="2407" xr:uid="{220702B4-5B64-4B30-81C2-3C822FDA8A34}"/>
    <cellStyle name="Coma 2 7 3 5 2" xfId="2408" xr:uid="{62A001F8-2E91-45D2-809C-06A355AA0D3B}"/>
    <cellStyle name="Coma 2 7 3 5 2 2" xfId="2409" xr:uid="{47505005-E088-4E86-9C4D-F8D942C0B69B}"/>
    <cellStyle name="Coma 2 7 3 5 2 3" xfId="2410" xr:uid="{27CBC529-277F-4D8D-B7C9-6991B7C63B31}"/>
    <cellStyle name="Coma 2 7 3 5 2 4" xfId="2411" xr:uid="{1CE78D08-F6E3-4401-9208-81B586A7A901}"/>
    <cellStyle name="Coma 2 7 3 5 2 5" xfId="2412" xr:uid="{E4732F37-6E25-4943-9C6E-CF0E11456F05}"/>
    <cellStyle name="Coma 2 7 3 5 3" xfId="2413" xr:uid="{F8441BE7-D7DB-46E2-A318-AC80DFE585D1}"/>
    <cellStyle name="Coma 2 7 3 5 4" xfId="2414" xr:uid="{45D27106-175D-408B-9F2A-C7B8B5C83D3C}"/>
    <cellStyle name="Coma 2 7 3 5 5" xfId="2415" xr:uid="{00F36747-0CD4-4264-94B6-272888C50BEB}"/>
    <cellStyle name="Coma 2 7 3 5 6" xfId="2416" xr:uid="{2AE648DC-87CD-45CA-AAAD-A959BA3824E9}"/>
    <cellStyle name="Coma 2 7 3 6" xfId="2417" xr:uid="{6D157E17-7CFD-4443-9EA9-759E74F9C455}"/>
    <cellStyle name="Coma 2 7 3 7" xfId="2418" xr:uid="{553FBE22-B37D-4C57-859E-5F85F35F78B4}"/>
    <cellStyle name="Coma 2 7 3 8" xfId="2419" xr:uid="{2C778AF4-1518-4350-8A10-436D00210771}"/>
    <cellStyle name="Coma 2 7 3 9" xfId="2420" xr:uid="{2168A1E4-C342-4067-A392-53160F8C1AA6}"/>
    <cellStyle name="Coma 2 7 4" xfId="2421" xr:uid="{660CDB78-541F-4E39-BDD2-667E7ABADDA6}"/>
    <cellStyle name="Coma 2 7 4 2" xfId="2422" xr:uid="{BE999598-93D8-49AF-801D-BBC7163836AF}"/>
    <cellStyle name="Coma 2 7 4 2 2" xfId="2423" xr:uid="{260BE857-728F-4BEE-BB2C-FDA83CCDBF3C}"/>
    <cellStyle name="Coma 2 7 4 2 2 2" xfId="2424" xr:uid="{FE19B9D1-4FFB-4643-9002-437B2467055F}"/>
    <cellStyle name="Coma 2 7 4 2 2 2 2" xfId="2425" xr:uid="{2DD08ECA-4CE5-4A2E-A008-0C264EFCA300}"/>
    <cellStyle name="Coma 2 7 4 2 2 2 2 2" xfId="2426" xr:uid="{8E65B9CE-E8E7-4914-B527-1B42ABD30F5C}"/>
    <cellStyle name="Coma 2 7 4 2 2 2 2 2 2" xfId="2427" xr:uid="{CCC79AB0-3EBE-4C87-9C61-2607C6BDA4F7}"/>
    <cellStyle name="Coma 2 7 4 2 2 2 2 2 3" xfId="2428" xr:uid="{8A7B144C-02CE-43C8-8644-3EFA69AF6CFC}"/>
    <cellStyle name="Coma 2 7 4 2 2 2 2 2 4" xfId="2429" xr:uid="{1503C140-4A76-48C6-A5A1-3DAC97409D57}"/>
    <cellStyle name="Coma 2 7 4 2 2 2 2 2 5" xfId="2430" xr:uid="{37C9F71A-752A-4E75-A849-FFCCE1288C95}"/>
    <cellStyle name="Coma 2 7 4 2 2 2 2 3" xfId="2431" xr:uid="{152384EB-D6AD-4E01-82C6-F506051509FD}"/>
    <cellStyle name="Coma 2 7 4 2 2 2 2 4" xfId="2432" xr:uid="{25ED167C-803F-496A-80F3-C51FC7A4A100}"/>
    <cellStyle name="Coma 2 7 4 2 2 2 2 5" xfId="2433" xr:uid="{5286D849-E55F-4009-B476-A1E2BFA39E0A}"/>
    <cellStyle name="Coma 2 7 4 2 2 2 2 6" xfId="2434" xr:uid="{FAA0E214-B7A6-4BCB-AA6B-B0486B7DEB79}"/>
    <cellStyle name="Coma 2 7 4 2 2 2 3" xfId="2435" xr:uid="{F88BF2B7-86A8-48F4-8A08-2CD4149FC4F1}"/>
    <cellStyle name="Coma 2 7 4 2 2 2 4" xfId="2436" xr:uid="{3F176AD7-4113-4E6A-AAE2-D2B1053663DE}"/>
    <cellStyle name="Coma 2 7 4 2 2 2 5" xfId="2437" xr:uid="{38075D1B-883C-4663-BE99-369F2B2F8517}"/>
    <cellStyle name="Coma 2 7 4 2 2 2 6" xfId="2438" xr:uid="{D0EAB600-1A47-44CB-8E2B-918BC6BA72D4}"/>
    <cellStyle name="Coma 2 7 4 2 2 3" xfId="2439" xr:uid="{FECAD12A-2EE7-4C0A-AD59-2DFEB2749429}"/>
    <cellStyle name="Coma 2 7 4 2 2 3 2" xfId="2440" xr:uid="{1CF5E435-9B3A-4C78-B649-FDEC6D90BED2}"/>
    <cellStyle name="Coma 2 7 4 2 2 3 3" xfId="2441" xr:uid="{0F4015F9-8067-428A-8B42-5BDE2D980E94}"/>
    <cellStyle name="Coma 2 7 4 2 2 3 4" xfId="2442" xr:uid="{BC9A4D6A-1710-446B-8480-13C16975C2FB}"/>
    <cellStyle name="Coma 2 7 4 2 2 3 5" xfId="2443" xr:uid="{1FA841D2-B03E-46C3-BFD9-9AEDDA76BDA3}"/>
    <cellStyle name="Coma 2 7 4 2 2 4" xfId="2444" xr:uid="{CDAC480C-A442-4B5C-ADCE-35BB1E7579F9}"/>
    <cellStyle name="Coma 2 7 4 2 2 5" xfId="2445" xr:uid="{01D88333-3F1A-4A92-973B-DCF2BF36D8C7}"/>
    <cellStyle name="Coma 2 7 4 2 2 6" xfId="2446" xr:uid="{42B7CD37-3569-4116-875F-88FACC0448F7}"/>
    <cellStyle name="Coma 2 7 4 2 2 7" xfId="2447" xr:uid="{C66DDD83-A719-4641-9FFB-DA718885F186}"/>
    <cellStyle name="Coma 2 7 4 2 3" xfId="2448" xr:uid="{D1D06A5B-1D93-4014-AAE4-437027CEFEC2}"/>
    <cellStyle name="Coma 2 7 4 2 3 2" xfId="2449" xr:uid="{721AA3B9-F0A5-4C6B-BE7B-DC9869A7BA5F}"/>
    <cellStyle name="Coma 2 7 4 2 3 2 2" xfId="2450" xr:uid="{A2F1137F-5AFE-4E07-A415-966C9B57BF52}"/>
    <cellStyle name="Coma 2 7 4 2 3 2 3" xfId="2451" xr:uid="{01A26F62-DD1E-4322-A041-4CF2C7B6EDE9}"/>
    <cellStyle name="Coma 2 7 4 2 3 2 4" xfId="2452" xr:uid="{06754625-A2F6-4F5E-B691-CE534267FFC2}"/>
    <cellStyle name="Coma 2 7 4 2 3 2 5" xfId="2453" xr:uid="{9E72816B-A538-4A16-8C54-7BBDC08F58B1}"/>
    <cellStyle name="Coma 2 7 4 2 3 3" xfId="2454" xr:uid="{DE4E62A5-93F6-4A9A-AF8D-57A596BE3040}"/>
    <cellStyle name="Coma 2 7 4 2 3 4" xfId="2455" xr:uid="{EAE3388E-D175-4234-8155-18D7D0A00F70}"/>
    <cellStyle name="Coma 2 7 4 2 3 5" xfId="2456" xr:uid="{0809C3EF-ACE1-4BB8-9FCA-38B082B535CB}"/>
    <cellStyle name="Coma 2 7 4 2 3 6" xfId="2457" xr:uid="{D700C0DD-1048-4382-BBB4-6776306ED8E7}"/>
    <cellStyle name="Coma 2 7 4 2 4" xfId="2458" xr:uid="{392764F2-064B-44BB-BDF4-8142D87D278F}"/>
    <cellStyle name="Coma 2 7 4 2 5" xfId="2459" xr:uid="{8A18AF63-E35A-487F-9C1E-4461FE68C264}"/>
    <cellStyle name="Coma 2 7 4 2 6" xfId="2460" xr:uid="{ADC94384-96C2-44FA-8719-7F5F41656934}"/>
    <cellStyle name="Coma 2 7 4 2 7" xfId="2461" xr:uid="{FE13752A-0EC9-4E60-8B6C-E394CE968616}"/>
    <cellStyle name="Coma 2 7 4 3" xfId="2462" xr:uid="{5E646748-277A-4CDE-B72E-A8A5F9F852C1}"/>
    <cellStyle name="Coma 2 7 4 3 2" xfId="2463" xr:uid="{EE330AF7-9313-4278-9EDA-607C771FD971}"/>
    <cellStyle name="Coma 2 7 4 3 2 2" xfId="2464" xr:uid="{27260C02-127D-4A90-A9E1-BAD44DD80EDC}"/>
    <cellStyle name="Coma 2 7 4 3 2 2 2" xfId="2465" xr:uid="{75C9EB03-4685-49A3-864A-5C792E532498}"/>
    <cellStyle name="Coma 2 7 4 3 2 2 3" xfId="2466" xr:uid="{AC8E0949-5D79-47E8-8C35-AA861CEDAA50}"/>
    <cellStyle name="Coma 2 7 4 3 2 2 4" xfId="2467" xr:uid="{03AB81C2-F118-4540-8B39-A3A9D1B47868}"/>
    <cellStyle name="Coma 2 7 4 3 2 2 5" xfId="2468" xr:uid="{C906C876-9BEA-460F-9EC4-0E215B50AB90}"/>
    <cellStyle name="Coma 2 7 4 3 2 3" xfId="2469" xr:uid="{382004C2-4615-4F3E-9566-3FF96CB33E7B}"/>
    <cellStyle name="Coma 2 7 4 3 2 4" xfId="2470" xr:uid="{3A63F721-AFF8-4070-957C-2EFD045C814A}"/>
    <cellStyle name="Coma 2 7 4 3 2 5" xfId="2471" xr:uid="{58AC46BC-61FA-4212-9F43-1D9E77597BF3}"/>
    <cellStyle name="Coma 2 7 4 3 2 6" xfId="2472" xr:uid="{8D0E4E8E-F411-4DB5-910D-528D3A2E507E}"/>
    <cellStyle name="Coma 2 7 4 3 3" xfId="2473" xr:uid="{05494889-25DB-4FA1-88B4-13F69E329BF4}"/>
    <cellStyle name="Coma 2 7 4 3 4" xfId="2474" xr:uid="{234FD387-313A-48C9-908B-20F147FF7A0E}"/>
    <cellStyle name="Coma 2 7 4 3 5" xfId="2475" xr:uid="{375186AE-F43A-4103-90E8-EA3BA1D273CE}"/>
    <cellStyle name="Coma 2 7 4 3 6" xfId="2476" xr:uid="{6D2B7449-F967-45D7-AE5A-B04831FDF7C3}"/>
    <cellStyle name="Coma 2 7 4 4" xfId="2477" xr:uid="{5AD60D39-1566-4C9F-A79F-77AC63115F77}"/>
    <cellStyle name="Coma 2 7 4 4 2" xfId="2478" xr:uid="{A2F28C83-9FF8-4EF8-AFF2-7AE759F0C549}"/>
    <cellStyle name="Coma 2 7 4 4 3" xfId="2479" xr:uid="{8F7B3161-EDB2-41A8-B3B0-2D05CE0FBEDF}"/>
    <cellStyle name="Coma 2 7 4 4 4" xfId="2480" xr:uid="{542A3330-CCAE-41FB-8157-F1B23E54683A}"/>
    <cellStyle name="Coma 2 7 4 4 5" xfId="2481" xr:uid="{89222D9A-ABDD-4A55-9895-7F6332B7EEFE}"/>
    <cellStyle name="Coma 2 7 4 5" xfId="2482" xr:uid="{B97DA0AC-54D1-4D1E-84A4-8D950EC82CE7}"/>
    <cellStyle name="Coma 2 7 4 6" xfId="2483" xr:uid="{58276574-F881-4DAE-BBA4-A4E213CC51DE}"/>
    <cellStyle name="Coma 2 7 4 7" xfId="2484" xr:uid="{72BB5E40-F0AC-41E5-8DF7-D892B6F0C783}"/>
    <cellStyle name="Coma 2 7 4 8" xfId="2485" xr:uid="{8C922862-320C-4094-9964-E36D5A0BC23D}"/>
    <cellStyle name="Coma 2 7 5" xfId="2486" xr:uid="{B5C60491-4B6D-4D0C-A2EA-268BC9C33BA2}"/>
    <cellStyle name="Coma 2 7 5 2" xfId="2487" xr:uid="{45B77835-FA52-450D-A347-E5F604AFDFC2}"/>
    <cellStyle name="Coma 2 7 5 2 2" xfId="2488" xr:uid="{F590795E-03C5-4D26-AE39-37EA0C2497C4}"/>
    <cellStyle name="Coma 2 7 5 2 2 2" xfId="2489" xr:uid="{EE5D21CF-4B6A-42A2-8012-9BDF9CD79A1D}"/>
    <cellStyle name="Coma 2 7 5 2 2 2 2" xfId="2490" xr:uid="{D0F9E1D8-D723-4F91-B429-9DA2E86BEAA7}"/>
    <cellStyle name="Coma 2 7 5 2 2 2 3" xfId="2491" xr:uid="{29BD91B4-BFFF-4DEB-A5B5-181C7FE26722}"/>
    <cellStyle name="Coma 2 7 5 2 2 2 4" xfId="2492" xr:uid="{4370AAE0-79BC-4A0B-86D5-838FF5E7B5B5}"/>
    <cellStyle name="Coma 2 7 5 2 2 2 5" xfId="2493" xr:uid="{D0049EAD-7C4D-4675-B2F3-64F3DAC5771F}"/>
    <cellStyle name="Coma 2 7 5 2 2 3" xfId="2494" xr:uid="{3740BAC0-00F3-456B-9D24-ED9EAA22053A}"/>
    <cellStyle name="Coma 2 7 5 2 2 4" xfId="2495" xr:uid="{C3E6420E-9FA4-42FF-8204-F3402AFA4A28}"/>
    <cellStyle name="Coma 2 7 5 2 2 5" xfId="2496" xr:uid="{66000391-388A-4669-8E3A-4C611EBEC09F}"/>
    <cellStyle name="Coma 2 7 5 2 2 6" xfId="2497" xr:uid="{40966ACE-A300-46CA-BA3B-993A5DE3DBBF}"/>
    <cellStyle name="Coma 2 7 5 2 3" xfId="2498" xr:uid="{117499A7-2A52-4763-AA17-9BFDE9867109}"/>
    <cellStyle name="Coma 2 7 5 2 4" xfId="2499" xr:uid="{83A8FF17-5754-4489-904E-01C313BD6E39}"/>
    <cellStyle name="Coma 2 7 5 2 5" xfId="2500" xr:uid="{0CC5D594-BB5E-4FC1-96DC-6A47A1B450C4}"/>
    <cellStyle name="Coma 2 7 5 2 6" xfId="2501" xr:uid="{36D5BCA4-8227-4A37-87B7-C9EA02A4F71C}"/>
    <cellStyle name="Coma 2 7 5 3" xfId="2502" xr:uid="{7E475B97-B413-4BA3-A66F-CD55060CE3A9}"/>
    <cellStyle name="Coma 2 7 5 3 2" xfId="2503" xr:uid="{DA69E555-6855-4098-B0F4-C6A0B2D5E7C5}"/>
    <cellStyle name="Coma 2 7 5 3 3" xfId="2504" xr:uid="{596565F0-9358-4B04-B2E9-B9C78904428A}"/>
    <cellStyle name="Coma 2 7 5 3 4" xfId="2505" xr:uid="{1B62C958-96D0-4C9A-BD1A-DFD33F75D9A4}"/>
    <cellStyle name="Coma 2 7 5 3 5" xfId="2506" xr:uid="{0257D36C-CD6D-4BE0-A017-E5FEE8E0AFF6}"/>
    <cellStyle name="Coma 2 7 5 4" xfId="2507" xr:uid="{4727E7A2-DFA6-4AB6-921D-3F8800B7834C}"/>
    <cellStyle name="Coma 2 7 5 5" xfId="2508" xr:uid="{53CA6C98-BA23-41AD-BEA4-24625CBF3AD0}"/>
    <cellStyle name="Coma 2 7 5 6" xfId="2509" xr:uid="{276390AD-3483-4FAA-97E2-964FEC4293F6}"/>
    <cellStyle name="Coma 2 7 5 7" xfId="2510" xr:uid="{EFE89DC4-28DC-4696-8875-65D2F2615A4F}"/>
    <cellStyle name="Coma 2 7 6" xfId="2511" xr:uid="{91E0E177-8BD3-428D-80A6-7BA0CFC2BBA6}"/>
    <cellStyle name="Coma 2 7 6 2" xfId="2512" xr:uid="{960897ED-C74A-4C6A-8319-A06605C003A8}"/>
    <cellStyle name="Coma 2 7 6 2 2" xfId="2513" xr:uid="{3E455F29-8F78-4302-95B1-ACD2E6403B4D}"/>
    <cellStyle name="Coma 2 7 6 2 3" xfId="2514" xr:uid="{6982EB42-18DF-4C38-951F-3E583588565E}"/>
    <cellStyle name="Coma 2 7 6 2 4" xfId="2515" xr:uid="{ADBA6878-8C7F-4C7C-908E-4EFB740C31F4}"/>
    <cellStyle name="Coma 2 7 6 2 5" xfId="2516" xr:uid="{10D6CDD9-4A4D-4011-B621-40E14A79D34A}"/>
    <cellStyle name="Coma 2 7 6 3" xfId="2517" xr:uid="{5CA73E24-337B-4C78-9443-0F7798238535}"/>
    <cellStyle name="Coma 2 7 6 4" xfId="2518" xr:uid="{DF7791E6-C2A0-4AE1-ADE0-1F94E1955E92}"/>
    <cellStyle name="Coma 2 7 6 5" xfId="2519" xr:uid="{F8D38815-CF4E-43DF-8EA3-D07DAC3E6241}"/>
    <cellStyle name="Coma 2 7 6 6" xfId="2520" xr:uid="{4B2FE12F-79C2-4A74-BEB1-E7F245358C19}"/>
    <cellStyle name="Coma 2 7 7" xfId="2521" xr:uid="{C578E07B-9288-4BE2-B456-2A15BD0ECA1F}"/>
    <cellStyle name="Coma 2 7 8" xfId="2522" xr:uid="{BDA4DC78-D5A9-4F9D-BE1B-E6BEE653FCB2}"/>
    <cellStyle name="Coma 2 7 9" xfId="2523" xr:uid="{1F2516E1-DE86-4585-B049-B490BC208DFE}"/>
    <cellStyle name="Coma 2 8" xfId="2524" xr:uid="{78609C0D-AFA4-41F2-B441-56ED328E8CF5}"/>
    <cellStyle name="Coma 2 8 2" xfId="2525" xr:uid="{F957AE15-78E1-423E-A7FD-5F982A042F3D}"/>
    <cellStyle name="Coma 2 8 3" xfId="2526" xr:uid="{6B306609-68B3-49AA-A665-F9AE2EA8C37C}"/>
    <cellStyle name="Coma 2 8 4" xfId="2527" xr:uid="{9CF535E2-8D84-4739-80F4-D1596AAC3038}"/>
    <cellStyle name="Coma 2 8 5" xfId="2528" xr:uid="{8F559359-5311-4A78-BDBC-95E469EF4D6D}"/>
    <cellStyle name="Coma 2 9" xfId="2529" xr:uid="{951A8AAB-46E9-40F3-B596-F9210904EE11}"/>
    <cellStyle name="Coma 2 9 2" xfId="2530" xr:uid="{981CA178-F7AA-437B-94FE-662E7D19C5E5}"/>
    <cellStyle name="Coma 2 9 3" xfId="2531" xr:uid="{841C6034-C1C6-437F-AEFC-7629DCBB2DA2}"/>
    <cellStyle name="Coma 2 9 4" xfId="2532" xr:uid="{DDC76E0F-7130-4A9B-8590-77BF865491BE}"/>
    <cellStyle name="Coma 2 9 5" xfId="2533" xr:uid="{E5C337F9-272C-401F-9EA3-4C4B1D4A8680}"/>
    <cellStyle name="Coma 3" xfId="2534" xr:uid="{403DAEE4-E19D-42FB-BDE2-6D4EFAB47B5D}"/>
    <cellStyle name="Coma 3 2" xfId="2535" xr:uid="{81BEE48B-DC27-45EA-A49C-D14A51BD5A10}"/>
    <cellStyle name="Coma 3 2 2" xfId="2536" xr:uid="{FDE1CDB5-7330-47FA-A7CE-99DD5494674C}"/>
    <cellStyle name="Coma 3 2 3" xfId="2537" xr:uid="{77B7BC79-3811-4BB7-91E2-962C502A0050}"/>
    <cellStyle name="Coma 3 2 4" xfId="2538" xr:uid="{5ADEECCE-95FA-42E1-BCB5-312EFA4294F5}"/>
    <cellStyle name="Coma 3 2 5" xfId="2539" xr:uid="{D36AA583-3401-4F1A-95BF-CD4E40660DF0}"/>
    <cellStyle name="Coma 3 3" xfId="2540" xr:uid="{0673F12F-F3AE-4728-A974-B7102F98DE4A}"/>
    <cellStyle name="Coma 3 4" xfId="2541" xr:uid="{7A300B62-838F-4740-BA00-4ECBA0693B99}"/>
    <cellStyle name="Coma 3 5" xfId="2542" xr:uid="{A3017DB7-8CA3-4F34-8237-6AE974796D82}"/>
    <cellStyle name="Coma 3 6" xfId="2543" xr:uid="{18EAA7D8-0163-423B-8D4B-F66A74B25623}"/>
    <cellStyle name="Coma 4" xfId="2544" xr:uid="{2577FADF-2A2C-470D-9514-7E3A52521806}"/>
    <cellStyle name="Coma 4 2" xfId="2545" xr:uid="{8237171E-F364-4D36-AFDC-DF8ABDD769E1}"/>
    <cellStyle name="Coma 4 3" xfId="2546" xr:uid="{CA76499B-18F9-4BBA-800E-A29769025D98}"/>
    <cellStyle name="Coma 4 4" xfId="2547" xr:uid="{50845B83-7807-4735-81AE-CF31BF318406}"/>
    <cellStyle name="Coma 4 5" xfId="2548" xr:uid="{0A90DC74-8E21-48B1-B297-6442EC125BC8}"/>
    <cellStyle name="CUADRO - Style1" xfId="2549" xr:uid="{E73E432F-EBEC-44D9-8497-CC7994886BDE}"/>
    <cellStyle name="CUERPO - Style2" xfId="2550" xr:uid="{85E766C6-35E3-4AA7-B1C0-68E20971F3B2}"/>
    <cellStyle name="Diseño" xfId="2551" xr:uid="{D0EAE2C5-C837-410D-98D2-C46BBF48E084}"/>
    <cellStyle name="Diseño 2" xfId="2552" xr:uid="{70C13DA2-2997-4022-B67D-9BB9716BF658}"/>
    <cellStyle name="Diseño_Cuadros de salida" xfId="2553" xr:uid="{F5BF8549-2809-48C6-968A-E7160546A1E2}"/>
    <cellStyle name="Encabezado 4 2" xfId="2554" xr:uid="{312ECFA3-4102-4DDE-9700-FDB724DBB593}"/>
    <cellStyle name="Encabezado 4 3" xfId="2555" xr:uid="{73300684-3288-4961-9FA5-AD05F07E9066}"/>
    <cellStyle name="Encabezado 4 4" xfId="2556" xr:uid="{B57264B8-24AD-422D-952A-0E1B5099EA46}"/>
    <cellStyle name="Encabezado 4 5" xfId="2557" xr:uid="{365A495E-15BD-4589-9D3B-811DA7036C45}"/>
    <cellStyle name="Encabezado 4 6" xfId="2558" xr:uid="{F64F43A0-4ED4-4B83-B15B-41D006EE6AD8}"/>
    <cellStyle name="Encabezado 4 7" xfId="2559" xr:uid="{C842C698-848E-4FCE-A43F-6514A1B72F77}"/>
    <cellStyle name="Encabezado 4 8" xfId="2560" xr:uid="{221D97F7-2B2C-475F-84DB-97FFDDC62752}"/>
    <cellStyle name="Encabezado 4 9" xfId="2561" xr:uid="{EDEAD993-41C3-4FB2-9846-03CD36922BD6}"/>
    <cellStyle name="Énfasis1 2" xfId="2562" xr:uid="{15B7EEA9-EACD-4115-BCE4-70E2C1E793D7}"/>
    <cellStyle name="Énfasis1 3" xfId="2563" xr:uid="{FADF131B-46AB-4424-8F27-3551E2255AF8}"/>
    <cellStyle name="Énfasis1 4" xfId="2564" xr:uid="{EE956F4B-5508-4842-8E78-01FADF650DEA}"/>
    <cellStyle name="Énfasis1 5" xfId="2565" xr:uid="{01979B15-0B0C-4231-AE74-3FD08065C900}"/>
    <cellStyle name="Énfasis1 6" xfId="2566" xr:uid="{BF339E7D-4EC9-435E-8077-850F6CB589F2}"/>
    <cellStyle name="Énfasis1 7" xfId="2567" xr:uid="{14E73D05-FF6F-43FE-891F-BE873B963F1B}"/>
    <cellStyle name="Énfasis1 8" xfId="2568" xr:uid="{0A046298-631B-41DE-9F87-2ADF0D33C472}"/>
    <cellStyle name="Énfasis1 9" xfId="2569" xr:uid="{4015FD1D-E8C7-4B68-A548-8735B3A77AAE}"/>
    <cellStyle name="Énfasis2 2" xfId="2570" xr:uid="{7F6F05AA-9AC6-406C-856F-973D6C2570FC}"/>
    <cellStyle name="Énfasis2 3" xfId="2571" xr:uid="{23AF6827-817F-4388-B67D-7C2357C5B028}"/>
    <cellStyle name="Énfasis2 4" xfId="2572" xr:uid="{78AD791E-92EE-41E3-B1A4-49F4C74E6A58}"/>
    <cellStyle name="Énfasis2 5" xfId="2573" xr:uid="{6046D5BD-8ECF-4337-84FC-7AE0A84DFCA5}"/>
    <cellStyle name="Énfasis2 6" xfId="2574" xr:uid="{EA1A1452-FE5E-4AD8-8E00-F307F49AF4E2}"/>
    <cellStyle name="Énfasis2 7" xfId="2575" xr:uid="{033DCD18-419F-4C9B-B9E4-71883FAA73C9}"/>
    <cellStyle name="Énfasis2 8" xfId="2576" xr:uid="{3AE5AA4D-9C0D-4CB5-AE24-A7C7EAE9949D}"/>
    <cellStyle name="Énfasis2 9" xfId="2577" xr:uid="{CAF23390-115C-4CEE-95BE-763DC8612C98}"/>
    <cellStyle name="Énfasis3 2" xfId="2578" xr:uid="{3E74A9EB-F81E-41C1-BF0D-A9D222E75E34}"/>
    <cellStyle name="Énfasis3 3" xfId="2579" xr:uid="{750761E5-7E82-4B23-BC7D-BD603973C4D3}"/>
    <cellStyle name="Énfasis3 4" xfId="2580" xr:uid="{D450F603-160C-42B6-8DA4-81AC75B0537B}"/>
    <cellStyle name="Énfasis3 5" xfId="2581" xr:uid="{6744460F-6440-44F6-B36F-63563B2810E9}"/>
    <cellStyle name="Énfasis3 6" xfId="2582" xr:uid="{AD7D9AC8-9FFF-4294-91A3-8A4B4C46BBA4}"/>
    <cellStyle name="Énfasis3 7" xfId="2583" xr:uid="{ED8D214B-39A2-49D3-981E-07C06D88BF1D}"/>
    <cellStyle name="Énfasis3 8" xfId="2584" xr:uid="{C0C7F943-900C-48A2-AA82-602416A13CC7}"/>
    <cellStyle name="Énfasis3 9" xfId="2585" xr:uid="{68794992-AAC9-4186-9BD2-1DF661C8EA70}"/>
    <cellStyle name="Énfasis4 2" xfId="2586" xr:uid="{F06839B5-1622-46C6-84D8-75C89375C81E}"/>
    <cellStyle name="Énfasis4 3" xfId="2587" xr:uid="{3984AAAA-13B7-416E-B78D-A4C6A65B7082}"/>
    <cellStyle name="Énfasis4 4" xfId="2588" xr:uid="{4DF9B8C4-A3E5-4EB2-8046-163A769754B6}"/>
    <cellStyle name="Énfasis4 5" xfId="2589" xr:uid="{14AA1623-2435-47AA-B3F8-81B3E056879A}"/>
    <cellStyle name="Énfasis4 6" xfId="2590" xr:uid="{698B299D-F704-44B3-B835-54048312B633}"/>
    <cellStyle name="Énfasis4 7" xfId="2591" xr:uid="{CEAF9C59-E420-468C-9858-E9E905AA2FDA}"/>
    <cellStyle name="Énfasis4 8" xfId="2592" xr:uid="{CD581739-5D42-4343-B6C6-0C833940F5A7}"/>
    <cellStyle name="Énfasis4 9" xfId="2593" xr:uid="{8462966E-8873-4C4A-B694-70A8F74578F6}"/>
    <cellStyle name="Énfasis5 2" xfId="2594" xr:uid="{DE1511BB-56B0-4769-80A2-34C2F00CFEB5}"/>
    <cellStyle name="Énfasis5 3" xfId="2595" xr:uid="{07579656-5D17-406F-AFCB-F3694B4A37EA}"/>
    <cellStyle name="Énfasis5 4" xfId="2596" xr:uid="{E7D0B026-B356-47A2-9165-909C4FC56703}"/>
    <cellStyle name="Énfasis5 5" xfId="2597" xr:uid="{DD1C328D-DC8B-4454-B2DA-91D3876987FB}"/>
    <cellStyle name="Énfasis5 6" xfId="2598" xr:uid="{EA83650C-4C61-4B87-B7DA-6ACE3BB93C32}"/>
    <cellStyle name="Énfasis5 7" xfId="2599" xr:uid="{16B44C24-AC99-48B6-AD45-34011370DFBC}"/>
    <cellStyle name="Énfasis5 8" xfId="2600" xr:uid="{B0D13E0D-85BB-41B1-941E-67AB408FBF6B}"/>
    <cellStyle name="Énfasis5 9" xfId="2601" xr:uid="{1CF3FDF3-2CCF-4B56-9FA9-8148919EE4AE}"/>
    <cellStyle name="Énfasis6 2" xfId="2602" xr:uid="{CAA76221-3D57-42D9-9752-7407102E519D}"/>
    <cellStyle name="Énfasis6 3" xfId="2603" xr:uid="{836C8086-247E-4514-BF4C-5BE4B1248F62}"/>
    <cellStyle name="Énfasis6 4" xfId="2604" xr:uid="{B0EB0E73-C2B7-41CD-AC2C-6A2F73B7BE84}"/>
    <cellStyle name="Énfasis6 5" xfId="2605" xr:uid="{0EC01DE8-1DC6-450A-88B1-14978C43D7F0}"/>
    <cellStyle name="Énfasis6 6" xfId="2606" xr:uid="{5897A48F-824C-48D1-BA24-1CF109BD473C}"/>
    <cellStyle name="Énfasis6 7" xfId="2607" xr:uid="{1083E23A-037F-4F7A-956D-4903BEF52650}"/>
    <cellStyle name="Énfasis6 8" xfId="2608" xr:uid="{3D245F20-ADDD-44D9-8B14-918B646A4521}"/>
    <cellStyle name="Énfasis6 9" xfId="2609" xr:uid="{14F37293-F97D-4187-BE27-76E4E8244B96}"/>
    <cellStyle name="Entrada 2" xfId="2610" xr:uid="{29A2635F-B7B7-4FEA-A2C4-A3B03F2BBB27}"/>
    <cellStyle name="Entrada 3" xfId="2611" xr:uid="{D68028A9-91E0-4E7F-90FB-15B24AE04A99}"/>
    <cellStyle name="Entrada 4" xfId="2612" xr:uid="{04224A1B-82BC-4E2F-B2F5-0257191B6351}"/>
    <cellStyle name="Entrada 5" xfId="2613" xr:uid="{5E2DB3F1-C9EB-4E5A-97D7-6252D41DE63D}"/>
    <cellStyle name="Entrada 6" xfId="2614" xr:uid="{97C72DF8-87A5-4E55-9ED9-757572D70233}"/>
    <cellStyle name="Entrada 7" xfId="2615" xr:uid="{B2886A74-B0CA-4C3F-9239-D556C685471A}"/>
    <cellStyle name="Entrada 8" xfId="2616" xr:uid="{E771605A-10DB-4D5E-A010-51C8A1C46EDA}"/>
    <cellStyle name="Entrada 9" xfId="2617" xr:uid="{FEBE3835-B731-4DA8-A92D-6C958F4DF20F}"/>
    <cellStyle name="Estilo 1" xfId="2618" xr:uid="{26D350B1-1417-4FCB-A401-7F03C782072E}"/>
    <cellStyle name="Euro" xfId="2619" xr:uid="{A891FF0C-A6A3-4FC9-97D6-F423D88E71D4}"/>
    <cellStyle name="Euro 2" xfId="2620" xr:uid="{36013833-2A44-4535-92D5-71775213DC87}"/>
    <cellStyle name="Incorrecto 2" xfId="2621" xr:uid="{712A2488-1C10-4C03-9AD3-0F5C8BA63618}"/>
    <cellStyle name="Incorrecto 3" xfId="2622" xr:uid="{9D7369D9-33F5-4527-B10D-EA5343DD5623}"/>
    <cellStyle name="Incorrecto 4" xfId="2623" xr:uid="{34184DAE-90C2-49EB-8742-7B461241F6D1}"/>
    <cellStyle name="Incorrecto 5" xfId="2624" xr:uid="{9E986B88-707C-4B63-8067-240F1714397C}"/>
    <cellStyle name="Incorrecto 6" xfId="2625" xr:uid="{3C7A67C8-2E76-4588-B21D-47A0A95ECE4E}"/>
    <cellStyle name="Incorrecto 7" xfId="2626" xr:uid="{81F2064C-A81E-46AE-ABEE-C5DDAFE1AA59}"/>
    <cellStyle name="Incorrecto 8" xfId="2627" xr:uid="{A49B9DD6-68F3-4ECB-97E9-6DECF87372C4}"/>
    <cellStyle name="Incorrecto 9" xfId="2628" xr:uid="{C7C10261-F0DD-460B-B2BD-8FB6E1CC47F4}"/>
    <cellStyle name="Millares [0] 2" xfId="2629" xr:uid="{186CC496-4AB7-462B-A155-5DB6485F38F4}"/>
    <cellStyle name="Millares [0] 2 2" xfId="2630" xr:uid="{02B902B1-B237-4EBB-AF8B-3A7B7C58143D}"/>
    <cellStyle name="Millares [0] 2 3" xfId="2631" xr:uid="{5B471D15-0F23-4137-A115-9E9A734091C0}"/>
    <cellStyle name="Millares [0] 2 4" xfId="2632" xr:uid="{C43EAFD6-36BA-4FDF-8C65-2C7C9F653950}"/>
    <cellStyle name="Millares [0] 2 5" xfId="2633" xr:uid="{72DD391F-C083-4FCF-8B3B-869BD956538D}"/>
    <cellStyle name="Millares [0] 3" xfId="2634" xr:uid="{5790A4B3-B3FC-4761-B6B5-9960B270EDC3}"/>
    <cellStyle name="Millares 10" xfId="2635" xr:uid="{E6CDA3F8-BB12-4C89-8E85-970E435EA6EF}"/>
    <cellStyle name="Millares 11" xfId="2636" xr:uid="{A4273E59-DCE9-4D6B-86DD-3A1FDDEE83D9}"/>
    <cellStyle name="Millares 12" xfId="2637" xr:uid="{E59CF372-9F0D-436B-B216-F694554C4533}"/>
    <cellStyle name="Millares 13" xfId="2638" xr:uid="{DEAF652A-0C24-4C26-9F66-7CFD61670DDE}"/>
    <cellStyle name="Millares 14" xfId="2639" xr:uid="{79D67204-FF09-4CFC-844C-CE6AA2EDF1E2}"/>
    <cellStyle name="Millares 2" xfId="2640" xr:uid="{050AF3F1-C9E3-4CC3-B2A9-ED500B22714F}"/>
    <cellStyle name="Millares 2 2" xfId="2641" xr:uid="{BE8FF61D-ACBE-45F4-A066-607BD7924770}"/>
    <cellStyle name="Millares 2 3" xfId="2642" xr:uid="{FE1701C1-A359-483C-814D-9DE30D30A6AB}"/>
    <cellStyle name="Millares 2 4" xfId="2643" xr:uid="{570CCE44-94C5-4AFA-AC11-60A644FFFF0C}"/>
    <cellStyle name="Millares 2 5" xfId="2644" xr:uid="{45C2F9ED-7B52-4BBE-8CD2-EDC3863FE103}"/>
    <cellStyle name="Millares 3" xfId="2645" xr:uid="{45AE10B3-7BBC-439B-A800-E8B68ECDA50E}"/>
    <cellStyle name="Millares 4" xfId="2646" xr:uid="{829BCD43-13CE-42ED-9B1D-168D5C459CEC}"/>
    <cellStyle name="Millares 4 10" xfId="2647" xr:uid="{85918FAE-C763-480F-9CF4-6F3E4BC22A60}"/>
    <cellStyle name="Millares 4 10 2" xfId="2648" xr:uid="{E3D2DC01-3054-4046-8ADB-D12B793C2EC8}"/>
    <cellStyle name="Millares 4 10 3" xfId="2649" xr:uid="{4C7BE863-4F3A-445E-921B-5CD8705C7B8D}"/>
    <cellStyle name="Millares 4 10 4" xfId="2650" xr:uid="{CE37E53D-D031-4481-9D69-292557EDA807}"/>
    <cellStyle name="Millares 4 10 5" xfId="2651" xr:uid="{DA730ABF-51D6-456A-AA18-A400DF15B984}"/>
    <cellStyle name="Millares 4 11" xfId="2652" xr:uid="{44C05D90-16F7-40B6-B224-A8EE2257196B}"/>
    <cellStyle name="Millares 4 11 2" xfId="2653" xr:uid="{CFBFECE9-93F3-40BB-9625-EF9B61CA03A7}"/>
    <cellStyle name="Millares 4 11 3" xfId="2654" xr:uid="{4078B3A6-D2E8-4F3F-BC23-65AE5538B6AE}"/>
    <cellStyle name="Millares 4 11 4" xfId="2655" xr:uid="{53BC199B-5214-46C0-ADC8-D3ED9325040D}"/>
    <cellStyle name="Millares 4 11 5" xfId="2656" xr:uid="{6390C182-11F0-490F-90B1-DD6C0CFAFB48}"/>
    <cellStyle name="Millares 4 12" xfId="2657" xr:uid="{6828D085-9E6D-457A-B126-A1CD5CA98924}"/>
    <cellStyle name="Millares 4 12 2" xfId="2658" xr:uid="{7382BEAE-EA50-4909-B1DC-4858A90290B9}"/>
    <cellStyle name="Millares 4 12 3" xfId="2659" xr:uid="{D50CCEAD-E409-4B47-88F2-BC0838F29586}"/>
    <cellStyle name="Millares 4 12 4" xfId="2660" xr:uid="{95B11541-3AF3-4C32-976F-21778FC0A0EB}"/>
    <cellStyle name="Millares 4 12 5" xfId="2661" xr:uid="{908D9AEB-F07B-4820-9B35-AE0CA3D8AF6F}"/>
    <cellStyle name="Millares 4 13" xfId="2662" xr:uid="{309E891E-A4F0-461F-9D5A-3EF3181F9231}"/>
    <cellStyle name="Millares 4 13 2" xfId="2663" xr:uid="{F9D189BC-85BC-47F2-9418-65217C5DE6FC}"/>
    <cellStyle name="Millares 4 13 3" xfId="2664" xr:uid="{F16CF838-1303-41C7-A306-685D69356CF7}"/>
    <cellStyle name="Millares 4 13 4" xfId="2665" xr:uid="{FF09C919-0E7E-4EB7-8673-FB2EB824B6E2}"/>
    <cellStyle name="Millares 4 13 5" xfId="2666" xr:uid="{439A4021-5B8D-4045-B3CD-2E76D272CF1C}"/>
    <cellStyle name="Millares 4 14" xfId="2667" xr:uid="{36DF17BF-4200-494F-8EE6-481F8D42A510}"/>
    <cellStyle name="Millares 4 14 2" xfId="2668" xr:uid="{E796BCD7-44A9-46EA-9A74-8C1304C2D3E1}"/>
    <cellStyle name="Millares 4 14 3" xfId="2669" xr:uid="{C9D71F0E-3616-4773-862D-095791F7D0A3}"/>
    <cellStyle name="Millares 4 14 4" xfId="2670" xr:uid="{E7BFD4AF-AEEE-4615-9D0D-79BC364B1B60}"/>
    <cellStyle name="Millares 4 14 5" xfId="2671" xr:uid="{8E9ECA8B-7867-49DE-88BC-D04FA822B708}"/>
    <cellStyle name="Millares 4 15" xfId="2672" xr:uid="{C7E30F66-04DF-4EFB-BDBA-2BD1A15E88D8}"/>
    <cellStyle name="Millares 4 15 2" xfId="2673" xr:uid="{C0C76D7D-2CEC-4BEA-846C-944C4B656C4F}"/>
    <cellStyle name="Millares 4 15 3" xfId="2674" xr:uid="{64F2A0E2-D7C5-45FA-B385-FBFA37DE615C}"/>
    <cellStyle name="Millares 4 15 4" xfId="2675" xr:uid="{59DA303F-C8DA-4F8D-B09A-3AB745BE39F5}"/>
    <cellStyle name="Millares 4 15 5" xfId="2676" xr:uid="{4330B29A-9ABE-40CC-BD07-8AD51B1CE811}"/>
    <cellStyle name="Millares 4 16" xfId="2677" xr:uid="{56496592-0654-4492-9DB7-00C163C5C79C}"/>
    <cellStyle name="Millares 4 16 2" xfId="2678" xr:uid="{0EB85BFA-97C7-4832-9E2D-68D5302FE409}"/>
    <cellStyle name="Millares 4 16 3" xfId="2679" xr:uid="{87BC6856-310E-4BFE-A51C-16450FBB7D41}"/>
    <cellStyle name="Millares 4 16 4" xfId="2680" xr:uid="{5A148379-35FA-43B3-B64E-1CAA891AE18C}"/>
    <cellStyle name="Millares 4 16 5" xfId="2681" xr:uid="{D1457126-C76F-4E2E-B0E5-943B802D3559}"/>
    <cellStyle name="Millares 4 17" xfId="2682" xr:uid="{6BF03013-5D34-4FEA-97AE-2EBA763E1D8B}"/>
    <cellStyle name="Millares 4 17 2" xfId="2683" xr:uid="{7BCC321A-F913-422C-9A51-E021E8073956}"/>
    <cellStyle name="Millares 4 17 3" xfId="2684" xr:uid="{ED652C41-3872-42EA-AAAD-B8CB9AD8706B}"/>
    <cellStyle name="Millares 4 17 4" xfId="2685" xr:uid="{B62BD50A-BF67-40E4-8B68-08C54729FE29}"/>
    <cellStyle name="Millares 4 17 5" xfId="2686" xr:uid="{5FAC7664-2699-4BD1-9C6E-3804B36FEBE6}"/>
    <cellStyle name="Millares 4 2" xfId="2687" xr:uid="{6C24DC27-4141-4F3E-8945-B7B20CBE4287}"/>
    <cellStyle name="Millares 4 2 2" xfId="2688" xr:uid="{93963282-B245-4963-BA52-5C24B47443E8}"/>
    <cellStyle name="Millares 4 2 3" xfId="2689" xr:uid="{7DCC6430-6929-49A5-A1D9-C57D0C83F9D2}"/>
    <cellStyle name="Millares 4 2 4" xfId="2690" xr:uid="{9C1EDBC1-9D02-4170-BF04-B89309BB57BD}"/>
    <cellStyle name="Millares 4 2 5" xfId="2691" xr:uid="{1A0490A9-488C-4938-887D-5C7E68D967F1}"/>
    <cellStyle name="Millares 4 3" xfId="2692" xr:uid="{EAE5F2F7-9B81-4024-84CC-AA50E81AB588}"/>
    <cellStyle name="Millares 4 3 2" xfId="2693" xr:uid="{E56868A2-F8D7-4DD8-808F-4D31349D1BAD}"/>
    <cellStyle name="Millares 4 3 3" xfId="2694" xr:uid="{1EA65F67-95AE-48D5-AA67-9684A3C476EC}"/>
    <cellStyle name="Millares 4 3 4" xfId="2695" xr:uid="{46C5087C-7896-462E-B5BA-79C1003EF154}"/>
    <cellStyle name="Millares 4 3 5" xfId="2696" xr:uid="{E663F748-7A7B-43A1-8D33-918CD822C8F6}"/>
    <cellStyle name="Millares 4 4" xfId="2697" xr:uid="{D8D364E2-8730-447C-BB5C-8BA7B6D759CF}"/>
    <cellStyle name="Millares 4 4 2" xfId="2698" xr:uid="{41D85EC2-DA90-49D9-B471-C2A5FB4915CB}"/>
    <cellStyle name="Millares 4 4 3" xfId="2699" xr:uid="{7B66803D-B6F3-4CAF-BFB0-CD4367741135}"/>
    <cellStyle name="Millares 4 4 4" xfId="2700" xr:uid="{CBA7A9F6-77E5-49AA-AFA6-45754BCF22E9}"/>
    <cellStyle name="Millares 4 4 5" xfId="2701" xr:uid="{BDBC256F-1020-4F66-B987-F328808BA12F}"/>
    <cellStyle name="Millares 4 5" xfId="2702" xr:uid="{4EF03E54-9EDA-47DF-86E0-D59AB7F6967F}"/>
    <cellStyle name="Millares 4 5 2" xfId="2703" xr:uid="{DE46E82B-E9D7-43F2-93C4-532483D4BEB8}"/>
    <cellStyle name="Millares 4 5 3" xfId="2704" xr:uid="{11FED237-6913-45D2-8D91-940EA0541838}"/>
    <cellStyle name="Millares 4 5 4" xfId="2705" xr:uid="{91D9E92B-9348-4486-BA06-ED7A296FECDB}"/>
    <cellStyle name="Millares 4 5 5" xfId="2706" xr:uid="{155F3CF0-BD38-4F53-BCAF-B3F04C3E99E7}"/>
    <cellStyle name="Millares 4 6" xfId="2707" xr:uid="{4282CA24-137D-4316-BAD5-2AD21DEE318C}"/>
    <cellStyle name="Millares 4 6 2" xfId="2708" xr:uid="{3732C85D-E74C-4F2C-8B29-921826174CB0}"/>
    <cellStyle name="Millares 4 6 3" xfId="2709" xr:uid="{B76539D5-ADD8-46B3-98AC-4EA18F306210}"/>
    <cellStyle name="Millares 4 6 4" xfId="2710" xr:uid="{60F42B4E-797E-4E05-B54A-02D74EAE3980}"/>
    <cellStyle name="Millares 4 6 5" xfId="2711" xr:uid="{1E1E9662-A7EC-47C1-AB57-C93E19E0590F}"/>
    <cellStyle name="Millares 4 7" xfId="2712" xr:uid="{3694A28D-FCB0-48DD-8CC4-99595EC7ABCB}"/>
    <cellStyle name="Millares 4 7 2" xfId="2713" xr:uid="{DDAE93E5-A347-4F32-A780-1AD376546C7F}"/>
    <cellStyle name="Millares 4 7 3" xfId="2714" xr:uid="{577A7FDE-042A-4B42-8433-38A48CD61570}"/>
    <cellStyle name="Millares 4 7 4" xfId="2715" xr:uid="{AD839F14-865D-47E2-8583-DF02CA3B1D49}"/>
    <cellStyle name="Millares 4 7 5" xfId="2716" xr:uid="{29EEA24E-0216-4C7E-9765-90F1F93F7D17}"/>
    <cellStyle name="Millares 4 8" xfId="2717" xr:uid="{82C885B0-CD1A-4E7D-94A0-C6781D6883A2}"/>
    <cellStyle name="Millares 4 8 2" xfId="2718" xr:uid="{2C5303E2-7422-4189-B67F-5D635BAE0514}"/>
    <cellStyle name="Millares 4 8 3" xfId="2719" xr:uid="{97F23622-B11A-4939-B11C-ED2476729193}"/>
    <cellStyle name="Millares 4 8 4" xfId="2720" xr:uid="{67FC6BC8-10D3-4CEA-902A-0A736A8872BF}"/>
    <cellStyle name="Millares 4 8 5" xfId="2721" xr:uid="{CF283CB2-B206-444A-9DF5-C0FC9B3BFED0}"/>
    <cellStyle name="Millares 4 9" xfId="2722" xr:uid="{80504F46-935D-4721-B187-69087FB58697}"/>
    <cellStyle name="Millares 4 9 2" xfId="2723" xr:uid="{7A128D82-FABC-4690-9D69-EAA5D76F3F89}"/>
    <cellStyle name="Millares 4 9 3" xfId="2724" xr:uid="{564B6B16-894A-41A6-9458-F24B4911C7B5}"/>
    <cellStyle name="Millares 4 9 4" xfId="2725" xr:uid="{8821B2B5-D5FC-4C3A-9476-0EEEB7FC20C9}"/>
    <cellStyle name="Millares 4 9 5" xfId="2726" xr:uid="{1CEFDB22-3DF1-4405-88A4-68260ACC0521}"/>
    <cellStyle name="Millares 5" xfId="2727" xr:uid="{C5B8F423-6642-489A-80F9-15FEAC3CA487}"/>
    <cellStyle name="Millares 5 2" xfId="2728" xr:uid="{9F61B683-1D21-4E0A-9119-27C1FD7049CD}"/>
    <cellStyle name="Millares 5 2 2" xfId="2729" xr:uid="{A31ACF45-DBAE-4258-AEB6-4C45031D770E}"/>
    <cellStyle name="Millares 5 2 3" xfId="2730" xr:uid="{C2E4D3A1-C1D7-4D10-864B-914281D0BD8C}"/>
    <cellStyle name="Millares 5 2 4" xfId="2731" xr:uid="{E073957F-0987-4828-ABD9-C71418FAABE4}"/>
    <cellStyle name="Millares 5 2 5" xfId="2732" xr:uid="{365E5040-B495-4217-A82A-E02EC869DE63}"/>
    <cellStyle name="Millares 5 3" xfId="2733" xr:uid="{DE560292-EEDD-4770-ADB3-14386A8ACB83}"/>
    <cellStyle name="Millares 5 4" xfId="2734" xr:uid="{11BD6650-CD9E-4723-BDF0-5C1E2AE38444}"/>
    <cellStyle name="Millares 5 5" xfId="2735" xr:uid="{E8837F71-2685-44B9-AA76-8EF6E0C043FD}"/>
    <cellStyle name="Millares 5 6" xfId="2736" xr:uid="{B6747DBB-8732-4C16-BB0C-D4F0E6AA7162}"/>
    <cellStyle name="Millares 5 7" xfId="2737" xr:uid="{60156FD6-520E-4611-A017-4E4213603E04}"/>
    <cellStyle name="Millares 5 8" xfId="2738" xr:uid="{9586E842-8A73-4766-80D0-B354155E3F4D}"/>
    <cellStyle name="Millares 6" xfId="2739" xr:uid="{C550236C-5E1C-49DF-B3D9-2DB4FCBFC3E8}"/>
    <cellStyle name="Millares 7" xfId="2740" xr:uid="{B6423F05-983D-4766-91AC-2D9D947989DA}"/>
    <cellStyle name="Millares 7 2" xfId="2741" xr:uid="{7DF6FA43-F326-47EA-8C76-93E4837DAB97}"/>
    <cellStyle name="Millares 8" xfId="2742" xr:uid="{94B35819-C3E6-4102-8D4A-1F1648DA1093}"/>
    <cellStyle name="Millares 8 2" xfId="2743" xr:uid="{6949550F-1B12-4086-B315-6726182E6449}"/>
    <cellStyle name="Millares 9" xfId="2744" xr:uid="{1BB95C80-2F4F-49B1-9022-FECE9FC94949}"/>
    <cellStyle name="Neutral 2" xfId="2745" xr:uid="{5708AAC9-C50A-41AE-821B-63C059297FED}"/>
    <cellStyle name="Neutral 3" xfId="2746" xr:uid="{E36A0AC2-C151-4199-8B6F-0ACA911A1185}"/>
    <cellStyle name="Neutral 4" xfId="2747" xr:uid="{16956328-3670-4D78-92C0-DBC07540B5B6}"/>
    <cellStyle name="Neutral 5" xfId="2748" xr:uid="{B91AE3CF-BA3C-4C63-ADB4-38CD8792A872}"/>
    <cellStyle name="Neutral 6" xfId="2749" xr:uid="{C7B45F28-E038-45CB-B634-32435B5DA141}"/>
    <cellStyle name="Neutral 7" xfId="2750" xr:uid="{EA429FC6-1B13-4B58-81CE-911706890120}"/>
    <cellStyle name="Neutral 8" xfId="2751" xr:uid="{4052D2FD-AFA4-47C5-A8C3-080DA1430A1E}"/>
    <cellStyle name="Neutral 9" xfId="2752" xr:uid="{B07E38F3-B20C-42F2-953C-F9D0885ECAB7}"/>
    <cellStyle name="No-definido" xfId="2753" xr:uid="{CCD6ACDD-FDA7-477E-8249-91B719FAE746}"/>
    <cellStyle name="Normal" xfId="0" builtinId="0"/>
    <cellStyle name="Normal 10" xfId="2754" xr:uid="{AE0A9BE5-C84E-42C6-ACB3-C8203FAC0EF5}"/>
    <cellStyle name="Normal 10 10" xfId="2755" xr:uid="{9DADFA36-FBBD-4E5A-A998-19AF38D2D809}"/>
    <cellStyle name="Normal 10 11" xfId="2756" xr:uid="{1A961DDF-F67F-41D7-B16F-1F3479793997}"/>
    <cellStyle name="Normal 10 11 2" xfId="2757" xr:uid="{DCCD86EF-7171-4B0C-A794-7DE9A4E67512}"/>
    <cellStyle name="Normal 10 11 2 2" xfId="2758" xr:uid="{F2FF8CC0-4F83-41A5-8450-5FBC9825754A}"/>
    <cellStyle name="Normal 10 11 2 2 2" xfId="2759" xr:uid="{D73D682C-7A41-4EE3-A52E-7C8E79C036B7}"/>
    <cellStyle name="Normal 10 11 2 2 2 2" xfId="2760" xr:uid="{E9F51E1F-8E2A-4A4C-86BD-776DDE4AB381}"/>
    <cellStyle name="Normal 10 11 2 2 2 2 2" xfId="2761" xr:uid="{F7C84658-DF2D-4192-AD12-BEB5F562F836}"/>
    <cellStyle name="Normal 10 11 2 2 2 2 2 2" xfId="2762" xr:uid="{A33F7ABE-29C9-4441-9A7C-51A5CF50BB6F}"/>
    <cellStyle name="Normal 10 11 2 2 2 2 2 2 2" xfId="2763" xr:uid="{A09FEDF0-FDE2-4BC8-AE82-ED4FB54C2868}"/>
    <cellStyle name="Normal 10 11 2 2 2 2 3" xfId="2764" xr:uid="{82C4687B-DF20-4E7B-9522-2A9302BE29A7}"/>
    <cellStyle name="Normal 10 11 2 2 2 3" xfId="2765" xr:uid="{4E4030AA-1390-4B14-9EAB-859E4FCEE016}"/>
    <cellStyle name="Normal 10 11 2 2 2 3 2" xfId="2766" xr:uid="{7007528A-F7D3-4E42-89F9-3B3726816808}"/>
    <cellStyle name="Normal 10 11 2 2 3" xfId="2767" xr:uid="{7DC00FAD-8D1C-4BBF-8683-6F8AE053B5D1}"/>
    <cellStyle name="Normal 10 11 2 2 3 2" xfId="2768" xr:uid="{8623C18C-7AED-4D03-A578-932786829F00}"/>
    <cellStyle name="Normal 10 11 2 2 3 2 2" xfId="2769" xr:uid="{2D802D03-A3DB-4058-B5CB-9DC85F9A13AD}"/>
    <cellStyle name="Normal 10 11 2 2 4" xfId="2770" xr:uid="{B0B940E8-D120-4E48-A560-15DE4C003A3B}"/>
    <cellStyle name="Normal 10 11 2 3" xfId="2771" xr:uid="{48D36CBE-6834-4FDB-97C0-1EE429411A81}"/>
    <cellStyle name="Normal 10 11 2 4" xfId="2772" xr:uid="{BBEB6815-B9CF-4D33-B731-D32445C64803}"/>
    <cellStyle name="Normal 10 11 2 4 2" xfId="2773" xr:uid="{722BD2C9-DA50-460E-9E0F-47F370E22454}"/>
    <cellStyle name="Normal 10 11 2 4 2 2" xfId="2774" xr:uid="{7A568C09-912D-4398-B7EE-803F97305F8A}"/>
    <cellStyle name="Normal 10 11 2 4 2 2 2" xfId="2775" xr:uid="{B341C76E-2FF0-4A14-8C61-2EE25E088024}"/>
    <cellStyle name="Normal 10 11 2 4 3" xfId="2776" xr:uid="{9DDD8651-4E25-4FDB-BC38-41587B52E0AD}"/>
    <cellStyle name="Normal 10 11 2 5" xfId="2777" xr:uid="{3A7273AF-1138-451C-AE52-BA06BF0BBC74}"/>
    <cellStyle name="Normal 10 11 2 5 2" xfId="2778" xr:uid="{DC3CF3B2-CF73-4B88-B92D-477E87484698}"/>
    <cellStyle name="Normal 10 11 3" xfId="2779" xr:uid="{00A353F0-639C-4CD8-9B7E-76BBFD3FDAE0}"/>
    <cellStyle name="Normal 10 11 3 2" xfId="2780" xr:uid="{3409F679-8887-4BA8-A8E1-91C937B3BC03}"/>
    <cellStyle name="Normal 10 11 3 2 2" xfId="2781" xr:uid="{0E4136A7-7F4E-4B04-9AF2-76D7E55BF31F}"/>
    <cellStyle name="Normal 10 11 3 2 2 2" xfId="2782" xr:uid="{2FDE7D2D-57B6-4D97-899A-639C6FB7C641}"/>
    <cellStyle name="Normal 10 11 3 2 2 2 2" xfId="2783" xr:uid="{B80D3718-15BD-4BFA-850C-5A44F5F43475}"/>
    <cellStyle name="Normal 10 11 3 2 2 2 2 2" xfId="2784" xr:uid="{2C22924C-5676-4AE1-A307-8F155AAA157E}"/>
    <cellStyle name="Normal 10 11 3 2 2 3" xfId="2785" xr:uid="{CC02896D-0E12-42E5-A3FB-DCC9A448ECAF}"/>
    <cellStyle name="Normal 10 11 3 2 3" xfId="2786" xr:uid="{77BE1908-247C-47A3-AFFF-71E18CCF1B6E}"/>
    <cellStyle name="Normal 10 11 3 2 3 2" xfId="2787" xr:uid="{089A17E2-8CC1-4AB3-9090-79B1D37EDBE6}"/>
    <cellStyle name="Normal 10 11 3 3" xfId="2788" xr:uid="{7E8953B9-57EF-43C0-B499-99871498522E}"/>
    <cellStyle name="Normal 10 11 3 3 2" xfId="2789" xr:uid="{26AAC4DB-DAAD-44A3-BC5C-46B3CD2E63D3}"/>
    <cellStyle name="Normal 10 11 3 3 2 2" xfId="2790" xr:uid="{11B5D53E-70D5-44ED-ACB8-E7A97E4E728A}"/>
    <cellStyle name="Normal 10 11 3 4" xfId="2791" xr:uid="{9C30EA06-F483-495C-968C-785BF37F605C}"/>
    <cellStyle name="Normal 10 11 4" xfId="2792" xr:uid="{8E308806-2A94-4676-8170-7DD3B03941B0}"/>
    <cellStyle name="Normal 10 11 4 2" xfId="2793" xr:uid="{816E1342-3F6F-4128-AFB2-695D984284EA}"/>
    <cellStyle name="Normal 10 11 4 2 2" xfId="2794" xr:uid="{F41C4565-B10B-4F43-8F3A-CAECED4824F8}"/>
    <cellStyle name="Normal 10 11 4 2 2 2" xfId="2795" xr:uid="{5F55D586-71BF-4FE3-BD90-1F88756BB062}"/>
    <cellStyle name="Normal 10 11 4 3" xfId="2796" xr:uid="{6E09D6BA-4D52-4F89-A2FC-7AAB305317D1}"/>
    <cellStyle name="Normal 10 11 5" xfId="2797" xr:uid="{4164B0DB-D38F-4A3F-8848-DD1405389BD5}"/>
    <cellStyle name="Normal 10 11 5 2" xfId="2798" xr:uid="{7882E863-C347-40D8-ADF9-334F29148006}"/>
    <cellStyle name="Normal 10 12" xfId="2799" xr:uid="{5F4BAF17-F847-4794-81F8-DB48D25159B9}"/>
    <cellStyle name="Normal 10 13" xfId="2800" xr:uid="{0ACF72FF-842F-468A-8F55-19EDA089C436}"/>
    <cellStyle name="Normal 10 14" xfId="2801" xr:uid="{D710A616-C0AD-4540-9246-C17B28D16785}"/>
    <cellStyle name="Normal 10 14 2" xfId="2802" xr:uid="{CC6D12F2-1665-4315-895A-BE84AB465C76}"/>
    <cellStyle name="Normal 10 14 2 2" xfId="2803" xr:uid="{AE7C0902-9B34-4BA8-BDE9-CFD039D2F447}"/>
    <cellStyle name="Normal 10 14 2 2 2" xfId="2804" xr:uid="{E61B47F1-C6D4-4903-9C3F-CEED27CE2FB3}"/>
    <cellStyle name="Normal 10 14 2 2 2 2" xfId="2805" xr:uid="{AC030790-2F46-46CA-B9F8-BA4C8CF84ABB}"/>
    <cellStyle name="Normal 10 14 2 2 2 2 2" xfId="2806" xr:uid="{1B6CE1FE-E3B2-42E7-A820-B84FB024C682}"/>
    <cellStyle name="Normal 10 14 2 2 3" xfId="2807" xr:uid="{2DA8D932-4F59-4231-8E09-140C86AD68D0}"/>
    <cellStyle name="Normal 10 14 2 3" xfId="2808" xr:uid="{E1E6A8DA-56FC-48DF-A6C2-B1E86A4635A1}"/>
    <cellStyle name="Normal 10 14 2 3 2" xfId="2809" xr:uid="{813E54AD-301D-4202-BFD1-F9A17B46471D}"/>
    <cellStyle name="Normal 10 14 3" xfId="2810" xr:uid="{A4A4275E-9697-404F-9B49-579DC9A670A1}"/>
    <cellStyle name="Normal 10 14 3 2" xfId="2811" xr:uid="{5E76D6EB-868B-4FCC-8C3A-6496F8AE83FF}"/>
    <cellStyle name="Normal 10 14 3 2 2" xfId="2812" xr:uid="{DECBA152-301F-4815-A839-C454E8568A70}"/>
    <cellStyle name="Normal 10 14 4" xfId="2813" xr:uid="{995C26A6-5778-4CDD-B7B3-8725B90B7665}"/>
    <cellStyle name="Normal 10 15" xfId="2814" xr:uid="{6A53CF20-4F74-4B17-8900-270A0660F893}"/>
    <cellStyle name="Normal 10 16" xfId="2815" xr:uid="{0BE36B8A-CF26-46C1-A345-0C130CCE183E}"/>
    <cellStyle name="Normal 10 17" xfId="2816" xr:uid="{C1F7DBCC-08EF-48F6-BE3F-C4636E0DEB4E}"/>
    <cellStyle name="Normal 10 17 2" xfId="2817" xr:uid="{723CFC30-BFA8-4654-99E1-4177003438A7}"/>
    <cellStyle name="Normal 10 17 2 2" xfId="2818" xr:uid="{9E1B66E5-C6D1-4992-9A64-4DC065F2C7A9}"/>
    <cellStyle name="Normal 10 17 2 2 2" xfId="2819" xr:uid="{3670B045-B45A-4297-976F-6690454C3A81}"/>
    <cellStyle name="Normal 10 17 3" xfId="2820" xr:uid="{08BDBC2B-DD41-4B80-AF20-46893D219438}"/>
    <cellStyle name="Normal 10 18" xfId="2821" xr:uid="{F4EEB0AB-8DE7-439D-A2FB-2891228CBEB5}"/>
    <cellStyle name="Normal 10 19" xfId="2822" xr:uid="{6EE87AFC-1E78-4454-A901-7E73B0451C73}"/>
    <cellStyle name="Normal 10 19 2" xfId="2823" xr:uid="{A166ECB0-D614-4885-9365-B9116773E8BB}"/>
    <cellStyle name="Normal 10 2" xfId="2824" xr:uid="{2AE64568-909A-4725-9D1E-83E7C2D37530}"/>
    <cellStyle name="Normal 10 2 2" xfId="2825" xr:uid="{9A392551-40A7-4489-950B-D46C187E0E24}"/>
    <cellStyle name="Normal 10 2 2 2" xfId="2826" xr:uid="{F0DB42CD-B58E-4A2E-89A6-3EA03EEA94E8}"/>
    <cellStyle name="Normal 10 2 2 2 2" xfId="2827" xr:uid="{CA0E5AAE-9BA7-452D-844D-D4DC0584A522}"/>
    <cellStyle name="Normal 10 2 2 2 2 2" xfId="2828" xr:uid="{DC9EDB61-FF6A-43A1-A80E-C990E299C4DF}"/>
    <cellStyle name="Normal 10 2 2 2 2 2 2" xfId="2829" xr:uid="{C4C163DE-AA68-4C03-8B5F-A4F087636D6B}"/>
    <cellStyle name="Normal 10 2 2 2 2 2 2 2" xfId="2830" xr:uid="{58F2E74D-BBAF-4456-956E-23267D51603A}"/>
    <cellStyle name="Normal 10 2 2 2 2 2 2 2 2" xfId="2831" xr:uid="{BD6DA434-01CD-4C75-9BC3-6B872B597E15}"/>
    <cellStyle name="Normal 10 2 2 2 2 2 2 2 2 2" xfId="2832" xr:uid="{E1CC1251-914B-4D55-BCC2-F70B3EF13199}"/>
    <cellStyle name="Normal 10 2 2 2 2 2 2 2 2 2 2" xfId="2833" xr:uid="{233E8B04-40E7-4295-B273-52FE2FD7104F}"/>
    <cellStyle name="Normal 10 2 2 2 2 2 2 2 2 2 2 2" xfId="2834" xr:uid="{F510DC1A-7E22-4D40-97DC-45FDED8CB0B4}"/>
    <cellStyle name="Normal 10 2 2 2 2 2 2 2 2 2 2 2 2" xfId="2835" xr:uid="{33BCCA17-B187-47FF-8BCC-5CC7007E8B3B}"/>
    <cellStyle name="Normal 10 2 2 2 2 2 2 2 2 2 3" xfId="2836" xr:uid="{F10BC83D-4EBF-43ED-A1C4-0CD7092C1536}"/>
    <cellStyle name="Normal 10 2 2 2 2 2 2 2 2 3" xfId="2837" xr:uid="{84F1BA28-13BD-4472-BF75-B1B28ADC867E}"/>
    <cellStyle name="Normal 10 2 2 2 2 2 2 2 2 3 2" xfId="2838" xr:uid="{42F4C240-6575-4533-8F87-9466C7B60D71}"/>
    <cellStyle name="Normal 10 2 2 2 2 2 2 2 3" xfId="2839" xr:uid="{433E389B-AE3C-4994-BDA9-D4AAF1D4A30E}"/>
    <cellStyle name="Normal 10 2 2 2 2 2 2 2 3 2" xfId="2840" xr:uid="{08A5F1A2-F97B-4295-88A8-ACC9EB503291}"/>
    <cellStyle name="Normal 10 2 2 2 2 2 2 2 3 2 2" xfId="2841" xr:uid="{00096CAE-4B80-4397-A8FF-82E547CB0076}"/>
    <cellStyle name="Normal 10 2 2 2 2 2 2 2 4" xfId="2842" xr:uid="{772E25A7-2406-4C72-815C-542677FAFA76}"/>
    <cellStyle name="Normal 10 2 2 2 2 2 2 3" xfId="2843" xr:uid="{53A85B72-2795-44D6-B12B-39569D89D6F0}"/>
    <cellStyle name="Normal 10 2 2 2 2 2 2 4" xfId="2844" xr:uid="{0C01B442-26E5-49AA-BF89-EE3D07831569}"/>
    <cellStyle name="Normal 10 2 2 2 2 2 2 4 2" xfId="2845" xr:uid="{0FE6BD9E-30F9-4CAA-972B-500FBAAC88B5}"/>
    <cellStyle name="Normal 10 2 2 2 2 2 2 4 2 2" xfId="2846" xr:uid="{B387CEEC-AF4F-40D4-A0B8-0EE2899E66F2}"/>
    <cellStyle name="Normal 10 2 2 2 2 2 2 4 2 2 2" xfId="2847" xr:uid="{5ADBD417-A94F-471C-A664-3E03C9823D00}"/>
    <cellStyle name="Normal 10 2 2 2 2 2 2 4 3" xfId="2848" xr:uid="{70E7A6DF-FA46-409B-9824-05E610F95250}"/>
    <cellStyle name="Normal 10 2 2 2 2 2 2 5" xfId="2849" xr:uid="{AE4E74F7-112D-46A5-8478-5D478E144876}"/>
    <cellStyle name="Normal 10 2 2 2 2 2 2 5 2" xfId="2850" xr:uid="{B24F5BA9-9BD2-4288-A026-64E91976AD12}"/>
    <cellStyle name="Normal 10 2 2 2 2 2 3" xfId="2851" xr:uid="{0DCABD56-D7AB-4300-BD2B-CEE1E3ADDBF0}"/>
    <cellStyle name="Normal 10 2 2 2 2 2 3 2" xfId="2852" xr:uid="{373C92FC-D9CB-4633-9B41-67C6E8FE3008}"/>
    <cellStyle name="Normal 10 2 2 2 2 2 3 2 2" xfId="2853" xr:uid="{10A6673F-0EF1-42B9-8424-AFB61B6DAE10}"/>
    <cellStyle name="Normal 10 2 2 2 2 2 3 2 2 2" xfId="2854" xr:uid="{7578B5A2-9C75-4AC4-8AD9-70A188F63B3B}"/>
    <cellStyle name="Normal 10 2 2 2 2 2 3 2 2 2 2" xfId="2855" xr:uid="{3DBCCB7A-88E5-48F1-A8A6-45B20231A963}"/>
    <cellStyle name="Normal 10 2 2 2 2 2 3 2 2 2 2 2" xfId="2856" xr:uid="{09572E8C-E49C-47A5-BAF2-57169A9BE4A4}"/>
    <cellStyle name="Normal 10 2 2 2 2 2 3 2 2 3" xfId="2857" xr:uid="{09263F69-44A2-4C60-B2AA-664F2D66B88F}"/>
    <cellStyle name="Normal 10 2 2 2 2 2 3 2 3" xfId="2858" xr:uid="{98A1B4E3-A940-4C6C-B50B-31DE52E0B353}"/>
    <cellStyle name="Normal 10 2 2 2 2 2 3 2 3 2" xfId="2859" xr:uid="{08F58DD0-39C9-46D4-BE9B-F77A9ABF8527}"/>
    <cellStyle name="Normal 10 2 2 2 2 2 3 3" xfId="2860" xr:uid="{DE93BB07-ACCB-41E6-8F7A-F0AB027D737A}"/>
    <cellStyle name="Normal 10 2 2 2 2 2 3 3 2" xfId="2861" xr:uid="{9449DA68-474B-4481-B156-181F868983D9}"/>
    <cellStyle name="Normal 10 2 2 2 2 2 3 3 2 2" xfId="2862" xr:uid="{92C73A93-08AD-47FF-9FC7-1187D86269E1}"/>
    <cellStyle name="Normal 10 2 2 2 2 2 3 4" xfId="2863" xr:uid="{AD6E6DB5-521C-4FF5-8A8C-150719A2934E}"/>
    <cellStyle name="Normal 10 2 2 2 2 2 4" xfId="2864" xr:uid="{756A778E-38C8-4DB2-AACC-D6EC738B74C7}"/>
    <cellStyle name="Normal 10 2 2 2 2 2 4 2" xfId="2865" xr:uid="{5DAC9EDB-B76A-4AED-8E98-7E2545CF43E8}"/>
    <cellStyle name="Normal 10 2 2 2 2 2 4 2 2" xfId="2866" xr:uid="{AD19A86D-1960-4942-BF2E-FC32A5ACDD5C}"/>
    <cellStyle name="Normal 10 2 2 2 2 2 4 2 2 2" xfId="2867" xr:uid="{4178264D-E924-4717-B1B0-7A29F7B86C62}"/>
    <cellStyle name="Normal 10 2 2 2 2 2 4 3" xfId="2868" xr:uid="{40F4D160-3E30-4AEC-B246-D0AA121318A8}"/>
    <cellStyle name="Normal 10 2 2 2 2 2 5" xfId="2869" xr:uid="{5C24F192-7A03-4B35-A78F-9A7645C8F935}"/>
    <cellStyle name="Normal 10 2 2 2 2 2 5 2" xfId="2870" xr:uid="{087318C5-EC32-4592-B45C-BEF4976243BF}"/>
    <cellStyle name="Normal 10 2 2 2 2 3" xfId="2871" xr:uid="{3CF336A3-8380-4B37-BE03-151F4F580227}"/>
    <cellStyle name="Normal 10 2 2 2 2 3 2" xfId="2872" xr:uid="{73D55962-CCF5-4208-B4D2-A108B02AD4A4}"/>
    <cellStyle name="Normal 10 2 2 2 2 3 2 2" xfId="2873" xr:uid="{73D4BA26-ECB2-4CE6-A506-BE50D3294A8C}"/>
    <cellStyle name="Normal 10 2 2 2 2 3 2 2 2" xfId="2874" xr:uid="{41F91D2E-D466-4849-9A7E-A9A3E4D515DD}"/>
    <cellStyle name="Normal 10 2 2 2 2 3 2 2 2 2" xfId="2875" xr:uid="{E913F4A7-3C0A-4F9A-A1F6-D26E38591A5F}"/>
    <cellStyle name="Normal 10 2 2 2 2 3 2 2 2 2 2" xfId="2876" xr:uid="{8B27B59D-0646-4EEF-90E4-86A971DA2F32}"/>
    <cellStyle name="Normal 10 2 2 2 2 3 2 2 3" xfId="2877" xr:uid="{539F5031-7430-4DEC-BF11-3AF0908FD4D6}"/>
    <cellStyle name="Normal 10 2 2 2 2 3 2 3" xfId="2878" xr:uid="{EB0F8690-3258-4B1D-A3C3-475876B33DF7}"/>
    <cellStyle name="Normal 10 2 2 2 2 3 2 3 2" xfId="2879" xr:uid="{A2BF8788-EA3A-490E-B1F6-D736D38D0130}"/>
    <cellStyle name="Normal 10 2 2 2 2 3 3" xfId="2880" xr:uid="{3131061E-9B1D-466A-AA55-2A657EDCCEC6}"/>
    <cellStyle name="Normal 10 2 2 2 2 3 3 2" xfId="2881" xr:uid="{AB2E4421-F703-411C-9D36-588940BED73D}"/>
    <cellStyle name="Normal 10 2 2 2 2 3 3 2 2" xfId="2882" xr:uid="{728582DB-2B8A-49FE-8405-2EF3733C238F}"/>
    <cellStyle name="Normal 10 2 2 2 2 3 4" xfId="2883" xr:uid="{88C502DB-8E4A-4EAC-AE5E-EEC76ED3C006}"/>
    <cellStyle name="Normal 10 2 2 2 2 4" xfId="2884" xr:uid="{9D915D17-95B9-4A36-890C-B30AE95D255B}"/>
    <cellStyle name="Normal 10 2 2 2 2 5" xfId="2885" xr:uid="{51C2C0B7-1880-4CF8-8E98-8D93299C93D1}"/>
    <cellStyle name="Normal 10 2 2 2 2 5 2" xfId="2886" xr:uid="{98B6E341-00A6-456A-BE82-4E43B1A3152A}"/>
    <cellStyle name="Normal 10 2 2 2 2 5 2 2" xfId="2887" xr:uid="{3969E4C4-2186-44DD-8A5B-6B47CA29BBB9}"/>
    <cellStyle name="Normal 10 2 2 2 2 5 2 2 2" xfId="2888" xr:uid="{F8B6A65C-20B5-4BFA-8541-CED6E752EA0F}"/>
    <cellStyle name="Normal 10 2 2 2 2 5 3" xfId="2889" xr:uid="{27D120F0-BFD1-420E-89CC-E66B2B7D2E42}"/>
    <cellStyle name="Normal 10 2 2 2 2 6" xfId="2890" xr:uid="{E971147A-C7D6-4002-82F9-45F98E94EF2C}"/>
    <cellStyle name="Normal 10 2 2 2 2 6 2" xfId="2891" xr:uid="{478A522A-CAF8-44DE-96FF-B9B373765FA2}"/>
    <cellStyle name="Normal 10 2 2 2 3" xfId="2892" xr:uid="{97C93920-E1C9-4986-9968-4AFD299E6212}"/>
    <cellStyle name="Normal 10 2 2 2 3 2" xfId="2893" xr:uid="{A8E15FAC-B10C-438F-9831-D3816A9761C3}"/>
    <cellStyle name="Normal 10 2 2 2 3 2 2" xfId="2894" xr:uid="{3326BE90-C9B5-4418-9C9E-C0A3CB8FFF70}"/>
    <cellStyle name="Normal 10 2 2 2 3 2 2 2" xfId="2895" xr:uid="{99DBF288-799A-400C-A2E2-22C5D347117D}"/>
    <cellStyle name="Normal 10 2 2 2 3 2 2 2 2" xfId="2896" xr:uid="{AE438E42-9F4E-4DAD-92BA-2E7FF7AE91B3}"/>
    <cellStyle name="Normal 10 2 2 2 3 2 2 2 2 2" xfId="2897" xr:uid="{25460D51-EBD5-4AEB-A0A8-134262EA601B}"/>
    <cellStyle name="Normal 10 2 2 2 3 2 2 2 2 2 2" xfId="2898" xr:uid="{1A482644-A52E-4B56-BADB-90BC72D32B32}"/>
    <cellStyle name="Normal 10 2 2 2 3 2 2 2 3" xfId="2899" xr:uid="{61DFB5DE-B9D7-40C9-A472-92A22194D53D}"/>
    <cellStyle name="Normal 10 2 2 2 3 2 2 3" xfId="2900" xr:uid="{7E1B05A9-E0F7-4065-BCFE-4B4066F48265}"/>
    <cellStyle name="Normal 10 2 2 2 3 2 2 3 2" xfId="2901" xr:uid="{2B2C99A9-0BED-4CE5-9149-011194FE480D}"/>
    <cellStyle name="Normal 10 2 2 2 3 2 3" xfId="2902" xr:uid="{946ADAD7-7FD0-4B6F-8E51-0F620888ACFC}"/>
    <cellStyle name="Normal 10 2 2 2 3 2 3 2" xfId="2903" xr:uid="{13970D9B-F121-4CEC-9EFF-453C26876FB6}"/>
    <cellStyle name="Normal 10 2 2 2 3 2 3 2 2" xfId="2904" xr:uid="{E9946124-B6C1-401F-A386-44035CCE8FD4}"/>
    <cellStyle name="Normal 10 2 2 2 3 2 4" xfId="2905" xr:uid="{0E25ADC1-536F-4B57-A26C-5B218C2DE81F}"/>
    <cellStyle name="Normal 10 2 2 2 3 3" xfId="2906" xr:uid="{1450D373-DF6C-470D-BD6B-724689CDE3FE}"/>
    <cellStyle name="Normal 10 2 2 2 3 4" xfId="2907" xr:uid="{78190B74-5E2C-4998-AE20-0425452DF956}"/>
    <cellStyle name="Normal 10 2 2 2 3 4 2" xfId="2908" xr:uid="{1796E343-2EB9-4F9E-8D98-B6CD2497A832}"/>
    <cellStyle name="Normal 10 2 2 2 3 4 2 2" xfId="2909" xr:uid="{2D7ED831-6B59-435C-AE14-8FCF80D301E7}"/>
    <cellStyle name="Normal 10 2 2 2 3 4 2 2 2" xfId="2910" xr:uid="{8E9057FA-6A3A-46F9-B639-A85DE574A69A}"/>
    <cellStyle name="Normal 10 2 2 2 3 4 3" xfId="2911" xr:uid="{879B4A0E-8F3E-4A90-A9BA-3F93251DBF8A}"/>
    <cellStyle name="Normal 10 2 2 2 3 5" xfId="2912" xr:uid="{6C4C55AC-A4C0-4865-9620-34C28D482FD0}"/>
    <cellStyle name="Normal 10 2 2 2 3 5 2" xfId="2913" xr:uid="{63636D04-5F54-4D6E-AA05-94D37BB541DE}"/>
    <cellStyle name="Normal 10 2 2 2 4" xfId="2914" xr:uid="{3D8A122E-79B4-463E-BD0C-2ACCE2B292F4}"/>
    <cellStyle name="Normal 10 2 2 2 4 2" xfId="2915" xr:uid="{C4178273-7BC9-447B-BB17-EC393CA21A87}"/>
    <cellStyle name="Normal 10 2 2 2 4 2 2" xfId="2916" xr:uid="{F8CDF0C0-95D9-4CD8-A16F-934FB989665B}"/>
    <cellStyle name="Normal 10 2 2 2 4 2 2 2" xfId="2917" xr:uid="{EE51572D-1C24-4B40-8C83-4AF3A7EA6102}"/>
    <cellStyle name="Normal 10 2 2 2 4 2 2 2 2" xfId="2918" xr:uid="{5364BCA1-0A77-4169-A13B-37948D284A87}"/>
    <cellStyle name="Normal 10 2 2 2 4 2 2 2 2 2" xfId="2919" xr:uid="{6C280C62-181D-4B96-8832-A89CCF506775}"/>
    <cellStyle name="Normal 10 2 2 2 4 2 2 3" xfId="2920" xr:uid="{0EE2E7F7-08A2-4777-A9CD-80E6A5044F40}"/>
    <cellStyle name="Normal 10 2 2 2 4 2 3" xfId="2921" xr:uid="{DA03B5C2-730A-4733-AB7B-C455D3D7486B}"/>
    <cellStyle name="Normal 10 2 2 2 4 2 3 2" xfId="2922" xr:uid="{DA75005A-DEF2-4676-86A1-7FDE62342C28}"/>
    <cellStyle name="Normal 10 2 2 2 4 3" xfId="2923" xr:uid="{074DBF33-250F-44C2-A044-3383316B5859}"/>
    <cellStyle name="Normal 10 2 2 2 4 3 2" xfId="2924" xr:uid="{F734B43E-EAF8-4CD6-B77C-2013D7D0B216}"/>
    <cellStyle name="Normal 10 2 2 2 4 3 2 2" xfId="2925" xr:uid="{A1728F34-91D5-4AF9-8F91-7EA6B8826B3C}"/>
    <cellStyle name="Normal 10 2 2 2 4 4" xfId="2926" xr:uid="{B4564AB9-C223-4607-BA9F-72A7CAAF35D5}"/>
    <cellStyle name="Normal 10 2 2 2 5" xfId="2927" xr:uid="{802AF384-3A18-40EB-8D08-6FBC7CE960B1}"/>
    <cellStyle name="Normal 10 2 2 2 5 2" xfId="2928" xr:uid="{0EF9E913-6957-4A15-8E99-FC5A0EB2326A}"/>
    <cellStyle name="Normal 10 2 2 2 5 2 2" xfId="2929" xr:uid="{0E88939A-9DB3-4ACD-9605-9E2BF658E5F6}"/>
    <cellStyle name="Normal 10 2 2 2 5 2 2 2" xfId="2930" xr:uid="{D0ADAD3B-6AF5-49A3-8770-0515DBFCDC77}"/>
    <cellStyle name="Normal 10 2 2 2 5 3" xfId="2931" xr:uid="{E45C4677-905C-4681-A97F-AC18E9599FFF}"/>
    <cellStyle name="Normal 10 2 2 2 6" xfId="2932" xr:uid="{1469483E-D879-4772-8416-3A5DEBE9070D}"/>
    <cellStyle name="Normal 10 2 2 2 6 2" xfId="2933" xr:uid="{BC95C9CB-378F-47D8-8B0E-40B794384787}"/>
    <cellStyle name="Normal 10 2 2 3" xfId="2934" xr:uid="{FACB47D2-D3D7-4516-8DBA-A8C06D289820}"/>
    <cellStyle name="Normal 10 2 2 3 2" xfId="2935" xr:uid="{4D318FAF-477B-45E4-81A4-837B18B2C5A6}"/>
    <cellStyle name="Normal 10 2 2 3 2 2" xfId="2936" xr:uid="{E6A0B1CF-4881-4B01-AB64-D2CE5B8CCD3C}"/>
    <cellStyle name="Normal 10 2 2 3 2 2 2" xfId="2937" xr:uid="{40DCB528-C7CA-40C9-952B-6E1D6FBAD3D8}"/>
    <cellStyle name="Normal 10 2 2 3 2 2 2 2" xfId="2938" xr:uid="{F924DAC2-322B-4EA1-89AA-2475B2DB1F40}"/>
    <cellStyle name="Normal 10 2 2 3 2 2 2 2 2" xfId="2939" xr:uid="{53B08AF0-7FF8-417D-9E53-4D00582138CB}"/>
    <cellStyle name="Normal 10 2 2 3 2 2 2 2 2 2" xfId="2940" xr:uid="{786C7C7E-B09D-41AF-B77C-15AC8ACCA959}"/>
    <cellStyle name="Normal 10 2 2 3 2 2 2 2 2 2 2" xfId="2941" xr:uid="{4C22F48F-D7B4-4C06-A16E-1A294264187F}"/>
    <cellStyle name="Normal 10 2 2 3 2 2 2 2 3" xfId="2942" xr:uid="{61B9541A-381F-4DD0-87C0-35FEC4449D31}"/>
    <cellStyle name="Normal 10 2 2 3 2 2 2 3" xfId="2943" xr:uid="{FEE9F98E-A8D2-4522-9FF9-F589C8A9C8D1}"/>
    <cellStyle name="Normal 10 2 2 3 2 2 2 3 2" xfId="2944" xr:uid="{05CDAA4F-BB8F-494A-A407-D6BB9C337E74}"/>
    <cellStyle name="Normal 10 2 2 3 2 2 3" xfId="2945" xr:uid="{38BB80FB-6EEA-477A-9C07-28585874E187}"/>
    <cellStyle name="Normal 10 2 2 3 2 2 3 2" xfId="2946" xr:uid="{730FF33F-B3D9-4D82-8446-3E0A3524C44B}"/>
    <cellStyle name="Normal 10 2 2 3 2 2 3 2 2" xfId="2947" xr:uid="{126D11A7-CD90-4DC6-9878-2B64A8967A47}"/>
    <cellStyle name="Normal 10 2 2 3 2 2 4" xfId="2948" xr:uid="{3C7992E7-553B-4B43-982E-9BFE4C519270}"/>
    <cellStyle name="Normal 10 2 2 3 2 3" xfId="2949" xr:uid="{BDCC5A32-7277-4B62-905C-204D09E38800}"/>
    <cellStyle name="Normal 10 2 2 3 2 4" xfId="2950" xr:uid="{319447C6-EF88-488A-B6C4-13AD1BDC0011}"/>
    <cellStyle name="Normal 10 2 2 3 2 4 2" xfId="2951" xr:uid="{90164DAC-002D-460E-8A96-D667017922A3}"/>
    <cellStyle name="Normal 10 2 2 3 2 4 2 2" xfId="2952" xr:uid="{3460DCE5-BFF6-41DC-A18D-A9338A3AA8B1}"/>
    <cellStyle name="Normal 10 2 2 3 2 4 2 2 2" xfId="2953" xr:uid="{D14897C0-F06F-418C-8E3F-CA15755E077E}"/>
    <cellStyle name="Normal 10 2 2 3 2 4 3" xfId="2954" xr:uid="{9AB6D918-0E80-4A99-A59B-16EC41360B3B}"/>
    <cellStyle name="Normal 10 2 2 3 2 5" xfId="2955" xr:uid="{1F25047F-0527-49F1-AFA2-23014D98AF56}"/>
    <cellStyle name="Normal 10 2 2 3 2 5 2" xfId="2956" xr:uid="{DC6B2611-BEA2-47BF-97FE-A2570A150D3C}"/>
    <cellStyle name="Normal 10 2 2 3 3" xfId="2957" xr:uid="{197F45C1-2092-4CA4-8D4C-93748895AADD}"/>
    <cellStyle name="Normal 10 2 2 3 3 2" xfId="2958" xr:uid="{D4CD1723-FC65-4202-8A98-D4D6700C1401}"/>
    <cellStyle name="Normal 10 2 2 3 3 2 2" xfId="2959" xr:uid="{7CBC1F16-4196-438A-AEF2-228EB6B2FEDC}"/>
    <cellStyle name="Normal 10 2 2 3 3 2 2 2" xfId="2960" xr:uid="{2A9A9DF5-BB3C-4970-8456-0D2249267464}"/>
    <cellStyle name="Normal 10 2 2 3 3 2 2 2 2" xfId="2961" xr:uid="{2AB26DA7-9FD6-4B30-8EC5-32055C1CE065}"/>
    <cellStyle name="Normal 10 2 2 3 3 2 2 2 2 2" xfId="2962" xr:uid="{710F6968-FF49-4371-8A11-792AD9480E83}"/>
    <cellStyle name="Normal 10 2 2 3 3 2 2 3" xfId="2963" xr:uid="{A0863218-2C20-451A-927C-96E9AF5279BF}"/>
    <cellStyle name="Normal 10 2 2 3 3 2 3" xfId="2964" xr:uid="{E9F72A5B-CE02-429F-B98B-7F1AD617402C}"/>
    <cellStyle name="Normal 10 2 2 3 3 2 3 2" xfId="2965" xr:uid="{BCE05A1B-7B7F-4845-B73E-1F43098795FD}"/>
    <cellStyle name="Normal 10 2 2 3 3 3" xfId="2966" xr:uid="{FF7D0735-AEEB-4CA9-9B3E-88C202D83392}"/>
    <cellStyle name="Normal 10 2 2 3 3 3 2" xfId="2967" xr:uid="{49C6442F-F4E4-4659-A074-54C715821D1E}"/>
    <cellStyle name="Normal 10 2 2 3 3 3 2 2" xfId="2968" xr:uid="{B1E540E5-E3D0-4AE3-AA51-BB8DEB2A6008}"/>
    <cellStyle name="Normal 10 2 2 3 3 4" xfId="2969" xr:uid="{CAD980AF-9F79-45A7-AC1A-BD92CC7EEA34}"/>
    <cellStyle name="Normal 10 2 2 3 4" xfId="2970" xr:uid="{9C5ECFCF-2D50-4FCB-AF53-493D928325A0}"/>
    <cellStyle name="Normal 10 2 2 3 4 2" xfId="2971" xr:uid="{84BF73CA-2B12-4231-A1F3-5C34C36662D5}"/>
    <cellStyle name="Normal 10 2 2 3 4 2 2" xfId="2972" xr:uid="{4BD59237-F628-4CA6-8F58-EAC11870F2E3}"/>
    <cellStyle name="Normal 10 2 2 3 4 2 2 2" xfId="2973" xr:uid="{D6D6B7ED-8E63-4D80-801B-25A83704644C}"/>
    <cellStyle name="Normal 10 2 2 3 4 3" xfId="2974" xr:uid="{83EF7ED9-27C5-43AB-A8DA-7D0D3617B5A8}"/>
    <cellStyle name="Normal 10 2 2 3 5" xfId="2975" xr:uid="{B350C59D-81B9-464A-9743-7C6C6B62B5AD}"/>
    <cellStyle name="Normal 10 2 2 3 5 2" xfId="2976" xr:uid="{B9E80AD8-B32E-4C1A-9E2C-A2BC62BF6206}"/>
    <cellStyle name="Normal 10 2 2 4" xfId="2977" xr:uid="{0830A671-320D-4F03-8EA4-F7FA108207BF}"/>
    <cellStyle name="Normal 10 2 2 4 2" xfId="2978" xr:uid="{F322423C-AD82-47A2-BAA0-6B630AFF3038}"/>
    <cellStyle name="Normal 10 2 2 4 2 2" xfId="2979" xr:uid="{14A37442-344A-41EB-AF49-23BB4373B523}"/>
    <cellStyle name="Normal 10 2 2 4 2 2 2" xfId="2980" xr:uid="{77CCE73F-66BF-4726-8B37-7BD209CE8864}"/>
    <cellStyle name="Normal 10 2 2 4 2 2 2 2" xfId="2981" xr:uid="{F56AB918-CE0C-4FBD-A91A-5D756CB4D11C}"/>
    <cellStyle name="Normal 10 2 2 4 2 2 2 2 2" xfId="2982" xr:uid="{C41E163C-86B5-44C7-A305-98AE08866C93}"/>
    <cellStyle name="Normal 10 2 2 4 2 2 3" xfId="2983" xr:uid="{1C792CEC-809F-43F6-9842-47BBEF8F7E0A}"/>
    <cellStyle name="Normal 10 2 2 4 2 3" xfId="2984" xr:uid="{47200B13-95CE-4191-BD06-8E82CAB4D584}"/>
    <cellStyle name="Normal 10 2 2 4 2 3 2" xfId="2985" xr:uid="{D3A2EAF7-9229-4925-9010-3C71F0BABB6E}"/>
    <cellStyle name="Normal 10 2 2 4 3" xfId="2986" xr:uid="{8384DEA9-D780-492E-81FA-C32161B23B09}"/>
    <cellStyle name="Normal 10 2 2 4 3 2" xfId="2987" xr:uid="{08C8B550-A205-4FC9-A032-98B9AE2D1318}"/>
    <cellStyle name="Normal 10 2 2 4 3 2 2" xfId="2988" xr:uid="{510CBDBE-8629-43FC-B4DE-098520376F34}"/>
    <cellStyle name="Normal 10 2 2 4 4" xfId="2989" xr:uid="{27EFC9FF-0640-4B27-86C8-2EF27B4CB5B5}"/>
    <cellStyle name="Normal 10 2 2 5" xfId="2990" xr:uid="{2F2A2EDD-34CF-4078-BB0F-47958C20A482}"/>
    <cellStyle name="Normal 10 2 2 6" xfId="2991" xr:uid="{BD3A8C90-FD86-4C2E-843A-91E7C33E6490}"/>
    <cellStyle name="Normal 10 2 2 6 2" xfId="2992" xr:uid="{563A62B8-570F-4191-8986-3B69430EA7FF}"/>
    <cellStyle name="Normal 10 2 2 6 2 2" xfId="2993" xr:uid="{51C6C19B-E8EF-4541-B699-EB686FA1FAE0}"/>
    <cellStyle name="Normal 10 2 2 6 2 2 2" xfId="2994" xr:uid="{62CFA9A6-1D96-44DA-86B3-5354C055D716}"/>
    <cellStyle name="Normal 10 2 2 6 3" xfId="2995" xr:uid="{3046B1CF-5B62-4336-BD53-01DC6C15B190}"/>
    <cellStyle name="Normal 10 2 2 7" xfId="2996" xr:uid="{05A8A134-33C8-40A1-B86F-379378A5D2CA}"/>
    <cellStyle name="Normal 10 2 2 7 2" xfId="2997" xr:uid="{CFC06131-0544-4C20-B11D-3EA29B47179E}"/>
    <cellStyle name="Normal 10 2 3" xfId="2998" xr:uid="{1D0608A7-8CC1-42C0-8768-BF2A3FA2886A}"/>
    <cellStyle name="Normal 10 2 3 2" xfId="2999" xr:uid="{592B4812-D018-49D3-B0B6-0F9DB7D7C931}"/>
    <cellStyle name="Normal 10 2 3 2 2" xfId="3000" xr:uid="{04BDA69E-98F2-4A9D-9D9D-3851F3D4CDFC}"/>
    <cellStyle name="Normal 10 2 3 2 2 2" xfId="3001" xr:uid="{05899556-33EC-41B3-B898-D978DE34313B}"/>
    <cellStyle name="Normal 10 2 3 2 2 2 2" xfId="3002" xr:uid="{E2631E91-6E78-474F-9CB1-DFBA0303AB50}"/>
    <cellStyle name="Normal 10 2 3 2 2 2 2 2" xfId="3003" xr:uid="{90627334-359B-43E5-913B-672847158B46}"/>
    <cellStyle name="Normal 10 2 3 2 2 2 2 2 2" xfId="3004" xr:uid="{63264B66-2978-48A7-A143-2EA5E1E0DE1C}"/>
    <cellStyle name="Normal 10 2 3 2 2 2 2 2 2 2" xfId="3005" xr:uid="{6B5E0152-F3E8-44AE-ABCC-2E8846AF3C19}"/>
    <cellStyle name="Normal 10 2 3 2 2 2 2 2 2 2 2" xfId="3006" xr:uid="{E0A86731-BEAF-4DCD-A2B6-2B5DBF202923}"/>
    <cellStyle name="Normal 10 2 3 2 2 2 2 2 3" xfId="3007" xr:uid="{64D15A14-B877-4295-ADF0-338895DA06B0}"/>
    <cellStyle name="Normal 10 2 3 2 2 2 2 3" xfId="3008" xr:uid="{8E560CDF-FEB8-4213-A54C-B7C9D0EF08AA}"/>
    <cellStyle name="Normal 10 2 3 2 2 2 2 3 2" xfId="3009" xr:uid="{1B49801F-0B2B-401A-ADC5-20520F41A1E5}"/>
    <cellStyle name="Normal 10 2 3 2 2 2 3" xfId="3010" xr:uid="{5488791C-7383-4594-97FA-51BC96629CD5}"/>
    <cellStyle name="Normal 10 2 3 2 2 2 3 2" xfId="3011" xr:uid="{B7424F64-4D2D-4061-9B46-74554D625F22}"/>
    <cellStyle name="Normal 10 2 3 2 2 2 3 2 2" xfId="3012" xr:uid="{C34822C5-97B0-415B-B2C7-A7F0A857CBB8}"/>
    <cellStyle name="Normal 10 2 3 2 2 2 4" xfId="3013" xr:uid="{18B30081-0890-42B0-88E7-62339709662A}"/>
    <cellStyle name="Normal 10 2 3 2 2 3" xfId="3014" xr:uid="{BE50154D-0096-4186-8AC6-86FA3FCA9F8A}"/>
    <cellStyle name="Normal 10 2 3 2 2 4" xfId="3015" xr:uid="{0C906FD6-32C4-463C-8AA7-8ECF24895FE2}"/>
    <cellStyle name="Normal 10 2 3 2 2 4 2" xfId="3016" xr:uid="{0B0BD5C9-6C86-4EFA-9F8B-645060C9DAB4}"/>
    <cellStyle name="Normal 10 2 3 2 2 4 2 2" xfId="3017" xr:uid="{8CE1EE9D-B2B8-4CB0-BBF9-578EA60AFFD1}"/>
    <cellStyle name="Normal 10 2 3 2 2 4 2 2 2" xfId="3018" xr:uid="{B4CE847A-BD3E-45CA-A93B-3B9B45791487}"/>
    <cellStyle name="Normal 10 2 3 2 2 4 3" xfId="3019" xr:uid="{098F55F3-FEFB-453C-B90C-058322BACD96}"/>
    <cellStyle name="Normal 10 2 3 2 2 5" xfId="3020" xr:uid="{A61A3883-F58D-44CD-BB47-85EBA0007896}"/>
    <cellStyle name="Normal 10 2 3 2 2 5 2" xfId="3021" xr:uid="{9F14077C-39D1-4F08-8CF3-B92F3F35AB4C}"/>
    <cellStyle name="Normal 10 2 3 2 3" xfId="3022" xr:uid="{065F9AFA-1EBF-4C4C-8DE9-194BEEE4EC8A}"/>
    <cellStyle name="Normal 10 2 3 2 3 2" xfId="3023" xr:uid="{A118F4AB-4B20-438E-851C-EEAFF888B635}"/>
    <cellStyle name="Normal 10 2 3 2 3 2 2" xfId="3024" xr:uid="{E49293D7-5D43-4B8B-B32D-707B3664047C}"/>
    <cellStyle name="Normal 10 2 3 2 3 2 2 2" xfId="3025" xr:uid="{D97E4547-D920-40CF-92C1-C4C441237FC5}"/>
    <cellStyle name="Normal 10 2 3 2 3 2 2 2 2" xfId="3026" xr:uid="{86C52EBD-3184-4AA8-99A9-CECA8F4168B1}"/>
    <cellStyle name="Normal 10 2 3 2 3 2 2 2 2 2" xfId="3027" xr:uid="{006A3FF4-272E-4713-B694-B8CD10A38199}"/>
    <cellStyle name="Normal 10 2 3 2 3 2 2 3" xfId="3028" xr:uid="{2C12E03C-48CB-4BFA-9A6D-570D3B677EE9}"/>
    <cellStyle name="Normal 10 2 3 2 3 2 3" xfId="3029" xr:uid="{26D62F8C-F84D-4E56-96AD-F4FE8BF7A5D9}"/>
    <cellStyle name="Normal 10 2 3 2 3 2 3 2" xfId="3030" xr:uid="{E366B2B0-6452-4F3C-8967-AD191117DC93}"/>
    <cellStyle name="Normal 10 2 3 2 3 3" xfId="3031" xr:uid="{B7ABF352-0CB2-4169-A612-579E7D984280}"/>
    <cellStyle name="Normal 10 2 3 2 3 3 2" xfId="3032" xr:uid="{F1827861-341A-4001-9FBD-1DD8AD8B0A8F}"/>
    <cellStyle name="Normal 10 2 3 2 3 3 2 2" xfId="3033" xr:uid="{D6E88AC0-8069-4308-8300-2A759264CBD4}"/>
    <cellStyle name="Normal 10 2 3 2 3 4" xfId="3034" xr:uid="{2BB69D0F-04C6-47DA-A81B-0E4327570543}"/>
    <cellStyle name="Normal 10 2 3 2 4" xfId="3035" xr:uid="{A3E173D8-D974-461C-B977-518F0AE56CB0}"/>
    <cellStyle name="Normal 10 2 3 2 4 2" xfId="3036" xr:uid="{4731558A-4684-40DF-89BE-82A76A931CDB}"/>
    <cellStyle name="Normal 10 2 3 2 4 2 2" xfId="3037" xr:uid="{D12C59E7-6618-4CB5-A9EB-C702FA5ED820}"/>
    <cellStyle name="Normal 10 2 3 2 4 2 2 2" xfId="3038" xr:uid="{DDACFD33-0BA7-4449-8DE5-DD405034C1E5}"/>
    <cellStyle name="Normal 10 2 3 2 4 3" xfId="3039" xr:uid="{A72F3F40-8244-4590-AA06-71E301A6419E}"/>
    <cellStyle name="Normal 10 2 3 2 5" xfId="3040" xr:uid="{CFB0D969-C739-4D3F-932A-FDDD9C87C2F9}"/>
    <cellStyle name="Normal 10 2 3 2 5 2" xfId="3041" xr:uid="{1FBC8319-B3FC-47FC-8B0C-1AAA0414C44E}"/>
    <cellStyle name="Normal 10 2 3 3" xfId="3042" xr:uid="{39D298D4-6216-4B77-A4AC-8E57BFEE5281}"/>
    <cellStyle name="Normal 10 2 3 3 2" xfId="3043" xr:uid="{C4FF90AE-A1C7-464D-A0ED-C7F0CAEFB4EA}"/>
    <cellStyle name="Normal 10 2 3 3 2 2" xfId="3044" xr:uid="{38189940-19F3-4925-A455-9F24BCFB45C3}"/>
    <cellStyle name="Normal 10 2 3 3 2 2 2" xfId="3045" xr:uid="{2221A34A-61E1-4F9F-A112-89BD47D89234}"/>
    <cellStyle name="Normal 10 2 3 3 2 2 2 2" xfId="3046" xr:uid="{7B49D6C3-DDC1-4D5B-9E17-9061A8763380}"/>
    <cellStyle name="Normal 10 2 3 3 2 2 2 2 2" xfId="3047" xr:uid="{3208E517-B4D9-460C-84EA-BFF572D02927}"/>
    <cellStyle name="Normal 10 2 3 3 2 2 3" xfId="3048" xr:uid="{FEF945DE-1330-4B9C-AEE3-F7467A80E6F4}"/>
    <cellStyle name="Normal 10 2 3 3 2 3" xfId="3049" xr:uid="{128091FA-839F-4D6A-816F-6AE8718A37A4}"/>
    <cellStyle name="Normal 10 2 3 3 2 3 2" xfId="3050" xr:uid="{E7E4079E-96F0-438D-8EF5-EED4D79B1CE2}"/>
    <cellStyle name="Normal 10 2 3 3 3" xfId="3051" xr:uid="{335233B8-34F5-4C90-A15F-8A9B2D8ECD5D}"/>
    <cellStyle name="Normal 10 2 3 3 3 2" xfId="3052" xr:uid="{F4078571-51C9-4E3C-87FB-36AD83850806}"/>
    <cellStyle name="Normal 10 2 3 3 3 2 2" xfId="3053" xr:uid="{25B4CA1B-662A-435D-8D8C-FC0CE29D6F85}"/>
    <cellStyle name="Normal 10 2 3 3 4" xfId="3054" xr:uid="{B36284A7-B735-4181-81FC-4EFF506BD8A8}"/>
    <cellStyle name="Normal 10 2 3 4" xfId="3055" xr:uid="{5116A122-9603-4C7A-80EC-722FEAF8FCAB}"/>
    <cellStyle name="Normal 10 2 3 5" xfId="3056" xr:uid="{2D789248-9F1F-4C38-B79A-98E6064CD884}"/>
    <cellStyle name="Normal 10 2 3 5 2" xfId="3057" xr:uid="{B22432EE-B097-4F2D-9A69-0DBAABA17428}"/>
    <cellStyle name="Normal 10 2 3 5 2 2" xfId="3058" xr:uid="{A0C8E582-032D-417E-B8B7-8BA1996EFC09}"/>
    <cellStyle name="Normal 10 2 3 5 2 2 2" xfId="3059" xr:uid="{DBC5E8E4-BBFD-4092-B5CF-DDF5072CB6A9}"/>
    <cellStyle name="Normal 10 2 3 5 3" xfId="3060" xr:uid="{8AB49906-B62B-4898-9B9D-F9DD2B5670C8}"/>
    <cellStyle name="Normal 10 2 3 6" xfId="3061" xr:uid="{8A0BE00C-0952-499C-B43C-E9D034CB632B}"/>
    <cellStyle name="Normal 10 2 3 6 2" xfId="3062" xr:uid="{87B047E7-3E36-4A6A-81EA-E1229DAA3724}"/>
    <cellStyle name="Normal 10 2 4" xfId="3063" xr:uid="{8C11D81D-99D5-4F4E-A9E2-998EA9FE5691}"/>
    <cellStyle name="Normal 10 2 4 2" xfId="3064" xr:uid="{96BD61D4-1538-49F8-87BA-122C8CFACDD5}"/>
    <cellStyle name="Normal 10 2 4 2 2" xfId="3065" xr:uid="{E2996D85-BACB-4D91-AB33-2BCDB4904133}"/>
    <cellStyle name="Normal 10 2 4 2 2 2" xfId="3066" xr:uid="{40D705F4-8E5B-4959-9E68-0D94C8412CA9}"/>
    <cellStyle name="Normal 10 2 4 2 2 2 2" xfId="3067" xr:uid="{71D300DD-527B-4500-A854-E3904A519DDB}"/>
    <cellStyle name="Normal 10 2 4 2 2 2 2 2" xfId="3068" xr:uid="{1636A751-06A6-4C51-AC60-35F1BF4F6094}"/>
    <cellStyle name="Normal 10 2 4 2 2 2 2 2 2" xfId="3069" xr:uid="{B830A927-602F-4AB8-8DFF-303BF6344028}"/>
    <cellStyle name="Normal 10 2 4 2 2 2 3" xfId="3070" xr:uid="{AB340738-C3B1-4046-866F-63947712905C}"/>
    <cellStyle name="Normal 10 2 4 2 2 3" xfId="3071" xr:uid="{9E2E35B8-8B52-48C9-A49A-499D467894A7}"/>
    <cellStyle name="Normal 10 2 4 2 2 3 2" xfId="3072" xr:uid="{5C52862F-FB8B-4C13-BB17-5A63DEABA290}"/>
    <cellStyle name="Normal 10 2 4 2 3" xfId="3073" xr:uid="{95189847-9AD1-464B-9167-5FEC5C9444E9}"/>
    <cellStyle name="Normal 10 2 4 2 3 2" xfId="3074" xr:uid="{F82A6759-4F99-41DC-90E4-FE86E708BB89}"/>
    <cellStyle name="Normal 10 2 4 2 3 2 2" xfId="3075" xr:uid="{7999E041-3FE5-4BAF-AFE0-8434A13C92BB}"/>
    <cellStyle name="Normal 10 2 4 2 4" xfId="3076" xr:uid="{6C22B8B8-A5D4-44CC-8363-8F504486C0E3}"/>
    <cellStyle name="Normal 10 2 4 3" xfId="3077" xr:uid="{7685A269-BC5F-4CBC-9B76-E53097881D12}"/>
    <cellStyle name="Normal 10 2 4 4" xfId="3078" xr:uid="{5AD98750-C2E4-4CF7-B035-D7CB6E356FBB}"/>
    <cellStyle name="Normal 10 2 4 4 2" xfId="3079" xr:uid="{A85EA1B0-29E1-41D6-B963-53436328E10B}"/>
    <cellStyle name="Normal 10 2 4 4 2 2" xfId="3080" xr:uid="{E6A434F9-D575-4BDB-8BAC-D324C2CDA384}"/>
    <cellStyle name="Normal 10 2 4 4 2 2 2" xfId="3081" xr:uid="{9FC8F004-3680-47CB-AA90-4283A5E78B8B}"/>
    <cellStyle name="Normal 10 2 4 4 3" xfId="3082" xr:uid="{EAE75304-0F9B-44BD-B442-7C7E36846EDE}"/>
    <cellStyle name="Normal 10 2 4 5" xfId="3083" xr:uid="{12443CB9-6191-4E96-8512-6EEFF20A6C97}"/>
    <cellStyle name="Normal 10 2 4 5 2" xfId="3084" xr:uid="{6007E4D0-AC1E-454B-B859-01CDDE6CE2E1}"/>
    <cellStyle name="Normal 10 2 5" xfId="3085" xr:uid="{38F16E2E-79D5-413C-BDE3-1C32C672B4D7}"/>
    <cellStyle name="Normal 10 2 5 2" xfId="3086" xr:uid="{8FA3CEE2-2308-42F9-992E-CA46E46BA148}"/>
    <cellStyle name="Normal 10 2 5 2 2" xfId="3087" xr:uid="{24F0135F-216E-4E6F-B777-813C38CBEC5D}"/>
    <cellStyle name="Normal 10 2 5 2 2 2" xfId="3088" xr:uid="{126B1CC7-AA2F-4C1C-B44F-E435550A3C65}"/>
    <cellStyle name="Normal 10 2 5 2 2 2 2" xfId="3089" xr:uid="{289C32FA-2D37-4ABA-9AF1-C60D6DE729F1}"/>
    <cellStyle name="Normal 10 2 5 2 2 2 2 2" xfId="3090" xr:uid="{0D291690-D712-4862-A044-3D2CC61A2A92}"/>
    <cellStyle name="Normal 10 2 5 2 2 3" xfId="3091" xr:uid="{AC3737FE-176D-4F87-B4C9-56166D7C1C0D}"/>
    <cellStyle name="Normal 10 2 5 2 3" xfId="3092" xr:uid="{0184610F-C726-4181-831C-AB15B8F1BAF9}"/>
    <cellStyle name="Normal 10 2 5 2 3 2" xfId="3093" xr:uid="{E2CBF2BE-74C2-4CFD-A8D3-906A73BA9802}"/>
    <cellStyle name="Normal 10 2 5 3" xfId="3094" xr:uid="{BEF60947-0DA4-487A-B110-26E79C118695}"/>
    <cellStyle name="Normal 10 2 5 3 2" xfId="3095" xr:uid="{9FDF1744-B9BF-4B4C-B16A-787B7274C5E9}"/>
    <cellStyle name="Normal 10 2 5 3 2 2" xfId="3096" xr:uid="{46548374-473E-45F4-8B14-6593C97EB1A0}"/>
    <cellStyle name="Normal 10 2 5 4" xfId="3097" xr:uid="{02A48124-62FB-402E-A99A-D7CBE3804A64}"/>
    <cellStyle name="Normal 10 2 6" xfId="3098" xr:uid="{849EB1AF-0555-4320-8381-27096F8E42F1}"/>
    <cellStyle name="Normal 10 2 6 2" xfId="3099" xr:uid="{14AD753E-7B15-43F8-9ECD-284B295DEFB0}"/>
    <cellStyle name="Normal 10 2 6 2 2" xfId="3100" xr:uid="{FCF59255-D3FE-420E-A38F-A04D625E6721}"/>
    <cellStyle name="Normal 10 2 6 2 2 2" xfId="3101" xr:uid="{88AC3CE3-91CF-40AC-8A57-84B82A75B084}"/>
    <cellStyle name="Normal 10 2 6 3" xfId="3102" xr:uid="{D1428282-7219-4D44-B8BD-3652ABB7EEB1}"/>
    <cellStyle name="Normal 10 2 7" xfId="3103" xr:uid="{8BE4027C-70B6-4994-86E0-5970727DC678}"/>
    <cellStyle name="Normal 10 2 7 2" xfId="3104" xr:uid="{65D4DD9D-3052-481B-91F4-7F400CEB6EAB}"/>
    <cellStyle name="Normal 10 20" xfId="3105" xr:uid="{09A82181-40B3-429B-B3C9-DE286FD4FC87}"/>
    <cellStyle name="Normal 10 21" xfId="3106" xr:uid="{E5AADE79-3F40-480B-90FC-C07A6F5ABD1D}"/>
    <cellStyle name="Normal 10 3" xfId="3107" xr:uid="{2FF30589-2CC0-42BE-9199-133175B3891E}"/>
    <cellStyle name="Normal 10 4" xfId="3108" xr:uid="{EBFBCCA2-04CC-4E64-AAD1-4765047F1AAB}"/>
    <cellStyle name="Normal 10 5" xfId="3109" xr:uid="{7F34F356-BA6A-486D-A531-1207D301F269}"/>
    <cellStyle name="Normal 10 6" xfId="3110" xr:uid="{14A03907-04A8-44D4-922D-FC4568CFF7BB}"/>
    <cellStyle name="Normal 10 7" xfId="3111" xr:uid="{7B842212-F0E2-4740-82F5-6508DF0201EC}"/>
    <cellStyle name="Normal 10 7 2" xfId="3112" xr:uid="{6A08B34E-B6B7-4D98-A07F-E44D098F7602}"/>
    <cellStyle name="Normal 10 7 2 2" xfId="3113" xr:uid="{40B491FB-0113-49DF-BF0B-398898159F69}"/>
    <cellStyle name="Normal 10 7 2 2 2" xfId="3114" xr:uid="{4AFEA49B-EB2F-49A7-A090-8EC932FABC04}"/>
    <cellStyle name="Normal 10 7 2 2 2 2" xfId="3115" xr:uid="{099D9202-498C-4888-B970-922C2875E606}"/>
    <cellStyle name="Normal 10 7 2 2 2 2 2" xfId="3116" xr:uid="{5DFCEA7D-BA38-4071-A89C-64EC16992523}"/>
    <cellStyle name="Normal 10 7 2 2 2 2 2 2" xfId="3117" xr:uid="{C11C79D8-8D51-4095-9BF3-EBBB47E8506C}"/>
    <cellStyle name="Normal 10 7 2 2 2 2 2 2 2" xfId="3118" xr:uid="{BF292F64-A25D-48F7-A0E0-60F4410F95B4}"/>
    <cellStyle name="Normal 10 7 2 2 2 2 2 2 2 2" xfId="3119" xr:uid="{74410482-9B97-435C-BE68-F95E469F8075}"/>
    <cellStyle name="Normal 10 7 2 2 2 2 2 2 2 2 2" xfId="3120" xr:uid="{D4A158CD-B9F3-4F04-B014-80E77F43CE30}"/>
    <cellStyle name="Normal 10 7 2 2 2 2 2 2 3" xfId="3121" xr:uid="{418E7894-BFED-40B5-B7AB-F491916A58F0}"/>
    <cellStyle name="Normal 10 7 2 2 2 2 2 3" xfId="3122" xr:uid="{EC90CD78-AC88-47F6-A5FD-904F30655736}"/>
    <cellStyle name="Normal 10 7 2 2 2 2 2 3 2" xfId="3123" xr:uid="{EE17A836-15B0-4AC8-A533-5C8708168D43}"/>
    <cellStyle name="Normal 10 7 2 2 2 2 3" xfId="3124" xr:uid="{B2BB7042-5835-43BF-BDEF-7D02660FF1F2}"/>
    <cellStyle name="Normal 10 7 2 2 2 2 3 2" xfId="3125" xr:uid="{93ED7BE6-F3C9-4AE2-B57E-792781F27B49}"/>
    <cellStyle name="Normal 10 7 2 2 2 2 3 2 2" xfId="3126" xr:uid="{5CECED8E-0EFF-4308-B8C8-0B26A04982C4}"/>
    <cellStyle name="Normal 10 7 2 2 2 2 4" xfId="3127" xr:uid="{2662581C-C104-4B6C-B498-476FCF50D601}"/>
    <cellStyle name="Normal 10 7 2 2 2 3" xfId="3128" xr:uid="{EBFF9202-3454-45F1-BA3A-1219457F4627}"/>
    <cellStyle name="Normal 10 7 2 2 2 4" xfId="3129" xr:uid="{B6C91C55-81C9-459C-AAA7-3161D7E3139D}"/>
    <cellStyle name="Normal 10 7 2 2 2 4 2" xfId="3130" xr:uid="{AA1EEF1D-8E40-4D19-B914-B0F7D9B81844}"/>
    <cellStyle name="Normal 10 7 2 2 2 4 2 2" xfId="3131" xr:uid="{F6DC6D0D-F33C-4725-866D-B569CC010532}"/>
    <cellStyle name="Normal 10 7 2 2 2 4 2 2 2" xfId="3132" xr:uid="{2ABF0556-C6F0-4478-852F-D2A62FF9BAB8}"/>
    <cellStyle name="Normal 10 7 2 2 2 4 3" xfId="3133" xr:uid="{CDFC4638-4122-4EAA-A744-FBAEAA492DFD}"/>
    <cellStyle name="Normal 10 7 2 2 2 5" xfId="3134" xr:uid="{337522BB-6405-4525-A17F-E1B46E0DD2FA}"/>
    <cellStyle name="Normal 10 7 2 2 2 5 2" xfId="3135" xr:uid="{93B77717-1214-4EBD-8E12-9F6F833A5ECF}"/>
    <cellStyle name="Normal 10 7 2 2 3" xfId="3136" xr:uid="{2C67F3DE-B785-494C-8F0A-938338F72D3B}"/>
    <cellStyle name="Normal 10 7 2 2 3 2" xfId="3137" xr:uid="{DC465AC9-DC68-4826-AEB7-952A06D1B68F}"/>
    <cellStyle name="Normal 10 7 2 2 3 2 2" xfId="3138" xr:uid="{4A5C9255-82A2-4D39-88EA-13F5632AFC4C}"/>
    <cellStyle name="Normal 10 7 2 2 3 2 2 2" xfId="3139" xr:uid="{DB6CE23E-6913-484E-AE7A-9D61B171196D}"/>
    <cellStyle name="Normal 10 7 2 2 3 2 2 2 2" xfId="3140" xr:uid="{97FBBB36-9DB5-4B70-AA34-45348D0D62ED}"/>
    <cellStyle name="Normal 10 7 2 2 3 2 2 2 2 2" xfId="3141" xr:uid="{DB10F60D-B2D8-4108-A1C5-AF95F051877B}"/>
    <cellStyle name="Normal 10 7 2 2 3 2 2 3" xfId="3142" xr:uid="{A2220D7E-75BA-449B-AF76-AF749E1F414B}"/>
    <cellStyle name="Normal 10 7 2 2 3 2 3" xfId="3143" xr:uid="{8AA3D269-C1B6-4661-B905-089EC82FF73E}"/>
    <cellStyle name="Normal 10 7 2 2 3 2 3 2" xfId="3144" xr:uid="{FE7BA37E-4F31-44EC-BD34-03BC15295D58}"/>
    <cellStyle name="Normal 10 7 2 2 3 3" xfId="3145" xr:uid="{FEFDD343-435E-4989-9A16-E7F250EC1E63}"/>
    <cellStyle name="Normal 10 7 2 2 3 3 2" xfId="3146" xr:uid="{3CF3D7E3-95B9-417C-B711-2EA159DB82CB}"/>
    <cellStyle name="Normal 10 7 2 2 3 3 2 2" xfId="3147" xr:uid="{7586C584-E3D5-4F02-8DE7-578450177B52}"/>
    <cellStyle name="Normal 10 7 2 2 3 4" xfId="3148" xr:uid="{5E90D34D-099E-4874-B52F-FA2A7C0D4AEA}"/>
    <cellStyle name="Normal 10 7 2 2 4" xfId="3149" xr:uid="{18B15D7D-DE73-48D4-B4B6-2A79593940DC}"/>
    <cellStyle name="Normal 10 7 2 2 4 2" xfId="3150" xr:uid="{0725DEE3-9588-481E-BC96-8E9CC9050FC9}"/>
    <cellStyle name="Normal 10 7 2 2 4 2 2" xfId="3151" xr:uid="{A5D043F7-CDD0-4796-825C-71EED816ABAA}"/>
    <cellStyle name="Normal 10 7 2 2 4 2 2 2" xfId="3152" xr:uid="{17289F6C-D059-4264-AD7F-6A00BB08B81E}"/>
    <cellStyle name="Normal 10 7 2 2 4 3" xfId="3153" xr:uid="{9A472B27-6C17-47EB-AB88-D72817CD5B98}"/>
    <cellStyle name="Normal 10 7 2 2 5" xfId="3154" xr:uid="{DACEE5B6-17AF-49AA-AFC0-0F55C1157583}"/>
    <cellStyle name="Normal 10 7 2 2 5 2" xfId="3155" xr:uid="{F52DE2DD-0D12-45E5-8E5E-F78F9F0E4193}"/>
    <cellStyle name="Normal 10 7 2 3" xfId="3156" xr:uid="{37579B10-9F76-42CA-ACD9-2CAA7D9A8A6E}"/>
    <cellStyle name="Normal 10 7 2 3 2" xfId="3157" xr:uid="{6FE065B5-E270-4B63-85E5-D001B0D08044}"/>
    <cellStyle name="Normal 10 7 2 3 2 2" xfId="3158" xr:uid="{3FA96982-14E1-4E51-A694-B1A111B37FED}"/>
    <cellStyle name="Normal 10 7 2 3 2 2 2" xfId="3159" xr:uid="{69D790FB-44C8-4C4B-879B-685965C3123F}"/>
    <cellStyle name="Normal 10 7 2 3 2 2 2 2" xfId="3160" xr:uid="{016A66C6-622E-4D93-AE57-BD6492581A62}"/>
    <cellStyle name="Normal 10 7 2 3 2 2 2 2 2" xfId="3161" xr:uid="{10C75A6D-FA93-474E-A335-C9777D884CD8}"/>
    <cellStyle name="Normal 10 7 2 3 2 2 3" xfId="3162" xr:uid="{56F1B554-A351-4B8C-BB03-EA92577A3BF7}"/>
    <cellStyle name="Normal 10 7 2 3 2 3" xfId="3163" xr:uid="{FE051B53-E58F-48A4-9818-1CFD7952BA76}"/>
    <cellStyle name="Normal 10 7 2 3 2 3 2" xfId="3164" xr:uid="{39044304-CBC0-4CA7-A73F-7162FF80444B}"/>
    <cellStyle name="Normal 10 7 2 3 3" xfId="3165" xr:uid="{42BFC40F-3D5F-47D2-9BB3-BAEA7C554DF6}"/>
    <cellStyle name="Normal 10 7 2 3 3 2" xfId="3166" xr:uid="{1166AE76-F2DE-4644-8234-41213A80C274}"/>
    <cellStyle name="Normal 10 7 2 3 3 2 2" xfId="3167" xr:uid="{9D0BF340-B5A3-4538-A49D-38D94BEB90CD}"/>
    <cellStyle name="Normal 10 7 2 3 4" xfId="3168" xr:uid="{51B06C03-D4A7-43CE-9289-FE9E43670AE2}"/>
    <cellStyle name="Normal 10 7 2 4" xfId="3169" xr:uid="{91AC0F44-2478-424B-AD85-BB7AB7FB13DD}"/>
    <cellStyle name="Normal 10 7 2 5" xfId="3170" xr:uid="{162D1D00-99B6-4D43-9257-D67C579878F4}"/>
    <cellStyle name="Normal 10 7 2 5 2" xfId="3171" xr:uid="{4F5EA096-6E5F-4D44-A08B-DB303DB9D483}"/>
    <cellStyle name="Normal 10 7 2 5 2 2" xfId="3172" xr:uid="{186622D4-E7D2-47CE-B76F-059B20C8E160}"/>
    <cellStyle name="Normal 10 7 2 5 2 2 2" xfId="3173" xr:uid="{12D15916-34C7-48BF-9B28-7272ADE1A7F1}"/>
    <cellStyle name="Normal 10 7 2 5 3" xfId="3174" xr:uid="{EB980778-AC3C-4EC5-8BD2-8FC068A306CE}"/>
    <cellStyle name="Normal 10 7 2 6" xfId="3175" xr:uid="{A2ED568F-B591-4BB4-8258-88501470475C}"/>
    <cellStyle name="Normal 10 7 2 6 2" xfId="3176" xr:uid="{FD0D8381-D563-44BC-8E29-3CBE6A8F8585}"/>
    <cellStyle name="Normal 10 7 3" xfId="3177" xr:uid="{4923ACCC-9A7C-497D-BC28-1CE0BC0D6600}"/>
    <cellStyle name="Normal 10 7 3 2" xfId="3178" xr:uid="{329BEBC1-2A91-44F3-B268-F9792FC55FC5}"/>
    <cellStyle name="Normal 10 7 3 2 2" xfId="3179" xr:uid="{80DCB099-0620-4B3C-9F88-51345E1C7D7F}"/>
    <cellStyle name="Normal 10 7 3 2 2 2" xfId="3180" xr:uid="{6AB35CA7-E107-4711-AA0B-454C5E492821}"/>
    <cellStyle name="Normal 10 7 3 2 2 2 2" xfId="3181" xr:uid="{8FF250A0-85FC-4514-8D44-742CADABC286}"/>
    <cellStyle name="Normal 10 7 3 2 2 2 2 2" xfId="3182" xr:uid="{5E5BE2B0-0C74-4D55-88D5-C7D2B2AEF244}"/>
    <cellStyle name="Normal 10 7 3 2 2 2 2 2 2" xfId="3183" xr:uid="{D90E24FF-0749-40DC-906E-301948A4C791}"/>
    <cellStyle name="Normal 10 7 3 2 2 2 3" xfId="3184" xr:uid="{E683A454-E165-43F3-99C6-0B5AFB92732F}"/>
    <cellStyle name="Normal 10 7 3 2 2 3" xfId="3185" xr:uid="{992AA191-772B-4279-AB69-AB16BCA74298}"/>
    <cellStyle name="Normal 10 7 3 2 2 3 2" xfId="3186" xr:uid="{BC4E3886-DA99-4D53-AD5A-0C0F3F786267}"/>
    <cellStyle name="Normal 10 7 3 2 3" xfId="3187" xr:uid="{65972312-04CD-487D-92D0-D4B8D794EDF8}"/>
    <cellStyle name="Normal 10 7 3 2 3 2" xfId="3188" xr:uid="{6CD0EC42-E18F-4E76-A70B-7A8D97856947}"/>
    <cellStyle name="Normal 10 7 3 2 3 2 2" xfId="3189" xr:uid="{098D8D29-4DC0-4F72-B67B-659ADF991FC3}"/>
    <cellStyle name="Normal 10 7 3 2 4" xfId="3190" xr:uid="{8D474F30-4EED-439D-A78A-0C208965EE49}"/>
    <cellStyle name="Normal 10 7 3 3" xfId="3191" xr:uid="{260EC8B3-A140-4B92-85F0-1161CD3DA044}"/>
    <cellStyle name="Normal 10 7 3 4" xfId="3192" xr:uid="{9DE219A3-FD95-434B-966C-CFD38A1DA046}"/>
    <cellStyle name="Normal 10 7 3 4 2" xfId="3193" xr:uid="{A140CB0A-8DCB-443A-9E69-0E55B554E8FB}"/>
    <cellStyle name="Normal 10 7 3 4 2 2" xfId="3194" xr:uid="{3478F2DE-C162-4A40-B707-8E6BECAF01AD}"/>
    <cellStyle name="Normal 10 7 3 4 2 2 2" xfId="3195" xr:uid="{310C5D11-3291-4BBB-ADE8-F155A8BD309A}"/>
    <cellStyle name="Normal 10 7 3 4 3" xfId="3196" xr:uid="{6D2DE101-118C-4EEE-ADEC-F9A8C3752792}"/>
    <cellStyle name="Normal 10 7 3 5" xfId="3197" xr:uid="{550A0571-6EE4-45BD-945D-7BD6D827BEE0}"/>
    <cellStyle name="Normal 10 7 3 5 2" xfId="3198" xr:uid="{747E934A-2FBE-41C6-A266-28153A8D52F4}"/>
    <cellStyle name="Normal 10 7 4" xfId="3199" xr:uid="{3F60EF31-7D51-408B-B84B-BF161308B712}"/>
    <cellStyle name="Normal 10 7 4 2" xfId="3200" xr:uid="{EBA54EA9-6B9D-4AEB-8BE9-CC071EB2A5D4}"/>
    <cellStyle name="Normal 10 7 4 2 2" xfId="3201" xr:uid="{E76EA5DF-E880-4DAE-851F-830E32C0FDAB}"/>
    <cellStyle name="Normal 10 7 4 2 2 2" xfId="3202" xr:uid="{76D2F544-E3DE-4929-8CBC-681129FD04DD}"/>
    <cellStyle name="Normal 10 7 4 2 2 2 2" xfId="3203" xr:uid="{09B4DBC2-98D3-4CA5-B916-CA763195D0A2}"/>
    <cellStyle name="Normal 10 7 4 2 2 2 2 2" xfId="3204" xr:uid="{50986704-AD5C-4D92-92A3-2A206E6B0880}"/>
    <cellStyle name="Normal 10 7 4 2 2 3" xfId="3205" xr:uid="{028E8D34-D4A7-4537-8567-D308D6A4C2A6}"/>
    <cellStyle name="Normal 10 7 4 2 3" xfId="3206" xr:uid="{E41B4B92-6784-4CAB-9203-7CD5C98A467C}"/>
    <cellStyle name="Normal 10 7 4 2 3 2" xfId="3207" xr:uid="{090C8A47-DE77-4703-B5B2-4507FB098980}"/>
    <cellStyle name="Normal 10 7 4 3" xfId="3208" xr:uid="{EB5BDFD1-C230-4B6D-8FB7-280141131911}"/>
    <cellStyle name="Normal 10 7 4 3 2" xfId="3209" xr:uid="{034CD33C-F910-4F4A-9A46-CAF522D102EB}"/>
    <cellStyle name="Normal 10 7 4 3 2 2" xfId="3210" xr:uid="{AA07BCF7-9B87-47AD-AD96-24139B204DFC}"/>
    <cellStyle name="Normal 10 7 4 4" xfId="3211" xr:uid="{5A3D179A-66DA-45BC-AD39-C2FFDCBC7067}"/>
    <cellStyle name="Normal 10 7 5" xfId="3212" xr:uid="{C1C0420D-260B-45E5-BE48-5EFA33E1B1FB}"/>
    <cellStyle name="Normal 10 7 5 2" xfId="3213" xr:uid="{B8B323FC-C18B-4D97-8740-967BE137BCFD}"/>
    <cellStyle name="Normal 10 7 5 2 2" xfId="3214" xr:uid="{09F2C1EF-1955-4B61-87E4-A2A89E5071B0}"/>
    <cellStyle name="Normal 10 7 5 2 2 2" xfId="3215" xr:uid="{0B39EFB3-B6F9-4016-91FF-53C153DB307F}"/>
    <cellStyle name="Normal 10 7 5 3" xfId="3216" xr:uid="{3FC81955-E2D6-46A4-A037-C018EA16CCCF}"/>
    <cellStyle name="Normal 10 7 6" xfId="3217" xr:uid="{5B4752AA-9E03-46F9-87BD-7325406356E3}"/>
    <cellStyle name="Normal 10 7 6 2" xfId="3218" xr:uid="{3BA47C52-CFFA-4CB2-B97F-FAC75111103A}"/>
    <cellStyle name="Normal 10 8" xfId="3219" xr:uid="{219C2015-D544-44FE-AAA2-CA108DFAC0B1}"/>
    <cellStyle name="Normal 10 9" xfId="3220" xr:uid="{F94E5A3A-DA86-448C-BD3B-9818C2F6D8ED}"/>
    <cellStyle name="Normal 11" xfId="3221" xr:uid="{B6DA6037-40F7-4565-B88F-47F95D9C9B44}"/>
    <cellStyle name="Normal 11 2" xfId="3222" xr:uid="{D48542F3-15B8-4E16-BFD8-C9F3A478C2EB}"/>
    <cellStyle name="Normal 11 3" xfId="3223" xr:uid="{96573DFC-5E6A-4979-88EE-9BF48E7B917F}"/>
    <cellStyle name="Normal 11 4" xfId="3224" xr:uid="{6A06135E-7CDC-4D0C-96B8-0ECE4DF05BB3}"/>
    <cellStyle name="Normal 12" xfId="3225" xr:uid="{00FBEE37-8E6E-4190-9025-2B5984C6F13D}"/>
    <cellStyle name="Normal 12 2" xfId="3226" xr:uid="{854567A6-9C29-4C5B-A4FF-F10520C21FB0}"/>
    <cellStyle name="Normal 12 3" xfId="3227" xr:uid="{D2ED8650-345E-4459-A6DB-91658323895C}"/>
    <cellStyle name="Normal 12 4" xfId="3228" xr:uid="{CF44D3E1-229A-4740-85C1-89B4F2A9E455}"/>
    <cellStyle name="Normal 13" xfId="3229" xr:uid="{CBB6B1B7-15DD-4064-9E20-708E0A7C5267}"/>
    <cellStyle name="Normal 13 10" xfId="3230" xr:uid="{05B69080-E3D7-465E-B09B-73E89328998E}"/>
    <cellStyle name="Normal 13 10 2" xfId="3231" xr:uid="{37747A42-B6C5-4917-B152-B0B4540AF679}"/>
    <cellStyle name="Normal 13 10 2 2" xfId="3232" xr:uid="{0C09D957-C999-45AE-B229-A494B4ABBFC7}"/>
    <cellStyle name="Normal 13 10 2 2 2" xfId="3233" xr:uid="{C031283E-AC41-47F6-BF46-2DD212D26E19}"/>
    <cellStyle name="Normal 13 10 2 2 2 2" xfId="3234" xr:uid="{6359A360-893E-439B-8653-4B430B7FAD49}"/>
    <cellStyle name="Normal 13 10 2 2 2 2 2" xfId="3235" xr:uid="{91E2E078-5707-461A-BED4-BE82A2B12613}"/>
    <cellStyle name="Normal 13 10 2 2 3" xfId="3236" xr:uid="{13F2231B-606B-405E-9941-7E353579BCA2}"/>
    <cellStyle name="Normal 13 10 2 3" xfId="3237" xr:uid="{C933DDE9-0C5A-4522-9959-D67CE54A4940}"/>
    <cellStyle name="Normal 13 10 2 3 2" xfId="3238" xr:uid="{B7B32F49-02A5-4098-96C4-2346162B67CE}"/>
    <cellStyle name="Normal 13 10 3" xfId="3239" xr:uid="{319817F7-D3BC-425F-9AFF-626153527777}"/>
    <cellStyle name="Normal 13 10 3 2" xfId="3240" xr:uid="{F39FD8AD-DA86-48BB-AA84-3C8ADB773922}"/>
    <cellStyle name="Normal 13 10 3 2 2" xfId="3241" xr:uid="{F7629EBD-9FA2-4626-ADCA-04C44B6118EB}"/>
    <cellStyle name="Normal 13 10 4" xfId="3242" xr:uid="{41D5057B-01D0-4004-8221-78231A06CD01}"/>
    <cellStyle name="Normal 13 11" xfId="3243" xr:uid="{38185C85-627B-4A4F-BD57-6931F132CF1A}"/>
    <cellStyle name="Normal 13 12" xfId="3244" xr:uid="{D42D7D84-AC32-44B0-994C-2B0403A9673F}"/>
    <cellStyle name="Normal 13 13" xfId="3245" xr:uid="{D23D107F-E1B4-4D2D-AAEC-B987D5209DB3}"/>
    <cellStyle name="Normal 13 13 2" xfId="3246" xr:uid="{380BB142-CF39-4021-900D-5DAFD6B0BB46}"/>
    <cellStyle name="Normal 13 13 2 2" xfId="3247" xr:uid="{243A9725-CDC4-4C0F-A09E-7DFA6FCFD850}"/>
    <cellStyle name="Normal 13 13 2 2 2" xfId="3248" xr:uid="{BD674BE9-861D-4140-9F01-1F8732B4DD3B}"/>
    <cellStyle name="Normal 13 13 3" xfId="3249" xr:uid="{660858E5-E879-4575-9E81-D8C6C0F281E7}"/>
    <cellStyle name="Normal 13 14" xfId="3250" xr:uid="{31882EC9-5F3E-49C1-926C-9011643EF9FD}"/>
    <cellStyle name="Normal 13 15" xfId="3251" xr:uid="{EC1924AE-B57A-489A-A024-8575EE293A01}"/>
    <cellStyle name="Normal 13 15 2" xfId="3252" xr:uid="{0D371278-B358-4BFA-9285-72009758D6D9}"/>
    <cellStyle name="Normal 13 16" xfId="3253" xr:uid="{F0CC0481-B82F-4CCB-BFDB-0A9EB6DB7120}"/>
    <cellStyle name="Normal 13 17" xfId="3254" xr:uid="{C1A08266-46DD-4A7A-B764-B481104CCE8D}"/>
    <cellStyle name="Normal 13 2" xfId="3255" xr:uid="{5E25F99B-D838-4F5D-97AD-50AC859E52EA}"/>
    <cellStyle name="Normal 13 2 2" xfId="3256" xr:uid="{06510B5B-ED02-4B26-9098-BC356F3E1D93}"/>
    <cellStyle name="Normal 13 2 2 2" xfId="3257" xr:uid="{108C4382-8040-43F9-9E3D-0771CFBEFEA2}"/>
    <cellStyle name="Normal 13 2 2 2 2" xfId="3258" xr:uid="{A29CD2A9-0F0A-412F-AF05-93E0FDFA5DD4}"/>
    <cellStyle name="Normal 13 2 2 2 2 2" xfId="3259" xr:uid="{C13A4BE1-FE96-4C1B-81CC-2F913B807010}"/>
    <cellStyle name="Normal 13 2 2 2 2 2 2" xfId="3260" xr:uid="{363F600F-036F-457B-AD5A-24924F75D463}"/>
    <cellStyle name="Normal 13 2 2 2 2 2 2 2" xfId="3261" xr:uid="{CFDDA9D5-45F3-4683-9A97-9C60AFFC28AE}"/>
    <cellStyle name="Normal 13 2 2 2 2 2 2 2 2" xfId="3262" xr:uid="{F00838E5-40A7-437A-9F76-3EAA2BC40A35}"/>
    <cellStyle name="Normal 13 2 2 2 2 2 2 2 2 2" xfId="3263" xr:uid="{E263E12C-2D59-4AED-AFEC-4D1FB069ABD8}"/>
    <cellStyle name="Normal 13 2 2 2 2 2 2 2 2 2 2" xfId="3264" xr:uid="{B5041E95-0F30-4724-A8A9-8E91393F36C4}"/>
    <cellStyle name="Normal 13 2 2 2 2 2 2 2 2 2 2 2" xfId="3265" xr:uid="{A7A571E3-CC2A-4C58-BB47-C665384BF6B6}"/>
    <cellStyle name="Normal 13 2 2 2 2 2 2 2 2 2 2 2 2" xfId="3266" xr:uid="{B9280638-74F3-45F2-A1B8-D8B48115BA2C}"/>
    <cellStyle name="Normal 13 2 2 2 2 2 2 2 2 2 3" xfId="3267" xr:uid="{3900D3C9-E858-4023-83B5-462E05674D0E}"/>
    <cellStyle name="Normal 13 2 2 2 2 2 2 2 2 3" xfId="3268" xr:uid="{F3E62D55-F885-4198-A679-A7FED0DC4ABD}"/>
    <cellStyle name="Normal 13 2 2 2 2 2 2 2 2 3 2" xfId="3269" xr:uid="{C09E163F-59EE-4115-AD0C-93F89A1CF592}"/>
    <cellStyle name="Normal 13 2 2 2 2 2 2 2 3" xfId="3270" xr:uid="{615BFB9B-4277-4261-AFCF-C6B9466A010F}"/>
    <cellStyle name="Normal 13 2 2 2 2 2 2 2 3 2" xfId="3271" xr:uid="{C84628CE-D8F9-41F9-B42E-3A563F563CF1}"/>
    <cellStyle name="Normal 13 2 2 2 2 2 2 2 3 2 2" xfId="3272" xr:uid="{626F7D0D-6743-4D18-B998-8C4186ECFFB8}"/>
    <cellStyle name="Normal 13 2 2 2 2 2 2 2 4" xfId="3273" xr:uid="{EEFA42E0-57F7-43F8-85C3-C5AA9720F1CE}"/>
    <cellStyle name="Normal 13 2 2 2 2 2 2 3" xfId="3274" xr:uid="{9FE107C9-EA75-4999-B056-8F17804A13A7}"/>
    <cellStyle name="Normal 13 2 2 2 2 2 2 4" xfId="3275" xr:uid="{980B9A60-FABA-4BAC-9AFE-83EB2DAEFAA4}"/>
    <cellStyle name="Normal 13 2 2 2 2 2 2 4 2" xfId="3276" xr:uid="{42E8B7F9-27F6-49A6-A441-CF0841F9ECAB}"/>
    <cellStyle name="Normal 13 2 2 2 2 2 2 4 2 2" xfId="3277" xr:uid="{EF4F14FD-EDE8-4706-BD49-02919844697D}"/>
    <cellStyle name="Normal 13 2 2 2 2 2 2 4 2 2 2" xfId="3278" xr:uid="{A1370236-4E1F-48B4-A766-B358DD30109E}"/>
    <cellStyle name="Normal 13 2 2 2 2 2 2 4 3" xfId="3279" xr:uid="{74BFAB3B-BFBE-4446-AFE8-95EAF4A99C36}"/>
    <cellStyle name="Normal 13 2 2 2 2 2 2 5" xfId="3280" xr:uid="{67167756-0653-4407-8CED-36878337C085}"/>
    <cellStyle name="Normal 13 2 2 2 2 2 2 5 2" xfId="3281" xr:uid="{0264E2A3-D185-4908-8D16-CFCECDFC007F}"/>
    <cellStyle name="Normal 13 2 2 2 2 2 3" xfId="3282" xr:uid="{874ECF9A-3DF3-401B-956E-66DC7CCE67E7}"/>
    <cellStyle name="Normal 13 2 2 2 2 2 3 2" xfId="3283" xr:uid="{50EEEC1F-CB23-45AB-82E6-06C61859EED6}"/>
    <cellStyle name="Normal 13 2 2 2 2 2 3 2 2" xfId="3284" xr:uid="{2F23657F-C432-45B2-B2BC-B34D15627E12}"/>
    <cellStyle name="Normal 13 2 2 2 2 2 3 2 2 2" xfId="3285" xr:uid="{3FEE871B-20C6-4C74-91DD-29B1A828E49E}"/>
    <cellStyle name="Normal 13 2 2 2 2 2 3 2 2 2 2" xfId="3286" xr:uid="{B76BC32E-E4F9-4892-BAA8-602AA6606CE7}"/>
    <cellStyle name="Normal 13 2 2 2 2 2 3 2 2 2 2 2" xfId="3287" xr:uid="{8BA0F580-A12A-47C2-97A3-2B67B2D7F258}"/>
    <cellStyle name="Normal 13 2 2 2 2 2 3 2 2 3" xfId="3288" xr:uid="{D3136EE1-328A-4F67-AE97-8FE191C75B8D}"/>
    <cellStyle name="Normal 13 2 2 2 2 2 3 2 3" xfId="3289" xr:uid="{E50806A3-D368-4A73-9FC7-5462831A58E2}"/>
    <cellStyle name="Normal 13 2 2 2 2 2 3 2 3 2" xfId="3290" xr:uid="{D43D3861-4387-43D6-94F7-FA7FAEB5EA56}"/>
    <cellStyle name="Normal 13 2 2 2 2 2 3 3" xfId="3291" xr:uid="{3357858A-B606-4D2F-A19B-A32D8E5C8BBD}"/>
    <cellStyle name="Normal 13 2 2 2 2 2 3 3 2" xfId="3292" xr:uid="{5DD9F2B7-0CA7-47B7-AF88-23A7B9B0818D}"/>
    <cellStyle name="Normal 13 2 2 2 2 2 3 3 2 2" xfId="3293" xr:uid="{3EF61CFB-C56F-4689-A4F0-34ECB86747E3}"/>
    <cellStyle name="Normal 13 2 2 2 2 2 3 4" xfId="3294" xr:uid="{C9AC0994-F5AD-4896-81C9-B791D5121EA2}"/>
    <cellStyle name="Normal 13 2 2 2 2 2 4" xfId="3295" xr:uid="{C94AD410-E19A-4F04-B2EC-DBBCC1B688B1}"/>
    <cellStyle name="Normal 13 2 2 2 2 2 4 2" xfId="3296" xr:uid="{A379A36F-455C-4709-BF11-DD054A836D27}"/>
    <cellStyle name="Normal 13 2 2 2 2 2 4 2 2" xfId="3297" xr:uid="{A47E4881-0E9D-44FB-9815-7BF3ECF6A120}"/>
    <cellStyle name="Normal 13 2 2 2 2 2 4 2 2 2" xfId="3298" xr:uid="{F3E50F37-D121-4B1A-86A1-E21C11C5660A}"/>
    <cellStyle name="Normal 13 2 2 2 2 2 4 3" xfId="3299" xr:uid="{C6430C16-A5E1-4B53-8C42-31E2D1AB7458}"/>
    <cellStyle name="Normal 13 2 2 2 2 2 5" xfId="3300" xr:uid="{F80288C8-E626-4FF4-80F8-BA304B658DFC}"/>
    <cellStyle name="Normal 13 2 2 2 2 2 5 2" xfId="3301" xr:uid="{0EE4E20C-9D5E-474D-8324-108267C1B29F}"/>
    <cellStyle name="Normal 13 2 2 2 2 3" xfId="3302" xr:uid="{E8A40F8B-D044-4DE7-9872-3D3205F28BF6}"/>
    <cellStyle name="Normal 13 2 2 2 2 3 2" xfId="3303" xr:uid="{1747243C-3110-4E94-B92B-F2F52857FED6}"/>
    <cellStyle name="Normal 13 2 2 2 2 3 2 2" xfId="3304" xr:uid="{6C613B04-F5D0-4B2A-81E8-AA458EA943C8}"/>
    <cellStyle name="Normal 13 2 2 2 2 3 2 2 2" xfId="3305" xr:uid="{9AAC973D-4ED9-4AF7-9BD5-8D133DB7DF32}"/>
    <cellStyle name="Normal 13 2 2 2 2 3 2 2 2 2" xfId="3306" xr:uid="{F7DFEE6E-00A1-4848-A91D-C6320B9A4277}"/>
    <cellStyle name="Normal 13 2 2 2 2 3 2 2 2 2 2" xfId="3307" xr:uid="{7A4E4656-5D18-44E2-A166-A5E373DDD6F7}"/>
    <cellStyle name="Normal 13 2 2 2 2 3 2 2 3" xfId="3308" xr:uid="{791CAEDE-B403-482B-8226-7DAD1417F175}"/>
    <cellStyle name="Normal 13 2 2 2 2 3 2 3" xfId="3309" xr:uid="{7BC7FA3B-49FF-4A17-B568-C2D9E4912202}"/>
    <cellStyle name="Normal 13 2 2 2 2 3 2 3 2" xfId="3310" xr:uid="{666A8D4E-400C-4C41-B0B8-82FF7FE39D16}"/>
    <cellStyle name="Normal 13 2 2 2 2 3 3" xfId="3311" xr:uid="{8F02E005-FD4B-4CF5-B268-93142873D881}"/>
    <cellStyle name="Normal 13 2 2 2 2 3 3 2" xfId="3312" xr:uid="{383222B2-0AC0-461F-8BE7-68F62F4183FE}"/>
    <cellStyle name="Normal 13 2 2 2 2 3 3 2 2" xfId="3313" xr:uid="{CA540B39-F42A-4BB3-900F-2A9EE089DBEA}"/>
    <cellStyle name="Normal 13 2 2 2 2 3 4" xfId="3314" xr:uid="{32F636E8-C420-47E0-AF57-AABB692F2C76}"/>
    <cellStyle name="Normal 13 2 2 2 2 4" xfId="3315" xr:uid="{4CF681C4-011E-4CF5-AF98-B0473263B139}"/>
    <cellStyle name="Normal 13 2 2 2 2 5" xfId="3316" xr:uid="{6E3D6C07-EE8B-41F2-B08A-2C15DB3854A1}"/>
    <cellStyle name="Normal 13 2 2 2 2 5 2" xfId="3317" xr:uid="{87C4D2F3-E4B7-45AE-A327-ECDEC2D702FA}"/>
    <cellStyle name="Normal 13 2 2 2 2 5 2 2" xfId="3318" xr:uid="{97C3F480-90A7-4EA8-AE40-5D59487FACF2}"/>
    <cellStyle name="Normal 13 2 2 2 2 5 2 2 2" xfId="3319" xr:uid="{FAD48730-3D16-4CF8-B70A-248AFDD2AB77}"/>
    <cellStyle name="Normal 13 2 2 2 2 5 3" xfId="3320" xr:uid="{2696FAAB-2111-4003-8F1F-9A697DB9327E}"/>
    <cellStyle name="Normal 13 2 2 2 2 6" xfId="3321" xr:uid="{629869D2-3DB0-4CCD-A183-630E16F13518}"/>
    <cellStyle name="Normal 13 2 2 2 2 6 2" xfId="3322" xr:uid="{F40E0BB0-1704-4054-A972-4027DAD067CF}"/>
    <cellStyle name="Normal 13 2 2 2 3" xfId="3323" xr:uid="{F781EFCF-0C29-4877-B40D-7E9DED16FA75}"/>
    <cellStyle name="Normal 13 2 2 2 3 2" xfId="3324" xr:uid="{F3B17CA6-ED35-4D4A-854A-E90A164E5586}"/>
    <cellStyle name="Normal 13 2 2 2 3 2 2" xfId="3325" xr:uid="{26380387-7D13-4F54-918B-0DD55221A7A0}"/>
    <cellStyle name="Normal 13 2 2 2 3 2 2 2" xfId="3326" xr:uid="{1448926B-40ED-4CAE-8400-F91796B33AB2}"/>
    <cellStyle name="Normal 13 2 2 2 3 2 2 2 2" xfId="3327" xr:uid="{6058C2B0-D446-45C5-9517-FF9CC77A692C}"/>
    <cellStyle name="Normal 13 2 2 2 3 2 2 2 2 2" xfId="3328" xr:uid="{BAAB2B45-3D9F-4B69-B76D-F1176D3C1DA8}"/>
    <cellStyle name="Normal 13 2 2 2 3 2 2 2 2 2 2" xfId="3329" xr:uid="{C8B0B507-5865-41D0-9AE7-B2E521D407DB}"/>
    <cellStyle name="Normal 13 2 2 2 3 2 2 2 3" xfId="3330" xr:uid="{EED100A6-9B9E-4010-9551-FE990A7079CE}"/>
    <cellStyle name="Normal 13 2 2 2 3 2 2 3" xfId="3331" xr:uid="{4F3EF0D9-AC15-4276-A619-1F66605493CC}"/>
    <cellStyle name="Normal 13 2 2 2 3 2 2 3 2" xfId="3332" xr:uid="{7BF22516-E25A-41A0-90A2-53AB2737E385}"/>
    <cellStyle name="Normal 13 2 2 2 3 2 3" xfId="3333" xr:uid="{D049D4C8-AFE0-4AF5-9BDF-3ED99334D933}"/>
    <cellStyle name="Normal 13 2 2 2 3 2 3 2" xfId="3334" xr:uid="{83455177-E49C-4EC6-BC95-FB74E9D9ABCD}"/>
    <cellStyle name="Normal 13 2 2 2 3 2 3 2 2" xfId="3335" xr:uid="{7C68F878-D310-4197-A51A-E4DE68FEC62A}"/>
    <cellStyle name="Normal 13 2 2 2 3 2 4" xfId="3336" xr:uid="{2C4796A0-ADE1-4DB3-8BA9-DE6CD31F5927}"/>
    <cellStyle name="Normal 13 2 2 2 3 3" xfId="3337" xr:uid="{F3BC32F1-899C-418B-B6E8-7BF400CDC566}"/>
    <cellStyle name="Normal 13 2 2 2 3 4" xfId="3338" xr:uid="{6AE958BE-58C2-41C2-9B23-C93A3CAACFEE}"/>
    <cellStyle name="Normal 13 2 2 2 3 4 2" xfId="3339" xr:uid="{ECDD269F-9D9B-49DC-AF70-16142F6149CA}"/>
    <cellStyle name="Normal 13 2 2 2 3 4 2 2" xfId="3340" xr:uid="{371EF896-EECE-429F-A01F-E72E02AABA29}"/>
    <cellStyle name="Normal 13 2 2 2 3 4 2 2 2" xfId="3341" xr:uid="{A798DCEC-D257-4F4E-9AEA-27EDAC58F48A}"/>
    <cellStyle name="Normal 13 2 2 2 3 4 3" xfId="3342" xr:uid="{9D49C405-E881-4289-9730-B5FD729618CE}"/>
    <cellStyle name="Normal 13 2 2 2 3 5" xfId="3343" xr:uid="{F000E530-A026-4142-BFB1-9ABB9F0C3C7D}"/>
    <cellStyle name="Normal 13 2 2 2 3 5 2" xfId="3344" xr:uid="{944C73A5-B857-43B0-87BE-A296C4C9FE18}"/>
    <cellStyle name="Normal 13 2 2 2 4" xfId="3345" xr:uid="{497DF601-0500-4C13-B652-968099986C11}"/>
    <cellStyle name="Normal 13 2 2 2 4 2" xfId="3346" xr:uid="{5BEC09F2-056D-4D1D-9F53-584DE5543460}"/>
    <cellStyle name="Normal 13 2 2 2 4 2 2" xfId="3347" xr:uid="{6252F7F1-D270-461F-AF24-8AF1F6280D8B}"/>
    <cellStyle name="Normal 13 2 2 2 4 2 2 2" xfId="3348" xr:uid="{FBE4FFE3-DDFB-4877-8D0E-BDA267512387}"/>
    <cellStyle name="Normal 13 2 2 2 4 2 2 2 2" xfId="3349" xr:uid="{7A9C7A1A-629D-4502-960C-454BA3579349}"/>
    <cellStyle name="Normal 13 2 2 2 4 2 2 2 2 2" xfId="3350" xr:uid="{BA78F37D-142A-4779-AD81-5444253B1534}"/>
    <cellStyle name="Normal 13 2 2 2 4 2 2 3" xfId="3351" xr:uid="{90FCBF4B-1F73-4801-BB7D-20DA8F13993E}"/>
    <cellStyle name="Normal 13 2 2 2 4 2 3" xfId="3352" xr:uid="{8F34A591-6F5C-41F4-B134-BA354E49F462}"/>
    <cellStyle name="Normal 13 2 2 2 4 2 3 2" xfId="3353" xr:uid="{6D3C3A20-3233-42B3-B754-F0A821785221}"/>
    <cellStyle name="Normal 13 2 2 2 4 3" xfId="3354" xr:uid="{01264B38-7E8E-42AA-A817-5D043094A4C3}"/>
    <cellStyle name="Normal 13 2 2 2 4 3 2" xfId="3355" xr:uid="{6BA7B6BA-5AFA-4DF5-B94E-03A82B1F5A2E}"/>
    <cellStyle name="Normal 13 2 2 2 4 3 2 2" xfId="3356" xr:uid="{64920E01-5983-4B0C-B2A8-50C12F82DA8E}"/>
    <cellStyle name="Normal 13 2 2 2 4 4" xfId="3357" xr:uid="{B57D7310-43F2-4C7F-BC54-8EC8FD4F9FCD}"/>
    <cellStyle name="Normal 13 2 2 2 5" xfId="3358" xr:uid="{6D2D46C5-8A5C-404B-8270-8DD3C179B2F9}"/>
    <cellStyle name="Normal 13 2 2 2 5 2" xfId="3359" xr:uid="{D337FD73-E355-4709-AEB9-833B56AEFF38}"/>
    <cellStyle name="Normal 13 2 2 2 5 2 2" xfId="3360" xr:uid="{523A749E-60D2-46C9-8305-4A518469F475}"/>
    <cellStyle name="Normal 13 2 2 2 5 2 2 2" xfId="3361" xr:uid="{B8645E7C-CD26-475A-A087-4A4644579B4A}"/>
    <cellStyle name="Normal 13 2 2 2 5 3" xfId="3362" xr:uid="{68BC3FF3-5D7A-4ACB-B208-A2149AE85B16}"/>
    <cellStyle name="Normal 13 2 2 2 6" xfId="3363" xr:uid="{0E89401D-3093-4F29-8BF1-06E6B1AF3AAF}"/>
    <cellStyle name="Normal 13 2 2 2 6 2" xfId="3364" xr:uid="{F058D536-D8FC-4DA2-AF03-471BFD1475CB}"/>
    <cellStyle name="Normal 13 2 2 3" xfId="3365" xr:uid="{83B20E18-3196-42C3-907A-34AC3215C973}"/>
    <cellStyle name="Normal 13 2 2 3 2" xfId="3366" xr:uid="{7141A4D3-65FB-4A68-B228-E37395B0C469}"/>
    <cellStyle name="Normal 13 2 2 3 2 2" xfId="3367" xr:uid="{8570430A-87EF-4FFE-AD9A-E35EB9333C74}"/>
    <cellStyle name="Normal 13 2 2 3 2 2 2" xfId="3368" xr:uid="{23D04B18-CFCC-4501-B1B5-ED112D689113}"/>
    <cellStyle name="Normal 13 2 2 3 2 2 2 2" xfId="3369" xr:uid="{F0B0CDE7-C1AB-45C8-A49C-5C0D2413CB5D}"/>
    <cellStyle name="Normal 13 2 2 3 2 2 2 2 2" xfId="3370" xr:uid="{9150DBE7-F8DF-4BCC-9C7A-B97468BD6D89}"/>
    <cellStyle name="Normal 13 2 2 3 2 2 2 2 2 2" xfId="3371" xr:uid="{C186FCF8-83DA-46BB-A4C9-176A3308DA00}"/>
    <cellStyle name="Normal 13 2 2 3 2 2 2 2 2 2 2" xfId="3372" xr:uid="{3E9A01E5-AA27-438B-A273-55B27DC968B6}"/>
    <cellStyle name="Normal 13 2 2 3 2 2 2 2 3" xfId="3373" xr:uid="{8B4E9E2D-FE6F-40A2-B7A1-4146E9C9E660}"/>
    <cellStyle name="Normal 13 2 2 3 2 2 2 3" xfId="3374" xr:uid="{BDF4F716-5EC2-40D3-A610-A6BF9B66E57F}"/>
    <cellStyle name="Normal 13 2 2 3 2 2 2 3 2" xfId="3375" xr:uid="{DB0AD0EB-38BB-419F-9117-4E868607CF7B}"/>
    <cellStyle name="Normal 13 2 2 3 2 2 3" xfId="3376" xr:uid="{2C47F461-B296-4DB0-AF3A-967F5352C76F}"/>
    <cellStyle name="Normal 13 2 2 3 2 2 3 2" xfId="3377" xr:uid="{16FFF91F-D861-40CE-BFA0-1600D0515D11}"/>
    <cellStyle name="Normal 13 2 2 3 2 2 3 2 2" xfId="3378" xr:uid="{37386BD8-E49C-46EC-861D-FB7561B1A5FB}"/>
    <cellStyle name="Normal 13 2 2 3 2 2 4" xfId="3379" xr:uid="{C8929892-FA60-414C-8D6A-5F95661CA7BF}"/>
    <cellStyle name="Normal 13 2 2 3 2 3" xfId="3380" xr:uid="{22A6DF0A-4CBC-4B8A-B14B-16DE280637F9}"/>
    <cellStyle name="Normal 13 2 2 3 2 4" xfId="3381" xr:uid="{90F208C8-774B-4DE6-B497-0D9598145E10}"/>
    <cellStyle name="Normal 13 2 2 3 2 4 2" xfId="3382" xr:uid="{29AD9DFF-B7F4-4185-85DA-CFBF76464B2B}"/>
    <cellStyle name="Normal 13 2 2 3 2 4 2 2" xfId="3383" xr:uid="{EF296228-9DC7-4844-AE91-5CC24A7F0B7D}"/>
    <cellStyle name="Normal 13 2 2 3 2 4 2 2 2" xfId="3384" xr:uid="{2053718B-9A60-41B5-80A0-C847F4AF527F}"/>
    <cellStyle name="Normal 13 2 2 3 2 4 3" xfId="3385" xr:uid="{9DADA164-3433-4E74-B9B4-A4AD7C6F499C}"/>
    <cellStyle name="Normal 13 2 2 3 2 5" xfId="3386" xr:uid="{7C976778-65AD-4F16-9E6D-80B2CBF70A0B}"/>
    <cellStyle name="Normal 13 2 2 3 2 5 2" xfId="3387" xr:uid="{56061EEA-81F9-43B5-BF3B-269664D03C82}"/>
    <cellStyle name="Normal 13 2 2 3 3" xfId="3388" xr:uid="{F16DC069-3AEB-4F2F-9EEE-500D1683313C}"/>
    <cellStyle name="Normal 13 2 2 3 3 2" xfId="3389" xr:uid="{74D56ABD-6573-433A-AA27-2ABA4619FFC5}"/>
    <cellStyle name="Normal 13 2 2 3 3 2 2" xfId="3390" xr:uid="{01EA33EC-4D09-4D63-9F84-AEA5D467D80D}"/>
    <cellStyle name="Normal 13 2 2 3 3 2 2 2" xfId="3391" xr:uid="{2346FCBC-06C5-4AA9-81C1-B6561F5FDA34}"/>
    <cellStyle name="Normal 13 2 2 3 3 2 2 2 2" xfId="3392" xr:uid="{8374DFA6-E58E-4DA5-BAD5-E0F26CC6CAC3}"/>
    <cellStyle name="Normal 13 2 2 3 3 2 2 2 2 2" xfId="3393" xr:uid="{2126E4C7-5435-481A-B18F-C85B6757E415}"/>
    <cellStyle name="Normal 13 2 2 3 3 2 2 3" xfId="3394" xr:uid="{308402F8-6E91-4A83-9C8D-6B7FA3F6F5C5}"/>
    <cellStyle name="Normal 13 2 2 3 3 2 3" xfId="3395" xr:uid="{3E6C982A-B23C-4F9D-AEC3-798E5FFB8E09}"/>
    <cellStyle name="Normal 13 2 2 3 3 2 3 2" xfId="3396" xr:uid="{F54D8055-179D-427D-BDD4-68F642241F83}"/>
    <cellStyle name="Normal 13 2 2 3 3 3" xfId="3397" xr:uid="{E91285EA-39F2-4780-876F-7E4D23495EF5}"/>
    <cellStyle name="Normal 13 2 2 3 3 3 2" xfId="3398" xr:uid="{00554572-5833-40AD-AD0D-0EB0FA7E4D25}"/>
    <cellStyle name="Normal 13 2 2 3 3 3 2 2" xfId="3399" xr:uid="{1AF743F7-60F0-46F9-85B8-4747CE4F7149}"/>
    <cellStyle name="Normal 13 2 2 3 3 4" xfId="3400" xr:uid="{EA92C4F5-09C2-40BC-A7FF-34C44F3DF86A}"/>
    <cellStyle name="Normal 13 2 2 3 4" xfId="3401" xr:uid="{16F725F4-B3D0-4B77-932F-A3EF5A97C550}"/>
    <cellStyle name="Normal 13 2 2 3 4 2" xfId="3402" xr:uid="{4EA3E7CA-9B03-4FEB-A294-EAAEAF6C2763}"/>
    <cellStyle name="Normal 13 2 2 3 4 2 2" xfId="3403" xr:uid="{522F4FDE-C01C-4730-90B8-E5D191E01D2E}"/>
    <cellStyle name="Normal 13 2 2 3 4 2 2 2" xfId="3404" xr:uid="{D6AB09C8-9A78-41EB-9C5F-FE5B0CE548F0}"/>
    <cellStyle name="Normal 13 2 2 3 4 3" xfId="3405" xr:uid="{7D12E3B9-C103-4F43-88AD-1A7E14C25702}"/>
    <cellStyle name="Normal 13 2 2 3 5" xfId="3406" xr:uid="{B177B65E-E35B-4D14-B2F3-F582C1FA9A26}"/>
    <cellStyle name="Normal 13 2 2 3 5 2" xfId="3407" xr:uid="{001F9B73-CB1B-45C4-9B03-91DF3485CE13}"/>
    <cellStyle name="Normal 13 2 2 4" xfId="3408" xr:uid="{BE5339BC-48CB-47A6-9DB7-C6C7F3C3F1D8}"/>
    <cellStyle name="Normal 13 2 2 4 2" xfId="3409" xr:uid="{7223782A-8858-4964-BC7E-0494678C139F}"/>
    <cellStyle name="Normal 13 2 2 4 2 2" xfId="3410" xr:uid="{ECF9ED23-D0D2-4933-9916-866A21DCFA2F}"/>
    <cellStyle name="Normal 13 2 2 4 2 2 2" xfId="3411" xr:uid="{CCC1599A-4B5B-4505-883F-6602FD151E8F}"/>
    <cellStyle name="Normal 13 2 2 4 2 2 2 2" xfId="3412" xr:uid="{00D0A483-1CC3-4D02-BA87-E284A5B00697}"/>
    <cellStyle name="Normal 13 2 2 4 2 2 2 2 2" xfId="3413" xr:uid="{659527C2-5F4C-4F37-8A2E-4B05D93053F2}"/>
    <cellStyle name="Normal 13 2 2 4 2 2 3" xfId="3414" xr:uid="{BA6EE7F1-BF1D-47BA-A4EC-A185F0019503}"/>
    <cellStyle name="Normal 13 2 2 4 2 3" xfId="3415" xr:uid="{68E58E33-703D-4DFC-A349-14E8AD146120}"/>
    <cellStyle name="Normal 13 2 2 4 2 3 2" xfId="3416" xr:uid="{5FE9FE05-C56B-4D6F-B3C8-044CAB0E9ED1}"/>
    <cellStyle name="Normal 13 2 2 4 3" xfId="3417" xr:uid="{CE5DE96A-A596-4C0D-8A72-FFC49B54F2F0}"/>
    <cellStyle name="Normal 13 2 2 4 3 2" xfId="3418" xr:uid="{B90FFC46-1F17-49C6-A972-AED80763B018}"/>
    <cellStyle name="Normal 13 2 2 4 3 2 2" xfId="3419" xr:uid="{6A6C5243-78F9-4ED3-9FDD-8470119BD126}"/>
    <cellStyle name="Normal 13 2 2 4 4" xfId="3420" xr:uid="{0E74700E-8DC1-410A-AA6E-36C492C62572}"/>
    <cellStyle name="Normal 13 2 2 5" xfId="3421" xr:uid="{93ED91A9-D16D-4CB6-9FDB-DF0F5368630B}"/>
    <cellStyle name="Normal 13 2 2 6" xfId="3422" xr:uid="{B41F1F01-B762-4952-BE16-CB728BCC7C85}"/>
    <cellStyle name="Normal 13 2 2 6 2" xfId="3423" xr:uid="{5BC1520A-DD64-4069-9B04-6BDA4E9923F4}"/>
    <cellStyle name="Normal 13 2 2 6 2 2" xfId="3424" xr:uid="{0F4D8EDD-B952-4B15-BA0D-E93B40139036}"/>
    <cellStyle name="Normal 13 2 2 6 2 2 2" xfId="3425" xr:uid="{BCEC9F75-A69B-4D4A-869E-EFC48593721A}"/>
    <cellStyle name="Normal 13 2 2 6 3" xfId="3426" xr:uid="{ED6FD220-4491-4B06-A219-8AFF1B1FF9EF}"/>
    <cellStyle name="Normal 13 2 2 7" xfId="3427" xr:uid="{9229D399-5AE3-4213-B484-270E79BAE32D}"/>
    <cellStyle name="Normal 13 2 2 7 2" xfId="3428" xr:uid="{8A604EB1-A66F-45D3-8274-8F603AAC7FED}"/>
    <cellStyle name="Normal 13 2 3" xfId="3429" xr:uid="{E0CDF9B1-CB75-4A6E-A350-702F643C8497}"/>
    <cellStyle name="Normal 13 2 3 2" xfId="3430" xr:uid="{F822EFDC-A230-43FD-96C9-38E39B7E3060}"/>
    <cellStyle name="Normal 13 2 3 2 2" xfId="3431" xr:uid="{7B2EDF79-CE49-4A91-9741-637816969548}"/>
    <cellStyle name="Normal 13 2 3 2 2 2" xfId="3432" xr:uid="{5C10D1AB-5A6E-47B1-A018-87953860665F}"/>
    <cellStyle name="Normal 13 2 3 2 2 2 2" xfId="3433" xr:uid="{DAF140D3-DE70-420A-A289-1156B9E6AF94}"/>
    <cellStyle name="Normal 13 2 3 2 2 2 2 2" xfId="3434" xr:uid="{ABB4466B-6BD6-4E88-B938-EABBEAE15272}"/>
    <cellStyle name="Normal 13 2 3 2 2 2 2 2 2" xfId="3435" xr:uid="{7D9754A7-FB39-4AB3-B051-6D5617DA1FB1}"/>
    <cellStyle name="Normal 13 2 3 2 2 2 2 2 2 2" xfId="3436" xr:uid="{87A99197-1A1B-47F8-B0FB-0D067487F649}"/>
    <cellStyle name="Normal 13 2 3 2 2 2 2 2 2 2 2" xfId="3437" xr:uid="{BA9B6D25-B028-4E48-AD94-7F537607435C}"/>
    <cellStyle name="Normal 13 2 3 2 2 2 2 2 3" xfId="3438" xr:uid="{A5D8A16A-5277-45D5-AB56-1EF59FD95BC4}"/>
    <cellStyle name="Normal 13 2 3 2 2 2 2 3" xfId="3439" xr:uid="{4B8DD08D-4908-4C6F-B74C-891A2A757101}"/>
    <cellStyle name="Normal 13 2 3 2 2 2 2 3 2" xfId="3440" xr:uid="{C8CCB3FA-FEA4-4B55-9606-C097957C8407}"/>
    <cellStyle name="Normal 13 2 3 2 2 2 3" xfId="3441" xr:uid="{AB5D6296-D27E-4B52-BCB2-7940638085E0}"/>
    <cellStyle name="Normal 13 2 3 2 2 2 3 2" xfId="3442" xr:uid="{CF0E0343-8B9B-460F-B7F5-1BD9F52EA8E2}"/>
    <cellStyle name="Normal 13 2 3 2 2 2 3 2 2" xfId="3443" xr:uid="{6FE9B886-38CD-49C7-805A-F17989343DBB}"/>
    <cellStyle name="Normal 13 2 3 2 2 2 4" xfId="3444" xr:uid="{B893E6F8-4915-4111-984E-38814DDF7C5A}"/>
    <cellStyle name="Normal 13 2 3 2 2 3" xfId="3445" xr:uid="{D2947D85-101F-4B79-9C8D-5C4C3C6E8834}"/>
    <cellStyle name="Normal 13 2 3 2 2 4" xfId="3446" xr:uid="{D36E543F-AD85-4C08-A236-2C9E564C549B}"/>
    <cellStyle name="Normal 13 2 3 2 2 4 2" xfId="3447" xr:uid="{FCFEE874-76A0-4ACB-BB10-7967955C9494}"/>
    <cellStyle name="Normal 13 2 3 2 2 4 2 2" xfId="3448" xr:uid="{BB7482BE-F1D4-4785-8C82-66CD48ABEBB3}"/>
    <cellStyle name="Normal 13 2 3 2 2 4 2 2 2" xfId="3449" xr:uid="{ADE94BA2-0D7F-41E2-B983-7A74E356F9DC}"/>
    <cellStyle name="Normal 13 2 3 2 2 4 3" xfId="3450" xr:uid="{D2F02ECE-0AD1-4BAB-AF39-CECEE42E18FB}"/>
    <cellStyle name="Normal 13 2 3 2 2 5" xfId="3451" xr:uid="{06C8B858-0150-431C-A79A-FAEAFDA8CF0A}"/>
    <cellStyle name="Normal 13 2 3 2 2 5 2" xfId="3452" xr:uid="{A67B6CE4-E7CF-445F-A2A3-E93EBDF23DB0}"/>
    <cellStyle name="Normal 13 2 3 2 3" xfId="3453" xr:uid="{86D2168D-9203-4E20-ABD1-124E05376316}"/>
    <cellStyle name="Normal 13 2 3 2 3 2" xfId="3454" xr:uid="{81EDE5A9-A49D-4FA9-90BC-72BA470B64AB}"/>
    <cellStyle name="Normal 13 2 3 2 3 2 2" xfId="3455" xr:uid="{5D699F5B-D81B-4089-84AD-C4F9542EF96A}"/>
    <cellStyle name="Normal 13 2 3 2 3 2 2 2" xfId="3456" xr:uid="{BABEAD29-9652-4603-AB26-41CB1AF6469B}"/>
    <cellStyle name="Normal 13 2 3 2 3 2 2 2 2" xfId="3457" xr:uid="{49F3C0D4-1246-4E7D-95F2-D3D27999524A}"/>
    <cellStyle name="Normal 13 2 3 2 3 2 2 2 2 2" xfId="3458" xr:uid="{3ED4BA37-B873-4DE7-9F56-EFA63C527C0F}"/>
    <cellStyle name="Normal 13 2 3 2 3 2 2 3" xfId="3459" xr:uid="{C19854BF-70F4-46DD-8B5F-6420486C5EC1}"/>
    <cellStyle name="Normal 13 2 3 2 3 2 3" xfId="3460" xr:uid="{EB488B22-F27C-4D0E-8006-FFC13C474D2B}"/>
    <cellStyle name="Normal 13 2 3 2 3 2 3 2" xfId="3461" xr:uid="{2034CB0A-488D-46B7-ABB7-F0FBA1124648}"/>
    <cellStyle name="Normal 13 2 3 2 3 3" xfId="3462" xr:uid="{F8ADC978-D534-4569-89B1-AD198927B602}"/>
    <cellStyle name="Normal 13 2 3 2 3 3 2" xfId="3463" xr:uid="{A35A42E5-8C3C-40E0-9F9B-209B4E40C3CF}"/>
    <cellStyle name="Normal 13 2 3 2 3 3 2 2" xfId="3464" xr:uid="{281A59DA-7159-4D84-A23D-508E2E78D4F2}"/>
    <cellStyle name="Normal 13 2 3 2 3 4" xfId="3465" xr:uid="{CC6A9781-CE84-4CAE-A6B8-CCE85A2590F8}"/>
    <cellStyle name="Normal 13 2 3 2 4" xfId="3466" xr:uid="{0BBE1371-88A1-469E-BB6B-FE283CB60249}"/>
    <cellStyle name="Normal 13 2 3 2 4 2" xfId="3467" xr:uid="{DD1E57A1-90BB-44B3-8C20-1670FA1911A8}"/>
    <cellStyle name="Normal 13 2 3 2 4 2 2" xfId="3468" xr:uid="{3E3086A3-FDBB-47E8-9D0C-D1C0249E9868}"/>
    <cellStyle name="Normal 13 2 3 2 4 2 2 2" xfId="3469" xr:uid="{0506699D-BF78-4AA8-A037-91FC9C22166C}"/>
    <cellStyle name="Normal 13 2 3 2 4 3" xfId="3470" xr:uid="{7A5F09A8-8953-4EE7-8773-946FAE9DB706}"/>
    <cellStyle name="Normal 13 2 3 2 5" xfId="3471" xr:uid="{CB53F898-78C2-4202-8B25-A510C8D83482}"/>
    <cellStyle name="Normal 13 2 3 2 5 2" xfId="3472" xr:uid="{FC52A0FE-92BE-4268-BDE7-FEDD612C0471}"/>
    <cellStyle name="Normal 13 2 3 3" xfId="3473" xr:uid="{6A25317A-4EC2-495D-A215-8C3635191E68}"/>
    <cellStyle name="Normal 13 2 3 3 2" xfId="3474" xr:uid="{40EF9F7F-D1F3-42C5-AB7B-E5FD31AA0151}"/>
    <cellStyle name="Normal 13 2 3 3 2 2" xfId="3475" xr:uid="{A347EDB9-722B-46DA-93F7-3B5537EC6699}"/>
    <cellStyle name="Normal 13 2 3 3 2 2 2" xfId="3476" xr:uid="{AEAFF49D-9618-43A0-A023-1D804FAD3D38}"/>
    <cellStyle name="Normal 13 2 3 3 2 2 2 2" xfId="3477" xr:uid="{F8B723CD-0EE7-4930-80FD-A4CDB55EA414}"/>
    <cellStyle name="Normal 13 2 3 3 2 2 2 2 2" xfId="3478" xr:uid="{8368CF9D-CE59-4402-9A57-57CB4B9A27C5}"/>
    <cellStyle name="Normal 13 2 3 3 2 2 3" xfId="3479" xr:uid="{C55A8228-4023-427C-BB06-33DEE601EC71}"/>
    <cellStyle name="Normal 13 2 3 3 2 3" xfId="3480" xr:uid="{39F267D6-71C9-4A75-98A8-46917040E3A7}"/>
    <cellStyle name="Normal 13 2 3 3 2 3 2" xfId="3481" xr:uid="{7B524979-7225-4449-9325-79E06F138066}"/>
    <cellStyle name="Normal 13 2 3 3 3" xfId="3482" xr:uid="{9C183364-363E-4962-8518-A5FB6246FAF5}"/>
    <cellStyle name="Normal 13 2 3 3 3 2" xfId="3483" xr:uid="{6F112517-3692-4668-90FA-2DCA1C805BE1}"/>
    <cellStyle name="Normal 13 2 3 3 3 2 2" xfId="3484" xr:uid="{875C2338-4222-4649-8136-FC339F8F3B34}"/>
    <cellStyle name="Normal 13 2 3 3 4" xfId="3485" xr:uid="{10E825D9-F0EA-4F88-A482-C5D517E5F74F}"/>
    <cellStyle name="Normal 13 2 3 4" xfId="3486" xr:uid="{6A8F6E99-9DED-4265-B69F-27AFACCE2808}"/>
    <cellStyle name="Normal 13 2 3 5" xfId="3487" xr:uid="{D0E0B873-7043-444D-953F-C4405FFD0C21}"/>
    <cellStyle name="Normal 13 2 3 5 2" xfId="3488" xr:uid="{4ACDAAB5-9335-435C-8814-AE6559939832}"/>
    <cellStyle name="Normal 13 2 3 5 2 2" xfId="3489" xr:uid="{69937846-FC42-4863-AABF-73E5F2D25D75}"/>
    <cellStyle name="Normal 13 2 3 5 2 2 2" xfId="3490" xr:uid="{DA2A2EFF-A37A-45B5-8B61-186EF5C9765C}"/>
    <cellStyle name="Normal 13 2 3 5 3" xfId="3491" xr:uid="{758C42BD-A2C2-4110-A35C-B33C7B34D49B}"/>
    <cellStyle name="Normal 13 2 3 6" xfId="3492" xr:uid="{7417DCAA-3775-4613-86AF-972F367F0259}"/>
    <cellStyle name="Normal 13 2 3 6 2" xfId="3493" xr:uid="{842644AA-333E-44F9-82E1-3848B70B0F2F}"/>
    <cellStyle name="Normal 13 2 4" xfId="3494" xr:uid="{6FAC6D30-D7B4-4F22-B091-D69420EEB9C5}"/>
    <cellStyle name="Normal 13 2 4 2" xfId="3495" xr:uid="{C270E162-8B0B-4E8D-80F5-C287CD4A1D83}"/>
    <cellStyle name="Normal 13 2 4 2 2" xfId="3496" xr:uid="{851DB0E6-60B9-432C-A1BF-EDE25B1CED03}"/>
    <cellStyle name="Normal 13 2 4 2 2 2" xfId="3497" xr:uid="{87D32618-C9E5-4B15-9F74-6D87D4FAA682}"/>
    <cellStyle name="Normal 13 2 4 2 2 2 2" xfId="3498" xr:uid="{934C80B2-EF96-4F6D-96C2-BA3091F41AE0}"/>
    <cellStyle name="Normal 13 2 4 2 2 2 2 2" xfId="3499" xr:uid="{2C396A6C-4E6A-49E3-8047-2F7DF6273943}"/>
    <cellStyle name="Normal 13 2 4 2 2 2 2 2 2" xfId="3500" xr:uid="{5EBA5DA6-14F9-4CA9-A999-A0CEAE44EA84}"/>
    <cellStyle name="Normal 13 2 4 2 2 2 3" xfId="3501" xr:uid="{7F9C72FF-CA27-426C-8A08-E38ED7908D0B}"/>
    <cellStyle name="Normal 13 2 4 2 2 3" xfId="3502" xr:uid="{D2FEAF9E-0834-4867-9AA5-9410C9DA3FE3}"/>
    <cellStyle name="Normal 13 2 4 2 2 3 2" xfId="3503" xr:uid="{7564B1A9-96C0-49DA-8D3A-50EA97B92A18}"/>
    <cellStyle name="Normal 13 2 4 2 3" xfId="3504" xr:uid="{603447E3-5736-4E69-A709-3C18622C3182}"/>
    <cellStyle name="Normal 13 2 4 2 3 2" xfId="3505" xr:uid="{27325FB9-9B1B-4103-9F65-D216A410B106}"/>
    <cellStyle name="Normal 13 2 4 2 3 2 2" xfId="3506" xr:uid="{BCB04560-97ED-4ED2-8463-3AF7E17233E3}"/>
    <cellStyle name="Normal 13 2 4 2 4" xfId="3507" xr:uid="{4571F0BC-7D63-4584-9B7C-25AF34689DE6}"/>
    <cellStyle name="Normal 13 2 4 3" xfId="3508" xr:uid="{FA73ABC4-E052-479E-9B40-4C8DB0D580BA}"/>
    <cellStyle name="Normal 13 2 4 4" xfId="3509" xr:uid="{87A116D8-1120-4E8E-AA2B-A867266D92E7}"/>
    <cellStyle name="Normal 13 2 4 4 2" xfId="3510" xr:uid="{A53900AC-2CBC-453D-AF1C-55795CE2D05F}"/>
    <cellStyle name="Normal 13 2 4 4 2 2" xfId="3511" xr:uid="{F2E614EE-3150-463E-A36D-036F7A51E543}"/>
    <cellStyle name="Normal 13 2 4 4 2 2 2" xfId="3512" xr:uid="{D299C871-038A-4F69-B42F-4A27C08F575B}"/>
    <cellStyle name="Normal 13 2 4 4 3" xfId="3513" xr:uid="{01FFCE55-1F41-4434-A4F2-684AF0948457}"/>
    <cellStyle name="Normal 13 2 4 5" xfId="3514" xr:uid="{67CA3A5A-3CEC-4744-83D7-3CF573F6CAF2}"/>
    <cellStyle name="Normal 13 2 4 5 2" xfId="3515" xr:uid="{641BED20-35BB-4ED8-AD33-25F731EB3521}"/>
    <cellStyle name="Normal 13 2 5" xfId="3516" xr:uid="{CCA641B1-6FB0-4DC1-87B8-3272497FF8FD}"/>
    <cellStyle name="Normal 13 2 5 2" xfId="3517" xr:uid="{AAF730AC-E4B1-4721-80E3-0A2F2674CFEE}"/>
    <cellStyle name="Normal 13 2 5 2 2" xfId="3518" xr:uid="{F00029AD-1B75-4C92-9286-5A6D3B4EF0C8}"/>
    <cellStyle name="Normal 13 2 5 2 2 2" xfId="3519" xr:uid="{730B0599-0B19-45DD-8722-DC2A63ED44F0}"/>
    <cellStyle name="Normal 13 2 5 2 2 2 2" xfId="3520" xr:uid="{64350C79-00D7-4A2A-979E-CFBDF5E12663}"/>
    <cellStyle name="Normal 13 2 5 2 2 2 2 2" xfId="3521" xr:uid="{3C56E9CC-BC3D-41D5-B2A0-74CFAF86271B}"/>
    <cellStyle name="Normal 13 2 5 2 2 3" xfId="3522" xr:uid="{4869504C-5D77-4AB4-9808-6EF921D5FAE3}"/>
    <cellStyle name="Normal 13 2 5 2 3" xfId="3523" xr:uid="{2688A120-71C4-4DF6-9153-CA3A0A3EE132}"/>
    <cellStyle name="Normal 13 2 5 2 3 2" xfId="3524" xr:uid="{D8B218BD-1FC0-4F64-8767-2CEA53B39F3B}"/>
    <cellStyle name="Normal 13 2 5 3" xfId="3525" xr:uid="{2BFD97E0-B8E3-4525-8FBD-00FE085164FA}"/>
    <cellStyle name="Normal 13 2 5 3 2" xfId="3526" xr:uid="{DF0EC9A8-D4FB-4094-AE48-BE0A3746F8AD}"/>
    <cellStyle name="Normal 13 2 5 3 2 2" xfId="3527" xr:uid="{887BF385-5577-4291-92D1-BE3C336E1517}"/>
    <cellStyle name="Normal 13 2 5 4" xfId="3528" xr:uid="{D0F1987A-02D7-4C84-9FC7-26A8AC5D2FE0}"/>
    <cellStyle name="Normal 13 2 6" xfId="3529" xr:uid="{F9557447-7B18-4AD0-8AD2-6F9DEB959CEC}"/>
    <cellStyle name="Normal 13 2 6 2" xfId="3530" xr:uid="{689C41FD-8490-4CA5-827C-37FDDDEA2536}"/>
    <cellStyle name="Normal 13 2 6 2 2" xfId="3531" xr:uid="{718FA8FC-5362-4B0B-A793-264A72775139}"/>
    <cellStyle name="Normal 13 2 6 2 2 2" xfId="3532" xr:uid="{30515F0F-6877-4F72-B8D1-A10893541579}"/>
    <cellStyle name="Normal 13 2 6 3" xfId="3533" xr:uid="{47D61447-9523-4435-8EB6-C6ECCB7EB9DE}"/>
    <cellStyle name="Normal 13 2 7" xfId="3534" xr:uid="{5D39A639-F8FD-4F9F-B39B-0679BF49B866}"/>
    <cellStyle name="Normal 13 2 7 2" xfId="3535" xr:uid="{3D26D3AA-DB23-4261-BE89-3293D797405B}"/>
    <cellStyle name="Normal 13 3" xfId="3536" xr:uid="{93FF3630-ABC7-4D72-B0CF-5C5F28433098}"/>
    <cellStyle name="Normal 13 3 2" xfId="3537" xr:uid="{36AD6225-ED4A-4917-90AC-AA25FC214427}"/>
    <cellStyle name="Normal 13 3 2 2" xfId="3538" xr:uid="{3F913BFA-9623-4879-B3F5-7557293A49CB}"/>
    <cellStyle name="Normal 13 3 2 2 2" xfId="3539" xr:uid="{39C96529-B699-4CFC-B6F3-08FA2251A782}"/>
    <cellStyle name="Normal 13 3 2 2 2 2" xfId="3540" xr:uid="{FCFF4A0F-955F-43A0-AF0A-50AA9658B385}"/>
    <cellStyle name="Normal 13 3 2 2 2 2 2" xfId="3541" xr:uid="{3659A15A-735A-4901-BE13-D3C250530F1E}"/>
    <cellStyle name="Normal 13 3 2 2 2 2 2 2" xfId="3542" xr:uid="{4676E8CC-D997-4C65-8EFF-0B85CC3DA574}"/>
    <cellStyle name="Normal 13 3 2 2 2 2 2 2 2" xfId="3543" xr:uid="{402376A3-9EF9-4BEF-A106-780769BB4037}"/>
    <cellStyle name="Normal 13 3 2 2 2 2 2 2 2 2" xfId="3544" xr:uid="{893F60F0-570C-486F-B44B-87F7719014CC}"/>
    <cellStyle name="Normal 13 3 2 2 2 2 2 2 2 2 2" xfId="3545" xr:uid="{0A128655-65A7-418B-B841-49D2877DBC88}"/>
    <cellStyle name="Normal 13 3 2 2 2 2 2 2 3" xfId="3546" xr:uid="{45CFD85B-A2F6-4E60-9209-045542F7744A}"/>
    <cellStyle name="Normal 13 3 2 2 2 2 2 3" xfId="3547" xr:uid="{F5FE4CAC-8CBA-405E-AA24-84A53DFAE19B}"/>
    <cellStyle name="Normal 13 3 2 2 2 2 2 3 2" xfId="3548" xr:uid="{57F60770-28F8-40F4-A6F2-F7CDCAEA9B1C}"/>
    <cellStyle name="Normal 13 3 2 2 2 2 3" xfId="3549" xr:uid="{0F2141EE-3F5D-47A3-B79D-889CD6BAECBC}"/>
    <cellStyle name="Normal 13 3 2 2 2 2 3 2" xfId="3550" xr:uid="{7709EFAD-C7E1-407E-AA95-2102721657DB}"/>
    <cellStyle name="Normal 13 3 2 2 2 2 3 2 2" xfId="3551" xr:uid="{09840780-6313-4643-9BB8-597284370DDA}"/>
    <cellStyle name="Normal 13 3 2 2 2 2 4" xfId="3552" xr:uid="{B6AEFB80-0001-4AA2-991F-326FA8B98244}"/>
    <cellStyle name="Normal 13 3 2 2 2 3" xfId="3553" xr:uid="{ACBDB081-25B2-401E-AD8B-E4F74C8C94A9}"/>
    <cellStyle name="Normal 13 3 2 2 2 4" xfId="3554" xr:uid="{2FCB1AAB-FE40-4137-880F-6B24A903521B}"/>
    <cellStyle name="Normal 13 3 2 2 2 4 2" xfId="3555" xr:uid="{9533CDE9-3471-49DC-87DC-593B0F46B6D0}"/>
    <cellStyle name="Normal 13 3 2 2 2 4 2 2" xfId="3556" xr:uid="{C45E9603-CE37-4C8F-859C-AB001EFDA2F1}"/>
    <cellStyle name="Normal 13 3 2 2 2 4 2 2 2" xfId="3557" xr:uid="{2D7D4C85-160D-4F85-A502-CB68132FAE54}"/>
    <cellStyle name="Normal 13 3 2 2 2 4 3" xfId="3558" xr:uid="{D31C4533-DEA9-4EE3-B465-485FA1B7028E}"/>
    <cellStyle name="Normal 13 3 2 2 2 5" xfId="3559" xr:uid="{41B38775-48D6-4A5E-9804-3A536EE04219}"/>
    <cellStyle name="Normal 13 3 2 2 2 5 2" xfId="3560" xr:uid="{17869D03-FFDE-461E-BF51-C40F42885B7E}"/>
    <cellStyle name="Normal 13 3 2 2 3" xfId="3561" xr:uid="{64695C8B-7135-4C2F-BA6F-BAF1BC63B1AE}"/>
    <cellStyle name="Normal 13 3 2 2 3 2" xfId="3562" xr:uid="{FEAE90D9-BF9C-4972-9246-9AC296E915BA}"/>
    <cellStyle name="Normal 13 3 2 2 3 2 2" xfId="3563" xr:uid="{72BD92FA-41E7-4351-A0D7-F3DB133B04F4}"/>
    <cellStyle name="Normal 13 3 2 2 3 2 2 2" xfId="3564" xr:uid="{7310ADEC-8630-4BFA-B9F1-467F5EDA1E96}"/>
    <cellStyle name="Normal 13 3 2 2 3 2 2 2 2" xfId="3565" xr:uid="{40D70B92-F805-4986-8E63-4307EB1C5D0F}"/>
    <cellStyle name="Normal 13 3 2 2 3 2 2 2 2 2" xfId="3566" xr:uid="{CE10BFA9-3601-4ABF-88EA-7D4D2E50D718}"/>
    <cellStyle name="Normal 13 3 2 2 3 2 2 3" xfId="3567" xr:uid="{BFED8B25-FE1C-4EC6-A2A5-24749B622515}"/>
    <cellStyle name="Normal 13 3 2 2 3 2 3" xfId="3568" xr:uid="{C8127BE6-FEB7-43F1-81E1-E6BFE5F98F4E}"/>
    <cellStyle name="Normal 13 3 2 2 3 2 3 2" xfId="3569" xr:uid="{3200F6CE-A8FC-4B04-9C5C-FDF3ACD37934}"/>
    <cellStyle name="Normal 13 3 2 2 3 3" xfId="3570" xr:uid="{33BA5A2D-A6BE-463C-9BA2-E0B814D848E6}"/>
    <cellStyle name="Normal 13 3 2 2 3 3 2" xfId="3571" xr:uid="{29F840CB-04E4-4BA3-9D26-8478964D0AD8}"/>
    <cellStyle name="Normal 13 3 2 2 3 3 2 2" xfId="3572" xr:uid="{5C3434A8-1473-42BD-877F-D6242D5322B0}"/>
    <cellStyle name="Normal 13 3 2 2 3 4" xfId="3573" xr:uid="{13BA47EA-EA1D-401C-8B84-43994F791188}"/>
    <cellStyle name="Normal 13 3 2 2 4" xfId="3574" xr:uid="{B72714CB-389B-4D03-8091-897363F91E47}"/>
    <cellStyle name="Normal 13 3 2 2 4 2" xfId="3575" xr:uid="{C13C78F6-C08E-46F2-8C5F-9A5386F64A03}"/>
    <cellStyle name="Normal 13 3 2 2 4 2 2" xfId="3576" xr:uid="{8BB54DD5-1799-4060-9E8F-E882A36D460A}"/>
    <cellStyle name="Normal 13 3 2 2 4 2 2 2" xfId="3577" xr:uid="{41C55B2B-7972-4220-8892-00DDE3F58F40}"/>
    <cellStyle name="Normal 13 3 2 2 4 3" xfId="3578" xr:uid="{8725F3EB-16CA-451F-ADD0-B658C7AB83CC}"/>
    <cellStyle name="Normal 13 3 2 2 5" xfId="3579" xr:uid="{E7D440AB-4CC9-4E56-9C33-1FA9E469555B}"/>
    <cellStyle name="Normal 13 3 2 2 5 2" xfId="3580" xr:uid="{F1A4CE50-14D1-470F-B43C-8C16813579F1}"/>
    <cellStyle name="Normal 13 3 2 3" xfId="3581" xr:uid="{68002037-5B53-4B4D-A92D-38A7B1A46AA6}"/>
    <cellStyle name="Normal 13 3 2 3 2" xfId="3582" xr:uid="{370AB68A-D552-4B57-98FF-FB5301EEFFE8}"/>
    <cellStyle name="Normal 13 3 2 3 2 2" xfId="3583" xr:uid="{1CBF79DD-0E80-48B6-A14E-A6F6BE688AA0}"/>
    <cellStyle name="Normal 13 3 2 3 2 2 2" xfId="3584" xr:uid="{2353EE7A-E869-46A8-88B3-F373DC573C33}"/>
    <cellStyle name="Normal 13 3 2 3 2 2 2 2" xfId="3585" xr:uid="{1725BCAE-696D-4D96-A6B8-A4CE575B7FDD}"/>
    <cellStyle name="Normal 13 3 2 3 2 2 2 2 2" xfId="3586" xr:uid="{41E77311-9AC3-4AC0-AE7B-2A3E9A9EE64F}"/>
    <cellStyle name="Normal 13 3 2 3 2 2 3" xfId="3587" xr:uid="{F18E8235-D756-4C8B-BA26-351520A68134}"/>
    <cellStyle name="Normal 13 3 2 3 2 3" xfId="3588" xr:uid="{F8230360-E287-4786-A5A8-D2BDC5436152}"/>
    <cellStyle name="Normal 13 3 2 3 2 3 2" xfId="3589" xr:uid="{0F9DE102-26FC-4916-8FD7-47BD35A07A58}"/>
    <cellStyle name="Normal 13 3 2 3 3" xfId="3590" xr:uid="{D627AB13-4FD8-42F0-B9D1-F9D0CB2CB63D}"/>
    <cellStyle name="Normal 13 3 2 3 3 2" xfId="3591" xr:uid="{DF0A29C2-405E-45C1-A80F-0E776BD5E94D}"/>
    <cellStyle name="Normal 13 3 2 3 3 2 2" xfId="3592" xr:uid="{C4D59482-57FA-476C-B35E-4033D577730E}"/>
    <cellStyle name="Normal 13 3 2 3 4" xfId="3593" xr:uid="{ACE844E5-9A75-4A24-8DD6-7FB12E3972F2}"/>
    <cellStyle name="Normal 13 3 2 4" xfId="3594" xr:uid="{512C765C-6CF7-441D-9DDA-BEC0F9712715}"/>
    <cellStyle name="Normal 13 3 2 5" xfId="3595" xr:uid="{2ED5747E-E5EC-4E1D-8A2C-7C1F510EA5A1}"/>
    <cellStyle name="Normal 13 3 2 5 2" xfId="3596" xr:uid="{2EC1E997-DB15-4481-A67A-5FDBE06D3BC1}"/>
    <cellStyle name="Normal 13 3 2 5 2 2" xfId="3597" xr:uid="{110C26C2-1BFD-410B-9E82-75BBD5B0B2C8}"/>
    <cellStyle name="Normal 13 3 2 5 2 2 2" xfId="3598" xr:uid="{64DDC306-8430-4C55-B263-C43CD938168E}"/>
    <cellStyle name="Normal 13 3 2 5 3" xfId="3599" xr:uid="{A2C070D6-386E-40EC-8853-1CD2DFE465AC}"/>
    <cellStyle name="Normal 13 3 2 6" xfId="3600" xr:uid="{AC0B70AD-64AF-487B-AB46-2D444D93AEF0}"/>
    <cellStyle name="Normal 13 3 2 6 2" xfId="3601" xr:uid="{241B9C94-8BB1-411C-A8A6-6E11DD73757B}"/>
    <cellStyle name="Normal 13 3 3" xfId="3602" xr:uid="{05EDE4CA-C79C-4066-9EB6-424357A70B52}"/>
    <cellStyle name="Normal 13 3 3 2" xfId="3603" xr:uid="{AD9BBC93-F493-485D-9392-BD502C61CDB0}"/>
    <cellStyle name="Normal 13 3 3 2 2" xfId="3604" xr:uid="{1CABA596-5D91-472E-A282-ECE445FD9F39}"/>
    <cellStyle name="Normal 13 3 3 2 2 2" xfId="3605" xr:uid="{7FD0FE38-3EE8-477D-ADFE-FF3EB890978A}"/>
    <cellStyle name="Normal 13 3 3 2 2 2 2" xfId="3606" xr:uid="{A890206B-8320-4AFC-B715-F6A718EC8E8F}"/>
    <cellStyle name="Normal 13 3 3 2 2 2 2 2" xfId="3607" xr:uid="{FC6E2E2A-F669-4EB0-BADF-9E7FC2F67963}"/>
    <cellStyle name="Normal 13 3 3 2 2 2 2 2 2" xfId="3608" xr:uid="{72F47F71-A44F-49D4-A59E-8AEFAAFA9098}"/>
    <cellStyle name="Normal 13 3 3 2 2 2 3" xfId="3609" xr:uid="{88970E0C-5712-4E61-B589-9F46251A13D4}"/>
    <cellStyle name="Normal 13 3 3 2 2 3" xfId="3610" xr:uid="{AAF3C5C4-BDF9-4AC4-8F2E-7568A99157E5}"/>
    <cellStyle name="Normal 13 3 3 2 2 3 2" xfId="3611" xr:uid="{B5505952-B9E8-4A98-8124-104536450705}"/>
    <cellStyle name="Normal 13 3 3 2 3" xfId="3612" xr:uid="{95C42D03-5FC0-4574-BB53-BE61905A733A}"/>
    <cellStyle name="Normal 13 3 3 2 3 2" xfId="3613" xr:uid="{AA9095B0-249B-4F33-8AD8-4B4015E39FBE}"/>
    <cellStyle name="Normal 13 3 3 2 3 2 2" xfId="3614" xr:uid="{CFB3A6AD-4968-4BD0-AE27-10649A1E6FFE}"/>
    <cellStyle name="Normal 13 3 3 2 4" xfId="3615" xr:uid="{A3CB496C-0150-4F2E-922E-4E5F25E5D24E}"/>
    <cellStyle name="Normal 13 3 3 3" xfId="3616" xr:uid="{11A4D09E-7640-42F9-929F-9CDE97878550}"/>
    <cellStyle name="Normal 13 3 3 4" xfId="3617" xr:uid="{D0C013E5-5233-420D-9FB1-076D66F59D58}"/>
    <cellStyle name="Normal 13 3 3 4 2" xfId="3618" xr:uid="{CFE27731-F7A6-4EB9-91FB-4C8775128993}"/>
    <cellStyle name="Normal 13 3 3 4 2 2" xfId="3619" xr:uid="{FBC4BEF0-EAE9-4A82-8D99-443E97C69F6E}"/>
    <cellStyle name="Normal 13 3 3 4 2 2 2" xfId="3620" xr:uid="{0CC7737A-AF0D-4CF8-BCF3-D3F8A2AF1EF7}"/>
    <cellStyle name="Normal 13 3 3 4 3" xfId="3621" xr:uid="{D68EA314-9304-49D4-B318-D90B0145E39F}"/>
    <cellStyle name="Normal 13 3 3 5" xfId="3622" xr:uid="{245420CD-A81B-4496-9A31-D20C0DF5F129}"/>
    <cellStyle name="Normal 13 3 3 5 2" xfId="3623" xr:uid="{D0BB6946-4E46-4697-AC7C-5C87009420D4}"/>
    <cellStyle name="Normal 13 3 4" xfId="3624" xr:uid="{94697D81-F41D-4958-BC2B-B45154984578}"/>
    <cellStyle name="Normal 13 3 4 2" xfId="3625" xr:uid="{23BC9C2E-C543-4E42-A9E3-3D75C71E19F6}"/>
    <cellStyle name="Normal 13 3 4 2 2" xfId="3626" xr:uid="{5D2385D4-8C9D-454C-B9A6-7F13F203B036}"/>
    <cellStyle name="Normal 13 3 4 2 2 2" xfId="3627" xr:uid="{F47E7283-2F42-4706-ADED-221BF32DB11D}"/>
    <cellStyle name="Normal 13 3 4 2 2 2 2" xfId="3628" xr:uid="{A683CF2F-BE3D-43BE-A0B1-A31308F8DC76}"/>
    <cellStyle name="Normal 13 3 4 2 2 2 2 2" xfId="3629" xr:uid="{72710286-85C3-4C73-B6B9-6B13B2EBDC13}"/>
    <cellStyle name="Normal 13 3 4 2 2 3" xfId="3630" xr:uid="{D3851C3C-955C-4109-B248-DF06932E2E37}"/>
    <cellStyle name="Normal 13 3 4 2 3" xfId="3631" xr:uid="{9C32BEE7-C3BD-4F5A-9EDC-7389D2BBB4D9}"/>
    <cellStyle name="Normal 13 3 4 2 3 2" xfId="3632" xr:uid="{C9AA4255-FD90-40CE-B496-40ABB3B156B9}"/>
    <cellStyle name="Normal 13 3 4 3" xfId="3633" xr:uid="{717EF325-3544-430C-B5B2-D5F775EB0FC1}"/>
    <cellStyle name="Normal 13 3 4 3 2" xfId="3634" xr:uid="{55702D98-2886-4DFA-B675-55F29D2B2172}"/>
    <cellStyle name="Normal 13 3 4 3 2 2" xfId="3635" xr:uid="{B7F9C530-AE05-460A-8FAC-9FB72700BB84}"/>
    <cellStyle name="Normal 13 3 4 4" xfId="3636" xr:uid="{FAB47D09-CEAC-4126-B779-70985376E6FD}"/>
    <cellStyle name="Normal 13 3 5" xfId="3637" xr:uid="{F9BE77CC-6015-4B7E-AA25-434572E28C96}"/>
    <cellStyle name="Normal 13 3 5 2" xfId="3638" xr:uid="{4E33F1EF-8320-43D2-8F4F-E4D17B721C1F}"/>
    <cellStyle name="Normal 13 3 5 2 2" xfId="3639" xr:uid="{27EDD13D-2679-4D01-B757-E6B5AE511D14}"/>
    <cellStyle name="Normal 13 3 5 2 2 2" xfId="3640" xr:uid="{576F333D-ED7A-4207-A09D-678C339E1A63}"/>
    <cellStyle name="Normal 13 3 5 3" xfId="3641" xr:uid="{7387E387-692A-4B7D-838B-32ED8A9F148A}"/>
    <cellStyle name="Normal 13 3 6" xfId="3642" xr:uid="{D74AF251-04B9-4178-80C2-1652CAA5A8A5}"/>
    <cellStyle name="Normal 13 3 6 2" xfId="3643" xr:uid="{A83678D7-8CE7-4FF5-9C3E-BD0F51E24507}"/>
    <cellStyle name="Normal 13 4" xfId="3644" xr:uid="{9058511D-0D43-4F44-9CB7-17EFC2240DA3}"/>
    <cellStyle name="Normal 13 5" xfId="3645" xr:uid="{5001FFA9-454D-4726-B4A9-79CC523B4AEC}"/>
    <cellStyle name="Normal 13 6" xfId="3646" xr:uid="{0004F6A3-155B-4925-88D8-428BE3AA12ED}"/>
    <cellStyle name="Normal 13 7" xfId="3647" xr:uid="{B5DD64A8-B35E-493A-8AEB-63F8AFEA382F}"/>
    <cellStyle name="Normal 13 7 2" xfId="3648" xr:uid="{2E4C3D7E-0B3B-4A06-B7F7-F6492F8C8BF1}"/>
    <cellStyle name="Normal 13 7 2 2" xfId="3649" xr:uid="{598A6719-16A9-4C67-81DB-C2127A03E260}"/>
    <cellStyle name="Normal 13 7 2 2 2" xfId="3650" xr:uid="{A4B5106E-362B-46A2-8D8D-FC7149D6BACA}"/>
    <cellStyle name="Normal 13 7 2 2 2 2" xfId="3651" xr:uid="{0CA0AFB1-E21F-4274-9061-1ECBDD3A245F}"/>
    <cellStyle name="Normal 13 7 2 2 2 2 2" xfId="3652" xr:uid="{60AFB00B-2C4A-4E84-88BA-B1A97346EB69}"/>
    <cellStyle name="Normal 13 7 2 2 2 2 2 2" xfId="3653" xr:uid="{2EB44F24-4992-40E2-874C-A596BBF8DD96}"/>
    <cellStyle name="Normal 13 7 2 2 2 2 2 2 2" xfId="3654" xr:uid="{8060D4D4-9731-4A2E-B30C-EE19E086A446}"/>
    <cellStyle name="Normal 13 7 2 2 2 2 3" xfId="3655" xr:uid="{F106CDDA-E465-4DA4-BADA-A41FADD30412}"/>
    <cellStyle name="Normal 13 7 2 2 2 3" xfId="3656" xr:uid="{30534F0B-E132-4881-A0B4-B2A1727B6751}"/>
    <cellStyle name="Normal 13 7 2 2 2 3 2" xfId="3657" xr:uid="{1359BEDB-DAEB-4964-84B3-186CCF85C9C0}"/>
    <cellStyle name="Normal 13 7 2 2 3" xfId="3658" xr:uid="{17ADBF76-4211-4373-AC04-C82CFF7BCB30}"/>
    <cellStyle name="Normal 13 7 2 2 3 2" xfId="3659" xr:uid="{6276DBCB-C607-4810-92CD-E53934CBFD8D}"/>
    <cellStyle name="Normal 13 7 2 2 3 2 2" xfId="3660" xr:uid="{7AB02416-D8F2-49D0-AAA4-4825D12037AD}"/>
    <cellStyle name="Normal 13 7 2 2 4" xfId="3661" xr:uid="{48C20DC5-48A4-4175-B736-D99BD1C0CB5F}"/>
    <cellStyle name="Normal 13 7 2 3" xfId="3662" xr:uid="{BE6CC62C-EB89-4A9E-B1F5-B09EC1D418C2}"/>
    <cellStyle name="Normal 13 7 2 4" xfId="3663" xr:uid="{D2BA4D92-50F0-44DC-B039-F004D961664E}"/>
    <cellStyle name="Normal 13 7 2 4 2" xfId="3664" xr:uid="{150759AD-A737-412F-9DAB-2F919C63291E}"/>
    <cellStyle name="Normal 13 7 2 4 2 2" xfId="3665" xr:uid="{3F2BA0F5-DE59-48AF-84A0-6C0307C3C9F5}"/>
    <cellStyle name="Normal 13 7 2 4 2 2 2" xfId="3666" xr:uid="{C561635C-9C91-4DE6-AC55-C12F8B744309}"/>
    <cellStyle name="Normal 13 7 2 4 3" xfId="3667" xr:uid="{3C72CF1F-2FE5-45B1-A6FC-5D0F4E4F2081}"/>
    <cellStyle name="Normal 13 7 2 5" xfId="3668" xr:uid="{586F5EAA-4087-4449-88F2-352170C3FEAC}"/>
    <cellStyle name="Normal 13 7 2 5 2" xfId="3669" xr:uid="{DA1822DD-1EDF-46AA-A833-B6648A6522B9}"/>
    <cellStyle name="Normal 13 7 3" xfId="3670" xr:uid="{10262055-59BE-4560-A238-362855FD7CA1}"/>
    <cellStyle name="Normal 13 7 3 2" xfId="3671" xr:uid="{897A560B-D0DE-48EF-9C6F-43B3F34CBCD4}"/>
    <cellStyle name="Normal 13 7 3 2 2" xfId="3672" xr:uid="{0FF7680E-344E-468F-9555-E5436D191F6E}"/>
    <cellStyle name="Normal 13 7 3 2 2 2" xfId="3673" xr:uid="{F1832C0E-E01E-49E4-B564-0CFD895567B2}"/>
    <cellStyle name="Normal 13 7 3 2 2 2 2" xfId="3674" xr:uid="{13A39C33-10B5-4B38-9485-E541C3DAA4D9}"/>
    <cellStyle name="Normal 13 7 3 2 2 2 2 2" xfId="3675" xr:uid="{68AE1B44-1868-40EC-B34C-EBD2BA267254}"/>
    <cellStyle name="Normal 13 7 3 2 2 3" xfId="3676" xr:uid="{A3F24BBF-4255-421F-B41F-3477C2B0FB26}"/>
    <cellStyle name="Normal 13 7 3 2 3" xfId="3677" xr:uid="{36D5F102-A2E0-452C-8611-D58B5D093F25}"/>
    <cellStyle name="Normal 13 7 3 2 3 2" xfId="3678" xr:uid="{954510F3-88AC-4F97-A603-A0D2CD2311F2}"/>
    <cellStyle name="Normal 13 7 3 3" xfId="3679" xr:uid="{4F895453-DF13-4BF5-8520-3AD28E4FA8BF}"/>
    <cellStyle name="Normal 13 7 3 3 2" xfId="3680" xr:uid="{9200E578-8402-43A4-9B45-C29D68FE9874}"/>
    <cellStyle name="Normal 13 7 3 3 2 2" xfId="3681" xr:uid="{BCED63F4-CBEB-45B4-AEE8-0F0BFD46776D}"/>
    <cellStyle name="Normal 13 7 3 4" xfId="3682" xr:uid="{6F5AE5D5-3B91-4006-9014-DBE815014277}"/>
    <cellStyle name="Normal 13 7 4" xfId="3683" xr:uid="{224EFC51-999D-47C4-A051-5786613523ED}"/>
    <cellStyle name="Normal 13 7 4 2" xfId="3684" xr:uid="{ED63F03E-8B03-4C29-B25E-DC68EDCB0BA5}"/>
    <cellStyle name="Normal 13 7 4 2 2" xfId="3685" xr:uid="{0D899060-1BB8-4822-B8D9-3C428B620621}"/>
    <cellStyle name="Normal 13 7 4 2 2 2" xfId="3686" xr:uid="{D72959A4-C12E-4DE8-B478-E840B5749922}"/>
    <cellStyle name="Normal 13 7 4 3" xfId="3687" xr:uid="{187403F6-095F-4353-9485-4D58975165B6}"/>
    <cellStyle name="Normal 13 7 5" xfId="3688" xr:uid="{EE08655A-95E9-4EFB-A9EF-C9E746F916B5}"/>
    <cellStyle name="Normal 13 7 5 2" xfId="3689" xr:uid="{051F67A2-C0BA-43BB-817A-B55C9DE2C48D}"/>
    <cellStyle name="Normal 13 8" xfId="3690" xr:uid="{2F1812DF-75BC-4FC4-A22A-084A67F2F68B}"/>
    <cellStyle name="Normal 13 9" xfId="3691" xr:uid="{350B7644-4916-412B-96AF-2B7DC2371BA1}"/>
    <cellStyle name="Normal 14" xfId="3692" xr:uid="{D722E8D5-9811-4047-940D-A09D8D7C2BEF}"/>
    <cellStyle name="Normal 14 10" xfId="3693" xr:uid="{8751EFBB-4E4C-4046-8ABC-6E340EAFD093}"/>
    <cellStyle name="Normal 14 10 2" xfId="3694" xr:uid="{A7041C0F-9AAF-4BBD-8657-3536E0A869A3}"/>
    <cellStyle name="Normal 14 10 2 2" xfId="3695" xr:uid="{FFD5ABFF-FB04-4F62-A498-0C6DF7F8B7BA}"/>
    <cellStyle name="Normal 14 10 2 2 2" xfId="3696" xr:uid="{E317E5A1-AF1D-4A38-B0A3-20987B7B5924}"/>
    <cellStyle name="Normal 14 10 2 2 2 2" xfId="3697" xr:uid="{12C7D96D-23E8-4B2E-9336-DB4B85A54BBA}"/>
    <cellStyle name="Normal 14 10 2 2 2 2 2" xfId="3698" xr:uid="{884B397F-0440-4A10-9C8E-D22CBD2A3644}"/>
    <cellStyle name="Normal 14 10 2 2 3" xfId="3699" xr:uid="{8F8B9FA4-6914-4E4F-A608-01CA90FB2DA9}"/>
    <cellStyle name="Normal 14 10 2 3" xfId="3700" xr:uid="{43356DF6-78FD-4A26-B3D8-8298F621B482}"/>
    <cellStyle name="Normal 14 10 2 3 2" xfId="3701" xr:uid="{29758AA6-DCCC-4793-A2C2-9A82C94CE68F}"/>
    <cellStyle name="Normal 14 10 3" xfId="3702" xr:uid="{BD59E57C-07BD-49A8-BB86-8B0CF30779D6}"/>
    <cellStyle name="Normal 14 10 3 2" xfId="3703" xr:uid="{842C3806-0BBC-4A23-970C-B51CA11D595F}"/>
    <cellStyle name="Normal 14 10 3 2 2" xfId="3704" xr:uid="{869EB7A6-15C9-4709-8F0B-540508EBBB4F}"/>
    <cellStyle name="Normal 14 10 4" xfId="3705" xr:uid="{1A6C9117-DD39-4C1F-A948-C39514DC00D1}"/>
    <cellStyle name="Normal 14 11" xfId="3706" xr:uid="{D274AF86-6C45-48A8-AFEB-A7FFBD7FD830}"/>
    <cellStyle name="Normal 14 12" xfId="3707" xr:uid="{19B31BC7-D79A-4634-AA0F-B9A1CA55AEDD}"/>
    <cellStyle name="Normal 14 13" xfId="3708" xr:uid="{D609133A-328D-44A9-86FF-7741B64D12F8}"/>
    <cellStyle name="Normal 14 13 2" xfId="3709" xr:uid="{C82D1E4A-94B8-4281-90A6-8812EF7E5CDE}"/>
    <cellStyle name="Normal 14 13 2 2" xfId="3710" xr:uid="{A5010E39-4EE5-4EED-AF0C-BC1DEE476758}"/>
    <cellStyle name="Normal 14 13 2 2 2" xfId="3711" xr:uid="{581B2262-5235-4192-92B9-3695A73F6AF6}"/>
    <cellStyle name="Normal 14 13 3" xfId="3712" xr:uid="{E7F67A6C-E2B6-46A8-95C7-406A3D9F5099}"/>
    <cellStyle name="Normal 14 14" xfId="3713" xr:uid="{70D1E924-73D5-4EA8-A624-451CFACCDB98}"/>
    <cellStyle name="Normal 14 15" xfId="3714" xr:uid="{637EE784-1047-4A4D-993E-F430B20B37D2}"/>
    <cellStyle name="Normal 14 15 2" xfId="3715" xr:uid="{C310F5C0-E903-4742-B2BD-95DE5037F474}"/>
    <cellStyle name="Normal 14 16" xfId="3716" xr:uid="{B54D93F6-C5D9-4D28-A7AE-21876D0A7E97}"/>
    <cellStyle name="Normal 14 17" xfId="3717" xr:uid="{72E808CB-2C41-4577-81C9-05428B943A1D}"/>
    <cellStyle name="Normal 14 2" xfId="3718" xr:uid="{D3C82617-2D43-45C3-8DC5-C25E69CFC610}"/>
    <cellStyle name="Normal 14 2 2" xfId="3719" xr:uid="{2E00B8DE-A82B-4E9D-8E7D-A2B8BD11E313}"/>
    <cellStyle name="Normal 14 2 2 2" xfId="3720" xr:uid="{00B7CF39-431B-45D1-BED9-086A59D70770}"/>
    <cellStyle name="Normal 14 2 2 2 2" xfId="3721" xr:uid="{455FC97E-A483-4527-A285-13CEBB0DB894}"/>
    <cellStyle name="Normal 14 2 2 2 2 2" xfId="3722" xr:uid="{C83E5C64-96D9-4A40-B269-58191FA1937E}"/>
    <cellStyle name="Normal 14 2 2 2 2 2 2" xfId="3723" xr:uid="{E9C4A706-BC38-4EFF-BCA4-1944F3F93A5F}"/>
    <cellStyle name="Normal 14 2 2 2 2 2 2 2" xfId="3724" xr:uid="{E1D286F9-B81E-433C-A659-9CFF79E5957B}"/>
    <cellStyle name="Normal 14 2 2 2 2 2 2 2 2" xfId="3725" xr:uid="{1F0684CA-7894-4FF0-BB71-3AEE5D86EA60}"/>
    <cellStyle name="Normal 14 2 2 2 2 2 2 2 2 2" xfId="3726" xr:uid="{FBC63665-B7C6-42C5-87E4-97666B704C4F}"/>
    <cellStyle name="Normal 14 2 2 2 2 2 2 2 2 2 2" xfId="3727" xr:uid="{4446DE99-CB8D-40D3-9921-8400D5E136C1}"/>
    <cellStyle name="Normal 14 2 2 2 2 2 2 2 2 2 2 2" xfId="3728" xr:uid="{C1A4DD1B-9376-486A-BC3C-26B2212C4BCD}"/>
    <cellStyle name="Normal 14 2 2 2 2 2 2 2 2 2 2 2 2" xfId="3729" xr:uid="{020AB199-730A-4D89-B53A-13C0866880F2}"/>
    <cellStyle name="Normal 14 2 2 2 2 2 2 2 2 2 3" xfId="3730" xr:uid="{F2B4DBD2-0C83-4A49-88B7-F881EFEBD1A3}"/>
    <cellStyle name="Normal 14 2 2 2 2 2 2 2 2 3" xfId="3731" xr:uid="{3C6F2F7F-4720-4A31-8FB0-FCC7E434782A}"/>
    <cellStyle name="Normal 14 2 2 2 2 2 2 2 2 3 2" xfId="3732" xr:uid="{01D5CF5B-2E6A-4382-BC1C-905A54B139F2}"/>
    <cellStyle name="Normal 14 2 2 2 2 2 2 2 3" xfId="3733" xr:uid="{44418F5B-84F5-4EEC-AA4B-79C48F9B51B4}"/>
    <cellStyle name="Normal 14 2 2 2 2 2 2 2 3 2" xfId="3734" xr:uid="{33B17183-1461-4D6D-94B6-743B8F2B1301}"/>
    <cellStyle name="Normal 14 2 2 2 2 2 2 2 3 2 2" xfId="3735" xr:uid="{AD313717-3759-468E-8A13-8E32010F39A2}"/>
    <cellStyle name="Normal 14 2 2 2 2 2 2 2 4" xfId="3736" xr:uid="{341F626F-06C2-4ACE-BA1D-A0926D38C1CA}"/>
    <cellStyle name="Normal 14 2 2 2 2 2 2 3" xfId="3737" xr:uid="{AADC8ABE-4B3D-42D8-AEA9-F406297C31D4}"/>
    <cellStyle name="Normal 14 2 2 2 2 2 2 4" xfId="3738" xr:uid="{AF07F019-8D27-4DA4-86BC-E735EEF599F3}"/>
    <cellStyle name="Normal 14 2 2 2 2 2 2 4 2" xfId="3739" xr:uid="{E7630B00-3412-41D2-A32D-BAD433926D30}"/>
    <cellStyle name="Normal 14 2 2 2 2 2 2 4 2 2" xfId="3740" xr:uid="{CEE1703E-A1D9-4E1C-AA68-C7356A31D66F}"/>
    <cellStyle name="Normal 14 2 2 2 2 2 2 4 2 2 2" xfId="3741" xr:uid="{D7219391-E872-4F49-9B14-500A7463FA85}"/>
    <cellStyle name="Normal 14 2 2 2 2 2 2 4 3" xfId="3742" xr:uid="{49BB5C06-AECD-4538-91DA-CE8CB540BE5E}"/>
    <cellStyle name="Normal 14 2 2 2 2 2 2 5" xfId="3743" xr:uid="{8FD4988C-B960-4A72-8286-98BF103D8D16}"/>
    <cellStyle name="Normal 14 2 2 2 2 2 2 5 2" xfId="3744" xr:uid="{2F436A00-E2D9-43D5-8C59-57BFC462F57E}"/>
    <cellStyle name="Normal 14 2 2 2 2 2 3" xfId="3745" xr:uid="{FF732520-0CA5-4B79-B1CE-BC847E448EBF}"/>
    <cellStyle name="Normal 14 2 2 2 2 2 3 2" xfId="3746" xr:uid="{814DCB18-D25D-4923-AA4C-0EE8E4EEA335}"/>
    <cellStyle name="Normal 14 2 2 2 2 2 3 2 2" xfId="3747" xr:uid="{67D20035-FBE9-4CAD-89D7-A42EE317B52E}"/>
    <cellStyle name="Normal 14 2 2 2 2 2 3 2 2 2" xfId="3748" xr:uid="{B00D6F62-9631-4406-A6F9-02BB214A8C4D}"/>
    <cellStyle name="Normal 14 2 2 2 2 2 3 2 2 2 2" xfId="3749" xr:uid="{62DE7DE0-29FB-4403-9DDA-9364EA683953}"/>
    <cellStyle name="Normal 14 2 2 2 2 2 3 2 2 2 2 2" xfId="3750" xr:uid="{9AE1FDC5-A037-4311-8E6A-7A5014790E81}"/>
    <cellStyle name="Normal 14 2 2 2 2 2 3 2 2 3" xfId="3751" xr:uid="{EBEE4B74-1555-4AE1-B641-C0905286CA8E}"/>
    <cellStyle name="Normal 14 2 2 2 2 2 3 2 3" xfId="3752" xr:uid="{6023974E-CE97-4257-B798-59777473422C}"/>
    <cellStyle name="Normal 14 2 2 2 2 2 3 2 3 2" xfId="3753" xr:uid="{39D38A6C-837A-421D-A384-0CDE6ED7CDA9}"/>
    <cellStyle name="Normal 14 2 2 2 2 2 3 3" xfId="3754" xr:uid="{8D5DE46A-5703-4910-A193-7EADA099FBD1}"/>
    <cellStyle name="Normal 14 2 2 2 2 2 3 3 2" xfId="3755" xr:uid="{EE908A3D-0059-4A3D-B4D9-90D09D3E1A54}"/>
    <cellStyle name="Normal 14 2 2 2 2 2 3 3 2 2" xfId="3756" xr:uid="{2F0C1EEA-5FF0-4F88-ADA4-3030A99F8AAA}"/>
    <cellStyle name="Normal 14 2 2 2 2 2 3 4" xfId="3757" xr:uid="{376F051D-3E92-41D8-AA09-AB0D1474BB97}"/>
    <cellStyle name="Normal 14 2 2 2 2 2 4" xfId="3758" xr:uid="{44C43747-3AF5-43B4-B672-F309D7CF44A4}"/>
    <cellStyle name="Normal 14 2 2 2 2 2 4 2" xfId="3759" xr:uid="{608F432D-9743-4F10-BCEF-D1C0C68C229F}"/>
    <cellStyle name="Normal 14 2 2 2 2 2 4 2 2" xfId="3760" xr:uid="{8144317F-C985-45DA-9483-14C630FE624E}"/>
    <cellStyle name="Normal 14 2 2 2 2 2 4 2 2 2" xfId="3761" xr:uid="{C51C8936-E283-477D-A99D-7D56B8519D55}"/>
    <cellStyle name="Normal 14 2 2 2 2 2 4 3" xfId="3762" xr:uid="{AFBB5C6F-B94D-418F-B0A1-09D843FF412D}"/>
    <cellStyle name="Normal 14 2 2 2 2 2 5" xfId="3763" xr:uid="{4473D5D6-5166-40AB-B0CB-ADB92F80056A}"/>
    <cellStyle name="Normal 14 2 2 2 2 2 5 2" xfId="3764" xr:uid="{64EFD1DB-6079-45D8-A37C-CFDD5A8D9706}"/>
    <cellStyle name="Normal 14 2 2 2 2 3" xfId="3765" xr:uid="{FB2D37A9-B620-4888-A641-4F4D41DFAF10}"/>
    <cellStyle name="Normal 14 2 2 2 2 3 2" xfId="3766" xr:uid="{B2F61745-B4D8-448A-9627-E6FA5FB971BF}"/>
    <cellStyle name="Normal 14 2 2 2 2 3 2 2" xfId="3767" xr:uid="{4C0E9736-4AAA-4FFA-AD5C-ACDA3AF4B2FC}"/>
    <cellStyle name="Normal 14 2 2 2 2 3 2 2 2" xfId="3768" xr:uid="{6D8A06FA-ECE9-4221-8228-C5376BD7EFD3}"/>
    <cellStyle name="Normal 14 2 2 2 2 3 2 2 2 2" xfId="3769" xr:uid="{5F6E4E88-EFF1-47A7-B995-FE94C6C72825}"/>
    <cellStyle name="Normal 14 2 2 2 2 3 2 2 2 2 2" xfId="3770" xr:uid="{D97C9A81-933A-44A5-BD98-5B98F4755FD1}"/>
    <cellStyle name="Normal 14 2 2 2 2 3 2 2 3" xfId="3771" xr:uid="{813EDC43-E860-4C5C-9BDF-B73D1085E360}"/>
    <cellStyle name="Normal 14 2 2 2 2 3 2 3" xfId="3772" xr:uid="{C884367C-D9BA-415C-B01F-8E9AB93244EC}"/>
    <cellStyle name="Normal 14 2 2 2 2 3 2 3 2" xfId="3773" xr:uid="{AD92A5BF-540E-4161-82D4-51B7FE0D3EFB}"/>
    <cellStyle name="Normal 14 2 2 2 2 3 3" xfId="3774" xr:uid="{6308EA94-FA72-4C62-9F32-DC54FCD2F63D}"/>
    <cellStyle name="Normal 14 2 2 2 2 3 3 2" xfId="3775" xr:uid="{6B95AB08-892D-4E32-A2DE-3A5304D90D26}"/>
    <cellStyle name="Normal 14 2 2 2 2 3 3 2 2" xfId="3776" xr:uid="{44B15F9B-8F41-4E7B-9D0B-A7E8DF50589F}"/>
    <cellStyle name="Normal 14 2 2 2 2 3 4" xfId="3777" xr:uid="{B5DDAAA4-3CBD-4C31-B075-8F9BA7DF937B}"/>
    <cellStyle name="Normal 14 2 2 2 2 4" xfId="3778" xr:uid="{8549A4C7-10CE-44EC-8719-C1679BD5712F}"/>
    <cellStyle name="Normal 14 2 2 2 2 5" xfId="3779" xr:uid="{8BCC8BDD-D9F2-488D-B1D2-78338272A0F8}"/>
    <cellStyle name="Normal 14 2 2 2 2 5 2" xfId="3780" xr:uid="{A76A1736-5586-45F7-B8A3-8B8564FD3795}"/>
    <cellStyle name="Normal 14 2 2 2 2 5 2 2" xfId="3781" xr:uid="{EE252B64-96BA-42EA-BDB0-BEA077B5780F}"/>
    <cellStyle name="Normal 14 2 2 2 2 5 2 2 2" xfId="3782" xr:uid="{336E3A1B-8948-4B0B-A8B4-D0AE3FBC2C0C}"/>
    <cellStyle name="Normal 14 2 2 2 2 5 3" xfId="3783" xr:uid="{34BD17EC-DACC-4860-AE51-87D34628E228}"/>
    <cellStyle name="Normal 14 2 2 2 2 6" xfId="3784" xr:uid="{8D764624-1901-47FC-B0D5-640E258E69E8}"/>
    <cellStyle name="Normal 14 2 2 2 2 6 2" xfId="3785" xr:uid="{68E69C9A-BC8B-4F22-9E7D-B728B13C114E}"/>
    <cellStyle name="Normal 14 2 2 2 3" xfId="3786" xr:uid="{40D7AE75-0C09-4FBE-BAF1-25B16C52D05F}"/>
    <cellStyle name="Normal 14 2 2 2 3 2" xfId="3787" xr:uid="{0F7931E9-CDED-4930-A244-756FA9C93199}"/>
    <cellStyle name="Normal 14 2 2 2 3 2 2" xfId="3788" xr:uid="{8E99344D-7BA7-4E80-ADD3-22682F2D2EDC}"/>
    <cellStyle name="Normal 14 2 2 2 3 2 2 2" xfId="3789" xr:uid="{34D74B27-611A-4B4B-A8B7-1C198DEBC3D4}"/>
    <cellStyle name="Normal 14 2 2 2 3 2 2 2 2" xfId="3790" xr:uid="{A6C96AB0-5BEF-484A-9CA6-E8014CAC2A71}"/>
    <cellStyle name="Normal 14 2 2 2 3 2 2 2 2 2" xfId="3791" xr:uid="{97E9D854-9A92-4B79-81F7-519958CFCEBB}"/>
    <cellStyle name="Normal 14 2 2 2 3 2 2 2 2 2 2" xfId="3792" xr:uid="{CD783CE3-E10C-4FC6-85DF-AE901B7F015C}"/>
    <cellStyle name="Normal 14 2 2 2 3 2 2 2 3" xfId="3793" xr:uid="{7226005E-5735-4DF1-84DB-F9443F0F2B47}"/>
    <cellStyle name="Normal 14 2 2 2 3 2 2 3" xfId="3794" xr:uid="{F59D8150-9685-4906-9E01-1128D967FB79}"/>
    <cellStyle name="Normal 14 2 2 2 3 2 2 3 2" xfId="3795" xr:uid="{B34387B6-C99E-4FFE-9206-C8799490CA47}"/>
    <cellStyle name="Normal 14 2 2 2 3 2 3" xfId="3796" xr:uid="{0D834D0C-2457-46C5-94C6-94FC8A23C432}"/>
    <cellStyle name="Normal 14 2 2 2 3 2 3 2" xfId="3797" xr:uid="{61BEE7D7-BBE6-463E-8CEF-04C69B487F84}"/>
    <cellStyle name="Normal 14 2 2 2 3 2 3 2 2" xfId="3798" xr:uid="{7DB927E4-1239-45BE-9AED-6F2F33724839}"/>
    <cellStyle name="Normal 14 2 2 2 3 2 4" xfId="3799" xr:uid="{92748BA7-304E-4678-9E6E-DE173F913045}"/>
    <cellStyle name="Normal 14 2 2 2 3 3" xfId="3800" xr:uid="{3D2289D5-F48F-46E2-B2E0-134642251DA5}"/>
    <cellStyle name="Normal 14 2 2 2 3 4" xfId="3801" xr:uid="{179C6D0B-C625-45E0-82AB-46EF74516223}"/>
    <cellStyle name="Normal 14 2 2 2 3 4 2" xfId="3802" xr:uid="{86D7F410-3459-4282-B6FB-82034403E0C8}"/>
    <cellStyle name="Normal 14 2 2 2 3 4 2 2" xfId="3803" xr:uid="{7FF55538-2D50-4CFF-9043-0BB12BE1D8B1}"/>
    <cellStyle name="Normal 14 2 2 2 3 4 2 2 2" xfId="3804" xr:uid="{59729B37-073C-4B08-8D0B-E4D88F571FF4}"/>
    <cellStyle name="Normal 14 2 2 2 3 4 3" xfId="3805" xr:uid="{C296782E-5C31-47E2-A497-5E267DA18E15}"/>
    <cellStyle name="Normal 14 2 2 2 3 5" xfId="3806" xr:uid="{3FB89CAC-F3EB-4A14-9739-913CD8337378}"/>
    <cellStyle name="Normal 14 2 2 2 3 5 2" xfId="3807" xr:uid="{DCB77586-0C29-49D5-88EE-53BED4A146EA}"/>
    <cellStyle name="Normal 14 2 2 2 4" xfId="3808" xr:uid="{68BAFBE4-3CD7-4185-929A-56699BC56760}"/>
    <cellStyle name="Normal 14 2 2 2 4 2" xfId="3809" xr:uid="{1E5F81B4-9FE9-427A-AD6F-02696277B28F}"/>
    <cellStyle name="Normal 14 2 2 2 4 2 2" xfId="3810" xr:uid="{B0F5674D-698D-4922-BA1A-18F2C3DBFF5D}"/>
    <cellStyle name="Normal 14 2 2 2 4 2 2 2" xfId="3811" xr:uid="{EDAC9EAA-C6C0-4E5C-94B3-3565758FD893}"/>
    <cellStyle name="Normal 14 2 2 2 4 2 2 2 2" xfId="3812" xr:uid="{0CDE12E5-6819-4857-B87E-15DD9BB866AC}"/>
    <cellStyle name="Normal 14 2 2 2 4 2 2 2 2 2" xfId="3813" xr:uid="{156D0084-B3B1-4AC6-9A84-A4047DA27412}"/>
    <cellStyle name="Normal 14 2 2 2 4 2 2 3" xfId="3814" xr:uid="{71939F23-DF6E-4BE1-83D7-9840E2402F3D}"/>
    <cellStyle name="Normal 14 2 2 2 4 2 3" xfId="3815" xr:uid="{E8732649-4E36-4568-8F2D-79D97AB2EB9B}"/>
    <cellStyle name="Normal 14 2 2 2 4 2 3 2" xfId="3816" xr:uid="{E2B4AA3D-CAA3-4AF5-B46D-4333E3BB202F}"/>
    <cellStyle name="Normal 14 2 2 2 4 3" xfId="3817" xr:uid="{2E45B5F5-AF83-4C17-9E64-E9833132DF72}"/>
    <cellStyle name="Normal 14 2 2 2 4 3 2" xfId="3818" xr:uid="{ECD28077-80E9-4263-864C-9F68A169DD3D}"/>
    <cellStyle name="Normal 14 2 2 2 4 3 2 2" xfId="3819" xr:uid="{05293AE9-E089-4A11-B28E-BB93F9302181}"/>
    <cellStyle name="Normal 14 2 2 2 4 4" xfId="3820" xr:uid="{DA5136AC-A97D-49CE-B10E-2AFC073B1C7D}"/>
    <cellStyle name="Normal 14 2 2 2 5" xfId="3821" xr:uid="{9D9E3439-FF83-4E7E-968E-21695CAAE8E7}"/>
    <cellStyle name="Normal 14 2 2 2 5 2" xfId="3822" xr:uid="{4C7DF22F-564B-4E73-A17C-F72E0C3F4E33}"/>
    <cellStyle name="Normal 14 2 2 2 5 2 2" xfId="3823" xr:uid="{52E643BF-62E8-45ED-BC88-7451E325B704}"/>
    <cellStyle name="Normal 14 2 2 2 5 2 2 2" xfId="3824" xr:uid="{9C33E7A6-D16B-49F2-BA3F-BBD29C46FDD7}"/>
    <cellStyle name="Normal 14 2 2 2 5 3" xfId="3825" xr:uid="{53C2703B-F53A-453D-BB4A-E458BBA7DE83}"/>
    <cellStyle name="Normal 14 2 2 2 6" xfId="3826" xr:uid="{D909072F-B190-4492-BD1D-F91A3F22A96B}"/>
    <cellStyle name="Normal 14 2 2 2 6 2" xfId="3827" xr:uid="{61191DB4-A972-44F1-ADD6-4F613FEC8C63}"/>
    <cellStyle name="Normal 14 2 2 3" xfId="3828" xr:uid="{B898F200-7008-4F0B-9BA2-D269F84D513F}"/>
    <cellStyle name="Normal 14 2 2 3 2" xfId="3829" xr:uid="{F091E359-2501-4FAE-8390-AA13178B0596}"/>
    <cellStyle name="Normal 14 2 2 3 2 2" xfId="3830" xr:uid="{BFFC32B2-A839-4D5E-98A9-7D88E928ED20}"/>
    <cellStyle name="Normal 14 2 2 3 2 2 2" xfId="3831" xr:uid="{96BD38DF-AE47-4D15-AA11-C268AD85AB53}"/>
    <cellStyle name="Normal 14 2 2 3 2 2 2 2" xfId="3832" xr:uid="{D2C363ED-0531-4C63-BCA0-8F1020911561}"/>
    <cellStyle name="Normal 14 2 2 3 2 2 2 2 2" xfId="3833" xr:uid="{401D5B91-56BA-44D6-AE7A-DADBAD4259C8}"/>
    <cellStyle name="Normal 14 2 2 3 2 2 2 2 2 2" xfId="3834" xr:uid="{E26FCF51-7DE4-4D10-B4F3-166544CC4FC4}"/>
    <cellStyle name="Normal 14 2 2 3 2 2 2 2 2 2 2" xfId="3835" xr:uid="{D0B042EE-D60E-4AFD-80CC-3362475E33CE}"/>
    <cellStyle name="Normal 14 2 2 3 2 2 2 2 3" xfId="3836" xr:uid="{E3EA6754-897B-4D13-AE2C-F015F09B9776}"/>
    <cellStyle name="Normal 14 2 2 3 2 2 2 3" xfId="3837" xr:uid="{24BC9A06-8FE9-4473-88B9-ED3BD6AE3741}"/>
    <cellStyle name="Normal 14 2 2 3 2 2 2 3 2" xfId="3838" xr:uid="{FE028DA6-36AF-450F-8071-E8278F4ECEDE}"/>
    <cellStyle name="Normal 14 2 2 3 2 2 3" xfId="3839" xr:uid="{BD83EF06-99FD-488C-99FC-210AE90E9F39}"/>
    <cellStyle name="Normal 14 2 2 3 2 2 3 2" xfId="3840" xr:uid="{1904429F-9066-47C3-B105-CD2D0F86DBD1}"/>
    <cellStyle name="Normal 14 2 2 3 2 2 3 2 2" xfId="3841" xr:uid="{0B50524D-6B0A-483D-92B3-00193A549379}"/>
    <cellStyle name="Normal 14 2 2 3 2 2 4" xfId="3842" xr:uid="{F1790998-8BE3-4A55-887F-00811352AD31}"/>
    <cellStyle name="Normal 14 2 2 3 2 3" xfId="3843" xr:uid="{1A869146-52F5-4B3E-907E-0C7BADE40713}"/>
    <cellStyle name="Normal 14 2 2 3 2 4" xfId="3844" xr:uid="{AF264B6B-1647-4913-A172-CBF1C4974493}"/>
    <cellStyle name="Normal 14 2 2 3 2 4 2" xfId="3845" xr:uid="{98D4925B-4D06-4B94-9BF2-129401192664}"/>
    <cellStyle name="Normal 14 2 2 3 2 4 2 2" xfId="3846" xr:uid="{DAD3B523-D862-40D4-A6B4-1890762BFF0D}"/>
    <cellStyle name="Normal 14 2 2 3 2 4 2 2 2" xfId="3847" xr:uid="{CF9738FE-C442-438E-848A-9CFF8F3798A0}"/>
    <cellStyle name="Normal 14 2 2 3 2 4 3" xfId="3848" xr:uid="{5E13607E-8791-4016-9699-4342494F8FE3}"/>
    <cellStyle name="Normal 14 2 2 3 2 5" xfId="3849" xr:uid="{83EA9B00-6990-4ADF-8D1E-0C3690EC3586}"/>
    <cellStyle name="Normal 14 2 2 3 2 5 2" xfId="3850" xr:uid="{C73E1B95-0370-4EA7-83C0-A7B82F1C6D8D}"/>
    <cellStyle name="Normal 14 2 2 3 3" xfId="3851" xr:uid="{D5D13ED1-68AF-4481-B6C9-B0672181EBA8}"/>
    <cellStyle name="Normal 14 2 2 3 3 2" xfId="3852" xr:uid="{D4E58CCD-9C3B-4623-BCAE-983002DB052C}"/>
    <cellStyle name="Normal 14 2 2 3 3 2 2" xfId="3853" xr:uid="{C7A1E3FC-3A65-49BD-852A-B29D6AB7EE18}"/>
    <cellStyle name="Normal 14 2 2 3 3 2 2 2" xfId="3854" xr:uid="{DF6C2B49-CBA3-4597-983C-2F0ECC2F26B0}"/>
    <cellStyle name="Normal 14 2 2 3 3 2 2 2 2" xfId="3855" xr:uid="{133A83A5-AEA5-4DB0-A2BB-8C9CA024005B}"/>
    <cellStyle name="Normal 14 2 2 3 3 2 2 2 2 2" xfId="3856" xr:uid="{F799A054-0F18-4E4E-8E86-9DD26FBBDB8A}"/>
    <cellStyle name="Normal 14 2 2 3 3 2 2 3" xfId="3857" xr:uid="{BCFDF41F-7855-49A5-9102-41C95F348550}"/>
    <cellStyle name="Normal 14 2 2 3 3 2 3" xfId="3858" xr:uid="{C1B15A5B-3555-4939-81CE-F4DCA5CA7E1A}"/>
    <cellStyle name="Normal 14 2 2 3 3 2 3 2" xfId="3859" xr:uid="{C0CBF2C7-6632-45B8-8629-0A358BDE73E6}"/>
    <cellStyle name="Normal 14 2 2 3 3 3" xfId="3860" xr:uid="{D44B5ACC-2D4C-4E6D-9559-11604E86BCCF}"/>
    <cellStyle name="Normal 14 2 2 3 3 3 2" xfId="3861" xr:uid="{949650E0-D466-4C01-B611-4172F4E9B451}"/>
    <cellStyle name="Normal 14 2 2 3 3 3 2 2" xfId="3862" xr:uid="{CE6CF9CC-4D99-4179-93D8-DC0AF2DA3107}"/>
    <cellStyle name="Normal 14 2 2 3 3 4" xfId="3863" xr:uid="{B33E8A38-7215-4CF7-B6FF-574820538491}"/>
    <cellStyle name="Normal 14 2 2 3 4" xfId="3864" xr:uid="{A1611F4F-8748-42E9-ACFD-DC9497B056C7}"/>
    <cellStyle name="Normal 14 2 2 3 4 2" xfId="3865" xr:uid="{992BDF23-36C3-4937-845D-88792024B485}"/>
    <cellStyle name="Normal 14 2 2 3 4 2 2" xfId="3866" xr:uid="{F8457E8F-D57C-4B33-99D3-B4621C05A1BC}"/>
    <cellStyle name="Normal 14 2 2 3 4 2 2 2" xfId="3867" xr:uid="{3B0646F7-966A-4734-8E45-5E0E888C521B}"/>
    <cellStyle name="Normal 14 2 2 3 4 3" xfId="3868" xr:uid="{880D66F8-3A43-4180-B260-5CBA7C21A3D2}"/>
    <cellStyle name="Normal 14 2 2 3 5" xfId="3869" xr:uid="{94595B70-82C2-46E7-A1F4-F09F31B4A75C}"/>
    <cellStyle name="Normal 14 2 2 3 5 2" xfId="3870" xr:uid="{4647525F-3B62-4CE1-92D6-2E188141D1FD}"/>
    <cellStyle name="Normal 14 2 2 4" xfId="3871" xr:uid="{7F61D3B9-4467-41B3-B8DB-B2DDED87376C}"/>
    <cellStyle name="Normal 14 2 2 4 2" xfId="3872" xr:uid="{3B8C959E-A857-417F-B143-68C221614C8A}"/>
    <cellStyle name="Normal 14 2 2 4 2 2" xfId="3873" xr:uid="{82C8FC59-1290-478B-BA99-9CF34BBD2E69}"/>
    <cellStyle name="Normal 14 2 2 4 2 2 2" xfId="3874" xr:uid="{F481BEF0-0A03-4A86-B94F-3E33EB5B36E9}"/>
    <cellStyle name="Normal 14 2 2 4 2 2 2 2" xfId="3875" xr:uid="{6DBD58EC-8C4C-42A6-AA0F-EAFA8D6B73BA}"/>
    <cellStyle name="Normal 14 2 2 4 2 2 2 2 2" xfId="3876" xr:uid="{1DC2CEBF-9F04-4378-87FF-FC592324E131}"/>
    <cellStyle name="Normal 14 2 2 4 2 2 3" xfId="3877" xr:uid="{C15CD671-17DE-475A-A863-0E2DA30718B4}"/>
    <cellStyle name="Normal 14 2 2 4 2 3" xfId="3878" xr:uid="{1E2B8B9F-A59E-4032-AE2A-7709254B3679}"/>
    <cellStyle name="Normal 14 2 2 4 2 3 2" xfId="3879" xr:uid="{31972942-CAC1-4F10-9982-9B4B7310C127}"/>
    <cellStyle name="Normal 14 2 2 4 3" xfId="3880" xr:uid="{79671A66-702D-4AE7-93E3-CBF15533CFCE}"/>
    <cellStyle name="Normal 14 2 2 4 3 2" xfId="3881" xr:uid="{D682E0FE-189E-489C-9155-94A554B30630}"/>
    <cellStyle name="Normal 14 2 2 4 3 2 2" xfId="3882" xr:uid="{02074496-569A-4103-BDA4-218150EE689B}"/>
    <cellStyle name="Normal 14 2 2 4 4" xfId="3883" xr:uid="{1BE3FF86-BA10-4E8D-B66B-3D7ACCBF0485}"/>
    <cellStyle name="Normal 14 2 2 5" xfId="3884" xr:uid="{6CB7AEE1-5D27-4324-A281-6EC6FB450DDF}"/>
    <cellStyle name="Normal 14 2 2 6" xfId="3885" xr:uid="{65AE4389-F26E-47F8-AC97-D2FD5BBF799D}"/>
    <cellStyle name="Normal 14 2 2 6 2" xfId="3886" xr:uid="{1F7B0D7E-6A88-4088-AB4E-A78D3F91BAEA}"/>
    <cellStyle name="Normal 14 2 2 6 2 2" xfId="3887" xr:uid="{F54C0D50-2744-47E1-8EA8-055D4C88C982}"/>
    <cellStyle name="Normal 14 2 2 6 2 2 2" xfId="3888" xr:uid="{66FF392B-1372-4A93-8917-31080BDCFBC4}"/>
    <cellStyle name="Normal 14 2 2 6 3" xfId="3889" xr:uid="{8B7D9C36-2BF3-4687-B346-1B26AF26F5C1}"/>
    <cellStyle name="Normal 14 2 2 7" xfId="3890" xr:uid="{BF348050-D588-4A8C-9FAF-9DA1BE6BCA60}"/>
    <cellStyle name="Normal 14 2 2 7 2" xfId="3891" xr:uid="{E87D7DB1-FBBA-4C6C-B1CD-0B39DE7EFC8F}"/>
    <cellStyle name="Normal 14 2 3" xfId="3892" xr:uid="{7BE3E63B-63F1-4374-982D-70BA051ACC68}"/>
    <cellStyle name="Normal 14 2 3 2" xfId="3893" xr:uid="{8A78DB26-ED71-45EE-BA8B-E30ACACDB68E}"/>
    <cellStyle name="Normal 14 2 3 2 2" xfId="3894" xr:uid="{F0051BA1-BEBB-414E-A8D2-8AD338F60FAB}"/>
    <cellStyle name="Normal 14 2 3 2 2 2" xfId="3895" xr:uid="{EA9DB79B-C235-4741-BF31-D2820250A51A}"/>
    <cellStyle name="Normal 14 2 3 2 2 2 2" xfId="3896" xr:uid="{1C988141-84D9-4378-83F7-25409AB56D89}"/>
    <cellStyle name="Normal 14 2 3 2 2 2 2 2" xfId="3897" xr:uid="{64A36B03-DE94-48F1-BE19-49295537D58A}"/>
    <cellStyle name="Normal 14 2 3 2 2 2 2 2 2" xfId="3898" xr:uid="{E6B47542-264B-493A-95F5-D2A344E15607}"/>
    <cellStyle name="Normal 14 2 3 2 2 2 2 2 2 2" xfId="3899" xr:uid="{70346186-E871-47A2-9DBE-D78AB4A7DA4A}"/>
    <cellStyle name="Normal 14 2 3 2 2 2 2 2 2 2 2" xfId="3900" xr:uid="{E9BF795D-2CE0-432B-9763-F300A3827983}"/>
    <cellStyle name="Normal 14 2 3 2 2 2 2 2 3" xfId="3901" xr:uid="{ABD5474C-71F5-48FE-86BC-53A527230C89}"/>
    <cellStyle name="Normal 14 2 3 2 2 2 2 3" xfId="3902" xr:uid="{423760E6-C13B-415E-91E6-E8C5C693D700}"/>
    <cellStyle name="Normal 14 2 3 2 2 2 2 3 2" xfId="3903" xr:uid="{5F75B050-67B4-4E1D-A26D-B6F6183FE5DF}"/>
    <cellStyle name="Normal 14 2 3 2 2 2 3" xfId="3904" xr:uid="{1BC38A44-E9B4-4D78-B56E-B22D7F58E910}"/>
    <cellStyle name="Normal 14 2 3 2 2 2 3 2" xfId="3905" xr:uid="{127F46BF-F9DE-4716-B5EC-B73DAB51AF03}"/>
    <cellStyle name="Normal 14 2 3 2 2 2 3 2 2" xfId="3906" xr:uid="{A58CA83E-B2E4-4D54-8E1E-6F8EE420D86D}"/>
    <cellStyle name="Normal 14 2 3 2 2 2 4" xfId="3907" xr:uid="{9C663544-3607-437A-A76A-399AE58A8CE7}"/>
    <cellStyle name="Normal 14 2 3 2 2 3" xfId="3908" xr:uid="{5D590444-5FEE-4339-905D-E8399B2EAFDD}"/>
    <cellStyle name="Normal 14 2 3 2 2 4" xfId="3909" xr:uid="{269131C6-2DFF-40DE-B834-D8156FD190C3}"/>
    <cellStyle name="Normal 14 2 3 2 2 4 2" xfId="3910" xr:uid="{3F842721-BE7F-4B31-90F6-903B2E058003}"/>
    <cellStyle name="Normal 14 2 3 2 2 4 2 2" xfId="3911" xr:uid="{23B69C3F-9DCB-4589-80F5-D6D21CE98647}"/>
    <cellStyle name="Normal 14 2 3 2 2 4 2 2 2" xfId="3912" xr:uid="{F5B8E7DB-48A3-44EE-81C3-DCFBF4D7D28D}"/>
    <cellStyle name="Normal 14 2 3 2 2 4 3" xfId="3913" xr:uid="{C2C8667A-45BC-4C96-A84A-2A97C6168309}"/>
    <cellStyle name="Normal 14 2 3 2 2 5" xfId="3914" xr:uid="{19D8A9D6-B518-47D5-8BE2-25CE9CF08713}"/>
    <cellStyle name="Normal 14 2 3 2 2 5 2" xfId="3915" xr:uid="{6990D4E2-F970-4F1D-A240-AD56D39FA870}"/>
    <cellStyle name="Normal 14 2 3 2 3" xfId="3916" xr:uid="{D79D76CB-59C0-47AB-B6BF-53F199EC01EA}"/>
    <cellStyle name="Normal 14 2 3 2 3 2" xfId="3917" xr:uid="{33259048-6A5B-4ACC-A5B4-69A5FD89305C}"/>
    <cellStyle name="Normal 14 2 3 2 3 2 2" xfId="3918" xr:uid="{731FF57F-3B17-484F-BF84-1F7F8D22967F}"/>
    <cellStyle name="Normal 14 2 3 2 3 2 2 2" xfId="3919" xr:uid="{C9C96408-7B18-4FF0-B3A4-278D2B254859}"/>
    <cellStyle name="Normal 14 2 3 2 3 2 2 2 2" xfId="3920" xr:uid="{713118F6-C8D1-4E7E-BD12-E371950E2F6F}"/>
    <cellStyle name="Normal 14 2 3 2 3 2 2 2 2 2" xfId="3921" xr:uid="{241B5E03-B0B1-4F39-BE7C-00A3035C5ACD}"/>
    <cellStyle name="Normal 14 2 3 2 3 2 2 3" xfId="3922" xr:uid="{1F1FC180-68A7-4590-8737-59C3E2C5961F}"/>
    <cellStyle name="Normal 14 2 3 2 3 2 3" xfId="3923" xr:uid="{A647D0AB-5539-4012-9277-9F6128CB91C7}"/>
    <cellStyle name="Normal 14 2 3 2 3 2 3 2" xfId="3924" xr:uid="{AB402AE8-24CA-4CF4-9429-7E365BB41DB4}"/>
    <cellStyle name="Normal 14 2 3 2 3 3" xfId="3925" xr:uid="{BE37BCF0-AC8A-428B-95D2-83EB31E1B462}"/>
    <cellStyle name="Normal 14 2 3 2 3 3 2" xfId="3926" xr:uid="{BD98B0C8-4694-4EEE-BF53-7F519074AEDF}"/>
    <cellStyle name="Normal 14 2 3 2 3 3 2 2" xfId="3927" xr:uid="{5BFD13FF-3295-4145-8EA6-7CECA3872FCC}"/>
    <cellStyle name="Normal 14 2 3 2 3 4" xfId="3928" xr:uid="{05F2441B-9AE4-4C53-8821-E9768924B7E1}"/>
    <cellStyle name="Normal 14 2 3 2 4" xfId="3929" xr:uid="{5D3B1A16-F056-4BAB-B5A7-E6828094C448}"/>
    <cellStyle name="Normal 14 2 3 2 4 2" xfId="3930" xr:uid="{66289E18-65C0-4EE1-A4F7-6EB83638E7ED}"/>
    <cellStyle name="Normal 14 2 3 2 4 2 2" xfId="3931" xr:uid="{19B8A233-1222-482F-9F58-7355F0ECC8CB}"/>
    <cellStyle name="Normal 14 2 3 2 4 2 2 2" xfId="3932" xr:uid="{2C0CB86E-940C-4380-AB00-782EE8A68150}"/>
    <cellStyle name="Normal 14 2 3 2 4 3" xfId="3933" xr:uid="{8FFE67A8-E67C-4166-A901-ACE20C361F5F}"/>
    <cellStyle name="Normal 14 2 3 2 5" xfId="3934" xr:uid="{0DD5D1A6-001F-48BA-8D0B-62665DFE16AD}"/>
    <cellStyle name="Normal 14 2 3 2 5 2" xfId="3935" xr:uid="{700B8FBF-64FF-40F7-A0E8-A452DE8331DD}"/>
    <cellStyle name="Normal 14 2 3 3" xfId="3936" xr:uid="{92C65F68-8CB0-4C18-9393-6BB32EC31F9C}"/>
    <cellStyle name="Normal 14 2 3 3 2" xfId="3937" xr:uid="{2C1134D4-D858-407D-9E64-3C79DBCCB97F}"/>
    <cellStyle name="Normal 14 2 3 3 2 2" xfId="3938" xr:uid="{04D3FE23-9271-49F9-AD8E-CA166078434C}"/>
    <cellStyle name="Normal 14 2 3 3 2 2 2" xfId="3939" xr:uid="{6235F425-37A4-49E1-AA7C-2C2E5A73F541}"/>
    <cellStyle name="Normal 14 2 3 3 2 2 2 2" xfId="3940" xr:uid="{4515D722-81FA-4DE4-A3DE-8D7E053B76C8}"/>
    <cellStyle name="Normal 14 2 3 3 2 2 2 2 2" xfId="3941" xr:uid="{5C418058-DD93-4194-93C9-23667DB9E901}"/>
    <cellStyle name="Normal 14 2 3 3 2 2 3" xfId="3942" xr:uid="{C775BA4A-79A6-42BC-BA50-86140F0762F4}"/>
    <cellStyle name="Normal 14 2 3 3 2 3" xfId="3943" xr:uid="{D8CDC25D-79DC-4B86-856C-34900AD526B4}"/>
    <cellStyle name="Normal 14 2 3 3 2 3 2" xfId="3944" xr:uid="{06CF29B4-CB73-4DC7-AFC4-25A4FF8E3F3C}"/>
    <cellStyle name="Normal 14 2 3 3 3" xfId="3945" xr:uid="{F30E68AA-2DC2-4338-A1A7-22A5DB03FDCE}"/>
    <cellStyle name="Normal 14 2 3 3 3 2" xfId="3946" xr:uid="{76529A4D-C024-41D2-80CB-745010C66907}"/>
    <cellStyle name="Normal 14 2 3 3 3 2 2" xfId="3947" xr:uid="{B4F6B7A9-98A8-4152-A4E5-367946804EC4}"/>
    <cellStyle name="Normal 14 2 3 3 4" xfId="3948" xr:uid="{76A84BE8-0436-4FC5-BD30-3B5B7712B7DB}"/>
    <cellStyle name="Normal 14 2 3 4" xfId="3949" xr:uid="{EC59D734-6C18-4347-A7AD-91D78486E21F}"/>
    <cellStyle name="Normal 14 2 3 5" xfId="3950" xr:uid="{5941D64C-12F9-4586-BF66-DE81CF021C3A}"/>
    <cellStyle name="Normal 14 2 3 5 2" xfId="3951" xr:uid="{7B3FB70A-5984-4B42-B07A-7C3268CD52DB}"/>
    <cellStyle name="Normal 14 2 3 5 2 2" xfId="3952" xr:uid="{BD4D14F1-3633-4FD2-BD1D-027BFF1649C5}"/>
    <cellStyle name="Normal 14 2 3 5 2 2 2" xfId="3953" xr:uid="{9AA4F849-BE79-49EF-9475-19F256BDFFEF}"/>
    <cellStyle name="Normal 14 2 3 5 3" xfId="3954" xr:uid="{61D93F21-6E60-4F60-8574-2E2CC42A5CEE}"/>
    <cellStyle name="Normal 14 2 3 6" xfId="3955" xr:uid="{BB54C250-A2C3-4CB6-91D5-DCDA95E693B4}"/>
    <cellStyle name="Normal 14 2 3 6 2" xfId="3956" xr:uid="{B6A1127E-2ABA-40D1-B95B-836823A8C85D}"/>
    <cellStyle name="Normal 14 2 4" xfId="3957" xr:uid="{8C44954B-ECFA-4932-8CE7-F6FE7A08945E}"/>
    <cellStyle name="Normal 14 2 4 2" xfId="3958" xr:uid="{6A07030B-51B2-4B98-9939-66B43F1F37B9}"/>
    <cellStyle name="Normal 14 2 4 2 2" xfId="3959" xr:uid="{F8A73BFB-3A56-4DA0-A076-9BBC395DF324}"/>
    <cellStyle name="Normal 14 2 4 2 2 2" xfId="3960" xr:uid="{B667DF7D-F185-4920-B768-2236BCBE5A2F}"/>
    <cellStyle name="Normal 14 2 4 2 2 2 2" xfId="3961" xr:uid="{1589A3C0-D4AB-4197-83B7-32C844CD6FFF}"/>
    <cellStyle name="Normal 14 2 4 2 2 2 2 2" xfId="3962" xr:uid="{11BCE7B7-72BC-4515-985A-7CC5CFBD04CD}"/>
    <cellStyle name="Normal 14 2 4 2 2 2 2 2 2" xfId="3963" xr:uid="{DEA7CF41-9FC6-4A59-B7B4-539EF960F114}"/>
    <cellStyle name="Normal 14 2 4 2 2 2 3" xfId="3964" xr:uid="{089555E6-FEC0-4FC2-B39C-DE77803D40A5}"/>
    <cellStyle name="Normal 14 2 4 2 2 3" xfId="3965" xr:uid="{8FB1C95D-B953-4BD5-B2B5-BE290332D935}"/>
    <cellStyle name="Normal 14 2 4 2 2 3 2" xfId="3966" xr:uid="{A083A870-CAAF-433F-B9CB-16B6374B90BE}"/>
    <cellStyle name="Normal 14 2 4 2 3" xfId="3967" xr:uid="{BD2F7AB4-3E91-46C7-A3DF-9B9D65A105FF}"/>
    <cellStyle name="Normal 14 2 4 2 3 2" xfId="3968" xr:uid="{4A70864D-6B9E-4AFB-8825-4E92E32720AB}"/>
    <cellStyle name="Normal 14 2 4 2 3 2 2" xfId="3969" xr:uid="{B4CEFBB2-ABF4-4B15-9B54-24CFC3DF0339}"/>
    <cellStyle name="Normal 14 2 4 2 4" xfId="3970" xr:uid="{70575173-148C-48C2-B7C2-844D514DFCD2}"/>
    <cellStyle name="Normal 14 2 4 3" xfId="3971" xr:uid="{2C8DD8E3-39E6-4E29-AF16-1E56C4C31988}"/>
    <cellStyle name="Normal 14 2 4 4" xfId="3972" xr:uid="{49FADB81-1503-4AF8-B5D9-0EA72B108976}"/>
    <cellStyle name="Normal 14 2 4 4 2" xfId="3973" xr:uid="{E7E3DDA2-8014-4113-B3A5-F783C98F6FCF}"/>
    <cellStyle name="Normal 14 2 4 4 2 2" xfId="3974" xr:uid="{3B00BE86-120C-4376-8E75-08B198891558}"/>
    <cellStyle name="Normal 14 2 4 4 2 2 2" xfId="3975" xr:uid="{560975E2-2455-4035-A473-11CD7BB0A8CE}"/>
    <cellStyle name="Normal 14 2 4 4 3" xfId="3976" xr:uid="{0ACBF38C-900B-4337-84C9-239951093A8D}"/>
    <cellStyle name="Normal 14 2 4 5" xfId="3977" xr:uid="{E7CECAD2-0537-4BFB-B5EC-331BC66D2CDC}"/>
    <cellStyle name="Normal 14 2 4 5 2" xfId="3978" xr:uid="{4F7A6510-89EC-4703-9BD0-E45A97963DB6}"/>
    <cellStyle name="Normal 14 2 5" xfId="3979" xr:uid="{E69345DB-CB5B-484E-934F-4AB9F91B0195}"/>
    <cellStyle name="Normal 14 2 5 2" xfId="3980" xr:uid="{A259ED8F-2CA6-476D-AF5C-AE0B9516654F}"/>
    <cellStyle name="Normal 14 2 5 2 2" xfId="3981" xr:uid="{162D41F1-03F5-42C1-B2BA-89D2AA01E93C}"/>
    <cellStyle name="Normal 14 2 5 2 2 2" xfId="3982" xr:uid="{6667FF5C-BF02-4149-BE25-10CEDD78E6DF}"/>
    <cellStyle name="Normal 14 2 5 2 2 2 2" xfId="3983" xr:uid="{214AE381-7095-4ADB-9A5F-39C5BAF53D8B}"/>
    <cellStyle name="Normal 14 2 5 2 2 2 2 2" xfId="3984" xr:uid="{30A055D8-F0C2-450C-8750-9F38866E9377}"/>
    <cellStyle name="Normal 14 2 5 2 2 3" xfId="3985" xr:uid="{CAD306BE-C295-493B-8412-47AFD52B1AB2}"/>
    <cellStyle name="Normal 14 2 5 2 3" xfId="3986" xr:uid="{B50CB8F8-90C3-4563-89CA-AB6CFB7B3346}"/>
    <cellStyle name="Normal 14 2 5 2 3 2" xfId="3987" xr:uid="{934B5275-7A1A-49D5-8EF5-7B08A769B6A2}"/>
    <cellStyle name="Normal 14 2 5 3" xfId="3988" xr:uid="{F00C03B8-20C8-47EF-95AC-C21F64963DFF}"/>
    <cellStyle name="Normal 14 2 5 3 2" xfId="3989" xr:uid="{7053A4D8-779E-43A6-A852-78855E8D6256}"/>
    <cellStyle name="Normal 14 2 5 3 2 2" xfId="3990" xr:uid="{11E03980-2ED3-472B-BA7D-4AE0B603510B}"/>
    <cellStyle name="Normal 14 2 5 4" xfId="3991" xr:uid="{162429D8-C10F-4515-AA53-5AE41DBB3715}"/>
    <cellStyle name="Normal 14 2 6" xfId="3992" xr:uid="{2C98D028-5F70-469E-85EA-BD02B49269C8}"/>
    <cellStyle name="Normal 14 2 6 2" xfId="3993" xr:uid="{6B194EE7-AB46-4CF1-858A-AA21280F71A3}"/>
    <cellStyle name="Normal 14 2 6 2 2" xfId="3994" xr:uid="{08021102-6532-4B5E-B9CD-D8BCEFDA08F5}"/>
    <cellStyle name="Normal 14 2 6 2 2 2" xfId="3995" xr:uid="{2B612AA5-EC42-4A1D-BE32-2CE79966D91F}"/>
    <cellStyle name="Normal 14 2 6 3" xfId="3996" xr:uid="{352DC018-D8CA-4F98-BF07-2B5477D4AEE0}"/>
    <cellStyle name="Normal 14 2 7" xfId="3997" xr:uid="{92D98349-F779-4534-BE53-EC7FB903C816}"/>
    <cellStyle name="Normal 14 2 7 2" xfId="3998" xr:uid="{2DDE06CF-80BB-4540-A630-583357550A13}"/>
    <cellStyle name="Normal 14 3" xfId="3999" xr:uid="{9DB6DDAB-6B09-4FA1-BD33-C5B035432138}"/>
    <cellStyle name="Normal 14 3 2" xfId="4000" xr:uid="{2370ADFD-60DA-4FCD-91C8-6716DA35A74D}"/>
    <cellStyle name="Normal 14 3 2 2" xfId="4001" xr:uid="{730DC30C-B007-4B0B-982A-2CA85D80B618}"/>
    <cellStyle name="Normal 14 3 2 2 2" xfId="4002" xr:uid="{9EED9923-E939-4D1C-A44A-7688CDA2F844}"/>
    <cellStyle name="Normal 14 3 2 2 2 2" xfId="4003" xr:uid="{9230721C-9C84-4F8A-B36F-280DC8DE1E05}"/>
    <cellStyle name="Normal 14 3 2 2 2 2 2" xfId="4004" xr:uid="{0F85F11C-06E9-437E-8562-C709CA360126}"/>
    <cellStyle name="Normal 14 3 2 2 2 2 2 2" xfId="4005" xr:uid="{F137E767-8C43-46FE-A626-55CBA414D231}"/>
    <cellStyle name="Normal 14 3 2 2 2 2 2 2 2" xfId="4006" xr:uid="{06432E69-9560-40A6-8E9C-3E4E6CCBC1B1}"/>
    <cellStyle name="Normal 14 3 2 2 2 2 2 2 2 2" xfId="4007" xr:uid="{3A5F3E69-3D11-493F-8AF2-498C127D0A30}"/>
    <cellStyle name="Normal 14 3 2 2 2 2 2 2 2 2 2" xfId="4008" xr:uid="{EB32303F-8BD3-49FC-AAC3-932FF0869293}"/>
    <cellStyle name="Normal 14 3 2 2 2 2 2 2 3" xfId="4009" xr:uid="{DCFDB631-03C2-4B47-BBC2-E61A5F28FB22}"/>
    <cellStyle name="Normal 14 3 2 2 2 2 2 3" xfId="4010" xr:uid="{A2D493E0-1FC7-4068-9A77-F373F2ED15AB}"/>
    <cellStyle name="Normal 14 3 2 2 2 2 2 3 2" xfId="4011" xr:uid="{A78ADBD2-F49D-4C32-911E-6A6EED427EA2}"/>
    <cellStyle name="Normal 14 3 2 2 2 2 3" xfId="4012" xr:uid="{B0E2B516-2916-4206-866C-063A6225F01C}"/>
    <cellStyle name="Normal 14 3 2 2 2 2 3 2" xfId="4013" xr:uid="{2F35EE39-21C2-495B-B400-4DA415498650}"/>
    <cellStyle name="Normal 14 3 2 2 2 2 3 2 2" xfId="4014" xr:uid="{E916DDDA-7EA7-4EBB-BDC8-1B10D04E0B17}"/>
    <cellStyle name="Normal 14 3 2 2 2 2 4" xfId="4015" xr:uid="{D9BA91D6-C4B2-4FAD-A33A-F09090F4EE05}"/>
    <cellStyle name="Normal 14 3 2 2 2 3" xfId="4016" xr:uid="{0873ECEA-F537-4DFE-A57D-6AAC459DFABF}"/>
    <cellStyle name="Normal 14 3 2 2 2 4" xfId="4017" xr:uid="{1BA89CD5-1FD7-4AB3-A03C-A91D5B969168}"/>
    <cellStyle name="Normal 14 3 2 2 2 4 2" xfId="4018" xr:uid="{8FC7AE13-85AD-40A2-B495-0904DE4E625E}"/>
    <cellStyle name="Normal 14 3 2 2 2 4 2 2" xfId="4019" xr:uid="{95AB0E37-DACE-4323-AC38-5C843F13B65C}"/>
    <cellStyle name="Normal 14 3 2 2 2 4 2 2 2" xfId="4020" xr:uid="{1E7E1A1A-6C59-4C5A-9705-F69E0A6E02AD}"/>
    <cellStyle name="Normal 14 3 2 2 2 4 3" xfId="4021" xr:uid="{9AE4B2DE-B252-4F48-AAB3-8E07EC2783AA}"/>
    <cellStyle name="Normal 14 3 2 2 2 5" xfId="4022" xr:uid="{19F7865A-AFE6-40D6-A64E-B5B402838EDB}"/>
    <cellStyle name="Normal 14 3 2 2 2 5 2" xfId="4023" xr:uid="{9CA21774-4597-41A6-B226-70644E2EF71E}"/>
    <cellStyle name="Normal 14 3 2 2 3" xfId="4024" xr:uid="{9BFF0C4D-0840-4A04-AE5C-18B2C493D585}"/>
    <cellStyle name="Normal 14 3 2 2 3 2" xfId="4025" xr:uid="{9146E0CA-3613-4E84-8C1B-2A46BF524FEC}"/>
    <cellStyle name="Normal 14 3 2 2 3 2 2" xfId="4026" xr:uid="{AF7CD735-19DD-4749-B2F7-6AF33C64B1EE}"/>
    <cellStyle name="Normal 14 3 2 2 3 2 2 2" xfId="4027" xr:uid="{7487EE88-0245-4730-95D0-9695D9ABE9B8}"/>
    <cellStyle name="Normal 14 3 2 2 3 2 2 2 2" xfId="4028" xr:uid="{E5A1A74C-7B27-4560-89F1-116DB6F6B660}"/>
    <cellStyle name="Normal 14 3 2 2 3 2 2 2 2 2" xfId="4029" xr:uid="{E51B6F46-F7AC-453F-9F06-1BC9911F60C4}"/>
    <cellStyle name="Normal 14 3 2 2 3 2 2 3" xfId="4030" xr:uid="{2C8CD922-42F7-4987-911D-ED7F1495B6FC}"/>
    <cellStyle name="Normal 14 3 2 2 3 2 3" xfId="4031" xr:uid="{5F5BB0BB-D076-4898-B734-62F9DA5E215D}"/>
    <cellStyle name="Normal 14 3 2 2 3 2 3 2" xfId="4032" xr:uid="{F0EF5334-7429-417B-B5A2-81A0DFE9B9A3}"/>
    <cellStyle name="Normal 14 3 2 2 3 3" xfId="4033" xr:uid="{0F994AF5-8369-4632-BB66-21BD53B62005}"/>
    <cellStyle name="Normal 14 3 2 2 3 3 2" xfId="4034" xr:uid="{08450AA0-D4FD-45EB-B81D-5453B513123F}"/>
    <cellStyle name="Normal 14 3 2 2 3 3 2 2" xfId="4035" xr:uid="{15063D4F-E8A7-4D4D-A008-A2B5A8EEB7BC}"/>
    <cellStyle name="Normal 14 3 2 2 3 4" xfId="4036" xr:uid="{E6F2841C-0A7E-4716-AFA7-3BE9EBBBE6A4}"/>
    <cellStyle name="Normal 14 3 2 2 4" xfId="4037" xr:uid="{93D4268F-570E-448D-AC73-4AF47C04E4A2}"/>
    <cellStyle name="Normal 14 3 2 2 4 2" xfId="4038" xr:uid="{FD240A8A-8EF3-4A1E-AB79-36AF9D9280C6}"/>
    <cellStyle name="Normal 14 3 2 2 4 2 2" xfId="4039" xr:uid="{60A32C85-6ED1-4C86-ADC8-7A0029E6D4EE}"/>
    <cellStyle name="Normal 14 3 2 2 4 2 2 2" xfId="4040" xr:uid="{6E98ADD1-EB86-4BCE-8115-83C716C44800}"/>
    <cellStyle name="Normal 14 3 2 2 4 3" xfId="4041" xr:uid="{9260AC6C-178D-448C-9B4D-0B03DB74F768}"/>
    <cellStyle name="Normal 14 3 2 2 5" xfId="4042" xr:uid="{AF1A2224-0689-4930-9D31-0C7DC4138701}"/>
    <cellStyle name="Normal 14 3 2 2 5 2" xfId="4043" xr:uid="{1E167FC9-509F-41F7-B894-CC51D11B5EB0}"/>
    <cellStyle name="Normal 14 3 2 3" xfId="4044" xr:uid="{09D4F714-652D-4D91-BCF6-89F4A9C9D933}"/>
    <cellStyle name="Normal 14 3 2 3 2" xfId="4045" xr:uid="{79388AE3-0C0F-4336-AEEF-FF69E025BF19}"/>
    <cellStyle name="Normal 14 3 2 3 2 2" xfId="4046" xr:uid="{5D4BAA0F-B9F3-4366-8D6B-CC5C8C7911D5}"/>
    <cellStyle name="Normal 14 3 2 3 2 2 2" xfId="4047" xr:uid="{C81D2719-6435-41EF-9296-7BE979784EFD}"/>
    <cellStyle name="Normal 14 3 2 3 2 2 2 2" xfId="4048" xr:uid="{CB66A9F5-02F9-4977-80FA-71D048CC089D}"/>
    <cellStyle name="Normal 14 3 2 3 2 2 2 2 2" xfId="4049" xr:uid="{9A350AA6-3049-452A-9350-ED97252CD41A}"/>
    <cellStyle name="Normal 14 3 2 3 2 2 3" xfId="4050" xr:uid="{121E9EDF-E3F4-4F85-A800-1FF4D71D42B6}"/>
    <cellStyle name="Normal 14 3 2 3 2 3" xfId="4051" xr:uid="{5932A5A4-1286-444B-ADC3-6E7BC3EE085A}"/>
    <cellStyle name="Normal 14 3 2 3 2 3 2" xfId="4052" xr:uid="{3C8A6218-FDDA-4942-B524-1923F018A6FF}"/>
    <cellStyle name="Normal 14 3 2 3 3" xfId="4053" xr:uid="{1FA144D9-7370-48BF-8FC7-E108C6278C23}"/>
    <cellStyle name="Normal 14 3 2 3 3 2" xfId="4054" xr:uid="{F7CDDCEC-3EA8-4A6F-8D62-CBCA614FD7BE}"/>
    <cellStyle name="Normal 14 3 2 3 3 2 2" xfId="4055" xr:uid="{3599D549-D408-492D-A81B-0CC82158ABF2}"/>
    <cellStyle name="Normal 14 3 2 3 4" xfId="4056" xr:uid="{51B8486C-687C-405A-B1B6-EBA0F44AE815}"/>
    <cellStyle name="Normal 14 3 2 4" xfId="4057" xr:uid="{62DAA7AE-7CCA-4C73-A437-890334E561ED}"/>
    <cellStyle name="Normal 14 3 2 5" xfId="4058" xr:uid="{78AD78C9-CFC2-4DA4-802A-EF2229161FA6}"/>
    <cellStyle name="Normal 14 3 2 5 2" xfId="4059" xr:uid="{9D40A179-C6D8-402E-B5AC-8FD943FC3F31}"/>
    <cellStyle name="Normal 14 3 2 5 2 2" xfId="4060" xr:uid="{FFE83234-CDBE-4C67-9E8A-AD6FE3373827}"/>
    <cellStyle name="Normal 14 3 2 5 2 2 2" xfId="4061" xr:uid="{4620B766-B35A-44FD-9092-F5F05E40FDD3}"/>
    <cellStyle name="Normal 14 3 2 5 3" xfId="4062" xr:uid="{E1247920-9D3A-4047-9073-3CA750D772F8}"/>
    <cellStyle name="Normal 14 3 2 6" xfId="4063" xr:uid="{6276478D-D4AF-4B51-9BCD-0E12174879F6}"/>
    <cellStyle name="Normal 14 3 2 6 2" xfId="4064" xr:uid="{80795AD1-B927-4027-A34B-8B7A556C606E}"/>
    <cellStyle name="Normal 14 3 3" xfId="4065" xr:uid="{23E9E0F9-F787-4B35-A7A9-630B50C341BC}"/>
    <cellStyle name="Normal 14 3 3 2" xfId="4066" xr:uid="{464197E5-8678-4E14-81B4-05EB803823D8}"/>
    <cellStyle name="Normal 14 3 3 2 2" xfId="4067" xr:uid="{C9D15F39-4BD3-4DDE-B27C-E26A99CE2EE8}"/>
    <cellStyle name="Normal 14 3 3 2 2 2" xfId="4068" xr:uid="{A14AB08B-050F-4641-A041-B0EF776DE391}"/>
    <cellStyle name="Normal 14 3 3 2 2 2 2" xfId="4069" xr:uid="{5C21A331-0297-44CD-BFCB-5B1076E083BD}"/>
    <cellStyle name="Normal 14 3 3 2 2 2 2 2" xfId="4070" xr:uid="{E123480C-9517-4789-AC5A-1E86592BF8FD}"/>
    <cellStyle name="Normal 14 3 3 2 2 2 2 2 2" xfId="4071" xr:uid="{D52769AE-A4C7-4C22-98C6-92655D2B57EE}"/>
    <cellStyle name="Normal 14 3 3 2 2 2 3" xfId="4072" xr:uid="{47CB4B84-778D-4DA3-98D7-B7A912A2322D}"/>
    <cellStyle name="Normal 14 3 3 2 2 3" xfId="4073" xr:uid="{71FCE288-D5CD-4BD0-BBDB-09F90133FD16}"/>
    <cellStyle name="Normal 14 3 3 2 2 3 2" xfId="4074" xr:uid="{B397D669-B0B8-4A1F-B4D1-F8693385731F}"/>
    <cellStyle name="Normal 14 3 3 2 3" xfId="4075" xr:uid="{FCF6185B-20F2-48F3-8404-D187D43F755C}"/>
    <cellStyle name="Normal 14 3 3 2 3 2" xfId="4076" xr:uid="{1D57C225-41DC-4D98-A8AD-52D4D49757C6}"/>
    <cellStyle name="Normal 14 3 3 2 3 2 2" xfId="4077" xr:uid="{ADB5D822-7FB1-48DD-8FB3-37E5F479C26B}"/>
    <cellStyle name="Normal 14 3 3 2 4" xfId="4078" xr:uid="{651CA6A0-5E42-4FA2-B26A-6654F6E82B90}"/>
    <cellStyle name="Normal 14 3 3 3" xfId="4079" xr:uid="{56F219F8-DD4D-498E-874A-F91EAF071478}"/>
    <cellStyle name="Normal 14 3 3 4" xfId="4080" xr:uid="{212C892C-2D3C-42A1-A781-C68CAED4C913}"/>
    <cellStyle name="Normal 14 3 3 4 2" xfId="4081" xr:uid="{CC04B0F4-3F30-4B8F-8577-E6FF9E562B54}"/>
    <cellStyle name="Normal 14 3 3 4 2 2" xfId="4082" xr:uid="{5B0CB524-E265-432F-A1E5-C49D79C1244B}"/>
    <cellStyle name="Normal 14 3 3 4 2 2 2" xfId="4083" xr:uid="{EF29FC70-D9E7-46FF-86D6-FD4D8A3FD207}"/>
    <cellStyle name="Normal 14 3 3 4 3" xfId="4084" xr:uid="{7FBA3725-2670-42D6-891B-AE8C72C380E9}"/>
    <cellStyle name="Normal 14 3 3 5" xfId="4085" xr:uid="{F2B3D2C7-D282-446E-9A61-6788B64596C7}"/>
    <cellStyle name="Normal 14 3 3 5 2" xfId="4086" xr:uid="{F416C04D-09FE-45C5-8B41-0AB800F46737}"/>
    <cellStyle name="Normal 14 3 4" xfId="4087" xr:uid="{8EBCEFCB-E32F-41D8-BE4E-E865EF96B587}"/>
    <cellStyle name="Normal 14 3 4 2" xfId="4088" xr:uid="{D9F5108E-5AAF-4EFB-B40C-D43E012CC41E}"/>
    <cellStyle name="Normal 14 3 4 2 2" xfId="4089" xr:uid="{E1F3EA47-7637-4AA7-8514-DB34646B6019}"/>
    <cellStyle name="Normal 14 3 4 2 2 2" xfId="4090" xr:uid="{B62A5CAC-0C8F-4622-B530-E5AB0131105D}"/>
    <cellStyle name="Normal 14 3 4 2 2 2 2" xfId="4091" xr:uid="{832D0E35-E8DB-40DE-B1C5-C5218B3668FF}"/>
    <cellStyle name="Normal 14 3 4 2 2 2 2 2" xfId="4092" xr:uid="{EEB46CB8-CCDC-4583-9F4B-8BA055766697}"/>
    <cellStyle name="Normal 14 3 4 2 2 3" xfId="4093" xr:uid="{C6706C83-EC85-46BF-AF89-D6A7CD99494C}"/>
    <cellStyle name="Normal 14 3 4 2 3" xfId="4094" xr:uid="{1FF9C20B-F917-4053-8451-4C3193A63B9E}"/>
    <cellStyle name="Normal 14 3 4 2 3 2" xfId="4095" xr:uid="{65281DA8-80E4-44CB-AD5E-BB7C6A8698D1}"/>
    <cellStyle name="Normal 14 3 4 3" xfId="4096" xr:uid="{DDE5C7BA-315B-4F32-B8A3-93387DCE66CC}"/>
    <cellStyle name="Normal 14 3 4 3 2" xfId="4097" xr:uid="{3A80D8F1-C72A-423C-B91F-E5404DD256CD}"/>
    <cellStyle name="Normal 14 3 4 3 2 2" xfId="4098" xr:uid="{CAC08F5D-6EE9-4411-AE32-56FB00ED7403}"/>
    <cellStyle name="Normal 14 3 4 4" xfId="4099" xr:uid="{8BCFFB50-17D9-413F-A025-8841FE270733}"/>
    <cellStyle name="Normal 14 3 5" xfId="4100" xr:uid="{48CC5B6B-9689-4F58-9B6E-32BCAC3C9DC7}"/>
    <cellStyle name="Normal 14 3 5 2" xfId="4101" xr:uid="{081D1E9D-AF85-4A75-BC85-2677108C486A}"/>
    <cellStyle name="Normal 14 3 5 2 2" xfId="4102" xr:uid="{9258E947-8442-4AFC-847D-3EC2B077CC1C}"/>
    <cellStyle name="Normal 14 3 5 2 2 2" xfId="4103" xr:uid="{764C8F27-7A6B-4793-9A8D-F099021DEA54}"/>
    <cellStyle name="Normal 14 3 5 3" xfId="4104" xr:uid="{20A5CA8D-466A-44D8-84FD-7F0ABD8F338A}"/>
    <cellStyle name="Normal 14 3 6" xfId="4105" xr:uid="{4D436FF9-588F-40F3-A72E-660131E119E1}"/>
    <cellStyle name="Normal 14 3 6 2" xfId="4106" xr:uid="{7408CB61-EB3F-4AD5-84FA-2DAD5D30FCA4}"/>
    <cellStyle name="Normal 14 4" xfId="4107" xr:uid="{88146F2F-E7CE-4882-97D7-889B29C8BB3C}"/>
    <cellStyle name="Normal 14 5" xfId="4108" xr:uid="{F6780E27-76AA-492B-9000-F7D899B89802}"/>
    <cellStyle name="Normal 14 6" xfId="4109" xr:uid="{BA9645A3-955F-436D-B3F3-E636C8401921}"/>
    <cellStyle name="Normal 14 7" xfId="4110" xr:uid="{7F275FD5-7092-4FCA-B576-20D6EADF2D0F}"/>
    <cellStyle name="Normal 14 7 2" xfId="4111" xr:uid="{399A6762-5193-4C73-8837-42AEF2DC8415}"/>
    <cellStyle name="Normal 14 7 2 2" xfId="4112" xr:uid="{3324EC10-FB20-46EF-B775-A12CD797E93E}"/>
    <cellStyle name="Normal 14 7 2 2 2" xfId="4113" xr:uid="{88DB3323-ED18-4918-9780-3071471E87AB}"/>
    <cellStyle name="Normal 14 7 2 2 2 2" xfId="4114" xr:uid="{F9F374C1-DD2F-4297-B1A0-A9FDAA793744}"/>
    <cellStyle name="Normal 14 7 2 2 2 2 2" xfId="4115" xr:uid="{C11FC4C5-DA9C-4A17-9C0B-B6F7DAA6E3DA}"/>
    <cellStyle name="Normal 14 7 2 2 2 2 2 2" xfId="4116" xr:uid="{AF655188-E062-469D-A5F2-50D2C9A37E73}"/>
    <cellStyle name="Normal 14 7 2 2 2 2 2 2 2" xfId="4117" xr:uid="{9A3BFF92-3377-4C59-80F6-1501EB1656DE}"/>
    <cellStyle name="Normal 14 7 2 2 2 2 3" xfId="4118" xr:uid="{06E8A596-2863-41C9-ADB1-4E910A2180DE}"/>
    <cellStyle name="Normal 14 7 2 2 2 3" xfId="4119" xr:uid="{91E78BE8-7763-42F3-BD5B-77EF0B77CE7B}"/>
    <cellStyle name="Normal 14 7 2 2 2 3 2" xfId="4120" xr:uid="{36E23261-C970-4821-A16B-87B9BAD6FBB5}"/>
    <cellStyle name="Normal 14 7 2 2 3" xfId="4121" xr:uid="{C9C2E0E8-B2F2-438D-AF9B-220241D180EF}"/>
    <cellStyle name="Normal 14 7 2 2 3 2" xfId="4122" xr:uid="{C72DC823-F6CB-4C14-A069-3363A49F5949}"/>
    <cellStyle name="Normal 14 7 2 2 3 2 2" xfId="4123" xr:uid="{4BEAC469-443E-409F-A2ED-F9FA11A104DA}"/>
    <cellStyle name="Normal 14 7 2 2 4" xfId="4124" xr:uid="{831157AB-CEA7-45EC-82E8-E5D9946658CE}"/>
    <cellStyle name="Normal 14 7 2 3" xfId="4125" xr:uid="{1EC3D45B-D3B5-4903-A748-E10A9A2D2171}"/>
    <cellStyle name="Normal 14 7 2 4" xfId="4126" xr:uid="{A4719F12-A05C-4659-96BE-814D5EA4D6C3}"/>
    <cellStyle name="Normal 14 7 2 4 2" xfId="4127" xr:uid="{6857C796-7DAE-4EBE-B249-7E636F3610B4}"/>
    <cellStyle name="Normal 14 7 2 4 2 2" xfId="4128" xr:uid="{7AE4B8A9-2BBE-49AD-9BF0-05ADBA02D32D}"/>
    <cellStyle name="Normal 14 7 2 4 2 2 2" xfId="4129" xr:uid="{5079F769-ED6E-4D04-9867-2529492A550E}"/>
    <cellStyle name="Normal 14 7 2 4 3" xfId="4130" xr:uid="{80251E43-2948-4715-B4A6-3B9B34E350F7}"/>
    <cellStyle name="Normal 14 7 2 5" xfId="4131" xr:uid="{50796ECA-E90D-478A-B4E0-63E2CF731C8A}"/>
    <cellStyle name="Normal 14 7 2 5 2" xfId="4132" xr:uid="{8E58B5EF-6395-4563-BA6C-25F379970650}"/>
    <cellStyle name="Normal 14 7 3" xfId="4133" xr:uid="{92885D8D-3BEE-4728-A584-D7F92B5F8982}"/>
    <cellStyle name="Normal 14 7 3 2" xfId="4134" xr:uid="{83C39207-5D1A-4426-81F8-A878C6210AE2}"/>
    <cellStyle name="Normal 14 7 3 2 2" xfId="4135" xr:uid="{8C92E143-0277-4E5F-89C2-E3ECEE87F014}"/>
    <cellStyle name="Normal 14 7 3 2 2 2" xfId="4136" xr:uid="{797E6151-EECC-4236-95DD-914CF1B9B9A2}"/>
    <cellStyle name="Normal 14 7 3 2 2 2 2" xfId="4137" xr:uid="{2BFB414B-F283-416A-94DB-7A6F273CDE04}"/>
    <cellStyle name="Normal 14 7 3 2 2 2 2 2" xfId="4138" xr:uid="{6D2EF7D8-43C3-4D72-BC22-444840B2F343}"/>
    <cellStyle name="Normal 14 7 3 2 2 3" xfId="4139" xr:uid="{E5AFCA4B-B2F5-4EC1-893F-DFABA6D9B7CE}"/>
    <cellStyle name="Normal 14 7 3 2 3" xfId="4140" xr:uid="{658C303F-56C8-4630-AC57-C631552391F0}"/>
    <cellStyle name="Normal 14 7 3 2 3 2" xfId="4141" xr:uid="{F71E54D5-387D-4D8E-98E7-D5C9089C15FC}"/>
    <cellStyle name="Normal 14 7 3 3" xfId="4142" xr:uid="{524F4322-5AB3-459D-8FA7-2895FCAB5377}"/>
    <cellStyle name="Normal 14 7 3 3 2" xfId="4143" xr:uid="{C169F219-535D-44C7-8708-B361786C22E8}"/>
    <cellStyle name="Normal 14 7 3 3 2 2" xfId="4144" xr:uid="{A9B8258C-9DCB-49AA-BFEC-23581DCC0048}"/>
    <cellStyle name="Normal 14 7 3 4" xfId="4145" xr:uid="{B3788AC4-9F58-483F-92F6-A1AB723D6B27}"/>
    <cellStyle name="Normal 14 7 4" xfId="4146" xr:uid="{7231F930-25E8-4B85-A843-98B4B16C26DC}"/>
    <cellStyle name="Normal 14 7 4 2" xfId="4147" xr:uid="{B4FC9300-FD38-41D5-BE06-B47827A8E425}"/>
    <cellStyle name="Normal 14 7 4 2 2" xfId="4148" xr:uid="{11AD170B-837C-43DE-BA6F-B725774D6162}"/>
    <cellStyle name="Normal 14 7 4 2 2 2" xfId="4149" xr:uid="{5C8E918E-1B16-4156-945E-A849C3B4DDBE}"/>
    <cellStyle name="Normal 14 7 4 3" xfId="4150" xr:uid="{26F80FFB-1287-4B6B-A19B-0DFA6C7A9B8C}"/>
    <cellStyle name="Normal 14 7 5" xfId="4151" xr:uid="{FEB1536A-16C4-4E89-822F-28307C08E3AB}"/>
    <cellStyle name="Normal 14 7 5 2" xfId="4152" xr:uid="{45D4B9F9-B0F7-47F5-A00A-71EE18B54A1A}"/>
    <cellStyle name="Normal 14 8" xfId="4153" xr:uid="{E8C7BA03-5A87-4816-B576-2E7CB13C709E}"/>
    <cellStyle name="Normal 14 9" xfId="4154" xr:uid="{CAD087E4-2149-4BDF-8A25-9CC0A6EB33BF}"/>
    <cellStyle name="Normal 15" xfId="4155" xr:uid="{AD7B4A77-DAD4-424E-AA06-3DAD05DEAFE0}"/>
    <cellStyle name="Normal 15 10" xfId="4156" xr:uid="{A4E1AE47-D548-4BC3-BB5F-45D8C5C58D2D}"/>
    <cellStyle name="Normal 15 10 2" xfId="4157" xr:uid="{4E8F67E1-3B0F-4E32-845B-237F82AA81B8}"/>
    <cellStyle name="Normal 15 10 2 2" xfId="4158" xr:uid="{30DE5E8F-547D-48E1-89A9-CADD54A55C5F}"/>
    <cellStyle name="Normal 15 10 2 2 2" xfId="4159" xr:uid="{12A6072F-8A32-42C6-9122-D26D666070F2}"/>
    <cellStyle name="Normal 15 10 2 2 2 2" xfId="4160" xr:uid="{09E2359C-B696-4B1F-8305-7D54D69B30C6}"/>
    <cellStyle name="Normal 15 10 2 2 2 2 2" xfId="4161" xr:uid="{3835705A-1E09-4EBE-AA76-D4E0362C822F}"/>
    <cellStyle name="Normal 15 10 2 2 3" xfId="4162" xr:uid="{9CB4D0E8-007B-4961-9580-C6ADFEC1D519}"/>
    <cellStyle name="Normal 15 10 2 3" xfId="4163" xr:uid="{113CEE2A-D5DE-4322-80C5-55DB1F672F4F}"/>
    <cellStyle name="Normal 15 10 2 3 2" xfId="4164" xr:uid="{D6F08619-7F03-4EB5-BF08-BD5E20D1A536}"/>
    <cellStyle name="Normal 15 10 3" xfId="4165" xr:uid="{FFF319D6-E799-47CE-BA3E-AD29AF10A785}"/>
    <cellStyle name="Normal 15 10 3 2" xfId="4166" xr:uid="{4445953E-6407-4B08-B10A-D4B8B1C32219}"/>
    <cellStyle name="Normal 15 10 3 2 2" xfId="4167" xr:uid="{17D04150-5DC5-40ED-B72F-8046A9DC30B8}"/>
    <cellStyle name="Normal 15 10 4" xfId="4168" xr:uid="{899FBB2E-6894-43BB-8BEA-357D27D35A5C}"/>
    <cellStyle name="Normal 15 11" xfId="4169" xr:uid="{94072FB3-7345-425F-A515-FC3911B70098}"/>
    <cellStyle name="Normal 15 12" xfId="4170" xr:uid="{78010A68-B48C-4574-9790-FA2C83F0DFB1}"/>
    <cellStyle name="Normal 15 13" xfId="4171" xr:uid="{67B36A9C-B647-4659-A06E-8B5ADC15F5B3}"/>
    <cellStyle name="Normal 15 13 2" xfId="4172" xr:uid="{BAD2C6F7-38F8-4D19-A195-1B1A77A3AC46}"/>
    <cellStyle name="Normal 15 13 2 2" xfId="4173" xr:uid="{FF32A148-C66A-4879-86DB-6237D47B4A0B}"/>
    <cellStyle name="Normal 15 13 2 2 2" xfId="4174" xr:uid="{D5BC39A1-6D22-4AF8-B6A8-3C702D14A8D6}"/>
    <cellStyle name="Normal 15 13 3" xfId="4175" xr:uid="{B57A1A2F-42D7-49E7-ACF5-64C77A0E14FB}"/>
    <cellStyle name="Normal 15 14" xfId="4176" xr:uid="{2C57DCE8-2C0C-4C72-A4E1-D390A09A42E7}"/>
    <cellStyle name="Normal 15 15" xfId="4177" xr:uid="{060155EF-78D7-4767-80E4-6A303EFE595F}"/>
    <cellStyle name="Normal 15 15 2" xfId="4178" xr:uid="{9098C9EF-D952-4BDE-9CF6-707CFA5AA904}"/>
    <cellStyle name="Normal 15 16" xfId="4179" xr:uid="{5B05EBAA-7E77-43E5-8C31-2EDAE7BD76E9}"/>
    <cellStyle name="Normal 15 17" xfId="4180" xr:uid="{66F5BB21-D3F2-4062-BB03-FA0FCAF21E17}"/>
    <cellStyle name="Normal 15 2" xfId="4181" xr:uid="{184BE22A-F40C-41AB-994D-05CF370FECC6}"/>
    <cellStyle name="Normal 15 3" xfId="4182" xr:uid="{E5EF5F6A-AD1C-413E-9377-354E8ABD4FED}"/>
    <cellStyle name="Normal 15 3 2" xfId="4183" xr:uid="{0EBF6C9E-2E09-4366-910D-9ED19A7D56F0}"/>
    <cellStyle name="Normal 15 3 2 2" xfId="4184" xr:uid="{F6225F82-E251-414B-B44F-322B806D4734}"/>
    <cellStyle name="Normal 15 3 2 2 2" xfId="4185" xr:uid="{22570232-6954-406D-9AE9-48B2AAEBA38E}"/>
    <cellStyle name="Normal 15 3 2 2 2 2" xfId="4186" xr:uid="{595F0510-9EB0-4A07-A081-B31ABFC91F78}"/>
    <cellStyle name="Normal 15 3 2 2 2 2 2" xfId="4187" xr:uid="{0DF2B8A0-8181-4290-9E7F-C4AB063A4868}"/>
    <cellStyle name="Normal 15 3 2 2 2 2 2 2" xfId="4188" xr:uid="{4474A6D0-3C5B-4995-AED0-268DC50E9A66}"/>
    <cellStyle name="Normal 15 3 2 2 2 2 2 2 2" xfId="4189" xr:uid="{419F16D9-4CF7-47D6-9CE8-EF90B5F9DCF0}"/>
    <cellStyle name="Normal 15 3 2 2 2 2 2 2 2 2" xfId="4190" xr:uid="{76211E3C-4FFB-4AA8-AF23-77E423732137}"/>
    <cellStyle name="Normal 15 3 2 2 2 2 2 2 2 2 2" xfId="4191" xr:uid="{F8C91264-3562-4FC0-BF7D-37354EBB5348}"/>
    <cellStyle name="Normal 15 3 2 2 2 2 2 2 2 2 2 2" xfId="4192" xr:uid="{20D397A3-B4DA-49ED-8B27-0DE40C517F47}"/>
    <cellStyle name="Normal 15 3 2 2 2 2 2 2 2 3" xfId="4193" xr:uid="{A657CD39-D328-48A0-A98F-B9CF2BF3181B}"/>
    <cellStyle name="Normal 15 3 2 2 2 2 2 2 3" xfId="4194" xr:uid="{35AC9EF7-F338-4CFB-AD76-40F41244447D}"/>
    <cellStyle name="Normal 15 3 2 2 2 2 2 2 3 2" xfId="4195" xr:uid="{2DBE0200-B6B6-4E93-AEAE-1C53928364FB}"/>
    <cellStyle name="Normal 15 3 2 2 2 2 2 3" xfId="4196" xr:uid="{4E061E41-4B02-4ED7-B5CD-8FC2F3A8944E}"/>
    <cellStyle name="Normal 15 3 2 2 2 2 2 3 2" xfId="4197" xr:uid="{18516BDD-67F2-491F-9E9D-4C0CB67C26F3}"/>
    <cellStyle name="Normal 15 3 2 2 2 2 2 3 2 2" xfId="4198" xr:uid="{F4D90380-A82F-4610-9987-1D7C0338EADE}"/>
    <cellStyle name="Normal 15 3 2 2 2 2 2 4" xfId="4199" xr:uid="{67B82551-E12F-4CEA-90B5-E751EFA73CD6}"/>
    <cellStyle name="Normal 15 3 2 2 2 2 3" xfId="4200" xr:uid="{E8D99341-3EF2-407E-9A90-B3FF5A9F83D5}"/>
    <cellStyle name="Normal 15 3 2 2 2 2 4" xfId="4201" xr:uid="{A23FB8CA-34F0-4E54-B4AA-AA4C28042EF0}"/>
    <cellStyle name="Normal 15 3 2 2 2 2 4 2" xfId="4202" xr:uid="{C76BB5D3-B8A1-4CAC-9C29-C1921F01BF78}"/>
    <cellStyle name="Normal 15 3 2 2 2 2 4 2 2" xfId="4203" xr:uid="{9E249EE8-384D-4675-B928-B51CB37B3892}"/>
    <cellStyle name="Normal 15 3 2 2 2 2 4 2 2 2" xfId="4204" xr:uid="{C092A33B-8FCB-4748-81C9-A87DDB0F7681}"/>
    <cellStyle name="Normal 15 3 2 2 2 2 4 3" xfId="4205" xr:uid="{89C52238-C4B0-4CE8-AEE8-A2268D5BE087}"/>
    <cellStyle name="Normal 15 3 2 2 2 2 5" xfId="4206" xr:uid="{B7068171-9859-48A7-A616-534911BA1D35}"/>
    <cellStyle name="Normal 15 3 2 2 2 2 5 2" xfId="4207" xr:uid="{2010BEB5-7F63-4757-8B30-85AFE3CB3668}"/>
    <cellStyle name="Normal 15 3 2 2 2 3" xfId="4208" xr:uid="{27EF47B2-8318-44D3-AC17-2D1DA73C79C0}"/>
    <cellStyle name="Normal 15 3 2 2 2 3 2" xfId="4209" xr:uid="{B600915F-EC0D-413F-9C14-D8AC9D39AB15}"/>
    <cellStyle name="Normal 15 3 2 2 2 3 2 2" xfId="4210" xr:uid="{9A85429B-83C3-4A54-9D2D-07348B22E5EC}"/>
    <cellStyle name="Normal 15 3 2 2 2 3 2 2 2" xfId="4211" xr:uid="{2241F1D3-321A-4F80-955E-E052CCE02EDE}"/>
    <cellStyle name="Normal 15 3 2 2 2 3 2 2 2 2" xfId="4212" xr:uid="{A4258652-59F4-4EE7-8BDE-1C9AD9ACFF17}"/>
    <cellStyle name="Normal 15 3 2 2 2 3 2 2 2 2 2" xfId="4213" xr:uid="{30ECBF12-7CA6-41DA-898B-9887FA7D88F0}"/>
    <cellStyle name="Normal 15 3 2 2 2 3 2 2 3" xfId="4214" xr:uid="{B784B438-A3A8-4B2E-AFC8-45B985E29A31}"/>
    <cellStyle name="Normal 15 3 2 2 2 3 2 3" xfId="4215" xr:uid="{3C027127-70CA-451F-BA0B-FC21F149DA1F}"/>
    <cellStyle name="Normal 15 3 2 2 2 3 2 3 2" xfId="4216" xr:uid="{9F903D90-454A-484E-911D-347877F535DC}"/>
    <cellStyle name="Normal 15 3 2 2 2 3 3" xfId="4217" xr:uid="{F8DE8319-5FC3-4DD8-B96F-D0E89B40B92B}"/>
    <cellStyle name="Normal 15 3 2 2 2 3 3 2" xfId="4218" xr:uid="{7EDAA1CB-0773-4EBD-8A78-E69F14C773A8}"/>
    <cellStyle name="Normal 15 3 2 2 2 3 3 2 2" xfId="4219" xr:uid="{1DF14864-2D79-4ABB-AF59-13B4E70370C7}"/>
    <cellStyle name="Normal 15 3 2 2 2 3 4" xfId="4220" xr:uid="{FCF50A9E-4182-4773-8759-771D5479D2F7}"/>
    <cellStyle name="Normal 15 3 2 2 2 4" xfId="4221" xr:uid="{CE93840A-E364-4F6F-8E91-D2119542549D}"/>
    <cellStyle name="Normal 15 3 2 2 2 4 2" xfId="4222" xr:uid="{4C451D19-06EC-4AA5-BAD2-396EB6351868}"/>
    <cellStyle name="Normal 15 3 2 2 2 4 2 2" xfId="4223" xr:uid="{7240A823-3B73-4A49-8D4D-0919629E2CB8}"/>
    <cellStyle name="Normal 15 3 2 2 2 4 2 2 2" xfId="4224" xr:uid="{E1AFC38B-D825-4F39-93A4-33E7D255E4AB}"/>
    <cellStyle name="Normal 15 3 2 2 2 4 3" xfId="4225" xr:uid="{7900D912-C75F-43CE-BE9E-5DDDEBB69FA6}"/>
    <cellStyle name="Normal 15 3 2 2 2 5" xfId="4226" xr:uid="{C7396F61-0333-4300-BB57-747B159F00CB}"/>
    <cellStyle name="Normal 15 3 2 2 2 5 2" xfId="4227" xr:uid="{4298F135-0BA2-4142-AB84-7820906951A5}"/>
    <cellStyle name="Normal 15 3 2 2 3" xfId="4228" xr:uid="{9D51BF1B-2E97-4BB1-99C8-C82A5431EEF8}"/>
    <cellStyle name="Normal 15 3 2 2 3 2" xfId="4229" xr:uid="{520745F4-C85A-4FB4-BEF6-EB57C1A0C2BE}"/>
    <cellStyle name="Normal 15 3 2 2 3 2 2" xfId="4230" xr:uid="{F0D40CB7-78EE-49D3-B708-F2C012166C10}"/>
    <cellStyle name="Normal 15 3 2 2 3 2 2 2" xfId="4231" xr:uid="{2716F1FD-50F7-4790-8C57-B898F67763F4}"/>
    <cellStyle name="Normal 15 3 2 2 3 2 2 2 2" xfId="4232" xr:uid="{5A273100-39C9-47C8-A9E5-2EF5BFB7D733}"/>
    <cellStyle name="Normal 15 3 2 2 3 2 2 2 2 2" xfId="4233" xr:uid="{87F25A62-16BA-4135-82D7-88B5AC54DF77}"/>
    <cellStyle name="Normal 15 3 2 2 3 2 2 3" xfId="4234" xr:uid="{81CAE05A-B636-4853-8B4F-943D0959F842}"/>
    <cellStyle name="Normal 15 3 2 2 3 2 3" xfId="4235" xr:uid="{BDD4F851-7262-42C5-8073-D2C53008549B}"/>
    <cellStyle name="Normal 15 3 2 2 3 2 3 2" xfId="4236" xr:uid="{2237B6A2-9CCA-41FA-ABD7-7207F248B7D8}"/>
    <cellStyle name="Normal 15 3 2 2 3 3" xfId="4237" xr:uid="{18C6CAFC-6FC1-419E-94C6-661EA23B6BC5}"/>
    <cellStyle name="Normal 15 3 2 2 3 3 2" xfId="4238" xr:uid="{38BBBA37-2334-4D94-981A-88F877D589FE}"/>
    <cellStyle name="Normal 15 3 2 2 3 3 2 2" xfId="4239" xr:uid="{37691ACA-6E3F-4383-A383-DB1FF7282AD1}"/>
    <cellStyle name="Normal 15 3 2 2 3 4" xfId="4240" xr:uid="{90BB22D6-5DC5-4820-BD0A-4689D97185BA}"/>
    <cellStyle name="Normal 15 3 2 2 4" xfId="4241" xr:uid="{DDCC2C5C-808C-4715-99D0-964470BA5E26}"/>
    <cellStyle name="Normal 15 3 2 2 5" xfId="4242" xr:uid="{68D5A3BB-7BDC-43A8-989F-A4A43D0FE2C0}"/>
    <cellStyle name="Normal 15 3 2 2 5 2" xfId="4243" xr:uid="{FE006D9E-588E-43F7-9242-9DA3AC6FFA46}"/>
    <cellStyle name="Normal 15 3 2 2 5 2 2" xfId="4244" xr:uid="{2F55A1AD-5129-4CF7-8D04-D9E26A10CFD2}"/>
    <cellStyle name="Normal 15 3 2 2 5 2 2 2" xfId="4245" xr:uid="{D03C5FE7-D0A7-476E-B2E7-033C51E7E5F4}"/>
    <cellStyle name="Normal 15 3 2 2 5 3" xfId="4246" xr:uid="{E1757799-DB86-4D7B-BAA9-7AE19D2C8017}"/>
    <cellStyle name="Normal 15 3 2 2 6" xfId="4247" xr:uid="{5781EB6E-4639-4E20-B912-9CD8B8BD2FA0}"/>
    <cellStyle name="Normal 15 3 2 2 6 2" xfId="4248" xr:uid="{D1F77DE6-4ADA-46B7-8935-D6DECCAA0983}"/>
    <cellStyle name="Normal 15 3 2 3" xfId="4249" xr:uid="{0A06C2EE-67A8-465A-9202-5CF12F401A6B}"/>
    <cellStyle name="Normal 15 3 2 3 2" xfId="4250" xr:uid="{28EB3382-BD82-47C6-B9C3-90D741F42E9B}"/>
    <cellStyle name="Normal 15 3 2 3 2 2" xfId="4251" xr:uid="{41705064-0B34-4E70-B510-C576135BAC9A}"/>
    <cellStyle name="Normal 15 3 2 3 2 2 2" xfId="4252" xr:uid="{75C955E7-CAE0-4130-A685-B11B0D424A9C}"/>
    <cellStyle name="Normal 15 3 2 3 2 2 2 2" xfId="4253" xr:uid="{90E76C66-59FF-456C-BD51-1669F6EAF458}"/>
    <cellStyle name="Normal 15 3 2 3 2 2 2 2 2" xfId="4254" xr:uid="{BBE8917D-53D7-47B3-A117-3C6EF5473B13}"/>
    <cellStyle name="Normal 15 3 2 3 2 2 2 2 2 2" xfId="4255" xr:uid="{A6364136-32A2-4074-B16E-88B2B31C2BBE}"/>
    <cellStyle name="Normal 15 3 2 3 2 2 2 3" xfId="4256" xr:uid="{10023423-3AF1-430B-93DA-7408C3CB3EBB}"/>
    <cellStyle name="Normal 15 3 2 3 2 2 3" xfId="4257" xr:uid="{3D6CB74A-FBC5-4D13-AC10-B0E729A93DD1}"/>
    <cellStyle name="Normal 15 3 2 3 2 2 3 2" xfId="4258" xr:uid="{C2767D83-E36A-4FB6-9AF4-6CE0A19C367D}"/>
    <cellStyle name="Normal 15 3 2 3 2 3" xfId="4259" xr:uid="{18A3BD7E-BB0A-4C72-B38E-4064C534D836}"/>
    <cellStyle name="Normal 15 3 2 3 2 3 2" xfId="4260" xr:uid="{01F8648C-F7F6-4A7E-A343-7E9EBC6D5226}"/>
    <cellStyle name="Normal 15 3 2 3 2 3 2 2" xfId="4261" xr:uid="{F8DE9A96-9E87-408F-9536-68F85707EAAF}"/>
    <cellStyle name="Normal 15 3 2 3 2 4" xfId="4262" xr:uid="{9132746E-23AC-462E-8785-71FE25C791AA}"/>
    <cellStyle name="Normal 15 3 2 3 3" xfId="4263" xr:uid="{B07D329A-5D66-41E8-8F63-7BCD248A2C24}"/>
    <cellStyle name="Normal 15 3 2 3 4" xfId="4264" xr:uid="{AF646365-E6DE-4E15-8E5B-6F4C76C6FA8F}"/>
    <cellStyle name="Normal 15 3 2 3 4 2" xfId="4265" xr:uid="{D6A28AF0-DA7F-4327-B854-00073B992304}"/>
    <cellStyle name="Normal 15 3 2 3 4 2 2" xfId="4266" xr:uid="{A66FEA1E-0826-4E60-A3ED-ABBC9EEFB8FA}"/>
    <cellStyle name="Normal 15 3 2 3 4 2 2 2" xfId="4267" xr:uid="{346102F1-8B65-4800-8A89-401FBC69EE8E}"/>
    <cellStyle name="Normal 15 3 2 3 4 3" xfId="4268" xr:uid="{027211F6-F457-4C9E-8393-94F47D798F44}"/>
    <cellStyle name="Normal 15 3 2 3 5" xfId="4269" xr:uid="{5B6C61C4-D5E8-43D1-B368-DE5C9CF10CCE}"/>
    <cellStyle name="Normal 15 3 2 3 5 2" xfId="4270" xr:uid="{5B490778-6CB6-4685-AE11-52FC81AF009D}"/>
    <cellStyle name="Normal 15 3 2 4" xfId="4271" xr:uid="{E35AF326-F09D-4AB7-AF4F-B310715FC478}"/>
    <cellStyle name="Normal 15 3 2 4 2" xfId="4272" xr:uid="{BDF7AF09-8D16-4EFE-AA12-5DB5ACC85A51}"/>
    <cellStyle name="Normal 15 3 2 4 2 2" xfId="4273" xr:uid="{1B53D1D0-3807-4BE7-BCE3-218E25377466}"/>
    <cellStyle name="Normal 15 3 2 4 2 2 2" xfId="4274" xr:uid="{BD64D20B-7B1F-4E4B-B43B-B6E850040EDC}"/>
    <cellStyle name="Normal 15 3 2 4 2 2 2 2" xfId="4275" xr:uid="{3AEAE0A3-340F-455D-BD0F-04444078341E}"/>
    <cellStyle name="Normal 15 3 2 4 2 2 2 2 2" xfId="4276" xr:uid="{DDF9EF5D-8C89-4121-A799-4F51D06DD9A0}"/>
    <cellStyle name="Normal 15 3 2 4 2 2 3" xfId="4277" xr:uid="{D55E9368-063B-471F-87FF-66A8B0380657}"/>
    <cellStyle name="Normal 15 3 2 4 2 3" xfId="4278" xr:uid="{7ABF8EF6-29EB-414D-8F1A-2251149359F6}"/>
    <cellStyle name="Normal 15 3 2 4 2 3 2" xfId="4279" xr:uid="{8B2BAB5D-C861-4BB0-B30B-37B45FE36B99}"/>
    <cellStyle name="Normal 15 3 2 4 3" xfId="4280" xr:uid="{49C5D7C8-A587-440B-BD94-2E239108CB54}"/>
    <cellStyle name="Normal 15 3 2 4 3 2" xfId="4281" xr:uid="{9B9714A0-D02D-4DE6-AF76-AE054B744B8A}"/>
    <cellStyle name="Normal 15 3 2 4 3 2 2" xfId="4282" xr:uid="{0AD5BE80-2FC6-45C8-BCDC-D89013E35DFF}"/>
    <cellStyle name="Normal 15 3 2 4 4" xfId="4283" xr:uid="{FB87AC9B-C413-4E1A-8F4C-14F2283A385E}"/>
    <cellStyle name="Normal 15 3 2 5" xfId="4284" xr:uid="{3660D6B7-4E47-4FE0-A93E-50B5A48CDA7A}"/>
    <cellStyle name="Normal 15 3 2 5 2" xfId="4285" xr:uid="{E82F3470-0A92-44E2-9058-1EA62486A593}"/>
    <cellStyle name="Normal 15 3 2 5 2 2" xfId="4286" xr:uid="{210D4B38-B554-482B-A531-4DA236AB2A56}"/>
    <cellStyle name="Normal 15 3 2 5 2 2 2" xfId="4287" xr:uid="{37CDB06A-DE88-477A-B554-2319CF887700}"/>
    <cellStyle name="Normal 15 3 2 5 3" xfId="4288" xr:uid="{046B8C17-D972-4FA4-B44F-6CFF18556D35}"/>
    <cellStyle name="Normal 15 3 2 6" xfId="4289" xr:uid="{BF62EF06-C77E-4097-B9B7-E12130E02EF6}"/>
    <cellStyle name="Normal 15 3 2 6 2" xfId="4290" xr:uid="{478BA029-B777-43F5-9DF2-F1DCC4F091F4}"/>
    <cellStyle name="Normal 15 3 3" xfId="4291" xr:uid="{5249B2C9-5FA8-411F-A9C0-C2E1F47474C6}"/>
    <cellStyle name="Normal 15 3 3 2" xfId="4292" xr:uid="{E8E41D08-C50A-4B71-9E9E-FED7FBD3FC5B}"/>
    <cellStyle name="Normal 15 3 3 2 2" xfId="4293" xr:uid="{06D13638-D51E-446C-A8EC-FB17E63C232F}"/>
    <cellStyle name="Normal 15 3 3 2 2 2" xfId="4294" xr:uid="{86AFC6B8-FDEF-460C-B26F-E2F2B207F3FA}"/>
    <cellStyle name="Normal 15 3 3 2 2 2 2" xfId="4295" xr:uid="{8C025C32-4939-44C5-B67F-FFFA65B49589}"/>
    <cellStyle name="Normal 15 3 3 2 2 2 2 2" xfId="4296" xr:uid="{1816FF92-0DD2-4A62-9CD5-96D3BFE560D6}"/>
    <cellStyle name="Normal 15 3 3 2 2 2 2 2 2" xfId="4297" xr:uid="{2C3DA46D-CDBD-4C51-BBE7-0DE40F6AC65F}"/>
    <cellStyle name="Normal 15 3 3 2 2 2 2 2 2 2" xfId="4298" xr:uid="{EF82FAA9-42E3-4190-A0F7-E9E0A9C59A19}"/>
    <cellStyle name="Normal 15 3 3 2 2 2 2 3" xfId="4299" xr:uid="{A93A495D-9F35-44AB-AE86-C8B852A876CC}"/>
    <cellStyle name="Normal 15 3 3 2 2 2 3" xfId="4300" xr:uid="{C9C511AD-D7A7-45EE-B0ED-F76BFB2A1CED}"/>
    <cellStyle name="Normal 15 3 3 2 2 2 3 2" xfId="4301" xr:uid="{136CE1BC-4C93-4B22-841B-928CC7C0F80B}"/>
    <cellStyle name="Normal 15 3 3 2 2 3" xfId="4302" xr:uid="{D0A0BBC2-464D-45A3-94B7-B815E63EAC7E}"/>
    <cellStyle name="Normal 15 3 3 2 2 3 2" xfId="4303" xr:uid="{CE46E08D-D115-406D-B4CC-BE3CBDD2D1F0}"/>
    <cellStyle name="Normal 15 3 3 2 2 3 2 2" xfId="4304" xr:uid="{A561CC04-59BF-4908-AF95-5BE73B56DE78}"/>
    <cellStyle name="Normal 15 3 3 2 2 4" xfId="4305" xr:uid="{ACB0260F-26F0-4622-B1A6-96B7CE56F0AB}"/>
    <cellStyle name="Normal 15 3 3 2 3" xfId="4306" xr:uid="{A7CD92E0-A1C7-4393-862A-FC80DEA13EF4}"/>
    <cellStyle name="Normal 15 3 3 2 4" xfId="4307" xr:uid="{8F7AD9E7-AF02-4C46-906D-0BBE006B763A}"/>
    <cellStyle name="Normal 15 3 3 2 4 2" xfId="4308" xr:uid="{7EFA8574-048D-4E72-8043-748FB7C32959}"/>
    <cellStyle name="Normal 15 3 3 2 4 2 2" xfId="4309" xr:uid="{8FBF1966-E585-42E9-A98F-4089AC92CD35}"/>
    <cellStyle name="Normal 15 3 3 2 4 2 2 2" xfId="4310" xr:uid="{3B74BCE4-D93B-43F9-8B4F-62001F60B4B0}"/>
    <cellStyle name="Normal 15 3 3 2 4 3" xfId="4311" xr:uid="{CF360567-B2EA-45A2-B933-B8F7AC134A33}"/>
    <cellStyle name="Normal 15 3 3 2 5" xfId="4312" xr:uid="{9055C2D9-3915-4511-B0BD-0EE827B72849}"/>
    <cellStyle name="Normal 15 3 3 2 5 2" xfId="4313" xr:uid="{8A7D3050-9727-43CE-B3E9-014A130F73C7}"/>
    <cellStyle name="Normal 15 3 3 3" xfId="4314" xr:uid="{4877FAB3-AEA7-4042-ACC7-FC3567BE6503}"/>
    <cellStyle name="Normal 15 3 3 3 2" xfId="4315" xr:uid="{D25EBD35-E1AC-4B25-B8A0-918D5E92A31B}"/>
    <cellStyle name="Normal 15 3 3 3 2 2" xfId="4316" xr:uid="{62DBBACE-CEE8-4828-9ABA-41054F024E2C}"/>
    <cellStyle name="Normal 15 3 3 3 2 2 2" xfId="4317" xr:uid="{8369F707-0F65-4D10-95F7-ED8C4F1985A3}"/>
    <cellStyle name="Normal 15 3 3 3 2 2 2 2" xfId="4318" xr:uid="{EA0070D3-B075-4687-B7DF-4EA928760C6E}"/>
    <cellStyle name="Normal 15 3 3 3 2 2 2 2 2" xfId="4319" xr:uid="{4870E6B6-7EFA-49DD-A139-F8A72679B5C2}"/>
    <cellStyle name="Normal 15 3 3 3 2 2 3" xfId="4320" xr:uid="{0B0C55A4-2453-472E-A081-105CF7DADE1C}"/>
    <cellStyle name="Normal 15 3 3 3 2 3" xfId="4321" xr:uid="{17366F90-206B-4395-8272-63F3660AFA30}"/>
    <cellStyle name="Normal 15 3 3 3 2 3 2" xfId="4322" xr:uid="{883E2758-612F-41E3-8439-E5284170E20C}"/>
    <cellStyle name="Normal 15 3 3 3 3" xfId="4323" xr:uid="{03C48E87-4F6A-4C6F-A030-BA5FA04C22B7}"/>
    <cellStyle name="Normal 15 3 3 3 3 2" xfId="4324" xr:uid="{601F5183-568D-4818-8486-DD7AE5EB1693}"/>
    <cellStyle name="Normal 15 3 3 3 3 2 2" xfId="4325" xr:uid="{652DE41F-5501-47DD-8660-322F7644BFEF}"/>
    <cellStyle name="Normal 15 3 3 3 4" xfId="4326" xr:uid="{489C6B0A-22BC-46FA-B800-D76FF63A9761}"/>
    <cellStyle name="Normal 15 3 3 4" xfId="4327" xr:uid="{2D648C4C-74D2-41AB-A3E9-5AD97A5FF731}"/>
    <cellStyle name="Normal 15 3 3 4 2" xfId="4328" xr:uid="{DB7AF583-7562-4DA4-A4A5-CAB0CE1AEB76}"/>
    <cellStyle name="Normal 15 3 3 4 2 2" xfId="4329" xr:uid="{C1EC1650-A27D-4515-9635-7B76F72D26F3}"/>
    <cellStyle name="Normal 15 3 3 4 2 2 2" xfId="4330" xr:uid="{8FADDC26-FE7F-44B4-B954-119D1E470CC0}"/>
    <cellStyle name="Normal 15 3 3 4 3" xfId="4331" xr:uid="{5CD14781-0DD7-4DE3-A080-184E18EE39A1}"/>
    <cellStyle name="Normal 15 3 3 5" xfId="4332" xr:uid="{2D59ACD5-2ECF-4A90-96B6-5174835FBA4C}"/>
    <cellStyle name="Normal 15 3 3 5 2" xfId="4333" xr:uid="{3826E6D7-FDB8-4125-90AE-E01B298D56AF}"/>
    <cellStyle name="Normal 15 3 4" xfId="4334" xr:uid="{4F38B210-218E-41F6-A5A5-BFC593EEF631}"/>
    <cellStyle name="Normal 15 3 4 2" xfId="4335" xr:uid="{6D0DDD87-5CF8-4CD3-AC49-1D1348CD40B9}"/>
    <cellStyle name="Normal 15 3 4 2 2" xfId="4336" xr:uid="{06B3399A-916B-432E-9BE7-A2E49B660056}"/>
    <cellStyle name="Normal 15 3 4 2 2 2" xfId="4337" xr:uid="{D70CD4B9-17FC-4A79-A76B-855178297D45}"/>
    <cellStyle name="Normal 15 3 4 2 2 2 2" xfId="4338" xr:uid="{E30A35F3-7331-421F-B33E-746441807B23}"/>
    <cellStyle name="Normal 15 3 4 2 2 2 2 2" xfId="4339" xr:uid="{EA3B0D74-C045-4AAA-B5FA-B894C4B4D8FE}"/>
    <cellStyle name="Normal 15 3 4 2 2 3" xfId="4340" xr:uid="{35D9787F-04EF-4D2F-AC61-818E3F03E64A}"/>
    <cellStyle name="Normal 15 3 4 2 3" xfId="4341" xr:uid="{F50D2BEC-7359-473E-AFBD-B54CD142B6B3}"/>
    <cellStyle name="Normal 15 3 4 2 3 2" xfId="4342" xr:uid="{F7FF69DD-489C-4DFE-8E6E-A0ACC02F2899}"/>
    <cellStyle name="Normal 15 3 4 3" xfId="4343" xr:uid="{EA25DAD3-DF6D-4A95-8DEF-7F6A28723956}"/>
    <cellStyle name="Normal 15 3 4 3 2" xfId="4344" xr:uid="{709C5F3C-AA61-4691-B693-F73264B01261}"/>
    <cellStyle name="Normal 15 3 4 3 2 2" xfId="4345" xr:uid="{D365CD52-6B93-4A4C-9466-4652D5EBE558}"/>
    <cellStyle name="Normal 15 3 4 4" xfId="4346" xr:uid="{551A4B85-80A9-45BE-B8E7-DAEEBCA42A6B}"/>
    <cellStyle name="Normal 15 3 5" xfId="4347" xr:uid="{AE2993C9-3FDC-43ED-8937-E41B85509E35}"/>
    <cellStyle name="Normal 15 3 6" xfId="4348" xr:uid="{58523768-7F05-433A-95E4-E57AB209D209}"/>
    <cellStyle name="Normal 15 3 6 2" xfId="4349" xr:uid="{67284211-69F6-491F-AA5C-885FA3820606}"/>
    <cellStyle name="Normal 15 3 6 2 2" xfId="4350" xr:uid="{E3032CF1-E60C-4273-BE71-E67280A81829}"/>
    <cellStyle name="Normal 15 3 6 2 2 2" xfId="4351" xr:uid="{A2175732-C6D0-48A8-8C95-95D049AD920F}"/>
    <cellStyle name="Normal 15 3 6 3" xfId="4352" xr:uid="{25022741-D68C-4788-8294-4B103EDA36F7}"/>
    <cellStyle name="Normal 15 3 7" xfId="4353" xr:uid="{30C02E0D-FC0A-4482-9EC4-2736D301817E}"/>
    <cellStyle name="Normal 15 3 7 2" xfId="4354" xr:uid="{9E5FCB24-05CF-455D-9CA7-E66817F3C86C}"/>
    <cellStyle name="Normal 15 4" xfId="4355" xr:uid="{936FAF11-CE70-4F00-8BE2-4BDA37276913}"/>
    <cellStyle name="Normal 15 4 2" xfId="4356" xr:uid="{46B388B4-930B-451A-B8DF-1D147CED0FF4}"/>
    <cellStyle name="Normal 15 4 2 2" xfId="4357" xr:uid="{FD25FA58-165F-4E55-8A07-752F58072647}"/>
    <cellStyle name="Normal 15 4 2 2 2" xfId="4358" xr:uid="{CED5513E-C334-4A30-9F29-74F506C82C90}"/>
    <cellStyle name="Normal 15 4 2 2 2 2" xfId="4359" xr:uid="{8F8FCC37-F73D-406C-8813-83F857DD38CD}"/>
    <cellStyle name="Normal 15 4 2 2 2 2 2" xfId="4360" xr:uid="{4BA0D817-1F28-40DB-A980-55AE9299447B}"/>
    <cellStyle name="Normal 15 4 2 2 2 2 2 2" xfId="4361" xr:uid="{F3709052-324D-4CA6-9715-8DB6AEE934E6}"/>
    <cellStyle name="Normal 15 4 2 2 2 2 2 2 2" xfId="4362" xr:uid="{0E868990-53F1-4242-B421-6557D2281B13}"/>
    <cellStyle name="Normal 15 4 2 2 2 2 2 2 2 2" xfId="4363" xr:uid="{CE051BBB-5698-4790-A781-BB7D5063F890}"/>
    <cellStyle name="Normal 15 4 2 2 2 2 2 2 2 2 2" xfId="4364" xr:uid="{3B780E9E-8109-4EDF-A9C0-D90B14F5D598}"/>
    <cellStyle name="Normal 15 4 2 2 2 2 2 2 3" xfId="4365" xr:uid="{C93EA070-A3F6-4BE9-B39A-FA27A55B4FD6}"/>
    <cellStyle name="Normal 15 4 2 2 2 2 2 3" xfId="4366" xr:uid="{ADB8CF04-C208-4DA4-A1EF-CAF6F672BB69}"/>
    <cellStyle name="Normal 15 4 2 2 2 2 2 3 2" xfId="4367" xr:uid="{A935D6A0-36E6-46C9-B5C5-BDB8667CAFE5}"/>
    <cellStyle name="Normal 15 4 2 2 2 2 3" xfId="4368" xr:uid="{D6B01A97-E743-43CD-8634-DCE240E847B3}"/>
    <cellStyle name="Normal 15 4 2 2 2 2 3 2" xfId="4369" xr:uid="{DB990D2E-2138-40DE-9A10-3BFB3A08317E}"/>
    <cellStyle name="Normal 15 4 2 2 2 2 3 2 2" xfId="4370" xr:uid="{076BF1C1-4B0B-408A-A2E7-386CEA2AF6EA}"/>
    <cellStyle name="Normal 15 4 2 2 2 2 4" xfId="4371" xr:uid="{CA62E4DE-7334-4B52-9403-132494F8AAF0}"/>
    <cellStyle name="Normal 15 4 2 2 2 3" xfId="4372" xr:uid="{9D50A69C-C814-4DF7-A750-16A5305343FD}"/>
    <cellStyle name="Normal 15 4 2 2 2 4" xfId="4373" xr:uid="{B4D0A2A5-5F80-436B-A720-BC140739171D}"/>
    <cellStyle name="Normal 15 4 2 2 2 4 2" xfId="4374" xr:uid="{B82F056B-D8DC-4745-A461-E5EACF58D208}"/>
    <cellStyle name="Normal 15 4 2 2 2 4 2 2" xfId="4375" xr:uid="{7C82BE69-0C39-42A3-9056-BCC80A3DB6E1}"/>
    <cellStyle name="Normal 15 4 2 2 2 4 2 2 2" xfId="4376" xr:uid="{D0F63D9F-8C00-4DAF-B8EB-AEE140AA5656}"/>
    <cellStyle name="Normal 15 4 2 2 2 4 3" xfId="4377" xr:uid="{6A3749E8-BB09-4FF8-BD22-039C79188777}"/>
    <cellStyle name="Normal 15 4 2 2 2 5" xfId="4378" xr:uid="{CB01088D-C729-45A7-A326-1D6D21A23BE4}"/>
    <cellStyle name="Normal 15 4 2 2 2 5 2" xfId="4379" xr:uid="{FD848AFA-6663-4521-81CA-0F1B36E2656B}"/>
    <cellStyle name="Normal 15 4 2 2 3" xfId="4380" xr:uid="{A93E57EC-B691-4697-88E9-15F10CEE8115}"/>
    <cellStyle name="Normal 15 4 2 2 3 2" xfId="4381" xr:uid="{D8363121-045D-4A20-9305-5FDDC60F1296}"/>
    <cellStyle name="Normal 15 4 2 2 3 2 2" xfId="4382" xr:uid="{A68FDB20-C7AC-4CFA-A951-B5C725466C4F}"/>
    <cellStyle name="Normal 15 4 2 2 3 2 2 2" xfId="4383" xr:uid="{C5AC95D4-ED79-4953-A29A-B2CB2BD634ED}"/>
    <cellStyle name="Normal 15 4 2 2 3 2 2 2 2" xfId="4384" xr:uid="{0DEA5F9A-9175-4EB6-9BE6-2A030F23FFB2}"/>
    <cellStyle name="Normal 15 4 2 2 3 2 2 2 2 2" xfId="4385" xr:uid="{59045F47-BABF-4846-9D93-A7AB67144FD9}"/>
    <cellStyle name="Normal 15 4 2 2 3 2 2 3" xfId="4386" xr:uid="{2DDB8DD8-3A71-4900-958B-F939621F05DE}"/>
    <cellStyle name="Normal 15 4 2 2 3 2 3" xfId="4387" xr:uid="{EFB078A8-A79B-42E9-9EDF-530A06D2E40E}"/>
    <cellStyle name="Normal 15 4 2 2 3 2 3 2" xfId="4388" xr:uid="{63881490-0BEC-4EE4-8D2B-935CB871AC0C}"/>
    <cellStyle name="Normal 15 4 2 2 3 3" xfId="4389" xr:uid="{59904A70-E0EF-4980-829F-D23D2B3F2236}"/>
    <cellStyle name="Normal 15 4 2 2 3 3 2" xfId="4390" xr:uid="{31650541-E2BA-455C-BCA2-470ED36E0B14}"/>
    <cellStyle name="Normal 15 4 2 2 3 3 2 2" xfId="4391" xr:uid="{10132449-B606-4FAF-985E-AF09F3567AC6}"/>
    <cellStyle name="Normal 15 4 2 2 3 4" xfId="4392" xr:uid="{80F247B9-80EC-4E21-B834-1DD1EF35A22C}"/>
    <cellStyle name="Normal 15 4 2 2 4" xfId="4393" xr:uid="{4F208E45-1C7C-438C-B535-EEF2026322A6}"/>
    <cellStyle name="Normal 15 4 2 2 4 2" xfId="4394" xr:uid="{F7A87346-7803-4AE1-9088-8215D7E36F05}"/>
    <cellStyle name="Normal 15 4 2 2 4 2 2" xfId="4395" xr:uid="{6F081517-6D97-4933-8588-40AECCEF8DB2}"/>
    <cellStyle name="Normal 15 4 2 2 4 2 2 2" xfId="4396" xr:uid="{8E4B94C1-D1B0-4390-8082-C877DFDD1E32}"/>
    <cellStyle name="Normal 15 4 2 2 4 3" xfId="4397" xr:uid="{39117262-BF1F-4906-9A29-ED082E9228A9}"/>
    <cellStyle name="Normal 15 4 2 2 5" xfId="4398" xr:uid="{FE81D4DD-77B4-4736-B43B-9DE88BCB5D01}"/>
    <cellStyle name="Normal 15 4 2 2 5 2" xfId="4399" xr:uid="{E8A8FEEF-A164-493E-9697-564514680503}"/>
    <cellStyle name="Normal 15 4 2 3" xfId="4400" xr:uid="{79515230-DB65-41BA-855F-DDFE661EDC81}"/>
    <cellStyle name="Normal 15 4 2 3 2" xfId="4401" xr:uid="{871D06F0-2DBD-4A77-AAA6-D0C83BC7F265}"/>
    <cellStyle name="Normal 15 4 2 3 2 2" xfId="4402" xr:uid="{9515D14B-879A-4FAC-A994-CE96E32DE0EE}"/>
    <cellStyle name="Normal 15 4 2 3 2 2 2" xfId="4403" xr:uid="{E66593EE-1135-44CB-AA4E-CE27C6C8243B}"/>
    <cellStyle name="Normal 15 4 2 3 2 2 2 2" xfId="4404" xr:uid="{C6B5102A-8444-40DB-ADB4-692D9D4E28FB}"/>
    <cellStyle name="Normal 15 4 2 3 2 2 2 2 2" xfId="4405" xr:uid="{9E1A5423-92C8-4685-8310-76DFE9D17D07}"/>
    <cellStyle name="Normal 15 4 2 3 2 2 3" xfId="4406" xr:uid="{D590EDD9-31D4-4552-AFB0-DF4EC1BCC49E}"/>
    <cellStyle name="Normal 15 4 2 3 2 3" xfId="4407" xr:uid="{29468433-A239-45F2-AFD3-178824C61131}"/>
    <cellStyle name="Normal 15 4 2 3 2 3 2" xfId="4408" xr:uid="{E8740929-74C0-4201-9E8B-D54350F50086}"/>
    <cellStyle name="Normal 15 4 2 3 3" xfId="4409" xr:uid="{09948A78-FDBD-41C4-8BA6-E88D2B7A1040}"/>
    <cellStyle name="Normal 15 4 2 3 3 2" xfId="4410" xr:uid="{B572C021-FD94-4880-B49D-7708881DB78D}"/>
    <cellStyle name="Normal 15 4 2 3 3 2 2" xfId="4411" xr:uid="{BBF6591A-6273-4D62-82F0-7DCD0DA3A16A}"/>
    <cellStyle name="Normal 15 4 2 3 4" xfId="4412" xr:uid="{8EB84818-5975-4DFE-A987-59B7C8DF8E02}"/>
    <cellStyle name="Normal 15 4 2 4" xfId="4413" xr:uid="{92B22F5E-BFB3-44D8-B1D5-51B54961A8D5}"/>
    <cellStyle name="Normal 15 4 2 5" xfId="4414" xr:uid="{6BB64C22-7FB4-4194-967C-70AEFB0EC1D8}"/>
    <cellStyle name="Normal 15 4 2 5 2" xfId="4415" xr:uid="{1D0997CC-29BF-4F30-B0AA-A26C4503177A}"/>
    <cellStyle name="Normal 15 4 2 5 2 2" xfId="4416" xr:uid="{ABE5BB84-FEEE-44A3-9DFD-701FE78B5DDC}"/>
    <cellStyle name="Normal 15 4 2 5 2 2 2" xfId="4417" xr:uid="{F76DD32B-B71E-4B65-9D3A-CC6F64E01071}"/>
    <cellStyle name="Normal 15 4 2 5 3" xfId="4418" xr:uid="{CF22C43D-99CE-4588-A56B-914CFCF8CE78}"/>
    <cellStyle name="Normal 15 4 2 6" xfId="4419" xr:uid="{1FAF1732-4316-4961-A1EB-46BC6557A4A1}"/>
    <cellStyle name="Normal 15 4 2 6 2" xfId="4420" xr:uid="{A73A3B23-6A25-4DB6-8273-687BA8E228A7}"/>
    <cellStyle name="Normal 15 4 3" xfId="4421" xr:uid="{2FBAC0C0-0C4B-46AD-943F-9D5C5099579E}"/>
    <cellStyle name="Normal 15 4 3 2" xfId="4422" xr:uid="{DBE8327B-AD0E-481E-B868-63D019949523}"/>
    <cellStyle name="Normal 15 4 3 2 2" xfId="4423" xr:uid="{2D518351-0757-4487-AAAC-781AB07C4F86}"/>
    <cellStyle name="Normal 15 4 3 2 2 2" xfId="4424" xr:uid="{CEFC38F2-88A3-4DD6-8DD6-16872F48506B}"/>
    <cellStyle name="Normal 15 4 3 2 2 2 2" xfId="4425" xr:uid="{8DC7CD30-D11C-475F-A28B-EA379A6804DE}"/>
    <cellStyle name="Normal 15 4 3 2 2 2 2 2" xfId="4426" xr:uid="{04B990B0-521D-44FB-9317-9EA2874AEE55}"/>
    <cellStyle name="Normal 15 4 3 2 2 2 2 2 2" xfId="4427" xr:uid="{3FF45EF8-13DF-458B-9940-4C9CDBF65584}"/>
    <cellStyle name="Normal 15 4 3 2 2 2 3" xfId="4428" xr:uid="{D875B9D1-9D58-4945-89BE-32287D63C129}"/>
    <cellStyle name="Normal 15 4 3 2 2 3" xfId="4429" xr:uid="{E181BF29-6D7F-49FC-85C8-513DAC8891B2}"/>
    <cellStyle name="Normal 15 4 3 2 2 3 2" xfId="4430" xr:uid="{B5A2FD67-B8C4-49C2-A11E-8334AEB64740}"/>
    <cellStyle name="Normal 15 4 3 2 3" xfId="4431" xr:uid="{A6A7BA7E-AFB9-43AA-826D-758E2509215B}"/>
    <cellStyle name="Normal 15 4 3 2 3 2" xfId="4432" xr:uid="{59DA563F-6868-4D19-80CD-65E550FB8015}"/>
    <cellStyle name="Normal 15 4 3 2 3 2 2" xfId="4433" xr:uid="{514DB830-39ED-4A75-8008-1663A884D95A}"/>
    <cellStyle name="Normal 15 4 3 2 4" xfId="4434" xr:uid="{24861A4C-DF0D-4AA9-A521-8C2A39B6861A}"/>
    <cellStyle name="Normal 15 4 3 3" xfId="4435" xr:uid="{2E27BAFC-4E30-4EFD-8AB5-D25FB4AFE23A}"/>
    <cellStyle name="Normal 15 4 3 4" xfId="4436" xr:uid="{CF348DC8-4EAD-452D-A339-E01661CC7245}"/>
    <cellStyle name="Normal 15 4 3 4 2" xfId="4437" xr:uid="{4FF38F08-1096-4D09-B91E-01A89ADEBBBB}"/>
    <cellStyle name="Normal 15 4 3 4 2 2" xfId="4438" xr:uid="{ECE1D9C4-711A-4E85-8A95-BBF9C801463C}"/>
    <cellStyle name="Normal 15 4 3 4 2 2 2" xfId="4439" xr:uid="{287F0FF5-FE4C-4A76-BBAA-8E168686E5BF}"/>
    <cellStyle name="Normal 15 4 3 4 3" xfId="4440" xr:uid="{854339CC-720C-41ED-AF4D-F43D5053B93A}"/>
    <cellStyle name="Normal 15 4 3 5" xfId="4441" xr:uid="{B224DD32-F61B-4284-A0F2-00AA6239FAC0}"/>
    <cellStyle name="Normal 15 4 3 5 2" xfId="4442" xr:uid="{6446769A-5CEF-423E-B61A-C00B5C3D7235}"/>
    <cellStyle name="Normal 15 4 4" xfId="4443" xr:uid="{6818A60B-7C4B-4AF7-AED6-43DDBC8A5629}"/>
    <cellStyle name="Normal 15 4 4 2" xfId="4444" xr:uid="{B3024649-1A40-44ED-BFB3-BFDC79995113}"/>
    <cellStyle name="Normal 15 4 4 2 2" xfId="4445" xr:uid="{F39841F8-710D-47B5-8AB1-6EC9E1FBCC21}"/>
    <cellStyle name="Normal 15 4 4 2 2 2" xfId="4446" xr:uid="{AEC9500A-4936-421A-8B5D-72F90DF1AF17}"/>
    <cellStyle name="Normal 15 4 4 2 2 2 2" xfId="4447" xr:uid="{FF018FBC-13D4-4F21-A231-21D8BA831E9F}"/>
    <cellStyle name="Normal 15 4 4 2 2 2 2 2" xfId="4448" xr:uid="{B9F129B3-2A93-47FC-B3A7-BEAD1C273606}"/>
    <cellStyle name="Normal 15 4 4 2 2 3" xfId="4449" xr:uid="{B294E752-C93B-4141-961D-0962789C8785}"/>
    <cellStyle name="Normal 15 4 4 2 3" xfId="4450" xr:uid="{920978B1-4D21-4191-89A3-862C90997149}"/>
    <cellStyle name="Normal 15 4 4 2 3 2" xfId="4451" xr:uid="{8289C25F-10F2-4479-A54A-128238270665}"/>
    <cellStyle name="Normal 15 4 4 3" xfId="4452" xr:uid="{C007C10D-CC02-40E2-A154-6EAD0CDA4565}"/>
    <cellStyle name="Normal 15 4 4 3 2" xfId="4453" xr:uid="{DE61538F-8D81-4DCD-84A1-000806B65B31}"/>
    <cellStyle name="Normal 15 4 4 3 2 2" xfId="4454" xr:uid="{DD64E495-B060-4391-AE1A-959BE26F8DA9}"/>
    <cellStyle name="Normal 15 4 4 4" xfId="4455" xr:uid="{686D6505-B3C2-43E5-9F9E-158AB5AD355A}"/>
    <cellStyle name="Normal 15 4 5" xfId="4456" xr:uid="{0DFC639B-CAF7-4898-84F6-0CFE1D275D79}"/>
    <cellStyle name="Normal 15 4 5 2" xfId="4457" xr:uid="{25E32FF3-8AAA-45CA-B57D-6C69DBC1031F}"/>
    <cellStyle name="Normal 15 4 5 2 2" xfId="4458" xr:uid="{8E66EAF9-91EE-42F4-9538-FAF814A6FEE1}"/>
    <cellStyle name="Normal 15 4 5 2 2 2" xfId="4459" xr:uid="{5E118876-CA3C-4943-AEB1-4492CFD1219F}"/>
    <cellStyle name="Normal 15 4 5 3" xfId="4460" xr:uid="{30DEFF01-AF26-4969-BBF8-B3231B162B16}"/>
    <cellStyle name="Normal 15 4 6" xfId="4461" xr:uid="{76D71D63-D3ED-4B0B-8954-7DFE1CBCB9B0}"/>
    <cellStyle name="Normal 15 4 6 2" xfId="4462" xr:uid="{8A0360B5-B16A-4D4B-AC52-37FE4A8A6DF7}"/>
    <cellStyle name="Normal 15 5" xfId="4463" xr:uid="{D633D282-C374-452A-9CDE-B4251729ACBD}"/>
    <cellStyle name="Normal 15 6" xfId="4464" xr:uid="{05C7102C-B439-4E2B-BD8B-11EBD7043864}"/>
    <cellStyle name="Normal 15 7" xfId="4465" xr:uid="{E3FCCA75-C6A5-4566-9CEC-58706A4401E9}"/>
    <cellStyle name="Normal 15 7 2" xfId="4466" xr:uid="{D8F0FBD1-607E-4BBF-97C7-29F43E7F4C67}"/>
    <cellStyle name="Normal 15 7 2 2" xfId="4467" xr:uid="{58442A9F-A8DB-4A79-8530-106707E96318}"/>
    <cellStyle name="Normal 15 7 2 2 2" xfId="4468" xr:uid="{C06C3554-9F8A-405C-B484-7A60F39A2F29}"/>
    <cellStyle name="Normal 15 7 2 2 2 2" xfId="4469" xr:uid="{260FFBB7-C870-47C3-B010-34E65304F5D4}"/>
    <cellStyle name="Normal 15 7 2 2 2 2 2" xfId="4470" xr:uid="{8E7ED8D8-79CB-4E88-A939-6077F0496FD7}"/>
    <cellStyle name="Normal 15 7 2 2 2 2 2 2" xfId="4471" xr:uid="{A13552A5-09AF-4918-A17B-E07D5EC4F57C}"/>
    <cellStyle name="Normal 15 7 2 2 2 2 2 2 2" xfId="4472" xr:uid="{AA439C6D-43C4-474D-9A6C-11D6AB89095A}"/>
    <cellStyle name="Normal 15 7 2 2 2 2 3" xfId="4473" xr:uid="{F6F044AC-EAD1-440B-A6E4-A740C19C01FC}"/>
    <cellStyle name="Normal 15 7 2 2 2 3" xfId="4474" xr:uid="{0B191EB5-3617-420E-917C-37DF9287C42F}"/>
    <cellStyle name="Normal 15 7 2 2 2 3 2" xfId="4475" xr:uid="{242903F0-A6D4-4B8F-878F-8D2E252F4DA2}"/>
    <cellStyle name="Normal 15 7 2 2 3" xfId="4476" xr:uid="{A34EADB0-6F4C-42E5-95D6-9769EC9321C4}"/>
    <cellStyle name="Normal 15 7 2 2 3 2" xfId="4477" xr:uid="{C02E2241-39E9-4C69-BA00-8821BEBD1F53}"/>
    <cellStyle name="Normal 15 7 2 2 3 2 2" xfId="4478" xr:uid="{29AD93E9-E962-476C-B704-E630E6D0812C}"/>
    <cellStyle name="Normal 15 7 2 2 4" xfId="4479" xr:uid="{CBE010C7-517C-45B9-9342-8A16C05B1F12}"/>
    <cellStyle name="Normal 15 7 2 3" xfId="4480" xr:uid="{D795F73D-3DF8-4B13-AB78-029BDA6F925E}"/>
    <cellStyle name="Normal 15 7 2 4" xfId="4481" xr:uid="{F515FF44-695D-4646-8942-2A6E937916E7}"/>
    <cellStyle name="Normal 15 7 2 4 2" xfId="4482" xr:uid="{F3588786-0351-47E2-8ADF-FB658F1ACB37}"/>
    <cellStyle name="Normal 15 7 2 4 2 2" xfId="4483" xr:uid="{4FE17E3A-DE99-4040-A384-C18F20C28C65}"/>
    <cellStyle name="Normal 15 7 2 4 2 2 2" xfId="4484" xr:uid="{1FADF928-4ACF-4312-B4FC-562BD2BC8373}"/>
    <cellStyle name="Normal 15 7 2 4 3" xfId="4485" xr:uid="{F0C1009A-684C-4A02-A22F-9EF9A126ACA3}"/>
    <cellStyle name="Normal 15 7 2 5" xfId="4486" xr:uid="{19F8668D-F358-461F-B1C1-2905E56C9B18}"/>
    <cellStyle name="Normal 15 7 2 5 2" xfId="4487" xr:uid="{3DF3E99B-CE3B-4936-AB60-8D9BE48BE492}"/>
    <cellStyle name="Normal 15 7 3" xfId="4488" xr:uid="{A5673FD1-2710-47C6-9317-4CA0B6CA012D}"/>
    <cellStyle name="Normal 15 7 3 2" xfId="4489" xr:uid="{182E58CB-F721-4BDE-86E8-452EA1A550B9}"/>
    <cellStyle name="Normal 15 7 3 2 2" xfId="4490" xr:uid="{43987B27-7461-455C-8ADF-3741546AA4DC}"/>
    <cellStyle name="Normal 15 7 3 2 2 2" xfId="4491" xr:uid="{62EE3A55-2D54-4ED0-8943-EC62967C1562}"/>
    <cellStyle name="Normal 15 7 3 2 2 2 2" xfId="4492" xr:uid="{4F7EF10B-0399-4CFA-B077-B5C8BD3D64D8}"/>
    <cellStyle name="Normal 15 7 3 2 2 2 2 2" xfId="4493" xr:uid="{8512AE19-B29E-42BA-A7BA-A3C57F41AEDE}"/>
    <cellStyle name="Normal 15 7 3 2 2 3" xfId="4494" xr:uid="{A48D92B3-8797-4490-985A-7E0DFDCACA3B}"/>
    <cellStyle name="Normal 15 7 3 2 3" xfId="4495" xr:uid="{D91CB369-13CD-4842-B53B-E7236E3BAF13}"/>
    <cellStyle name="Normal 15 7 3 2 3 2" xfId="4496" xr:uid="{3A3B825F-C608-4639-8587-3D5E7F941B24}"/>
    <cellStyle name="Normal 15 7 3 3" xfId="4497" xr:uid="{FC098C76-03FD-4901-A167-3BE9CAC11B10}"/>
    <cellStyle name="Normal 15 7 3 3 2" xfId="4498" xr:uid="{23FAB7D3-0EAF-4088-944F-9AB32B02CC0A}"/>
    <cellStyle name="Normal 15 7 3 3 2 2" xfId="4499" xr:uid="{D7A3FBCF-B0BD-45F8-91C4-2684945287F5}"/>
    <cellStyle name="Normal 15 7 3 4" xfId="4500" xr:uid="{8814250C-3B2B-4330-8AF6-5F1B1BCE9E88}"/>
    <cellStyle name="Normal 15 7 4" xfId="4501" xr:uid="{21BB7AA5-214D-4A71-A876-E9002E89C079}"/>
    <cellStyle name="Normal 15 7 4 2" xfId="4502" xr:uid="{BEAC64E7-E557-432D-BAFA-0D6446DC2CFD}"/>
    <cellStyle name="Normal 15 7 4 2 2" xfId="4503" xr:uid="{895F7A99-D811-4D2C-B4CB-55D47FDFDEE7}"/>
    <cellStyle name="Normal 15 7 4 2 2 2" xfId="4504" xr:uid="{73C8C3CB-6A18-45C7-BE13-F39AD9134EE8}"/>
    <cellStyle name="Normal 15 7 4 3" xfId="4505" xr:uid="{F9F269BC-7BA9-45E6-971E-0B7B4A5534EA}"/>
    <cellStyle name="Normal 15 7 5" xfId="4506" xr:uid="{622FBC81-B373-4AB0-9B53-AE8BA8B85857}"/>
    <cellStyle name="Normal 15 7 5 2" xfId="4507" xr:uid="{821FAC58-01FB-4150-8129-189F26A7B589}"/>
    <cellStyle name="Normal 15 8" xfId="4508" xr:uid="{056E5729-2951-4C0B-9A2E-8257F25E000F}"/>
    <cellStyle name="Normal 15 9" xfId="4509" xr:uid="{B28F46F8-1D5D-4C4D-A4FF-601AD5E451A6}"/>
    <cellStyle name="Normal 16" xfId="4510" xr:uid="{0A251BA9-5FB3-4323-8A26-9EAE13A2A75C}"/>
    <cellStyle name="Normal 16 2" xfId="4511" xr:uid="{763790E6-4C4B-4FE9-B683-E8FC5F6F9EBC}"/>
    <cellStyle name="Normal 16 2 2" xfId="4512" xr:uid="{8602BF67-2350-4A15-8AF8-2497CB91A60D}"/>
    <cellStyle name="Normal 16 2 2 2" xfId="4513" xr:uid="{92B8E354-7333-4CE8-9787-54AE4B223005}"/>
    <cellStyle name="Normal 16 2 2 2 2" xfId="4514" xr:uid="{5533ACF4-DF9B-48CE-94C1-C3EE22B642F5}"/>
    <cellStyle name="Normal 16 2 2 2 2 2" xfId="4515" xr:uid="{552222E8-87DC-4C2B-A328-C8C929720A17}"/>
    <cellStyle name="Normal 16 2 2 2 2 2 2" xfId="4516" xr:uid="{8B9EF556-6175-4814-B969-E36D66C7A804}"/>
    <cellStyle name="Normal 16 2 2 2 2 2 2 2" xfId="4517" xr:uid="{E019DBF9-70B4-4399-BEA5-E4E1888110A7}"/>
    <cellStyle name="Normal 16 2 2 2 2 2 2 2 2" xfId="4518" xr:uid="{AB6FC464-60A8-4374-84E2-8F9AF0EF27A4}"/>
    <cellStyle name="Normal 16 2 2 2 2 2 2 2 2 2" xfId="4519" xr:uid="{68EC7DAC-FFF2-43E4-A902-579DBCA4134F}"/>
    <cellStyle name="Normal 16 2 2 2 2 2 2 2 2 2 2" xfId="4520" xr:uid="{3329403A-9FCD-46E3-B6B1-8FA80DDECAB1}"/>
    <cellStyle name="Normal 16 2 2 2 2 2 2 2 2 2 2 2" xfId="4521" xr:uid="{7BF8F23D-9CA4-4A71-A29F-0BF4A5DA380D}"/>
    <cellStyle name="Normal 16 2 2 2 2 2 2 2 2 2 2 2 2" xfId="4522" xr:uid="{A38B19EB-1ED3-4E97-A271-8E9DC3038A47}"/>
    <cellStyle name="Normal 16 2 2 2 2 2 2 2 2 2 3" xfId="4523" xr:uid="{FF1F78D1-32AC-49D7-82A8-70C2DA6A4475}"/>
    <cellStyle name="Normal 16 2 2 2 2 2 2 2 2 3" xfId="4524" xr:uid="{1D39A25A-08A9-4C0D-B415-ADE937806F35}"/>
    <cellStyle name="Normal 16 2 2 2 2 2 2 2 2 3 2" xfId="4525" xr:uid="{4F68F387-5CD8-4905-8006-5F16146F84B3}"/>
    <cellStyle name="Normal 16 2 2 2 2 2 2 2 3" xfId="4526" xr:uid="{2078DE45-B763-4B2D-854C-9101339EF0A7}"/>
    <cellStyle name="Normal 16 2 2 2 2 2 2 2 3 2" xfId="4527" xr:uid="{60BB02CF-043C-453A-80A2-ACD7932E71EE}"/>
    <cellStyle name="Normal 16 2 2 2 2 2 2 2 3 2 2" xfId="4528" xr:uid="{3EEE5EF6-FA19-4914-A680-64954F98524D}"/>
    <cellStyle name="Normal 16 2 2 2 2 2 2 2 4" xfId="4529" xr:uid="{A7DA427D-8798-4F52-AD73-8BEDF2F9A5A2}"/>
    <cellStyle name="Normal 16 2 2 2 2 2 2 3" xfId="4530" xr:uid="{95B2A9A3-0AD2-4E83-A6FB-72BB8A630F3A}"/>
    <cellStyle name="Normal 16 2 2 2 2 2 2 4" xfId="4531" xr:uid="{A7230D2F-876F-4CAE-BE67-8491261D669B}"/>
    <cellStyle name="Normal 16 2 2 2 2 2 2 4 2" xfId="4532" xr:uid="{02956405-65AF-4D34-8E39-B93A2F96D7DF}"/>
    <cellStyle name="Normal 16 2 2 2 2 2 2 4 2 2" xfId="4533" xr:uid="{CEB1A968-E30D-4547-9E31-F33B6E3804BF}"/>
    <cellStyle name="Normal 16 2 2 2 2 2 2 4 2 2 2" xfId="4534" xr:uid="{5305700C-9A10-4CCA-AB2F-31566321707F}"/>
    <cellStyle name="Normal 16 2 2 2 2 2 2 4 3" xfId="4535" xr:uid="{456EE6A9-D2ED-444D-B442-B7A892A51C58}"/>
    <cellStyle name="Normal 16 2 2 2 2 2 2 5" xfId="4536" xr:uid="{B1404D83-D115-4711-8F79-C522BEFA0596}"/>
    <cellStyle name="Normal 16 2 2 2 2 2 2 5 2" xfId="4537" xr:uid="{982249B2-7382-423E-B340-683894D48A0A}"/>
    <cellStyle name="Normal 16 2 2 2 2 2 3" xfId="4538" xr:uid="{96680C77-8054-4936-A507-325842304CF6}"/>
    <cellStyle name="Normal 16 2 2 2 2 2 3 2" xfId="4539" xr:uid="{4C52837C-5748-4B50-A53A-3AD6C60F7532}"/>
    <cellStyle name="Normal 16 2 2 2 2 2 3 2 2" xfId="4540" xr:uid="{A8407622-40E1-4BB7-BDA2-1EC9BB2AB9BF}"/>
    <cellStyle name="Normal 16 2 2 2 2 2 3 2 2 2" xfId="4541" xr:uid="{52F64C60-AF2C-4E6A-A032-C6E0E0F75686}"/>
    <cellStyle name="Normal 16 2 2 2 2 2 3 2 2 2 2" xfId="4542" xr:uid="{245B12AB-CC4F-4A64-B306-3E30C3B86EE5}"/>
    <cellStyle name="Normal 16 2 2 2 2 2 3 2 2 2 2 2" xfId="4543" xr:uid="{52E130B7-A86B-44C7-8043-46C34F0A5554}"/>
    <cellStyle name="Normal 16 2 2 2 2 2 3 2 2 3" xfId="4544" xr:uid="{928E2871-F9A9-4473-8E6F-C7274B2F0C84}"/>
    <cellStyle name="Normal 16 2 2 2 2 2 3 2 3" xfId="4545" xr:uid="{240335BD-582A-4C7E-A13B-4A51D6AB3B73}"/>
    <cellStyle name="Normal 16 2 2 2 2 2 3 2 3 2" xfId="4546" xr:uid="{F9D81F9D-9EC5-4BB2-814E-F1910C79F854}"/>
    <cellStyle name="Normal 16 2 2 2 2 2 3 3" xfId="4547" xr:uid="{0D5F0DD9-5DDE-468B-A786-D137EDD1DE1F}"/>
    <cellStyle name="Normal 16 2 2 2 2 2 3 3 2" xfId="4548" xr:uid="{0C537082-4992-4D62-ABD3-F9ED774E18CD}"/>
    <cellStyle name="Normal 16 2 2 2 2 2 3 3 2 2" xfId="4549" xr:uid="{CB4D24C8-B224-4676-A5A6-9315F34796B9}"/>
    <cellStyle name="Normal 16 2 2 2 2 2 3 4" xfId="4550" xr:uid="{B2B51BEE-3D7C-41DC-AE30-6DC8DBA2CDFC}"/>
    <cellStyle name="Normal 16 2 2 2 2 2 4" xfId="4551" xr:uid="{60B55D36-1708-4206-BB49-C2FCCAF19E63}"/>
    <cellStyle name="Normal 16 2 2 2 2 2 4 2" xfId="4552" xr:uid="{65D2300B-3C9B-4BBC-A114-059D7FDCC553}"/>
    <cellStyle name="Normal 16 2 2 2 2 2 4 2 2" xfId="4553" xr:uid="{257E3FAE-CEAE-467F-9569-5CFA0D97D3BC}"/>
    <cellStyle name="Normal 16 2 2 2 2 2 4 2 2 2" xfId="4554" xr:uid="{BCBF06E3-482F-4EC6-8494-47A615A5F05E}"/>
    <cellStyle name="Normal 16 2 2 2 2 2 4 3" xfId="4555" xr:uid="{0A22CA4B-245A-4A1C-A968-304B316F0ED8}"/>
    <cellStyle name="Normal 16 2 2 2 2 2 5" xfId="4556" xr:uid="{D04B7D83-0445-4040-8D03-5BED20D70B52}"/>
    <cellStyle name="Normal 16 2 2 2 2 2 5 2" xfId="4557" xr:uid="{2484D3E7-19C6-41C3-82E3-3307F8F56D54}"/>
    <cellStyle name="Normal 16 2 2 2 2 3" xfId="4558" xr:uid="{9B7A7C01-23BA-451F-BB80-AB573DF90E9E}"/>
    <cellStyle name="Normal 16 2 2 2 2 3 2" xfId="4559" xr:uid="{4A2BD320-B82E-4EA6-A26E-4E35CF13815D}"/>
    <cellStyle name="Normal 16 2 2 2 2 3 2 2" xfId="4560" xr:uid="{9EE4E5A2-E998-4FA9-8C5B-E1EE7250ADAD}"/>
    <cellStyle name="Normal 16 2 2 2 2 3 2 2 2" xfId="4561" xr:uid="{EBD24717-9258-4055-96D9-89B359501C61}"/>
    <cellStyle name="Normal 16 2 2 2 2 3 2 2 2 2" xfId="4562" xr:uid="{1AF2EA29-01C9-4DB5-8419-147111CB032E}"/>
    <cellStyle name="Normal 16 2 2 2 2 3 2 2 2 2 2" xfId="4563" xr:uid="{DDA85D13-BD63-4D40-826A-F274E9AE115D}"/>
    <cellStyle name="Normal 16 2 2 2 2 3 2 2 3" xfId="4564" xr:uid="{88EEE739-E2FD-4BFE-9F2F-96E560B41312}"/>
    <cellStyle name="Normal 16 2 2 2 2 3 2 3" xfId="4565" xr:uid="{A2FD777A-A539-47AC-A503-0A95608FCD10}"/>
    <cellStyle name="Normal 16 2 2 2 2 3 2 3 2" xfId="4566" xr:uid="{A6061AF1-E329-4B1D-A233-2724665D2C58}"/>
    <cellStyle name="Normal 16 2 2 2 2 3 3" xfId="4567" xr:uid="{88F526A7-1044-4082-960F-482C0D0737EB}"/>
    <cellStyle name="Normal 16 2 2 2 2 3 3 2" xfId="4568" xr:uid="{5EC1D998-E4CF-4BFB-A0F6-A1C4D6A4F454}"/>
    <cellStyle name="Normal 16 2 2 2 2 3 3 2 2" xfId="4569" xr:uid="{4D46600A-F7E7-4578-9CC8-1CA7D41973F1}"/>
    <cellStyle name="Normal 16 2 2 2 2 3 4" xfId="4570" xr:uid="{C9E692C2-61D4-49DC-A5E2-50AFCEECAB47}"/>
    <cellStyle name="Normal 16 2 2 2 2 4" xfId="4571" xr:uid="{4D62F433-2741-43A6-A0AC-60EE88656F2F}"/>
    <cellStyle name="Normal 16 2 2 2 2 5" xfId="4572" xr:uid="{A4E48BDD-7C1C-4895-8427-EEE98953FF06}"/>
    <cellStyle name="Normal 16 2 2 2 2 5 2" xfId="4573" xr:uid="{E583A93E-51A0-43EE-9C6E-68D7F7CF7AE5}"/>
    <cellStyle name="Normal 16 2 2 2 2 5 2 2" xfId="4574" xr:uid="{A6139C9E-ECD3-4650-9815-7934AA89E7EA}"/>
    <cellStyle name="Normal 16 2 2 2 2 5 2 2 2" xfId="4575" xr:uid="{91F476D3-AA18-46D7-BD2D-0FDAE21E147D}"/>
    <cellStyle name="Normal 16 2 2 2 2 5 3" xfId="4576" xr:uid="{21BB66D4-B93D-478C-AB0A-F53E0D464A3B}"/>
    <cellStyle name="Normal 16 2 2 2 2 6" xfId="4577" xr:uid="{8ECA0E1D-A0BF-4776-A44D-600E31483DA0}"/>
    <cellStyle name="Normal 16 2 2 2 2 6 2" xfId="4578" xr:uid="{14C92C16-5F98-4E6C-91DD-9E5C4D235C89}"/>
    <cellStyle name="Normal 16 2 2 2 3" xfId="4579" xr:uid="{D2A83453-CA6F-4CC3-A431-4235A103E55A}"/>
    <cellStyle name="Normal 16 2 2 2 3 2" xfId="4580" xr:uid="{AB3872DC-D154-4703-97C5-A9FF2BFD1666}"/>
    <cellStyle name="Normal 16 2 2 2 3 2 2" xfId="4581" xr:uid="{CE48A8E3-6E26-4D8E-86CC-D1BE9BBE2D21}"/>
    <cellStyle name="Normal 16 2 2 2 3 2 2 2" xfId="4582" xr:uid="{6892B520-2D9E-4798-B56B-20647F650B68}"/>
    <cellStyle name="Normal 16 2 2 2 3 2 2 2 2" xfId="4583" xr:uid="{895B4489-2CBD-4F53-B5B4-5B3CEA09157E}"/>
    <cellStyle name="Normal 16 2 2 2 3 2 2 2 2 2" xfId="4584" xr:uid="{AFFCB7AA-5D05-4FDA-A4BD-9B66E32A1787}"/>
    <cellStyle name="Normal 16 2 2 2 3 2 2 2 2 2 2" xfId="4585" xr:uid="{036A83B7-44DE-484E-BC8C-EB0D9F077FC4}"/>
    <cellStyle name="Normal 16 2 2 2 3 2 2 2 3" xfId="4586" xr:uid="{FD947FBC-9AEA-4F39-BC99-007D68F825E7}"/>
    <cellStyle name="Normal 16 2 2 2 3 2 2 3" xfId="4587" xr:uid="{8AF93DF1-8C44-4D16-AD02-19518B8EBC69}"/>
    <cellStyle name="Normal 16 2 2 2 3 2 2 3 2" xfId="4588" xr:uid="{0A4B98AA-0509-411E-8CB6-DEC1EDE6D7C8}"/>
    <cellStyle name="Normal 16 2 2 2 3 2 3" xfId="4589" xr:uid="{696E56D3-32F5-4739-B66F-FE95B3CCDD63}"/>
    <cellStyle name="Normal 16 2 2 2 3 2 3 2" xfId="4590" xr:uid="{D4120E44-9F7B-4CAB-B0A2-02C277A097C9}"/>
    <cellStyle name="Normal 16 2 2 2 3 2 3 2 2" xfId="4591" xr:uid="{99218E3E-CEAD-4230-AB66-2C1B32D3BABC}"/>
    <cellStyle name="Normal 16 2 2 2 3 2 4" xfId="4592" xr:uid="{A38D91ED-0F21-4EC8-874B-4A5E9F9ED338}"/>
    <cellStyle name="Normal 16 2 2 2 3 3" xfId="4593" xr:uid="{202C4BF6-21A7-4C69-9FC0-1AE4F97CC777}"/>
    <cellStyle name="Normal 16 2 2 2 3 4" xfId="4594" xr:uid="{32EB11B0-9D4A-4266-BCA5-EC1F31215C1C}"/>
    <cellStyle name="Normal 16 2 2 2 3 4 2" xfId="4595" xr:uid="{B633E4C0-2E88-4384-BCFB-84B61FB12A64}"/>
    <cellStyle name="Normal 16 2 2 2 3 4 2 2" xfId="4596" xr:uid="{CDD2B77B-4E8C-4DC7-A150-754B1EBC4A82}"/>
    <cellStyle name="Normal 16 2 2 2 3 4 2 2 2" xfId="4597" xr:uid="{70E7CAB1-9111-4A01-AF30-586A1C70C584}"/>
    <cellStyle name="Normal 16 2 2 2 3 4 3" xfId="4598" xr:uid="{2B96058E-454B-40A2-8448-4A6A8F9A3257}"/>
    <cellStyle name="Normal 16 2 2 2 3 5" xfId="4599" xr:uid="{1D7B5056-5582-4AE6-B433-D799C4A558B9}"/>
    <cellStyle name="Normal 16 2 2 2 3 5 2" xfId="4600" xr:uid="{EE978E8C-0C12-4BBF-86E7-B543BC8B9C1B}"/>
    <cellStyle name="Normal 16 2 2 2 4" xfId="4601" xr:uid="{7B8A9324-91BE-46A3-ACCB-AE92A8AF9BF1}"/>
    <cellStyle name="Normal 16 2 2 2 4 2" xfId="4602" xr:uid="{F71C4201-FCA0-43B0-A563-17DCA7F74542}"/>
    <cellStyle name="Normal 16 2 2 2 4 2 2" xfId="4603" xr:uid="{B732AB93-420A-48BF-8416-7DFB4225B5FF}"/>
    <cellStyle name="Normal 16 2 2 2 4 2 2 2" xfId="4604" xr:uid="{6B528DEC-A0BB-40C1-9727-BDB53FADD9CF}"/>
    <cellStyle name="Normal 16 2 2 2 4 2 2 2 2" xfId="4605" xr:uid="{71009786-C650-4348-9900-17B7FF3124C6}"/>
    <cellStyle name="Normal 16 2 2 2 4 2 2 2 2 2" xfId="4606" xr:uid="{A4BD7484-A554-4D0B-A89B-D9D6A38014C5}"/>
    <cellStyle name="Normal 16 2 2 2 4 2 2 3" xfId="4607" xr:uid="{0B87A68B-7060-473D-8ADC-E0621DB02DA6}"/>
    <cellStyle name="Normal 16 2 2 2 4 2 3" xfId="4608" xr:uid="{05A8B4B7-FA65-418B-9E3B-F47C74380B42}"/>
    <cellStyle name="Normal 16 2 2 2 4 2 3 2" xfId="4609" xr:uid="{12507763-D654-478A-A928-B839D1D2C5F6}"/>
    <cellStyle name="Normal 16 2 2 2 4 3" xfId="4610" xr:uid="{F578F8BF-4A42-4EC7-97F2-D91FD847CEC0}"/>
    <cellStyle name="Normal 16 2 2 2 4 3 2" xfId="4611" xr:uid="{020B602A-FD35-4731-98BA-F44618A78F3E}"/>
    <cellStyle name="Normal 16 2 2 2 4 3 2 2" xfId="4612" xr:uid="{3CC0EA2E-DCBF-4A33-A4AB-CEA44CB48B76}"/>
    <cellStyle name="Normal 16 2 2 2 4 4" xfId="4613" xr:uid="{C4AEDBEE-B2EA-4587-8B27-7D685F1B05EB}"/>
    <cellStyle name="Normal 16 2 2 2 5" xfId="4614" xr:uid="{3E4DB122-91C3-4DD2-9F1A-0700177765D9}"/>
    <cellStyle name="Normal 16 2 2 2 5 2" xfId="4615" xr:uid="{A0984809-A308-4D0E-BE36-F51B190CE634}"/>
    <cellStyle name="Normal 16 2 2 2 5 2 2" xfId="4616" xr:uid="{A92EF068-C412-4B63-B311-AD2791B500D6}"/>
    <cellStyle name="Normal 16 2 2 2 5 2 2 2" xfId="4617" xr:uid="{AB5220EB-5699-468E-9FAC-686F8B673C99}"/>
    <cellStyle name="Normal 16 2 2 2 5 3" xfId="4618" xr:uid="{6A678846-D841-4276-84EF-BB39523B4E75}"/>
    <cellStyle name="Normal 16 2 2 2 6" xfId="4619" xr:uid="{2334D1C7-07B5-424F-B361-B6F925FA3316}"/>
    <cellStyle name="Normal 16 2 2 2 6 2" xfId="4620" xr:uid="{E0D9852B-37F9-4EEC-B4B4-B3CDC5AFA817}"/>
    <cellStyle name="Normal 16 2 2 3" xfId="4621" xr:uid="{F2185BCA-533D-4DAE-BAA6-C130C688E0CA}"/>
    <cellStyle name="Normal 16 2 2 3 2" xfId="4622" xr:uid="{8B1A133B-B85F-4F41-B17C-A9F72F69E62A}"/>
    <cellStyle name="Normal 16 2 2 3 2 2" xfId="4623" xr:uid="{394D6ACD-C1C8-4C27-B25E-962E6F763666}"/>
    <cellStyle name="Normal 16 2 2 3 2 2 2" xfId="4624" xr:uid="{B01EDB62-9238-4CB4-8172-8FFEECF2AEEF}"/>
    <cellStyle name="Normal 16 2 2 3 2 2 2 2" xfId="4625" xr:uid="{677FF1EF-C78B-44F5-9526-A17BC79988FF}"/>
    <cellStyle name="Normal 16 2 2 3 2 2 2 2 2" xfId="4626" xr:uid="{B0E23747-C8DE-4879-B809-CBC8922F67DB}"/>
    <cellStyle name="Normal 16 2 2 3 2 2 2 2 2 2" xfId="4627" xr:uid="{AEADD4F5-94F2-4225-B349-1E16A865BF94}"/>
    <cellStyle name="Normal 16 2 2 3 2 2 2 2 2 2 2" xfId="4628" xr:uid="{F472AF66-9C3B-4B02-8B49-090B1E3DA959}"/>
    <cellStyle name="Normal 16 2 2 3 2 2 2 2 3" xfId="4629" xr:uid="{0E13B6BD-CA02-4701-A4F7-E591F607EE0C}"/>
    <cellStyle name="Normal 16 2 2 3 2 2 2 3" xfId="4630" xr:uid="{D66EABE1-59E7-4865-90F3-7DD8AE383945}"/>
    <cellStyle name="Normal 16 2 2 3 2 2 2 3 2" xfId="4631" xr:uid="{AC734058-FCCA-4535-A38D-738ED05FA24F}"/>
    <cellStyle name="Normal 16 2 2 3 2 2 3" xfId="4632" xr:uid="{5D48478D-22E0-49B7-AB43-C76479355E6B}"/>
    <cellStyle name="Normal 16 2 2 3 2 2 3 2" xfId="4633" xr:uid="{EB834CC7-4073-4516-B4AF-3E133E8F4AD3}"/>
    <cellStyle name="Normal 16 2 2 3 2 2 3 2 2" xfId="4634" xr:uid="{FF98CFA5-966E-459D-94C7-D32BC89B0BEC}"/>
    <cellStyle name="Normal 16 2 2 3 2 2 4" xfId="4635" xr:uid="{718818BA-6A8B-4871-B573-674DC415ADEA}"/>
    <cellStyle name="Normal 16 2 2 3 2 3" xfId="4636" xr:uid="{4243137B-194E-4EE9-9271-BB705F80857C}"/>
    <cellStyle name="Normal 16 2 2 3 2 4" xfId="4637" xr:uid="{5242E491-5348-4F99-A779-CE72622D62FB}"/>
    <cellStyle name="Normal 16 2 2 3 2 4 2" xfId="4638" xr:uid="{E0721F79-E92F-4204-8D92-6263C50E60C4}"/>
    <cellStyle name="Normal 16 2 2 3 2 4 2 2" xfId="4639" xr:uid="{92C2C574-E1DC-41BE-8B6F-153BBA0B77B9}"/>
    <cellStyle name="Normal 16 2 2 3 2 4 2 2 2" xfId="4640" xr:uid="{2F03CCF3-5508-4572-BE2D-B5BF3F3DD4F3}"/>
    <cellStyle name="Normal 16 2 2 3 2 4 3" xfId="4641" xr:uid="{8DE16DC0-1002-46CA-A9AF-EE9F1369D95A}"/>
    <cellStyle name="Normal 16 2 2 3 2 5" xfId="4642" xr:uid="{45496D09-BDB0-4AD1-BEB6-415C4B82247D}"/>
    <cellStyle name="Normal 16 2 2 3 2 5 2" xfId="4643" xr:uid="{F52B286A-7F31-4336-823B-103012ED8445}"/>
    <cellStyle name="Normal 16 2 2 3 3" xfId="4644" xr:uid="{A6CE7A40-49F0-4B84-BA34-47D0CD3E50B6}"/>
    <cellStyle name="Normal 16 2 2 3 3 2" xfId="4645" xr:uid="{E3463F43-AD31-4CF9-8109-D2E036893BCD}"/>
    <cellStyle name="Normal 16 2 2 3 3 2 2" xfId="4646" xr:uid="{6C165E60-F87E-4C1F-BC18-3D656AF48411}"/>
    <cellStyle name="Normal 16 2 2 3 3 2 2 2" xfId="4647" xr:uid="{8070D0BA-5BFD-4C9A-9FED-A752ADA3B87E}"/>
    <cellStyle name="Normal 16 2 2 3 3 2 2 2 2" xfId="4648" xr:uid="{61E531AD-FAF9-40E0-ACFE-55DEAF976AA1}"/>
    <cellStyle name="Normal 16 2 2 3 3 2 2 2 2 2" xfId="4649" xr:uid="{5E61AE81-52C6-4508-9C2D-7827C8B47565}"/>
    <cellStyle name="Normal 16 2 2 3 3 2 2 3" xfId="4650" xr:uid="{AFB07DF4-0C8A-44D1-8188-FE1773135114}"/>
    <cellStyle name="Normal 16 2 2 3 3 2 3" xfId="4651" xr:uid="{8B5EB9BB-E6C7-422E-93F0-57B580C208A4}"/>
    <cellStyle name="Normal 16 2 2 3 3 2 3 2" xfId="4652" xr:uid="{DDEA5188-BC47-46EA-8136-C36C65299637}"/>
    <cellStyle name="Normal 16 2 2 3 3 3" xfId="4653" xr:uid="{C751F248-5AD0-48A8-BFEC-9ABB110CAD8A}"/>
    <cellStyle name="Normal 16 2 2 3 3 3 2" xfId="4654" xr:uid="{2725DBBB-97A0-4C7B-B2F3-48BB0D09AF1F}"/>
    <cellStyle name="Normal 16 2 2 3 3 3 2 2" xfId="4655" xr:uid="{189718D6-77C9-4A7A-BA06-A78A1ED3452D}"/>
    <cellStyle name="Normal 16 2 2 3 3 4" xfId="4656" xr:uid="{532947D0-F4B5-4DAB-A0DA-378095C92357}"/>
    <cellStyle name="Normal 16 2 2 3 4" xfId="4657" xr:uid="{FBF24BA5-8ED9-4858-858C-F2363CAFBA4F}"/>
    <cellStyle name="Normal 16 2 2 3 4 2" xfId="4658" xr:uid="{C619DBD3-B958-4D2D-A293-B9E2E793B6CF}"/>
    <cellStyle name="Normal 16 2 2 3 4 2 2" xfId="4659" xr:uid="{B5C4D47D-C26E-40DC-B26C-C77AC3871CF8}"/>
    <cellStyle name="Normal 16 2 2 3 4 2 2 2" xfId="4660" xr:uid="{F7A14D9F-37AE-4C57-A3AC-693A10B980A0}"/>
    <cellStyle name="Normal 16 2 2 3 4 3" xfId="4661" xr:uid="{6F20F4CC-97D0-4853-ACB3-55AF60517828}"/>
    <cellStyle name="Normal 16 2 2 3 5" xfId="4662" xr:uid="{FECDC511-D5F7-4F2C-8148-E887630F6198}"/>
    <cellStyle name="Normal 16 2 2 3 5 2" xfId="4663" xr:uid="{5D9FC2F3-0289-4C02-97FB-BE043F9A9715}"/>
    <cellStyle name="Normal 16 2 2 4" xfId="4664" xr:uid="{1EF02B45-F908-4330-9C17-13673276B741}"/>
    <cellStyle name="Normal 16 2 2 4 2" xfId="4665" xr:uid="{91C27861-C685-482B-96BA-05B5CB6E96B3}"/>
    <cellStyle name="Normal 16 2 2 4 2 2" xfId="4666" xr:uid="{C18D55AA-085B-4688-A491-636F72492F4C}"/>
    <cellStyle name="Normal 16 2 2 4 2 2 2" xfId="4667" xr:uid="{888D5F27-A106-447D-A39A-D56CFC9997DA}"/>
    <cellStyle name="Normal 16 2 2 4 2 2 2 2" xfId="4668" xr:uid="{12BF25B9-94D6-4525-ACF8-CDF9D38BFD02}"/>
    <cellStyle name="Normal 16 2 2 4 2 2 2 2 2" xfId="4669" xr:uid="{4970E749-A401-4DB7-939C-D91CE5240D8F}"/>
    <cellStyle name="Normal 16 2 2 4 2 2 3" xfId="4670" xr:uid="{F352FCA5-7937-43B1-A786-335993143114}"/>
    <cellStyle name="Normal 16 2 2 4 2 3" xfId="4671" xr:uid="{DCA1279D-153E-4711-B998-D438F3E0C546}"/>
    <cellStyle name="Normal 16 2 2 4 2 3 2" xfId="4672" xr:uid="{21BBCB11-D0DD-447F-A473-8B6782DC584C}"/>
    <cellStyle name="Normal 16 2 2 4 3" xfId="4673" xr:uid="{49316E14-C95C-41CC-BA0F-32C22E239AB5}"/>
    <cellStyle name="Normal 16 2 2 4 3 2" xfId="4674" xr:uid="{CC619D17-617B-4813-A76B-72E193025F02}"/>
    <cellStyle name="Normal 16 2 2 4 3 2 2" xfId="4675" xr:uid="{D9D8566B-A1CA-4D31-9FB3-9ACF3673842E}"/>
    <cellStyle name="Normal 16 2 2 4 4" xfId="4676" xr:uid="{80A5400D-98EB-4771-A38B-AA0E1C8669A5}"/>
    <cellStyle name="Normal 16 2 2 5" xfId="4677" xr:uid="{DE551297-EFCF-4C0E-8E29-7E248FEDFBC4}"/>
    <cellStyle name="Normal 16 2 2 6" xfId="4678" xr:uid="{08F86037-9662-4AAA-A05F-1E67E919A2A8}"/>
    <cellStyle name="Normal 16 2 2 6 2" xfId="4679" xr:uid="{0BCE044A-A073-4E10-9AED-A8AA8F020B5B}"/>
    <cellStyle name="Normal 16 2 2 6 2 2" xfId="4680" xr:uid="{8A672370-24DF-4E39-A2DC-7963274BF648}"/>
    <cellStyle name="Normal 16 2 2 6 2 2 2" xfId="4681" xr:uid="{FE1E93D6-31FA-44C4-AD9E-306543281647}"/>
    <cellStyle name="Normal 16 2 2 6 3" xfId="4682" xr:uid="{07804E43-001D-4FB8-9E6E-63691E4DFDBA}"/>
    <cellStyle name="Normal 16 2 2 7" xfId="4683" xr:uid="{345B4125-2A31-4D7A-A897-D73F943E35D8}"/>
    <cellStyle name="Normal 16 2 2 7 2" xfId="4684" xr:uid="{21DA0AEA-CA41-4F7F-9929-FB85FD81B8CF}"/>
    <cellStyle name="Normal 16 2 3" xfId="4685" xr:uid="{9EFF80CD-96B5-4642-813A-E1CB8B77F4E6}"/>
    <cellStyle name="Normal 16 2 3 2" xfId="4686" xr:uid="{E8A1BE20-8C77-4EE1-85E6-E280ABC2740B}"/>
    <cellStyle name="Normal 16 2 3 2 2" xfId="4687" xr:uid="{263D0978-04CD-41C4-A500-9EB60140C25A}"/>
    <cellStyle name="Normal 16 2 3 2 2 2" xfId="4688" xr:uid="{6737C68C-50D9-4B7C-B81D-202F8C70CA62}"/>
    <cellStyle name="Normal 16 2 3 2 2 2 2" xfId="4689" xr:uid="{724C6F07-8441-4B05-84C3-4AF4A3539840}"/>
    <cellStyle name="Normal 16 2 3 2 2 2 2 2" xfId="4690" xr:uid="{7507FFB0-999A-455F-B8BB-F6CB7D1E2B96}"/>
    <cellStyle name="Normal 16 2 3 2 2 2 2 2 2" xfId="4691" xr:uid="{B4162C2F-D144-4320-BA2D-8B23A7153B69}"/>
    <cellStyle name="Normal 16 2 3 2 2 2 2 2 2 2" xfId="4692" xr:uid="{2FC3CDC3-92D5-40F4-8CBA-EB11378D17EF}"/>
    <cellStyle name="Normal 16 2 3 2 2 2 2 2 2 2 2" xfId="4693" xr:uid="{953AC527-36A5-4D46-BF42-124F545C810C}"/>
    <cellStyle name="Normal 16 2 3 2 2 2 2 2 3" xfId="4694" xr:uid="{35341407-9157-481E-B520-00645FEBB5F6}"/>
    <cellStyle name="Normal 16 2 3 2 2 2 2 3" xfId="4695" xr:uid="{1C8298B9-371C-499D-8C69-5F19363021DC}"/>
    <cellStyle name="Normal 16 2 3 2 2 2 2 3 2" xfId="4696" xr:uid="{A1B978C2-A593-4BD2-8C92-CCA6E6F8A3B7}"/>
    <cellStyle name="Normal 16 2 3 2 2 2 3" xfId="4697" xr:uid="{ACE177A4-C5D4-419D-A47B-9BAAF90EF346}"/>
    <cellStyle name="Normal 16 2 3 2 2 2 3 2" xfId="4698" xr:uid="{B9FA59E8-6366-4D05-A54D-C40CA903DC54}"/>
    <cellStyle name="Normal 16 2 3 2 2 2 3 2 2" xfId="4699" xr:uid="{3DBD238D-ADDE-4E4C-A134-2076CFA992D9}"/>
    <cellStyle name="Normal 16 2 3 2 2 2 4" xfId="4700" xr:uid="{458DC8F6-5D1B-4B8C-879F-B1C75752C888}"/>
    <cellStyle name="Normal 16 2 3 2 2 3" xfId="4701" xr:uid="{B5A90871-19EE-4290-8C78-AA726FCB61AB}"/>
    <cellStyle name="Normal 16 2 3 2 2 4" xfId="4702" xr:uid="{E2035825-4B49-4311-B1BE-0F5A2C1FFC14}"/>
    <cellStyle name="Normal 16 2 3 2 2 4 2" xfId="4703" xr:uid="{F15B2E52-8D27-4ECB-B67B-DB46B212938F}"/>
    <cellStyle name="Normal 16 2 3 2 2 4 2 2" xfId="4704" xr:uid="{9729A5BC-A067-4ABA-B02A-EFCB4E46A63D}"/>
    <cellStyle name="Normal 16 2 3 2 2 4 2 2 2" xfId="4705" xr:uid="{153309A7-B1AF-4890-8601-F01706F59EBC}"/>
    <cellStyle name="Normal 16 2 3 2 2 4 3" xfId="4706" xr:uid="{D8D20D01-B363-4887-8200-B267C7AC0E9D}"/>
    <cellStyle name="Normal 16 2 3 2 2 5" xfId="4707" xr:uid="{21A5901D-DEE8-4731-A88E-D142BB14DB5B}"/>
    <cellStyle name="Normal 16 2 3 2 2 5 2" xfId="4708" xr:uid="{C8857291-ED24-4161-8CB8-A5224146262E}"/>
    <cellStyle name="Normal 16 2 3 2 3" xfId="4709" xr:uid="{784B2346-4DC5-4254-B62B-E478CB7AA84E}"/>
    <cellStyle name="Normal 16 2 3 2 3 2" xfId="4710" xr:uid="{7F1B491A-0669-428C-BCD7-65ED3817E694}"/>
    <cellStyle name="Normal 16 2 3 2 3 2 2" xfId="4711" xr:uid="{3853210A-E1CC-4BE6-8685-14DD30E59847}"/>
    <cellStyle name="Normal 16 2 3 2 3 2 2 2" xfId="4712" xr:uid="{FD08BE92-61DE-42F9-BF5D-881FA25EA419}"/>
    <cellStyle name="Normal 16 2 3 2 3 2 2 2 2" xfId="4713" xr:uid="{6D71EA02-070E-4344-8EBB-C53F7CDF44E2}"/>
    <cellStyle name="Normal 16 2 3 2 3 2 2 2 2 2" xfId="4714" xr:uid="{C9B2C90E-C4BB-4F84-8419-E04E7E0F200B}"/>
    <cellStyle name="Normal 16 2 3 2 3 2 2 3" xfId="4715" xr:uid="{D32FD172-1106-44C4-8EAF-E16F2D428666}"/>
    <cellStyle name="Normal 16 2 3 2 3 2 3" xfId="4716" xr:uid="{FD19C3A4-F929-4ECF-BFAD-290A1743C814}"/>
    <cellStyle name="Normal 16 2 3 2 3 2 3 2" xfId="4717" xr:uid="{B909AA0B-10FC-4FE0-83CF-DB0165CE2336}"/>
    <cellStyle name="Normal 16 2 3 2 3 3" xfId="4718" xr:uid="{3364CB09-2A87-44B4-A951-11E6781DFCC0}"/>
    <cellStyle name="Normal 16 2 3 2 3 3 2" xfId="4719" xr:uid="{0CE80DFC-7FBD-4234-B9BE-579AF11A8566}"/>
    <cellStyle name="Normal 16 2 3 2 3 3 2 2" xfId="4720" xr:uid="{A5581B22-8945-4ECE-A380-8C38DDE58224}"/>
    <cellStyle name="Normal 16 2 3 2 3 4" xfId="4721" xr:uid="{10636CCC-5CB7-44AF-9C41-AE061FF77281}"/>
    <cellStyle name="Normal 16 2 3 2 4" xfId="4722" xr:uid="{D45B1B7B-8E85-4956-A08A-069837EEA1CA}"/>
    <cellStyle name="Normal 16 2 3 2 4 2" xfId="4723" xr:uid="{A23CB495-36A5-4BC8-AB8A-7446C3AC395B}"/>
    <cellStyle name="Normal 16 2 3 2 4 2 2" xfId="4724" xr:uid="{CF3126AA-DCF1-4B2E-97EF-10FC7E8C2B59}"/>
    <cellStyle name="Normal 16 2 3 2 4 2 2 2" xfId="4725" xr:uid="{30506147-20D7-40E3-8841-8CDCD08AF47D}"/>
    <cellStyle name="Normal 16 2 3 2 4 3" xfId="4726" xr:uid="{1AC5DD4A-4913-41CE-A268-BAAD6938095C}"/>
    <cellStyle name="Normal 16 2 3 2 5" xfId="4727" xr:uid="{BEBBCFD5-4690-4349-B295-C9185115D0A1}"/>
    <cellStyle name="Normal 16 2 3 2 5 2" xfId="4728" xr:uid="{5F875F39-4E6F-48FC-9DD7-6399AF1D0008}"/>
    <cellStyle name="Normal 16 2 3 3" xfId="4729" xr:uid="{8804CC51-A8D6-422A-B4C6-395B79F82BA9}"/>
    <cellStyle name="Normal 16 2 3 3 2" xfId="4730" xr:uid="{629A99F7-56A5-41B3-AEEC-196CCD48C6B9}"/>
    <cellStyle name="Normal 16 2 3 3 2 2" xfId="4731" xr:uid="{7608B327-FA6B-4DF6-AA55-9C49A57DFA96}"/>
    <cellStyle name="Normal 16 2 3 3 2 2 2" xfId="4732" xr:uid="{7E980083-BF85-4F37-ACFF-7A89135349B2}"/>
    <cellStyle name="Normal 16 2 3 3 2 2 2 2" xfId="4733" xr:uid="{179EB743-3284-41F4-89F4-EB27E78EC6AE}"/>
    <cellStyle name="Normal 16 2 3 3 2 2 2 2 2" xfId="4734" xr:uid="{5F073521-3DB8-4F28-91BE-EB9ED8289A3E}"/>
    <cellStyle name="Normal 16 2 3 3 2 2 3" xfId="4735" xr:uid="{7590C449-BC65-4DBD-A60B-5FB23415F53D}"/>
    <cellStyle name="Normal 16 2 3 3 2 3" xfId="4736" xr:uid="{FC224543-3C63-40A8-83EF-8277DC613E09}"/>
    <cellStyle name="Normal 16 2 3 3 2 3 2" xfId="4737" xr:uid="{9BF8DC14-22BE-4CF0-ABA1-E874F9B4C959}"/>
    <cellStyle name="Normal 16 2 3 3 3" xfId="4738" xr:uid="{60AEBE76-8422-43B1-A780-662D624EA970}"/>
    <cellStyle name="Normal 16 2 3 3 3 2" xfId="4739" xr:uid="{8458A6AE-31F2-4B16-93A3-38B2D9AE70BD}"/>
    <cellStyle name="Normal 16 2 3 3 3 2 2" xfId="4740" xr:uid="{6D3AC8B6-BF3B-435B-90DB-DA2D35F0E305}"/>
    <cellStyle name="Normal 16 2 3 3 4" xfId="4741" xr:uid="{B1F8FFEA-5E37-45FA-B077-8D1BBBE8883B}"/>
    <cellStyle name="Normal 16 2 3 4" xfId="4742" xr:uid="{22F2CF1A-0FAE-401C-B62B-AD86DCD91068}"/>
    <cellStyle name="Normal 16 2 3 5" xfId="4743" xr:uid="{4BC3A3B7-CF33-4AF4-B5EB-414899507B72}"/>
    <cellStyle name="Normal 16 2 3 5 2" xfId="4744" xr:uid="{C8F9EC52-557A-44EE-A69F-31F27C1A786D}"/>
    <cellStyle name="Normal 16 2 3 5 2 2" xfId="4745" xr:uid="{E049C893-9DA7-4BFD-B4E2-1A0311E5B901}"/>
    <cellStyle name="Normal 16 2 3 5 2 2 2" xfId="4746" xr:uid="{AF149F28-34E8-4487-B43C-2FA8829CB85A}"/>
    <cellStyle name="Normal 16 2 3 5 3" xfId="4747" xr:uid="{0C618529-56B6-4FCE-971C-42A924EE76BB}"/>
    <cellStyle name="Normal 16 2 3 6" xfId="4748" xr:uid="{3826E3F7-80C3-4156-83A6-DDF8A6681A61}"/>
    <cellStyle name="Normal 16 2 3 6 2" xfId="4749" xr:uid="{EDD9E000-2146-4E09-AB11-2E1043D58876}"/>
    <cellStyle name="Normal 16 2 4" xfId="4750" xr:uid="{166902FD-E7D2-4B19-883C-C8ED36D02E79}"/>
    <cellStyle name="Normal 16 2 4 2" xfId="4751" xr:uid="{9EA41A74-E86F-426B-8F42-9F6F3566DCCD}"/>
    <cellStyle name="Normal 16 2 4 2 2" xfId="4752" xr:uid="{AA4A4714-E9D3-4C74-8735-EEF518A78562}"/>
    <cellStyle name="Normal 16 2 4 2 2 2" xfId="4753" xr:uid="{57A15D01-4BD6-46E0-80D8-9AAB3AFDA5AB}"/>
    <cellStyle name="Normal 16 2 4 2 2 2 2" xfId="4754" xr:uid="{3740F941-D91E-469E-A488-F47D44CC173B}"/>
    <cellStyle name="Normal 16 2 4 2 2 2 2 2" xfId="4755" xr:uid="{EEC2AFEA-C138-4F7B-8D6A-C95062062475}"/>
    <cellStyle name="Normal 16 2 4 2 2 2 2 2 2" xfId="4756" xr:uid="{756FBE21-BD61-44D1-837D-1DB1DA4184D5}"/>
    <cellStyle name="Normal 16 2 4 2 2 2 3" xfId="4757" xr:uid="{A9078E74-FE0E-4CA5-A561-D598A399A81B}"/>
    <cellStyle name="Normal 16 2 4 2 2 3" xfId="4758" xr:uid="{2E5A0B8A-61A5-44EE-B58E-D7560CC1D3E0}"/>
    <cellStyle name="Normal 16 2 4 2 2 3 2" xfId="4759" xr:uid="{89B33D8C-3413-4C80-AD51-B85ADE9A4BB0}"/>
    <cellStyle name="Normal 16 2 4 2 3" xfId="4760" xr:uid="{A52363FE-0849-4757-9214-CF1B7CFFFA57}"/>
    <cellStyle name="Normal 16 2 4 2 3 2" xfId="4761" xr:uid="{3110AAEA-6386-4B5A-9846-8B522C6F9E78}"/>
    <cellStyle name="Normal 16 2 4 2 3 2 2" xfId="4762" xr:uid="{46CAED54-7EA9-4846-AB9E-27A7912483C1}"/>
    <cellStyle name="Normal 16 2 4 2 4" xfId="4763" xr:uid="{B63C138F-1957-4CEF-9BE8-30F339E29B12}"/>
    <cellStyle name="Normal 16 2 4 3" xfId="4764" xr:uid="{ADED126F-007C-4DEB-9DB5-9C22722411A0}"/>
    <cellStyle name="Normal 16 2 4 4" xfId="4765" xr:uid="{DBE0FE69-7953-4DE0-A7FA-AE070AC03322}"/>
    <cellStyle name="Normal 16 2 4 4 2" xfId="4766" xr:uid="{86CA46C9-D41F-42D3-9840-0A48BB9AA9D4}"/>
    <cellStyle name="Normal 16 2 4 4 2 2" xfId="4767" xr:uid="{89271A17-A80A-43A2-822E-7F7F2293621A}"/>
    <cellStyle name="Normal 16 2 4 4 2 2 2" xfId="4768" xr:uid="{048F3F25-6BD7-49AC-88C3-9687F9B240C3}"/>
    <cellStyle name="Normal 16 2 4 4 3" xfId="4769" xr:uid="{33918567-871F-4798-A9E9-6D74B68DB7AC}"/>
    <cellStyle name="Normal 16 2 4 5" xfId="4770" xr:uid="{AC0266B0-E217-4FD3-9DFA-1EED39E17CC0}"/>
    <cellStyle name="Normal 16 2 4 5 2" xfId="4771" xr:uid="{D0673847-5D22-47EF-BDB6-E81E306D4706}"/>
    <cellStyle name="Normal 16 2 5" xfId="4772" xr:uid="{4A74AED3-F016-4233-95FE-1F784CF14830}"/>
    <cellStyle name="Normal 16 2 5 2" xfId="4773" xr:uid="{8825BABB-F63B-4258-8699-DB8297ECFD99}"/>
    <cellStyle name="Normal 16 2 5 2 2" xfId="4774" xr:uid="{2DFCBF00-DC80-46AA-B981-42D59B5E66C6}"/>
    <cellStyle name="Normal 16 2 5 2 2 2" xfId="4775" xr:uid="{0CBEA0D7-4DF4-4CF4-B15A-3F87247DB088}"/>
    <cellStyle name="Normal 16 2 5 2 2 2 2" xfId="4776" xr:uid="{076C5434-C39C-49ED-BCF4-2026246AAD23}"/>
    <cellStyle name="Normal 16 2 5 2 2 2 2 2" xfId="4777" xr:uid="{7BE85615-EA9C-4976-B935-A54A3ADC2467}"/>
    <cellStyle name="Normal 16 2 5 2 2 3" xfId="4778" xr:uid="{45C5F186-B151-4A31-9276-223FE089D9A1}"/>
    <cellStyle name="Normal 16 2 5 2 3" xfId="4779" xr:uid="{B423728A-5475-47E4-B8FD-4C0185947F70}"/>
    <cellStyle name="Normal 16 2 5 2 3 2" xfId="4780" xr:uid="{CC6670C3-F883-43D9-8C70-EC6761235AEE}"/>
    <cellStyle name="Normal 16 2 5 3" xfId="4781" xr:uid="{3494B4A4-B6A0-40ED-BFEB-7ED6444DF201}"/>
    <cellStyle name="Normal 16 2 5 3 2" xfId="4782" xr:uid="{11FF8092-6DE9-46E3-9996-E207C42B14C3}"/>
    <cellStyle name="Normal 16 2 5 3 2 2" xfId="4783" xr:uid="{6ADD349A-99EF-4BE4-A0AA-E0D1AF5F7747}"/>
    <cellStyle name="Normal 16 2 5 4" xfId="4784" xr:uid="{2003EF90-39D2-464A-BA47-EACC424DE545}"/>
    <cellStyle name="Normal 16 2 6" xfId="4785" xr:uid="{4FBA61BD-45C7-4EAA-828F-06D2F2D5A2B8}"/>
    <cellStyle name="Normal 16 2 6 2" xfId="4786" xr:uid="{41D534B3-D23D-4EC8-A99C-97ED6D2F5566}"/>
    <cellStyle name="Normal 16 2 6 2 2" xfId="4787" xr:uid="{F8116354-DB48-4737-836A-B3BCE4138C53}"/>
    <cellStyle name="Normal 16 2 6 2 2 2" xfId="4788" xr:uid="{452778C5-FC53-42E5-A6B6-727306D93F18}"/>
    <cellStyle name="Normal 16 2 6 3" xfId="4789" xr:uid="{4FDC76AE-9548-423A-ACF9-D8079B2E5A32}"/>
    <cellStyle name="Normal 16 2 7" xfId="4790" xr:uid="{1F8F807B-4EDA-4C67-8323-04A1B4A7DE0B}"/>
    <cellStyle name="Normal 16 2 7 2" xfId="4791" xr:uid="{D762CABD-58BA-4250-8E64-0ECBD2D0C304}"/>
    <cellStyle name="Normal 16 3" xfId="4792" xr:uid="{84F830CE-4864-4861-9C02-00B2462A77F6}"/>
    <cellStyle name="Normal 16 3 2" xfId="4793" xr:uid="{9A314BF3-7CDF-439F-BA0F-46BFFF3FC6A1}"/>
    <cellStyle name="Normal 16 3 2 2" xfId="4794" xr:uid="{3DCD4592-727D-4C5F-901E-2471360088BA}"/>
    <cellStyle name="Normal 16 3 2 2 2" xfId="4795" xr:uid="{13692DF0-C758-4972-B377-8B8C7FC675C4}"/>
    <cellStyle name="Normal 16 3 2 2 2 2" xfId="4796" xr:uid="{6C9FB4EA-5537-437D-929D-5B3C421288B2}"/>
    <cellStyle name="Normal 16 3 2 2 2 2 2" xfId="4797" xr:uid="{92719B5D-439E-4F52-96AE-AA18E5E454B2}"/>
    <cellStyle name="Normal 16 3 2 2 2 2 2 2" xfId="4798" xr:uid="{68973583-9C5D-4236-8C13-4C7AF072CB94}"/>
    <cellStyle name="Normal 16 3 2 2 2 2 2 2 2" xfId="4799" xr:uid="{8D154433-0CC3-4836-A4E8-6CAA8073993A}"/>
    <cellStyle name="Normal 16 3 2 2 2 2 2 2 2 2" xfId="4800" xr:uid="{882913BC-058C-42CC-9101-E83E15FAAD97}"/>
    <cellStyle name="Normal 16 3 2 2 2 2 2 2 2 2 2" xfId="4801" xr:uid="{EB348AF4-ED10-4C08-8D2D-8B749E94BBD6}"/>
    <cellStyle name="Normal 16 3 2 2 2 2 2 2 3" xfId="4802" xr:uid="{C6D4BE30-C9B1-4F5F-BF3C-15886B498F6C}"/>
    <cellStyle name="Normal 16 3 2 2 2 2 2 3" xfId="4803" xr:uid="{20072CC0-1F25-46F8-A075-5FC6158B4DDE}"/>
    <cellStyle name="Normal 16 3 2 2 2 2 2 3 2" xfId="4804" xr:uid="{F21627C9-AD6B-4C9A-B673-7217EB493A71}"/>
    <cellStyle name="Normal 16 3 2 2 2 2 3" xfId="4805" xr:uid="{9C8589D6-149D-436B-B0B4-1975286227C0}"/>
    <cellStyle name="Normal 16 3 2 2 2 2 3 2" xfId="4806" xr:uid="{FA709119-7322-4C40-933E-F38EE27ECD8E}"/>
    <cellStyle name="Normal 16 3 2 2 2 2 3 2 2" xfId="4807" xr:uid="{44BE94F1-CA65-460B-BD76-D05DD6C08907}"/>
    <cellStyle name="Normal 16 3 2 2 2 2 4" xfId="4808" xr:uid="{C9E23915-575D-4E89-AA67-10D58DBAF953}"/>
    <cellStyle name="Normal 16 3 2 2 2 3" xfId="4809" xr:uid="{9E3807E4-DCAC-4244-8688-7A7E67752D0E}"/>
    <cellStyle name="Normal 16 3 2 2 2 4" xfId="4810" xr:uid="{D4686E2B-9971-4927-A429-16254B18CB13}"/>
    <cellStyle name="Normal 16 3 2 2 2 4 2" xfId="4811" xr:uid="{EFD7F86F-7A07-49E5-8636-D8D96E1228FF}"/>
    <cellStyle name="Normal 16 3 2 2 2 4 2 2" xfId="4812" xr:uid="{F483C6CD-4BD3-4685-BBF2-374332EE78DC}"/>
    <cellStyle name="Normal 16 3 2 2 2 4 2 2 2" xfId="4813" xr:uid="{33548484-78AE-4F18-B5B0-B34A88492404}"/>
    <cellStyle name="Normal 16 3 2 2 2 4 3" xfId="4814" xr:uid="{6843136C-A70D-43B7-AFBE-A266C8A35F49}"/>
    <cellStyle name="Normal 16 3 2 2 2 5" xfId="4815" xr:uid="{89303D49-CC7C-4BA4-9CAC-CEB1ECBF355D}"/>
    <cellStyle name="Normal 16 3 2 2 2 5 2" xfId="4816" xr:uid="{7F51B8BA-B2DD-4E21-90AC-4B4B7DA9E8C0}"/>
    <cellStyle name="Normal 16 3 2 2 3" xfId="4817" xr:uid="{BB11C744-CA0D-4059-B0C4-363D9489E6D5}"/>
    <cellStyle name="Normal 16 3 2 2 3 2" xfId="4818" xr:uid="{9B0566E7-0CB6-474C-99C5-AEB1D62C39BE}"/>
    <cellStyle name="Normal 16 3 2 2 3 2 2" xfId="4819" xr:uid="{95B500BF-CFD7-4FEA-8408-B1ECF6CAFBD4}"/>
    <cellStyle name="Normal 16 3 2 2 3 2 2 2" xfId="4820" xr:uid="{23093013-1CBC-4036-8CF1-BC8BD4C876E1}"/>
    <cellStyle name="Normal 16 3 2 2 3 2 2 2 2" xfId="4821" xr:uid="{351303BB-905B-40FE-9885-0AA895BBE2B7}"/>
    <cellStyle name="Normal 16 3 2 2 3 2 2 2 2 2" xfId="4822" xr:uid="{480CC8CE-BAEE-4896-AB60-BBFCB94D4222}"/>
    <cellStyle name="Normal 16 3 2 2 3 2 2 3" xfId="4823" xr:uid="{C6365F64-C88E-4C33-8AC7-8C77879CEC93}"/>
    <cellStyle name="Normal 16 3 2 2 3 2 3" xfId="4824" xr:uid="{0F052B0F-3AE0-40FF-AD62-5D98F315D470}"/>
    <cellStyle name="Normal 16 3 2 2 3 2 3 2" xfId="4825" xr:uid="{C143EC0E-6AED-42CF-B79A-AC85984BE9DC}"/>
    <cellStyle name="Normal 16 3 2 2 3 3" xfId="4826" xr:uid="{E1BB3310-6F79-4917-8C5F-7544508F0489}"/>
    <cellStyle name="Normal 16 3 2 2 3 3 2" xfId="4827" xr:uid="{1731D994-18BB-4B5A-8B0B-9290E14087A3}"/>
    <cellStyle name="Normal 16 3 2 2 3 3 2 2" xfId="4828" xr:uid="{649842A7-31F2-4901-AC79-499941AC0DB4}"/>
    <cellStyle name="Normal 16 3 2 2 3 4" xfId="4829" xr:uid="{5E9F78AB-510B-4318-8D1B-2C4FF58DB1E8}"/>
    <cellStyle name="Normal 16 3 2 2 4" xfId="4830" xr:uid="{C87AEA08-E744-4A72-A301-C479DF047E07}"/>
    <cellStyle name="Normal 16 3 2 2 4 2" xfId="4831" xr:uid="{6E891178-CA78-4E9C-903B-187B1BA41AC8}"/>
    <cellStyle name="Normal 16 3 2 2 4 2 2" xfId="4832" xr:uid="{5120F0AC-0ED8-426F-B777-5142029B4092}"/>
    <cellStyle name="Normal 16 3 2 2 4 2 2 2" xfId="4833" xr:uid="{6A80ED1B-18E5-4B22-8662-A0D79EED8A6B}"/>
    <cellStyle name="Normal 16 3 2 2 4 3" xfId="4834" xr:uid="{9105C296-F1B1-4EFF-BDCE-8DFBCA52DEAB}"/>
    <cellStyle name="Normal 16 3 2 2 5" xfId="4835" xr:uid="{B129D245-BA15-4E39-BDBF-0717E1A996AB}"/>
    <cellStyle name="Normal 16 3 2 2 5 2" xfId="4836" xr:uid="{D1F0293A-F856-4531-B08F-941981DC3655}"/>
    <cellStyle name="Normal 16 3 2 3" xfId="4837" xr:uid="{DCC4B972-46BD-4EE3-B177-F5557167D32D}"/>
    <cellStyle name="Normal 16 3 2 3 2" xfId="4838" xr:uid="{B7BAC67A-C71E-48BF-9C9A-456406058C32}"/>
    <cellStyle name="Normal 16 3 2 3 2 2" xfId="4839" xr:uid="{6CCF374C-F5F4-4334-81FE-90747146F793}"/>
    <cellStyle name="Normal 16 3 2 3 2 2 2" xfId="4840" xr:uid="{9F9D48F1-71A3-4850-A6FE-C3F9CEA04979}"/>
    <cellStyle name="Normal 16 3 2 3 2 2 2 2" xfId="4841" xr:uid="{73BB4613-04FC-4231-96A0-40BE1CA48F26}"/>
    <cellStyle name="Normal 16 3 2 3 2 2 2 2 2" xfId="4842" xr:uid="{C37AD781-6EDB-48D4-90B8-49DCE7DFAFF5}"/>
    <cellStyle name="Normal 16 3 2 3 2 2 3" xfId="4843" xr:uid="{C320EAB2-FCC3-4D11-A13E-008EDEC40C58}"/>
    <cellStyle name="Normal 16 3 2 3 2 3" xfId="4844" xr:uid="{78E1642A-F238-4CF5-ABF3-3613F0235BAB}"/>
    <cellStyle name="Normal 16 3 2 3 2 3 2" xfId="4845" xr:uid="{CD6767FA-3E39-41BC-9C32-3DE00447A844}"/>
    <cellStyle name="Normal 16 3 2 3 3" xfId="4846" xr:uid="{2847A50A-3147-44C6-96AF-EA48F85EB737}"/>
    <cellStyle name="Normal 16 3 2 3 3 2" xfId="4847" xr:uid="{4B479887-52FA-44D1-A97F-AFF6C3BF8A85}"/>
    <cellStyle name="Normal 16 3 2 3 3 2 2" xfId="4848" xr:uid="{05F084AF-4DF8-4229-A2E9-C2D8DCCFE461}"/>
    <cellStyle name="Normal 16 3 2 3 4" xfId="4849" xr:uid="{D31B0BA7-8D7A-42F4-8FDF-A16440355D2E}"/>
    <cellStyle name="Normal 16 3 2 4" xfId="4850" xr:uid="{E9937B51-86FD-4AF7-ABE9-96E8878E451E}"/>
    <cellStyle name="Normal 16 3 2 5" xfId="4851" xr:uid="{92A94E7D-43FF-4BCC-AD70-1FE9978EA371}"/>
    <cellStyle name="Normal 16 3 2 5 2" xfId="4852" xr:uid="{532DF5E6-2B78-47A0-8C49-19E025AAAA6D}"/>
    <cellStyle name="Normal 16 3 2 5 2 2" xfId="4853" xr:uid="{525D4135-C5EB-4827-A7C4-D29A8775737B}"/>
    <cellStyle name="Normal 16 3 2 5 2 2 2" xfId="4854" xr:uid="{CBE0E6D8-D1D0-4822-B31B-43E9776DE91D}"/>
    <cellStyle name="Normal 16 3 2 5 3" xfId="4855" xr:uid="{3A6C4978-6F7E-4474-81D5-DE7C03B65D19}"/>
    <cellStyle name="Normal 16 3 2 6" xfId="4856" xr:uid="{290F4D29-2945-424F-867C-92634702F0DF}"/>
    <cellStyle name="Normal 16 3 2 6 2" xfId="4857" xr:uid="{22F2DBAB-4427-4FF3-921A-0722E8DF41ED}"/>
    <cellStyle name="Normal 16 3 3" xfId="4858" xr:uid="{AB014356-0BDB-4C12-9070-B4E453E499D4}"/>
    <cellStyle name="Normal 16 3 3 2" xfId="4859" xr:uid="{D9595864-CB4A-4021-A005-F68207E0D8B0}"/>
    <cellStyle name="Normal 16 3 3 2 2" xfId="4860" xr:uid="{5583A29D-9E2F-4A46-819C-2F68B098E7F4}"/>
    <cellStyle name="Normal 16 3 3 2 2 2" xfId="4861" xr:uid="{3BDBA225-C302-42DB-BB67-A2454D134F62}"/>
    <cellStyle name="Normal 16 3 3 2 2 2 2" xfId="4862" xr:uid="{C1118E5C-3D3C-4E05-87AA-1688C9FD683E}"/>
    <cellStyle name="Normal 16 3 3 2 2 2 2 2" xfId="4863" xr:uid="{835E8502-5873-4FA4-9271-AB2152A91294}"/>
    <cellStyle name="Normal 16 3 3 2 2 2 2 2 2" xfId="4864" xr:uid="{5773754A-DEFF-4811-B0D9-258BBFB0DCBA}"/>
    <cellStyle name="Normal 16 3 3 2 2 2 3" xfId="4865" xr:uid="{9CA34153-A883-44B3-A631-58FBA39EDB3C}"/>
    <cellStyle name="Normal 16 3 3 2 2 3" xfId="4866" xr:uid="{AE7019A3-7FAF-42A8-8D5C-EC488EC8E71F}"/>
    <cellStyle name="Normal 16 3 3 2 2 3 2" xfId="4867" xr:uid="{351BC30B-D619-452F-8E78-2ED8A8FD1C27}"/>
    <cellStyle name="Normal 16 3 3 2 3" xfId="4868" xr:uid="{D36A5552-A668-42D0-9C16-EC12D0B83F23}"/>
    <cellStyle name="Normal 16 3 3 2 3 2" xfId="4869" xr:uid="{E07C0FE6-C37F-4881-B37C-05F9148C4879}"/>
    <cellStyle name="Normal 16 3 3 2 3 2 2" xfId="4870" xr:uid="{25A2DC08-6976-45A1-9E1C-025B8DE73447}"/>
    <cellStyle name="Normal 16 3 3 2 4" xfId="4871" xr:uid="{FA65864F-BB17-4ADD-8ADF-B46E66F85053}"/>
    <cellStyle name="Normal 16 3 3 3" xfId="4872" xr:uid="{4B8FBBD7-DD64-49B0-842A-E2F55D648D27}"/>
    <cellStyle name="Normal 16 3 3 4" xfId="4873" xr:uid="{0B497605-B920-4C06-A71B-6D66E5EF1894}"/>
    <cellStyle name="Normal 16 3 3 4 2" xfId="4874" xr:uid="{B55583E1-EFC1-4702-A519-F3DE76711068}"/>
    <cellStyle name="Normal 16 3 3 4 2 2" xfId="4875" xr:uid="{28D88202-475B-49F9-9877-3C401E33FE36}"/>
    <cellStyle name="Normal 16 3 3 4 2 2 2" xfId="4876" xr:uid="{B0FDB125-9004-4923-B12C-C6A3013E0DC7}"/>
    <cellStyle name="Normal 16 3 3 4 3" xfId="4877" xr:uid="{522CFD33-6899-49AE-9E30-39D83ED0136C}"/>
    <cellStyle name="Normal 16 3 3 5" xfId="4878" xr:uid="{123626F5-9D79-4C00-883E-506CC22483F9}"/>
    <cellStyle name="Normal 16 3 3 5 2" xfId="4879" xr:uid="{92E32512-0BB0-4E83-8282-59A619EAC3B3}"/>
    <cellStyle name="Normal 16 3 4" xfId="4880" xr:uid="{F6385E31-3042-4076-BA8C-C1CEF7A6FB3A}"/>
    <cellStyle name="Normal 16 3 4 2" xfId="4881" xr:uid="{B0A64EDB-6F6D-4BF8-A273-3049382A1344}"/>
    <cellStyle name="Normal 16 3 4 2 2" xfId="4882" xr:uid="{BA7EBB8E-CFFD-4381-A63A-B9A0FA0A37A5}"/>
    <cellStyle name="Normal 16 3 4 2 2 2" xfId="4883" xr:uid="{2ECDB2BC-44D4-4D35-BFE5-B2726621110E}"/>
    <cellStyle name="Normal 16 3 4 2 2 2 2" xfId="4884" xr:uid="{3141F07D-DEAC-4E08-AF89-7F8995290C02}"/>
    <cellStyle name="Normal 16 3 4 2 2 2 2 2" xfId="4885" xr:uid="{5FADDA73-7163-428D-84C2-A8056FB33349}"/>
    <cellStyle name="Normal 16 3 4 2 2 3" xfId="4886" xr:uid="{11100A83-55F4-4866-9BEA-540B06D1913A}"/>
    <cellStyle name="Normal 16 3 4 2 3" xfId="4887" xr:uid="{A9D09D49-6D7C-44C6-A795-83E01D7D16F1}"/>
    <cellStyle name="Normal 16 3 4 2 3 2" xfId="4888" xr:uid="{033FB49B-371E-46E4-B638-020EE58A38BF}"/>
    <cellStyle name="Normal 16 3 4 3" xfId="4889" xr:uid="{4ED0325D-46A9-48BD-A83F-C4F32B4877C5}"/>
    <cellStyle name="Normal 16 3 4 3 2" xfId="4890" xr:uid="{00220E41-F979-433D-85D6-C29DB49D7570}"/>
    <cellStyle name="Normal 16 3 4 3 2 2" xfId="4891" xr:uid="{241EA309-3BFB-4438-B428-105F0144C450}"/>
    <cellStyle name="Normal 16 3 4 4" xfId="4892" xr:uid="{F151663D-99F9-43F2-A346-ABD160A2502F}"/>
    <cellStyle name="Normal 16 3 5" xfId="4893" xr:uid="{07C1CA10-2042-4FDD-82DE-E1866834F2D4}"/>
    <cellStyle name="Normal 16 3 5 2" xfId="4894" xr:uid="{4576D972-6406-4D55-9FBE-939F1EDFF7F4}"/>
    <cellStyle name="Normal 16 3 5 2 2" xfId="4895" xr:uid="{62CC7C02-1657-4C64-AF64-5F12A2542C20}"/>
    <cellStyle name="Normal 16 3 5 2 2 2" xfId="4896" xr:uid="{CEA3C4A8-3FAE-4AD9-9412-3FA702304DE4}"/>
    <cellStyle name="Normal 16 3 5 3" xfId="4897" xr:uid="{752C8B4D-EEFA-49B6-88A6-14F39508D129}"/>
    <cellStyle name="Normal 16 3 6" xfId="4898" xr:uid="{A0A7751F-C5D0-4F21-9ECF-40504DE9813F}"/>
    <cellStyle name="Normal 16 3 6 2" xfId="4899" xr:uid="{F4D54DC4-FE65-472D-A47A-24E2B19ADDAC}"/>
    <cellStyle name="Normal 16 4" xfId="4900" xr:uid="{9048F923-FA7A-47DF-BF31-CAC2B15B3C98}"/>
    <cellStyle name="Normal 16 4 2" xfId="4901" xr:uid="{A733D9D4-8D06-450D-929F-976F1FF0901A}"/>
    <cellStyle name="Normal 16 4 2 2" xfId="4902" xr:uid="{BDAF8105-322D-4BCE-9E7C-D99DC8A423C5}"/>
    <cellStyle name="Normal 16 4 2 2 2" xfId="4903" xr:uid="{2E73B555-EBE2-42FC-A1F9-E390D526BBC8}"/>
    <cellStyle name="Normal 16 4 2 2 2 2" xfId="4904" xr:uid="{051C1842-2190-4A91-9BF0-BD5AEC9D8EE3}"/>
    <cellStyle name="Normal 16 4 2 2 2 2 2" xfId="4905" xr:uid="{92549181-E3A9-477D-9844-4EE7A9C1A37A}"/>
    <cellStyle name="Normal 16 4 2 2 2 2 2 2" xfId="4906" xr:uid="{306E94A9-3418-48EE-B273-8664CCBD94A7}"/>
    <cellStyle name="Normal 16 4 2 2 2 2 2 2 2" xfId="4907" xr:uid="{7D2CE5D1-3001-48D8-8522-204CCC9E014A}"/>
    <cellStyle name="Normal 16 4 2 2 2 2 3" xfId="4908" xr:uid="{F33B63B0-2F61-4FED-AA2C-AB8622FCF0C0}"/>
    <cellStyle name="Normal 16 4 2 2 2 3" xfId="4909" xr:uid="{402D856D-7107-4421-9879-02854AF511C1}"/>
    <cellStyle name="Normal 16 4 2 2 2 3 2" xfId="4910" xr:uid="{E262CC17-8A09-43CC-A840-2BA09540153E}"/>
    <cellStyle name="Normal 16 4 2 2 3" xfId="4911" xr:uid="{4A632ADA-1921-452C-AD2F-3781725FAFF0}"/>
    <cellStyle name="Normal 16 4 2 2 3 2" xfId="4912" xr:uid="{A4989DAF-9EA9-48C7-9590-72E1C769AD13}"/>
    <cellStyle name="Normal 16 4 2 2 3 2 2" xfId="4913" xr:uid="{53AA96F6-92F0-4FE4-A016-2DC3F096C4C0}"/>
    <cellStyle name="Normal 16 4 2 2 4" xfId="4914" xr:uid="{F85F233D-78DF-4B9C-9FA2-6A038F637CC3}"/>
    <cellStyle name="Normal 16 4 2 3" xfId="4915" xr:uid="{FD3C4AD0-00D0-4541-BBF5-78E8E456D7E3}"/>
    <cellStyle name="Normal 16 4 2 4" xfId="4916" xr:uid="{E3886024-5CB9-41D6-BC9B-D907F008DE6A}"/>
    <cellStyle name="Normal 16 4 2 4 2" xfId="4917" xr:uid="{2A2FAD81-E5F1-483F-AAB5-CAEAA8F04C0E}"/>
    <cellStyle name="Normal 16 4 2 4 2 2" xfId="4918" xr:uid="{A0DF21DD-5849-4D3C-AEA2-4AC0481D9774}"/>
    <cellStyle name="Normal 16 4 2 4 2 2 2" xfId="4919" xr:uid="{490D98CB-DD87-42BB-B94C-6F55984A48A3}"/>
    <cellStyle name="Normal 16 4 2 4 3" xfId="4920" xr:uid="{EB932FBC-98B5-4D6C-9CC5-25B6425E03BB}"/>
    <cellStyle name="Normal 16 4 2 5" xfId="4921" xr:uid="{16C50685-CC9E-4898-842E-155BD1640DC4}"/>
    <cellStyle name="Normal 16 4 2 5 2" xfId="4922" xr:uid="{C97D6D46-92A8-49BD-BD9C-54014469817D}"/>
    <cellStyle name="Normal 16 4 3" xfId="4923" xr:uid="{EEEEA42D-8D1B-4847-907B-48E33227384B}"/>
    <cellStyle name="Normal 16 4 3 2" xfId="4924" xr:uid="{55EA67C7-4815-4C24-8E15-A9E40A077942}"/>
    <cellStyle name="Normal 16 4 3 2 2" xfId="4925" xr:uid="{AE33030E-C59F-433B-9392-2E3BD4BC78A1}"/>
    <cellStyle name="Normal 16 4 3 2 2 2" xfId="4926" xr:uid="{E413585A-5476-42AD-97B5-F7DD219C3BCF}"/>
    <cellStyle name="Normal 16 4 3 2 2 2 2" xfId="4927" xr:uid="{B7CA8BEC-7C77-4668-BA97-96CBD98516C9}"/>
    <cellStyle name="Normal 16 4 3 2 2 2 2 2" xfId="4928" xr:uid="{3DC82BE1-DB4E-4F5D-9FAE-996915B92CFE}"/>
    <cellStyle name="Normal 16 4 3 2 2 3" xfId="4929" xr:uid="{611C35F5-BEE7-484A-B95A-AE17A2484B4C}"/>
    <cellStyle name="Normal 16 4 3 2 3" xfId="4930" xr:uid="{BC5E3D62-1C07-402E-AF36-577A3FD0BB21}"/>
    <cellStyle name="Normal 16 4 3 2 3 2" xfId="4931" xr:uid="{76BFCC52-8A48-4A00-BE7B-6A5351770655}"/>
    <cellStyle name="Normal 16 4 3 3" xfId="4932" xr:uid="{3B973AEA-F7E6-4C52-87E4-F10501238FDD}"/>
    <cellStyle name="Normal 16 4 3 3 2" xfId="4933" xr:uid="{087D69B3-AC8B-43F5-8088-7BB5D9607F88}"/>
    <cellStyle name="Normal 16 4 3 3 2 2" xfId="4934" xr:uid="{D7FB2F8E-0977-4DAB-9556-701323ED40DA}"/>
    <cellStyle name="Normal 16 4 3 4" xfId="4935" xr:uid="{08BC381E-A42E-4615-8A74-7D9B4986BA64}"/>
    <cellStyle name="Normal 16 4 4" xfId="4936" xr:uid="{028FC0D4-CDF1-4DF5-9D69-269D5BFC8A77}"/>
    <cellStyle name="Normal 16 4 4 2" xfId="4937" xr:uid="{797C0079-81A2-4149-8B11-76893222A970}"/>
    <cellStyle name="Normal 16 4 4 2 2" xfId="4938" xr:uid="{F2CC5BA7-6DFC-44BC-871C-24A5BCA278A6}"/>
    <cellStyle name="Normal 16 4 4 2 2 2" xfId="4939" xr:uid="{9F495C01-8B1A-4B89-BDF6-F4DB02128241}"/>
    <cellStyle name="Normal 16 4 4 3" xfId="4940" xr:uid="{89953988-95D8-48A5-9E2F-2F39830437C6}"/>
    <cellStyle name="Normal 16 4 5" xfId="4941" xr:uid="{0C07C5D9-9FEF-4F0C-958E-DC3A3F157878}"/>
    <cellStyle name="Normal 16 4 5 2" xfId="4942" xr:uid="{D00ECE54-2527-46C1-947E-EB4A46431E37}"/>
    <cellStyle name="Normal 16 5" xfId="4943" xr:uid="{F60778A0-A595-4702-AB17-9A3DBB847431}"/>
    <cellStyle name="Normal 16 5 2" xfId="4944" xr:uid="{8D5A23FE-0992-47B2-93B4-C86DA4826175}"/>
    <cellStyle name="Normal 16 5 2 2" xfId="4945" xr:uid="{2094B29D-B1C5-4A67-AD65-C06089362A40}"/>
    <cellStyle name="Normal 16 5 2 2 2" xfId="4946" xr:uid="{D6B8C3BA-C6A8-4966-848F-86B86504F207}"/>
    <cellStyle name="Normal 16 5 2 2 2 2" xfId="4947" xr:uid="{19E17C9C-ECB8-4867-BF14-46302B4FD609}"/>
    <cellStyle name="Normal 16 5 2 2 2 2 2" xfId="4948" xr:uid="{EFBF4FA4-DA10-4AAB-A837-30247D0A5B28}"/>
    <cellStyle name="Normal 16 5 2 2 3" xfId="4949" xr:uid="{495C4256-64C8-446B-AD50-3CEB8302A9E5}"/>
    <cellStyle name="Normal 16 5 2 3" xfId="4950" xr:uid="{77AD7805-4371-4AB8-B784-F3488FD44978}"/>
    <cellStyle name="Normal 16 5 2 3 2" xfId="4951" xr:uid="{FA3D172F-9F8B-4C0C-A2BF-B30769215337}"/>
    <cellStyle name="Normal 16 5 3" xfId="4952" xr:uid="{60721ACB-E6DE-4B6F-A463-09D004D76164}"/>
    <cellStyle name="Normal 16 5 3 2" xfId="4953" xr:uid="{1DC5FE61-0777-44D5-81E2-00F318B3B469}"/>
    <cellStyle name="Normal 16 5 3 2 2" xfId="4954" xr:uid="{BF9F9994-C78D-4064-9AF3-24A9C1C322F4}"/>
    <cellStyle name="Normal 16 5 4" xfId="4955" xr:uid="{9E2C4B14-5659-4B70-8FD7-59E06A4DA2D5}"/>
    <cellStyle name="Normal 16 6" xfId="4956" xr:uid="{CA6CF4A8-AD65-4F51-9289-68BEB737442D}"/>
    <cellStyle name="Normal 16 7" xfId="4957" xr:uid="{EF0389CD-D276-46B6-A319-FF79DB4CCD39}"/>
    <cellStyle name="Normal 16 7 2" xfId="4958" xr:uid="{5A7D2926-51C3-4D40-8579-25E164698363}"/>
    <cellStyle name="Normal 16 7 2 2" xfId="4959" xr:uid="{59E8E1BE-EC51-4049-B9F0-8352EBB47BBF}"/>
    <cellStyle name="Normal 16 7 2 2 2" xfId="4960" xr:uid="{027A794A-B916-4318-9FAF-94ADCF7363E1}"/>
    <cellStyle name="Normal 16 7 3" xfId="4961" xr:uid="{91D516FE-04DB-489C-B4D8-64AAD81AEA72}"/>
    <cellStyle name="Normal 16 8" xfId="4962" xr:uid="{63F72384-8509-488F-91DC-2846FEA68A3E}"/>
    <cellStyle name="Normal 16 8 2" xfId="4963" xr:uid="{45F4C702-AC66-4968-8AC7-040D4BFF2A0E}"/>
    <cellStyle name="Normal 17" xfId="4964" xr:uid="{A4D88344-BF91-4526-97F3-4CA83BE325B6}"/>
    <cellStyle name="Normal 18" xfId="4965" xr:uid="{8F5DE64E-73EE-4D7D-AB2F-1472C77EB9A3}"/>
    <cellStyle name="Normal 19" xfId="4966" xr:uid="{ACB25C92-8A3B-4945-BBF2-328508E43506}"/>
    <cellStyle name="Normal 2" xfId="4967" xr:uid="{59537A0A-F3BB-4BBF-BC80-20FFBFDA629D}"/>
    <cellStyle name="Normal 2 10" xfId="4968" xr:uid="{7ACC44E7-899D-4559-AC3E-14ECD92FB704}"/>
    <cellStyle name="Normal 2 10 10" xfId="4969" xr:uid="{2503385E-7422-4CED-9BA8-C5134F4FEC2E}"/>
    <cellStyle name="Normal 2 10 11" xfId="4970" xr:uid="{84E281C9-3822-49C4-813B-DBDA980C5E11}"/>
    <cellStyle name="Normal 2 10 12" xfId="4971" xr:uid="{8FFFCF00-EA2F-4D79-8AF3-22C9C9B0BA81}"/>
    <cellStyle name="Normal 2 10 13" xfId="4972" xr:uid="{41605C43-C10E-4BE3-ABB5-1AF24AA4096D}"/>
    <cellStyle name="Normal 2 10 2" xfId="4973" xr:uid="{DB549068-1490-493B-B536-5FC2850FDD81}"/>
    <cellStyle name="Normal 2 10 2 2" xfId="4974" xr:uid="{6E74EC7A-6DCB-4947-A1B8-11B4C98FACE5}"/>
    <cellStyle name="Normal 2 10 2 3" xfId="4975" xr:uid="{34B9E893-83A0-47CF-9861-C8631AAF1F5D}"/>
    <cellStyle name="Normal 2 10 2 4" xfId="4976" xr:uid="{144F5654-D147-4595-947B-CC2626777BDB}"/>
    <cellStyle name="Normal 2 10 2 5" xfId="4977" xr:uid="{7130CDF5-2351-42F3-ADE8-B876B9E275B9}"/>
    <cellStyle name="Normal 2 10 3" xfId="4978" xr:uid="{6077A5D2-6908-4DCD-A9FC-B660C2F47EFB}"/>
    <cellStyle name="Normal 2 10 3 2" xfId="4979" xr:uid="{1BCFFADA-971F-457B-A8FE-A3286DA20150}"/>
    <cellStyle name="Normal 2 10 3 3" xfId="4980" xr:uid="{EB3F0B92-B40B-4F39-9C94-47115635E371}"/>
    <cellStyle name="Normal 2 10 3 4" xfId="4981" xr:uid="{44A9AA65-958D-4F53-B2F3-44F89C8B3884}"/>
    <cellStyle name="Normal 2 10 3 5" xfId="4982" xr:uid="{73159E08-404B-4CFE-A60C-88D9363DEA7B}"/>
    <cellStyle name="Normal 2 10 4" xfId="4983" xr:uid="{643F8784-B21E-40EF-9536-5BA2F7C909EB}"/>
    <cellStyle name="Normal 2 10 4 2" xfId="4984" xr:uid="{DDC6A489-95DD-4838-81C6-F9CF337E5BE7}"/>
    <cellStyle name="Normal 2 10 4 3" xfId="4985" xr:uid="{0465560B-33EC-4AA8-9BA3-2397EE294E3A}"/>
    <cellStyle name="Normal 2 10 4 4" xfId="4986" xr:uid="{9B393751-6305-4920-AFB3-EB3736CB15CB}"/>
    <cellStyle name="Normal 2 10 4 5" xfId="4987" xr:uid="{F73EA774-AA2B-4481-A3DA-4562A8002B31}"/>
    <cellStyle name="Normal 2 10 5" xfId="4988" xr:uid="{CC2C31B1-7A85-4D4E-8C6D-C7B111470FBC}"/>
    <cellStyle name="Normal 2 10 5 2" xfId="4989" xr:uid="{0C8D977F-E702-4DC2-9A34-0BDA0DCCE5A1}"/>
    <cellStyle name="Normal 2 10 5 3" xfId="4990" xr:uid="{9305C82B-858F-4219-9D94-C1B48AA42145}"/>
    <cellStyle name="Normal 2 10 5 4" xfId="4991" xr:uid="{3026F7AA-33BF-4DF7-A393-0E425082F1FB}"/>
    <cellStyle name="Normal 2 10 5 5" xfId="4992" xr:uid="{F5781460-157D-47E4-8839-B79533850E27}"/>
    <cellStyle name="Normal 2 10 6" xfId="4993" xr:uid="{00BFE2D2-92B8-48E2-864E-8F1E7A852CAB}"/>
    <cellStyle name="Normal 2 10 6 2" xfId="4994" xr:uid="{CBC17D03-3832-4204-AA8C-0F31FB14B416}"/>
    <cellStyle name="Normal 2 10 6 3" xfId="4995" xr:uid="{30C45CB9-EA8C-49D0-9E87-34FD9DB92196}"/>
    <cellStyle name="Normal 2 10 6 4" xfId="4996" xr:uid="{F31DC5DC-A06C-41F6-A4BB-5E9C8A9FCA6F}"/>
    <cellStyle name="Normal 2 10 6 5" xfId="4997" xr:uid="{19380572-7E87-4BDA-B3EA-100DCE634232}"/>
    <cellStyle name="Normal 2 10 7" xfId="4998" xr:uid="{06D003B6-19C1-46CB-97F4-1C54FACBA79E}"/>
    <cellStyle name="Normal 2 10 7 2" xfId="4999" xr:uid="{22BB3897-48B5-4536-9584-831C5A56F2EF}"/>
    <cellStyle name="Normal 2 10 7 3" xfId="5000" xr:uid="{219F43DD-B725-4AFE-B9EF-5BF7A1A96643}"/>
    <cellStyle name="Normal 2 10 7 4" xfId="5001" xr:uid="{E6C89F52-94C8-452F-9665-95EE8430F9D0}"/>
    <cellStyle name="Normal 2 10 7 5" xfId="5002" xr:uid="{2DCE0632-B400-4CC9-A925-1DD2180BB1C2}"/>
    <cellStyle name="Normal 2 10 8" xfId="5003" xr:uid="{4F4A3C57-F1F1-40EB-9183-2C29AD5031F9}"/>
    <cellStyle name="Normal 2 10 8 2" xfId="5004" xr:uid="{3A8F8DDD-ECBC-482E-A817-7D2B281ED45B}"/>
    <cellStyle name="Normal 2 10 8 3" xfId="5005" xr:uid="{E3907DF6-981B-4460-AE14-60C445377A68}"/>
    <cellStyle name="Normal 2 10 8 4" xfId="5006" xr:uid="{32852227-DDD2-4219-B847-5973A60552DE}"/>
    <cellStyle name="Normal 2 10 8 5" xfId="5007" xr:uid="{F67F932D-35D1-4750-995A-BC1194ED31BD}"/>
    <cellStyle name="Normal 2 10 9" xfId="5008" xr:uid="{2DB98A2F-7361-4715-9AA5-B6B9459B6860}"/>
    <cellStyle name="Normal 2 11" xfId="5009" xr:uid="{C3CF3035-31E0-409F-986B-9DC304D63C9F}"/>
    <cellStyle name="Normal 2 11 10" xfId="5010" xr:uid="{75C67769-0906-4867-8B6D-8EF36129CAF7}"/>
    <cellStyle name="Normal 2 11 11" xfId="5011" xr:uid="{79338D7A-039A-4610-B95F-73C9B2905E12}"/>
    <cellStyle name="Normal 2 11 12" xfId="5012" xr:uid="{EDAB4FA4-C152-449E-9EF4-33FEA0F637C0}"/>
    <cellStyle name="Normal 2 11 2" xfId="5013" xr:uid="{EACF7DD6-1658-4C2D-8F52-B9517428665A}"/>
    <cellStyle name="Normal 2 11 2 2" xfId="5014" xr:uid="{498AB419-8C46-41EF-B8D7-3C8648D2F631}"/>
    <cellStyle name="Normal 2 11 2 3" xfId="5015" xr:uid="{671A5A63-97A0-4DF7-8A94-BD2282227AC8}"/>
    <cellStyle name="Normal 2 11 2 4" xfId="5016" xr:uid="{3F154513-941A-4177-8174-029871DBA3B7}"/>
    <cellStyle name="Normal 2 11 2 5" xfId="5017" xr:uid="{DDE81C09-C3FC-4744-A56B-D510183C0FC3}"/>
    <cellStyle name="Normal 2 11 3" xfId="5018" xr:uid="{143CA784-ECAF-4A4A-89A9-BED7F96ED0E2}"/>
    <cellStyle name="Normal 2 11 3 2" xfId="5019" xr:uid="{68A5B4F7-8C88-4EA5-8650-D72BFE0B1F11}"/>
    <cellStyle name="Normal 2 11 3 3" xfId="5020" xr:uid="{F3784626-E292-4A6B-9306-C8855D64F459}"/>
    <cellStyle name="Normal 2 11 3 4" xfId="5021" xr:uid="{C56FBE63-CB4A-4551-B9A7-AE13B02B8FA1}"/>
    <cellStyle name="Normal 2 11 3 5" xfId="5022" xr:uid="{1DAE0170-338E-41AF-93B7-5B15DE140D43}"/>
    <cellStyle name="Normal 2 11 4" xfId="5023" xr:uid="{7E2F037A-DAEB-4DED-9ABF-514F7C602A2A}"/>
    <cellStyle name="Normal 2 11 4 2" xfId="5024" xr:uid="{0AEC8606-907E-4761-AB5F-E6D5806629B0}"/>
    <cellStyle name="Normal 2 11 4 3" xfId="5025" xr:uid="{33547961-733B-4FC2-A1D5-0D6003C42224}"/>
    <cellStyle name="Normal 2 11 4 4" xfId="5026" xr:uid="{16138EBF-9AE1-4450-91F8-4B9AB6665A65}"/>
    <cellStyle name="Normal 2 11 4 5" xfId="5027" xr:uid="{2D853C29-9143-4AD9-ADB5-F78AC0B25B41}"/>
    <cellStyle name="Normal 2 11 5" xfId="5028" xr:uid="{3C11DD7D-A6E9-4B67-B48F-DAA8D239AF66}"/>
    <cellStyle name="Normal 2 11 5 2" xfId="5029" xr:uid="{E63DEA58-858E-474C-BFB4-60659DC02545}"/>
    <cellStyle name="Normal 2 11 5 3" xfId="5030" xr:uid="{529CD217-E1CD-4097-8337-8030AE301FBC}"/>
    <cellStyle name="Normal 2 11 5 4" xfId="5031" xr:uid="{D2A3D908-AF03-4DB6-9BB9-49FBCADD7BCE}"/>
    <cellStyle name="Normal 2 11 5 5" xfId="5032" xr:uid="{80BF4184-4591-4A3F-9BBA-758DC7CBEF12}"/>
    <cellStyle name="Normal 2 11 6" xfId="5033" xr:uid="{E10D988E-A175-470D-842C-93673278276F}"/>
    <cellStyle name="Normal 2 11 6 2" xfId="5034" xr:uid="{B1A169B2-9BE2-4B5E-A404-28400771F077}"/>
    <cellStyle name="Normal 2 11 6 3" xfId="5035" xr:uid="{0EC0FDCF-6C88-410D-9BF6-90738C57CCE3}"/>
    <cellStyle name="Normal 2 11 6 4" xfId="5036" xr:uid="{4EE0DCC1-220D-4F32-956E-9DDE927B1103}"/>
    <cellStyle name="Normal 2 11 6 5" xfId="5037" xr:uid="{FF9B4C9A-1683-4773-95D7-10FC686AF0B0}"/>
    <cellStyle name="Normal 2 11 7" xfId="5038" xr:uid="{5938D6E8-77AA-44B3-B734-544BAF5FB6C6}"/>
    <cellStyle name="Normal 2 11 7 2" xfId="5039" xr:uid="{C5158EF2-E3B9-49C6-9298-A2268511B98D}"/>
    <cellStyle name="Normal 2 11 7 3" xfId="5040" xr:uid="{DF26CEA2-568B-4162-AC03-463060F25AF9}"/>
    <cellStyle name="Normal 2 11 7 4" xfId="5041" xr:uid="{AC90FF89-739B-4BB3-887A-2A68839A8765}"/>
    <cellStyle name="Normal 2 11 7 5" xfId="5042" xr:uid="{6ED241BC-2D68-4EBB-ABCA-BBE28C8BEE9A}"/>
    <cellStyle name="Normal 2 11 8" xfId="5043" xr:uid="{67122BC5-1731-4583-B1C9-B86F0C63058E}"/>
    <cellStyle name="Normal 2 11 8 2" xfId="5044" xr:uid="{74D39EDD-A426-4150-A074-C324128DAB72}"/>
    <cellStyle name="Normal 2 11 8 3" xfId="5045" xr:uid="{71BAC8C5-5E70-46EB-AE00-13ABAA7FC6F0}"/>
    <cellStyle name="Normal 2 11 8 4" xfId="5046" xr:uid="{C11465B4-8622-44DB-813A-29E3A3BAAA7E}"/>
    <cellStyle name="Normal 2 11 8 5" xfId="5047" xr:uid="{4A8EF597-C585-497D-9F00-7A279533FAD4}"/>
    <cellStyle name="Normal 2 11 9" xfId="5048" xr:uid="{2435BBB1-4829-4C2D-B0BF-42DD86E0FE2F}"/>
    <cellStyle name="Normal 2 12" xfId="5049" xr:uid="{38E73C52-BD1C-43BF-B4C5-78F72583F8A5}"/>
    <cellStyle name="Normal 2 13" xfId="5050" xr:uid="{55A065BB-5BD2-484F-B5A8-BF59DE59D1AA}"/>
    <cellStyle name="Normal 2 14" xfId="5051" xr:uid="{2942DCEE-6CEA-4C4B-810A-D82C21CBE6C0}"/>
    <cellStyle name="Normal 2 15" xfId="5052" xr:uid="{2F3031E1-1271-420C-A1A7-DBF731648662}"/>
    <cellStyle name="Normal 2 16" xfId="5053" xr:uid="{D09F2798-6324-4DFB-8E21-6348202B2FD7}"/>
    <cellStyle name="Normal 2 16 2" xfId="5054" xr:uid="{D714F6C0-F077-4F90-821B-4AC98D8BD3F9}"/>
    <cellStyle name="Normal 2 16 2 2" xfId="5055" xr:uid="{A517016E-BA87-4EB0-A507-D6081512C6CB}"/>
    <cellStyle name="Normal 2 16 2 2 2" xfId="5056" xr:uid="{DB6D3008-BAB7-4A89-826F-6936A4B63294}"/>
    <cellStyle name="Normal 2 16 2 2 2 2" xfId="5057" xr:uid="{C394FA14-D5D3-47F3-93A1-1635526090EF}"/>
    <cellStyle name="Normal 2 16 2 2 2 2 2" xfId="5058" xr:uid="{76EF0BB9-4CA9-4C21-BAC1-620F776AEAE4}"/>
    <cellStyle name="Normal 2 16 2 2 2 2 2 2" xfId="5059" xr:uid="{620E453F-7FA0-4474-8B14-89A17E786A00}"/>
    <cellStyle name="Normal 2 16 2 2 2 2 2 2 2" xfId="5060" xr:uid="{9AC6D00A-B3CA-40EE-A65E-E1EC1F8946B2}"/>
    <cellStyle name="Normal 2 16 2 2 2 2 2 2 2 2" xfId="5061" xr:uid="{85EFD512-6E34-4648-8F5F-1E7ACC8E3D6B}"/>
    <cellStyle name="Normal 2 16 2 2 2 2 2 2 2 2 2" xfId="5062" xr:uid="{4761B5D7-734E-44EE-94C9-0BDB68BEF32A}"/>
    <cellStyle name="Normal 2 16 2 2 2 2 2 2 2 2 2 2" xfId="5063" xr:uid="{48EAA54A-DC5B-4653-9485-191E68BBAB7D}"/>
    <cellStyle name="Normal 2 16 2 2 2 2 2 2 2 3" xfId="5064" xr:uid="{962E6929-4196-46AA-927A-3988C781C8EA}"/>
    <cellStyle name="Normal 2 16 2 2 2 2 2 2 3" xfId="5065" xr:uid="{BC5F53E3-2427-401C-BB21-572C40458AC7}"/>
    <cellStyle name="Normal 2 16 2 2 2 2 2 2 3 2" xfId="5066" xr:uid="{E64F79D2-0843-4232-A513-EC80D3329AC3}"/>
    <cellStyle name="Normal 2 16 2 2 2 2 2 3" xfId="5067" xr:uid="{BCB0C9EB-BCBA-4C85-88B1-44CE624DDE9C}"/>
    <cellStyle name="Normal 2 16 2 2 2 2 2 3 2" xfId="5068" xr:uid="{7B43C837-6E2D-40F3-88AB-625026BB21CC}"/>
    <cellStyle name="Normal 2 16 2 2 2 2 2 3 2 2" xfId="5069" xr:uid="{BE078E46-C671-4BF1-AB89-DEB08882C3C6}"/>
    <cellStyle name="Normal 2 16 2 2 2 2 2 4" xfId="5070" xr:uid="{084D4430-5DEA-4269-B556-0510CAE2DE2D}"/>
    <cellStyle name="Normal 2 16 2 2 2 2 3" xfId="5071" xr:uid="{C7A765C4-E26A-403C-AAD7-61BB0F58CC53}"/>
    <cellStyle name="Normal 2 16 2 2 2 2 4" xfId="5072" xr:uid="{60A9B0F8-7BA3-4E9F-9E29-A22D202D3BBD}"/>
    <cellStyle name="Normal 2 16 2 2 2 2 4 2" xfId="5073" xr:uid="{A768B60B-9DEC-4EF8-BFA9-65885D3D44E6}"/>
    <cellStyle name="Normal 2 16 2 2 2 2 4 2 2" xfId="5074" xr:uid="{FB500F62-12B7-4F22-8F98-8196C8268EC7}"/>
    <cellStyle name="Normal 2 16 2 2 2 2 4 2 2 2" xfId="5075" xr:uid="{FD3FEABC-8B08-4374-8416-BCCDB031B128}"/>
    <cellStyle name="Normal 2 16 2 2 2 2 4 3" xfId="5076" xr:uid="{C0AE40E9-84E4-42D9-907D-0C7BA3383548}"/>
    <cellStyle name="Normal 2 16 2 2 2 2 5" xfId="5077" xr:uid="{E91CC69B-A37E-47B3-9445-A3A5C963C95A}"/>
    <cellStyle name="Normal 2 16 2 2 2 2 5 2" xfId="5078" xr:uid="{8DCB5DBE-2198-4E5E-887B-738562909E4E}"/>
    <cellStyle name="Normal 2 16 2 2 2 3" xfId="5079" xr:uid="{2900B66E-969B-4288-9795-3D96C664BB40}"/>
    <cellStyle name="Normal 2 16 2 2 2 3 2" xfId="5080" xr:uid="{0AEA0848-1F3F-47D3-BADA-DEA91B206EDE}"/>
    <cellStyle name="Normal 2 16 2 2 2 3 2 2" xfId="5081" xr:uid="{7DBF0BEA-92A3-428B-8233-B1AA164F7E07}"/>
    <cellStyle name="Normal 2 16 2 2 2 3 2 2 2" xfId="5082" xr:uid="{659796AB-0DB3-467D-B8BF-70685210BDEE}"/>
    <cellStyle name="Normal 2 16 2 2 2 3 2 2 2 2" xfId="5083" xr:uid="{2C0A5BC1-FD74-4FA9-9955-00174F156E0B}"/>
    <cellStyle name="Normal 2 16 2 2 2 3 2 2 2 2 2" xfId="5084" xr:uid="{ED4EF35B-DF6A-42BC-8389-A66FE6AB5AFD}"/>
    <cellStyle name="Normal 2 16 2 2 2 3 2 2 3" xfId="5085" xr:uid="{7F9346E2-9EEC-4D82-B516-ED37944CA0BE}"/>
    <cellStyle name="Normal 2 16 2 2 2 3 2 3" xfId="5086" xr:uid="{C1EF0700-6D7F-4E91-9C3C-AABDF4D33218}"/>
    <cellStyle name="Normal 2 16 2 2 2 3 2 3 2" xfId="5087" xr:uid="{D89A8B64-0620-4ABE-9CE9-BFD24C18A621}"/>
    <cellStyle name="Normal 2 16 2 2 2 3 3" xfId="5088" xr:uid="{56855004-47EA-4D49-A174-A3BDF5913F27}"/>
    <cellStyle name="Normal 2 16 2 2 2 3 3 2" xfId="5089" xr:uid="{62EE527D-F235-4A5B-B482-A9BDDEA95B76}"/>
    <cellStyle name="Normal 2 16 2 2 2 3 3 2 2" xfId="5090" xr:uid="{540560AE-6899-4A0F-9234-E794E4ACC570}"/>
    <cellStyle name="Normal 2 16 2 2 2 3 4" xfId="5091" xr:uid="{A51FEECA-4840-4589-8B73-9285B6C6C2AD}"/>
    <cellStyle name="Normal 2 16 2 2 2 4" xfId="5092" xr:uid="{416B87FE-A449-46BA-806F-C7A6D134C0F5}"/>
    <cellStyle name="Normal 2 16 2 2 2 4 2" xfId="5093" xr:uid="{B04ACF26-8DF6-47FF-B4F6-F9AAE0F10301}"/>
    <cellStyle name="Normal 2 16 2 2 2 4 2 2" xfId="5094" xr:uid="{CCCD3903-28EE-4E96-BFA3-B83E07D354AC}"/>
    <cellStyle name="Normal 2 16 2 2 2 4 2 2 2" xfId="5095" xr:uid="{87426485-D455-4DBF-AA88-3208C7C59E7B}"/>
    <cellStyle name="Normal 2 16 2 2 2 4 3" xfId="5096" xr:uid="{651926F0-52DC-4456-A6DA-7759A01F047D}"/>
    <cellStyle name="Normal 2 16 2 2 2 5" xfId="5097" xr:uid="{B2BE8CE3-98BB-4047-AC01-33631E2445D5}"/>
    <cellStyle name="Normal 2 16 2 2 2 5 2" xfId="5098" xr:uid="{0D3BF5E6-FB14-481A-8295-79516AC3EF3F}"/>
    <cellStyle name="Normal 2 16 2 2 3" xfId="5099" xr:uid="{C7E45D0E-5674-4B9A-9A7E-F66762696FAA}"/>
    <cellStyle name="Normal 2 16 2 2 3 2" xfId="5100" xr:uid="{434B7B45-0A0B-4F2B-BA7F-0B81BF62FA58}"/>
    <cellStyle name="Normal 2 16 2 2 3 2 2" xfId="5101" xr:uid="{A660D221-B01B-4EC1-A160-080D655DE407}"/>
    <cellStyle name="Normal 2 16 2 2 3 2 2 2" xfId="5102" xr:uid="{20B0A1D1-7FB7-497F-AE81-0F82ACCFCAE6}"/>
    <cellStyle name="Normal 2 16 2 2 3 2 2 2 2" xfId="5103" xr:uid="{7FE1AF5E-2F29-459A-AD02-DFBF8FA8A5B0}"/>
    <cellStyle name="Normal 2 16 2 2 3 2 2 2 2 2" xfId="5104" xr:uid="{7DCAA6A7-8EFD-4476-A0EB-801B19E5356A}"/>
    <cellStyle name="Normal 2 16 2 2 3 2 2 3" xfId="5105" xr:uid="{8812562D-3721-4EEE-9A0C-C228AE243354}"/>
    <cellStyle name="Normal 2 16 2 2 3 2 3" xfId="5106" xr:uid="{F4A99E09-524E-4B77-BF3F-4BAF6C6F9E41}"/>
    <cellStyle name="Normal 2 16 2 2 3 2 3 2" xfId="5107" xr:uid="{AEDD6BC1-B796-4975-A7C4-9586321CC260}"/>
    <cellStyle name="Normal 2 16 2 2 3 3" xfId="5108" xr:uid="{4160E4EF-C27E-4721-864E-73A07967A067}"/>
    <cellStyle name="Normal 2 16 2 2 3 3 2" xfId="5109" xr:uid="{AEF7572F-F364-4C83-86B2-3FEFFDF04447}"/>
    <cellStyle name="Normal 2 16 2 2 3 3 2 2" xfId="5110" xr:uid="{0D696829-3930-4BF8-9F16-3D39847843E0}"/>
    <cellStyle name="Normal 2 16 2 2 3 4" xfId="5111" xr:uid="{F5525FFE-812C-4B54-B6C8-DD56540A4BC5}"/>
    <cellStyle name="Normal 2 16 2 2 4" xfId="5112" xr:uid="{BB230D97-EE00-4EB9-99EF-552BDEBA138D}"/>
    <cellStyle name="Normal 2 16 2 2 5" xfId="5113" xr:uid="{3F976359-AFE9-47B7-BBD9-1B9C107B7726}"/>
    <cellStyle name="Normal 2 16 2 2 5 2" xfId="5114" xr:uid="{AB2E06CA-4B68-49DF-BAB2-BB67B139F5BD}"/>
    <cellStyle name="Normal 2 16 2 2 5 2 2" xfId="5115" xr:uid="{F729F419-FF9F-4E5C-AF6F-94FBAD2E511F}"/>
    <cellStyle name="Normal 2 16 2 2 5 2 2 2" xfId="5116" xr:uid="{DFF01278-2B3A-4247-8B66-EA43D4D083AF}"/>
    <cellStyle name="Normal 2 16 2 2 5 3" xfId="5117" xr:uid="{01C89537-C811-4BE0-AC99-43A7895034B9}"/>
    <cellStyle name="Normal 2 16 2 2 6" xfId="5118" xr:uid="{55BB540A-6FF3-4A8C-AA2A-52E426CE19A2}"/>
    <cellStyle name="Normal 2 16 2 2 6 2" xfId="5119" xr:uid="{D501837E-5C58-41A0-A8F8-0B81482CFB70}"/>
    <cellStyle name="Normal 2 16 2 3" xfId="5120" xr:uid="{6288A59C-7B32-4BE0-8671-1B3808F72A29}"/>
    <cellStyle name="Normal 2 16 2 3 2" xfId="5121" xr:uid="{1474198A-DD9D-4192-84AA-4A73277901DA}"/>
    <cellStyle name="Normal 2 16 2 3 2 2" xfId="5122" xr:uid="{8DFE9EF8-F30C-4421-91BD-6CB976245338}"/>
    <cellStyle name="Normal 2 16 2 3 2 2 2" xfId="5123" xr:uid="{F3651ABA-A267-4307-BADF-6A02CDD23516}"/>
    <cellStyle name="Normal 2 16 2 3 2 2 2 2" xfId="5124" xr:uid="{54228981-F69C-460C-A456-DBC8A7216A14}"/>
    <cellStyle name="Normal 2 16 2 3 2 2 2 2 2" xfId="5125" xr:uid="{04AB17AB-3990-4043-BA27-1A9F1824CE7B}"/>
    <cellStyle name="Normal 2 16 2 3 2 2 2 2 2 2" xfId="5126" xr:uid="{F79664D1-6C08-40F6-BE79-3AC0D58FD290}"/>
    <cellStyle name="Normal 2 16 2 3 2 2 2 3" xfId="5127" xr:uid="{FE4423E6-BDB3-4B49-9603-2B4294A8946C}"/>
    <cellStyle name="Normal 2 16 2 3 2 2 3" xfId="5128" xr:uid="{7C1EA2E1-0402-44E6-AD41-5E8722672172}"/>
    <cellStyle name="Normal 2 16 2 3 2 2 3 2" xfId="5129" xr:uid="{2A11EBAB-1A6D-495C-9F29-80ECBE999DB1}"/>
    <cellStyle name="Normal 2 16 2 3 2 3" xfId="5130" xr:uid="{F72727D7-8A42-4C4C-BB4A-DF380254D98C}"/>
    <cellStyle name="Normal 2 16 2 3 2 3 2" xfId="5131" xr:uid="{6F6CE914-CC4E-4472-8806-93CF43C641FA}"/>
    <cellStyle name="Normal 2 16 2 3 2 3 2 2" xfId="5132" xr:uid="{3129DAC0-BD54-41B9-9860-506A92A68F2C}"/>
    <cellStyle name="Normal 2 16 2 3 2 4" xfId="5133" xr:uid="{DD44E5D8-C16A-407D-85F9-4F9E5367CAC4}"/>
    <cellStyle name="Normal 2 16 2 3 3" xfId="5134" xr:uid="{0685D4C5-D0C5-4623-A9B8-BFF1071959CA}"/>
    <cellStyle name="Normal 2 16 2 3 4" xfId="5135" xr:uid="{A22808FE-6FCA-49B1-A1E1-EB973F8EAC4D}"/>
    <cellStyle name="Normal 2 16 2 3 4 2" xfId="5136" xr:uid="{E20D52AE-6584-40C0-9B5E-693EF37AF0CA}"/>
    <cellStyle name="Normal 2 16 2 3 4 2 2" xfId="5137" xr:uid="{91DE3479-E936-499F-BB76-866964904CAB}"/>
    <cellStyle name="Normal 2 16 2 3 4 2 2 2" xfId="5138" xr:uid="{26562597-68E9-4F22-8B2E-788451529B6F}"/>
    <cellStyle name="Normal 2 16 2 3 4 3" xfId="5139" xr:uid="{1523AB24-9DD7-41CE-A350-3F7EC4170F67}"/>
    <cellStyle name="Normal 2 16 2 3 5" xfId="5140" xr:uid="{E2EF78B4-47C5-40C1-BBE7-E80068DE5578}"/>
    <cellStyle name="Normal 2 16 2 3 5 2" xfId="5141" xr:uid="{3E4A2E04-D6D9-47E3-B413-1B20E4E39540}"/>
    <cellStyle name="Normal 2 16 2 4" xfId="5142" xr:uid="{84BF7D71-E981-4D8D-8850-DAA7F3E865FD}"/>
    <cellStyle name="Normal 2 16 2 4 2" xfId="5143" xr:uid="{80D8E301-2219-4EB7-AF92-AACA955313AA}"/>
    <cellStyle name="Normal 2 16 2 4 2 2" xfId="5144" xr:uid="{2EF2602F-2286-4848-B987-16991962507E}"/>
    <cellStyle name="Normal 2 16 2 4 2 2 2" xfId="5145" xr:uid="{2EC6F052-6AEA-45FD-933C-77CB35CD2063}"/>
    <cellStyle name="Normal 2 16 2 4 2 2 2 2" xfId="5146" xr:uid="{980ABF56-5334-4438-B6B2-BE9AFAA5E782}"/>
    <cellStyle name="Normal 2 16 2 4 2 2 2 2 2" xfId="5147" xr:uid="{2FA66E40-2BF8-4E6E-B7E8-DB89736DFC31}"/>
    <cellStyle name="Normal 2 16 2 4 2 2 3" xfId="5148" xr:uid="{CB94B145-3BD5-4F2B-BB7A-3C9ADFCFA8A3}"/>
    <cellStyle name="Normal 2 16 2 4 2 3" xfId="5149" xr:uid="{D4361B44-C45B-450E-A100-1BB88A5BA46A}"/>
    <cellStyle name="Normal 2 16 2 4 2 3 2" xfId="5150" xr:uid="{3252077F-F14D-4F11-BA2B-FE2C6A9CA9C7}"/>
    <cellStyle name="Normal 2 16 2 4 3" xfId="5151" xr:uid="{079476FE-7286-4A42-B5C9-104B1F4D0B97}"/>
    <cellStyle name="Normal 2 16 2 4 3 2" xfId="5152" xr:uid="{9ECA08E3-F226-4F12-ADD2-7DC57770C3EF}"/>
    <cellStyle name="Normal 2 16 2 4 3 2 2" xfId="5153" xr:uid="{801A0886-FAF7-406D-9CCC-A041BC224D0A}"/>
    <cellStyle name="Normal 2 16 2 4 4" xfId="5154" xr:uid="{98D7D175-9EDA-4B42-B4CB-07A922D7122D}"/>
    <cellStyle name="Normal 2 16 2 5" xfId="5155" xr:uid="{667DEBFF-EBFE-46BE-969D-7E6346976107}"/>
    <cellStyle name="Normal 2 16 2 5 2" xfId="5156" xr:uid="{E164C64B-942C-44EC-B8B6-9922905C47E2}"/>
    <cellStyle name="Normal 2 16 2 5 2 2" xfId="5157" xr:uid="{ABB95955-76A9-4F0A-88FE-AF90C2E6CA87}"/>
    <cellStyle name="Normal 2 16 2 5 2 2 2" xfId="5158" xr:uid="{1C35B2F8-8946-45EB-89A0-9DE687E99DF4}"/>
    <cellStyle name="Normal 2 16 2 5 3" xfId="5159" xr:uid="{93AD886D-8A2B-4639-A7AF-A21603ECF7B5}"/>
    <cellStyle name="Normal 2 16 2 6" xfId="5160" xr:uid="{861DDD9C-3DCE-412A-877E-F260CA19BA87}"/>
    <cellStyle name="Normal 2 16 2 6 2" xfId="5161" xr:uid="{5942C68E-60C1-44FC-BECD-30414A480BAA}"/>
    <cellStyle name="Normal 2 16 3" xfId="5162" xr:uid="{388B7004-24AF-4C36-9089-A709E9FB6C08}"/>
    <cellStyle name="Normal 2 16 3 2" xfId="5163" xr:uid="{984C7BD9-08AA-4CEE-9620-EB087DD01FD4}"/>
    <cellStyle name="Normal 2 16 3 2 2" xfId="5164" xr:uid="{4F2506B0-501B-4B0B-942D-E6BF0E9F3835}"/>
    <cellStyle name="Normal 2 16 3 2 2 2" xfId="5165" xr:uid="{4F68715B-6854-4F56-B8DC-2CE775A7FAEB}"/>
    <cellStyle name="Normal 2 16 3 2 2 2 2" xfId="5166" xr:uid="{F56B9554-7273-4CE7-82DB-B2E7C2A73D6B}"/>
    <cellStyle name="Normal 2 16 3 2 2 2 2 2" xfId="5167" xr:uid="{11401B41-E703-480E-8413-78AA6D983995}"/>
    <cellStyle name="Normal 2 16 3 2 2 2 2 2 2" xfId="5168" xr:uid="{50D58E5C-3B5D-4A76-A259-509A3F06CD78}"/>
    <cellStyle name="Normal 2 16 3 2 2 2 2 2 2 2" xfId="5169" xr:uid="{871F6B55-4AA9-494E-8987-F9BECCAED28E}"/>
    <cellStyle name="Normal 2 16 3 2 2 2 2 3" xfId="5170" xr:uid="{C22ADE1E-484E-438D-82E6-4CE1ABF11494}"/>
    <cellStyle name="Normal 2 16 3 2 2 2 3" xfId="5171" xr:uid="{C5914002-1672-4C8B-97B1-884114408617}"/>
    <cellStyle name="Normal 2 16 3 2 2 2 3 2" xfId="5172" xr:uid="{783B9D7F-8EB2-4E19-834E-F277A25477C7}"/>
    <cellStyle name="Normal 2 16 3 2 2 3" xfId="5173" xr:uid="{0A248398-75D3-4406-8EFB-CA8D27C758A8}"/>
    <cellStyle name="Normal 2 16 3 2 2 3 2" xfId="5174" xr:uid="{2584BE71-9B46-449E-A02B-6C8294F7EEF0}"/>
    <cellStyle name="Normal 2 16 3 2 2 3 2 2" xfId="5175" xr:uid="{167B2BFE-98C1-41DD-9581-03612DB68775}"/>
    <cellStyle name="Normal 2 16 3 2 2 4" xfId="5176" xr:uid="{45D8A408-8547-4CBE-90E1-60E5C45BD283}"/>
    <cellStyle name="Normal 2 16 3 2 3" xfId="5177" xr:uid="{7237C9EF-10EA-4430-8EEC-F0269F20A5FD}"/>
    <cellStyle name="Normal 2 16 3 2 4" xfId="5178" xr:uid="{8F14EBA5-9B60-46A3-A2ED-19F6756E3E01}"/>
    <cellStyle name="Normal 2 16 3 2 4 2" xfId="5179" xr:uid="{E5EB815C-B663-42E2-A811-FD5C4B9FAE68}"/>
    <cellStyle name="Normal 2 16 3 2 4 2 2" xfId="5180" xr:uid="{F15EEBF0-260A-4C5F-9CC3-279BE7202610}"/>
    <cellStyle name="Normal 2 16 3 2 4 2 2 2" xfId="5181" xr:uid="{77A9F984-177B-4927-BD32-3DA7512A0DD5}"/>
    <cellStyle name="Normal 2 16 3 2 4 3" xfId="5182" xr:uid="{3FA77E8A-485F-4A7B-9930-991067FB78E6}"/>
    <cellStyle name="Normal 2 16 3 2 5" xfId="5183" xr:uid="{23640F30-1754-4724-9A10-93B1A3A7D015}"/>
    <cellStyle name="Normal 2 16 3 2 5 2" xfId="5184" xr:uid="{F2D46A42-79D3-40E2-AEA2-6C276FC21757}"/>
    <cellStyle name="Normal 2 16 3 3" xfId="5185" xr:uid="{FF273BCC-5F90-4DC7-8CF5-4198F96657A2}"/>
    <cellStyle name="Normal 2 16 3 3 2" xfId="5186" xr:uid="{52986CA1-BFAF-4057-9AA2-988FD6F78AA9}"/>
    <cellStyle name="Normal 2 16 3 3 2 2" xfId="5187" xr:uid="{EF31CDF4-E280-4D31-9D74-0DFE7ED85BEC}"/>
    <cellStyle name="Normal 2 16 3 3 2 2 2" xfId="5188" xr:uid="{664240A0-63AB-4197-9BD0-6317D6E31F7C}"/>
    <cellStyle name="Normal 2 16 3 3 2 2 2 2" xfId="5189" xr:uid="{C76C4D51-D0C5-4B14-8FC2-73826EDFA645}"/>
    <cellStyle name="Normal 2 16 3 3 2 2 2 2 2" xfId="5190" xr:uid="{3397FE50-29D5-417F-B8A6-D997BCE9F175}"/>
    <cellStyle name="Normal 2 16 3 3 2 2 3" xfId="5191" xr:uid="{61F8F04C-0CC8-41D1-B35C-50ECFE70207E}"/>
    <cellStyle name="Normal 2 16 3 3 2 3" xfId="5192" xr:uid="{AFD7795C-6360-4066-B6CE-83F5DF2A78AE}"/>
    <cellStyle name="Normal 2 16 3 3 2 3 2" xfId="5193" xr:uid="{39E01F58-DF35-4759-835E-2B27BCCAFD9C}"/>
    <cellStyle name="Normal 2 16 3 3 3" xfId="5194" xr:uid="{100BFB8E-24E1-4CDA-B8ED-33A5DF311A34}"/>
    <cellStyle name="Normal 2 16 3 3 3 2" xfId="5195" xr:uid="{0874B5C0-BE64-4BDE-AFF4-2DBE36A8E609}"/>
    <cellStyle name="Normal 2 16 3 3 3 2 2" xfId="5196" xr:uid="{B082DE29-D0DF-4F01-B2EB-496B33E8BAEE}"/>
    <cellStyle name="Normal 2 16 3 3 4" xfId="5197" xr:uid="{DFF64C09-A4FB-4795-B0D6-2A05365627F1}"/>
    <cellStyle name="Normal 2 16 3 4" xfId="5198" xr:uid="{B4AD5B94-C1F3-4524-8E88-5129B8C14153}"/>
    <cellStyle name="Normal 2 16 3 4 2" xfId="5199" xr:uid="{D4FCB922-53EF-4C1B-87AB-C801F2B47B7A}"/>
    <cellStyle name="Normal 2 16 3 4 2 2" xfId="5200" xr:uid="{34490BA5-38DF-4597-A975-46EFD92FAC9B}"/>
    <cellStyle name="Normal 2 16 3 4 2 2 2" xfId="5201" xr:uid="{92D886A2-0D9B-4CF1-9AB7-B62788FC4C3D}"/>
    <cellStyle name="Normal 2 16 3 4 3" xfId="5202" xr:uid="{3B77362E-E61A-4CB9-9A90-9EF02FE308DE}"/>
    <cellStyle name="Normal 2 16 3 5" xfId="5203" xr:uid="{6B5B89FB-C0B2-4B6D-BE4F-FFC303DD3096}"/>
    <cellStyle name="Normal 2 16 3 5 2" xfId="5204" xr:uid="{EF8AB71F-79A6-4976-822B-4C6C6E876B75}"/>
    <cellStyle name="Normal 2 16 4" xfId="5205" xr:uid="{5DB5F1B0-B018-4B0B-83D2-C1CA1C9F9668}"/>
    <cellStyle name="Normal 2 16 4 2" xfId="5206" xr:uid="{28D4B044-4DC3-4F1D-B8AF-9154D6670A20}"/>
    <cellStyle name="Normal 2 16 4 2 2" xfId="5207" xr:uid="{60287C75-585E-4CED-944E-379583D27250}"/>
    <cellStyle name="Normal 2 16 4 2 2 2" xfId="5208" xr:uid="{2DAF4088-35CA-484F-88C8-E158196DDD60}"/>
    <cellStyle name="Normal 2 16 4 2 2 2 2" xfId="5209" xr:uid="{C53A6C24-00B9-4FB1-964B-9A91F8AB5A42}"/>
    <cellStyle name="Normal 2 16 4 2 2 2 2 2" xfId="5210" xr:uid="{46AC35E1-CD3E-48F5-A520-2080B997C636}"/>
    <cellStyle name="Normal 2 16 4 2 2 3" xfId="5211" xr:uid="{4171A132-55F6-477F-8EDE-875EF125FCB7}"/>
    <cellStyle name="Normal 2 16 4 2 3" xfId="5212" xr:uid="{83FE1790-85DC-4B91-9B10-9AE951923BB5}"/>
    <cellStyle name="Normal 2 16 4 2 3 2" xfId="5213" xr:uid="{1EEA587B-E298-404A-875A-3AC7462F0D80}"/>
    <cellStyle name="Normal 2 16 4 3" xfId="5214" xr:uid="{01F12EEE-1885-4EF9-B975-BAA246FC93C2}"/>
    <cellStyle name="Normal 2 16 4 3 2" xfId="5215" xr:uid="{296BD7FE-40F8-4189-B52B-E37F56F07E1C}"/>
    <cellStyle name="Normal 2 16 4 3 2 2" xfId="5216" xr:uid="{CAF9702A-D910-4AE1-8114-CB85075E9D0A}"/>
    <cellStyle name="Normal 2 16 4 4" xfId="5217" xr:uid="{AD14779C-10B2-4EEA-9271-398631B47DAF}"/>
    <cellStyle name="Normal 2 16 5" xfId="5218" xr:uid="{0C52DA58-B350-4A22-B0DF-3A8E279413CA}"/>
    <cellStyle name="Normal 2 16 6" xfId="5219" xr:uid="{41343325-8481-4836-9F57-C66A1CDA5E27}"/>
    <cellStyle name="Normal 2 16 6 2" xfId="5220" xr:uid="{38FCD928-4EA5-4511-8585-8917A80AB499}"/>
    <cellStyle name="Normal 2 16 6 2 2" xfId="5221" xr:uid="{3CB1C3C6-F32E-42AE-92CB-A00F20054570}"/>
    <cellStyle name="Normal 2 16 6 2 2 2" xfId="5222" xr:uid="{284B0A96-B46F-40A7-8FBF-E8E1878A4255}"/>
    <cellStyle name="Normal 2 16 6 3" xfId="5223" xr:uid="{50A428D4-8668-450C-ACA0-57603F93B6E4}"/>
    <cellStyle name="Normal 2 16 7" xfId="5224" xr:uid="{90E857B5-E3F5-473E-BB3F-B626FC7204DA}"/>
    <cellStyle name="Normal 2 16 7 2" xfId="5225" xr:uid="{86765E8D-A107-4EF3-AD2F-E5BF73F7E94A}"/>
    <cellStyle name="Normal 2 17" xfId="5226" xr:uid="{6AF59197-5951-4BE2-B276-24E34317DDEF}"/>
    <cellStyle name="Normal 2 17 2" xfId="5227" xr:uid="{5F256BB8-87B3-4A74-831B-8683C1A94DA0}"/>
    <cellStyle name="Normal 2 17 2 2" xfId="5228" xr:uid="{2D94192C-0561-45A6-83B4-BDE800196433}"/>
    <cellStyle name="Normal 2 17 2 2 2" xfId="5229" xr:uid="{2212B3F2-353F-47FD-AFC2-DFE93F39F440}"/>
    <cellStyle name="Normal 2 17 2 2 2 2" xfId="5230" xr:uid="{06D823F4-E9A4-476D-8CA5-F8A92F68BF93}"/>
    <cellStyle name="Normal 2 17 2 2 2 2 2" xfId="5231" xr:uid="{636A2C89-3E1A-4FDE-9E36-26913539B72A}"/>
    <cellStyle name="Normal 2 17 2 2 2 2 2 2" xfId="5232" xr:uid="{6D2BB5C6-C92D-44AB-8458-C36DC0A4ED4A}"/>
    <cellStyle name="Normal 2 17 2 2 2 2 2 2 2" xfId="5233" xr:uid="{564DC987-BEE2-4403-B517-519682266883}"/>
    <cellStyle name="Normal 2 17 2 2 2 2 2 2 2 2" xfId="5234" xr:uid="{DEA43A9C-832E-4E2C-B85F-E108C9F92F02}"/>
    <cellStyle name="Normal 2 17 2 2 2 2 2 2 2 2 2" xfId="5235" xr:uid="{EDB97610-3671-4C18-B384-A3F578A5F4F4}"/>
    <cellStyle name="Normal 2 17 2 2 2 2 2 2 3" xfId="5236" xr:uid="{8BFA7311-0987-4B29-91C7-BAEB514FDB35}"/>
    <cellStyle name="Normal 2 17 2 2 2 2 2 3" xfId="5237" xr:uid="{419A322B-C4BB-4E25-8B17-D029A435EEB6}"/>
    <cellStyle name="Normal 2 17 2 2 2 2 2 3 2" xfId="5238" xr:uid="{9BFF7B92-AC02-46D2-93E3-4EAD55803DE2}"/>
    <cellStyle name="Normal 2 17 2 2 2 2 3" xfId="5239" xr:uid="{18618514-970A-4D16-9E06-139A688CBEB6}"/>
    <cellStyle name="Normal 2 17 2 2 2 2 3 2" xfId="5240" xr:uid="{0F7E5A22-AA96-48FC-8416-B10016A97F9D}"/>
    <cellStyle name="Normal 2 17 2 2 2 2 3 2 2" xfId="5241" xr:uid="{4201DDF7-A46B-4059-B591-B6F9A7429B13}"/>
    <cellStyle name="Normal 2 17 2 2 2 2 4" xfId="5242" xr:uid="{7244B700-24E9-4FF1-A285-54EE73098544}"/>
    <cellStyle name="Normal 2 17 2 2 2 3" xfId="5243" xr:uid="{4837666E-65D4-495F-8FDA-598DF5709704}"/>
    <cellStyle name="Normal 2 17 2 2 2 4" xfId="5244" xr:uid="{6D3BA000-D30B-432D-9480-D4D39B168061}"/>
    <cellStyle name="Normal 2 17 2 2 2 4 2" xfId="5245" xr:uid="{D71A62FF-C391-4BA0-867B-B1FA7AF87A54}"/>
    <cellStyle name="Normal 2 17 2 2 2 4 2 2" xfId="5246" xr:uid="{30B199EE-00A3-406A-A36B-341B36512207}"/>
    <cellStyle name="Normal 2 17 2 2 2 4 2 2 2" xfId="5247" xr:uid="{9B9C041C-59CD-4FCE-A14C-427BB031E81F}"/>
    <cellStyle name="Normal 2 17 2 2 2 4 3" xfId="5248" xr:uid="{281A7564-A05E-4E53-B429-35521AB21449}"/>
    <cellStyle name="Normal 2 17 2 2 2 5" xfId="5249" xr:uid="{4B42988E-D7C2-4CE6-9BDE-984008173609}"/>
    <cellStyle name="Normal 2 17 2 2 2 5 2" xfId="5250" xr:uid="{3610DF53-87AB-4E36-A3A9-B404F0C30E69}"/>
    <cellStyle name="Normal 2 17 2 2 3" xfId="5251" xr:uid="{EA1CF211-325E-461A-AD85-B4ABE4D67AC2}"/>
    <cellStyle name="Normal 2 17 2 2 3 2" xfId="5252" xr:uid="{6F933241-EA01-464C-BDE0-8F32BE5C9514}"/>
    <cellStyle name="Normal 2 17 2 2 3 2 2" xfId="5253" xr:uid="{33861FC7-2B1C-4CD3-8F0E-1CB37929C7EE}"/>
    <cellStyle name="Normal 2 17 2 2 3 2 2 2" xfId="5254" xr:uid="{CB53C015-EB39-46C9-90A1-72E57D70B876}"/>
    <cellStyle name="Normal 2 17 2 2 3 2 2 2 2" xfId="5255" xr:uid="{BC8A3ED1-5041-4355-9B1D-CAD9C0D53101}"/>
    <cellStyle name="Normal 2 17 2 2 3 2 2 2 2 2" xfId="5256" xr:uid="{09E44E12-0238-4455-B824-87DB30AAB8ED}"/>
    <cellStyle name="Normal 2 17 2 2 3 2 2 3" xfId="5257" xr:uid="{FDDC35D3-C7DB-43C1-9D0C-25F517D696D6}"/>
    <cellStyle name="Normal 2 17 2 2 3 2 3" xfId="5258" xr:uid="{FDBE41AF-677F-4DCB-A886-825604AF3A2C}"/>
    <cellStyle name="Normal 2 17 2 2 3 2 3 2" xfId="5259" xr:uid="{63E0899F-75FB-4F4D-B529-1FD3D4B531E6}"/>
    <cellStyle name="Normal 2 17 2 2 3 3" xfId="5260" xr:uid="{E444C11A-80F0-408A-B3E2-95B7D117746E}"/>
    <cellStyle name="Normal 2 17 2 2 3 3 2" xfId="5261" xr:uid="{26DA9568-FCAE-4D72-AA70-95241467FB48}"/>
    <cellStyle name="Normal 2 17 2 2 3 3 2 2" xfId="5262" xr:uid="{25C569E2-A765-4368-A9BC-EABBF94DC065}"/>
    <cellStyle name="Normal 2 17 2 2 3 4" xfId="5263" xr:uid="{36770562-6BD9-4F7C-8441-C35EE3E5E025}"/>
    <cellStyle name="Normal 2 17 2 2 4" xfId="5264" xr:uid="{47AABA9A-4325-4202-823D-470E34579389}"/>
    <cellStyle name="Normal 2 17 2 2 4 2" xfId="5265" xr:uid="{4212E34D-1C7E-42DD-B3BD-BF3F04DE2DF6}"/>
    <cellStyle name="Normal 2 17 2 2 4 2 2" xfId="5266" xr:uid="{41C3EC75-F89A-4F05-9C34-162EA3E09BE4}"/>
    <cellStyle name="Normal 2 17 2 2 4 2 2 2" xfId="5267" xr:uid="{63B3B00B-ACD2-4CEF-B3BC-6026D1CFBA7C}"/>
    <cellStyle name="Normal 2 17 2 2 4 3" xfId="5268" xr:uid="{91CA7613-1CFC-43AA-AB61-AB0560561CFC}"/>
    <cellStyle name="Normal 2 17 2 2 5" xfId="5269" xr:uid="{BA33C8B5-BC88-4AC1-BD57-69440FE725CA}"/>
    <cellStyle name="Normal 2 17 2 2 5 2" xfId="5270" xr:uid="{07FFDC7E-C61B-49DF-96CC-2926080A5929}"/>
    <cellStyle name="Normal 2 17 2 3" xfId="5271" xr:uid="{5B25888A-A04B-4B10-BB01-6CA822F95828}"/>
    <cellStyle name="Normal 2 17 2 3 2" xfId="5272" xr:uid="{6C470CA7-F53B-4AA4-B580-88DE1845D683}"/>
    <cellStyle name="Normal 2 17 2 3 2 2" xfId="5273" xr:uid="{9607E709-424E-420B-9A18-52B1D4748345}"/>
    <cellStyle name="Normal 2 17 2 3 2 2 2" xfId="5274" xr:uid="{7A00F24F-9DAA-4CEF-AF5D-751C73FD5D39}"/>
    <cellStyle name="Normal 2 17 2 3 2 2 2 2" xfId="5275" xr:uid="{855F4AC0-5084-484D-B21F-3CA65C69D4D7}"/>
    <cellStyle name="Normal 2 17 2 3 2 2 2 2 2" xfId="5276" xr:uid="{109B4A3A-823A-47FD-9723-C987552E82CC}"/>
    <cellStyle name="Normal 2 17 2 3 2 2 3" xfId="5277" xr:uid="{7CC97A9C-2B2F-4A56-92FE-4438CEF3043B}"/>
    <cellStyle name="Normal 2 17 2 3 2 3" xfId="5278" xr:uid="{1F9EBA08-FC02-4E7A-94A7-E7398045A375}"/>
    <cellStyle name="Normal 2 17 2 3 2 3 2" xfId="5279" xr:uid="{5EBC195F-3233-4276-8A6C-0368208EA369}"/>
    <cellStyle name="Normal 2 17 2 3 3" xfId="5280" xr:uid="{C33D47AD-86BC-48C6-8570-093EBF93D3F7}"/>
    <cellStyle name="Normal 2 17 2 3 3 2" xfId="5281" xr:uid="{E08926D5-B379-4242-9877-24A5828A0297}"/>
    <cellStyle name="Normal 2 17 2 3 3 2 2" xfId="5282" xr:uid="{43C34A3E-342E-4728-8620-9F3AE53DDB1C}"/>
    <cellStyle name="Normal 2 17 2 3 4" xfId="5283" xr:uid="{588F63A9-7DDC-4C3A-AB09-3F84E7051522}"/>
    <cellStyle name="Normal 2 17 2 4" xfId="5284" xr:uid="{C54D42C0-98D1-4C9E-9640-2D378D187256}"/>
    <cellStyle name="Normal 2 17 2 5" xfId="5285" xr:uid="{FFE25A0B-9EE8-4C7C-915E-09EC39B0A2E7}"/>
    <cellStyle name="Normal 2 17 2 5 2" xfId="5286" xr:uid="{D16B90C8-FC56-4FF1-8DB7-4BF721ECD07D}"/>
    <cellStyle name="Normal 2 17 2 5 2 2" xfId="5287" xr:uid="{8AA42BA9-6425-499E-9E96-FA139456BA1D}"/>
    <cellStyle name="Normal 2 17 2 5 2 2 2" xfId="5288" xr:uid="{378AE55A-CD20-4718-B4BF-F1AF407F0435}"/>
    <cellStyle name="Normal 2 17 2 5 3" xfId="5289" xr:uid="{1EDB7EBE-3DF1-46FC-A047-5159FB96037E}"/>
    <cellStyle name="Normal 2 17 2 6" xfId="5290" xr:uid="{20E6FF37-1EEE-49EF-92E6-D5E55A26CF89}"/>
    <cellStyle name="Normal 2 17 2 6 2" xfId="5291" xr:uid="{C564DBA2-8D91-407F-80F5-BC977F390AA0}"/>
    <cellStyle name="Normal 2 17 3" xfId="5292" xr:uid="{155085A8-7840-4FB2-8CBA-D3FD52734357}"/>
    <cellStyle name="Normal 2 17 3 2" xfId="5293" xr:uid="{AC4F519B-756F-465D-AAA0-C706B376B7FB}"/>
    <cellStyle name="Normal 2 17 3 2 2" xfId="5294" xr:uid="{343F3C48-3B9C-4B1F-A7E0-267FB3476D26}"/>
    <cellStyle name="Normal 2 17 3 2 2 2" xfId="5295" xr:uid="{B844857D-740E-425C-AD4D-4F08EB69A469}"/>
    <cellStyle name="Normal 2 17 3 2 2 2 2" xfId="5296" xr:uid="{64C3BBDC-9CC1-4A8F-BA87-9AC74635CBF4}"/>
    <cellStyle name="Normal 2 17 3 2 2 2 2 2" xfId="5297" xr:uid="{B8F6DF98-372E-4B39-831B-EDB9A639887F}"/>
    <cellStyle name="Normal 2 17 3 2 2 2 2 2 2" xfId="5298" xr:uid="{AAED6A9A-DCB6-49B6-84F0-6E078CB62A4F}"/>
    <cellStyle name="Normal 2 17 3 2 2 2 3" xfId="5299" xr:uid="{680C141B-A5C4-4E41-BBC8-1BF977F4B8F8}"/>
    <cellStyle name="Normal 2 17 3 2 2 3" xfId="5300" xr:uid="{0F94EDAD-80BC-42B5-85E3-3429664ADC5A}"/>
    <cellStyle name="Normal 2 17 3 2 2 3 2" xfId="5301" xr:uid="{57E1034B-E62F-4851-A43E-2C0C556989CD}"/>
    <cellStyle name="Normal 2 17 3 2 3" xfId="5302" xr:uid="{3515F662-BF09-49FE-BAE0-5353F9767D82}"/>
    <cellStyle name="Normal 2 17 3 2 3 2" xfId="5303" xr:uid="{F204C7FF-8AF7-469B-9018-6BA4594DAB24}"/>
    <cellStyle name="Normal 2 17 3 2 3 2 2" xfId="5304" xr:uid="{448124B8-C5B5-4060-905A-B7FFED34D1F2}"/>
    <cellStyle name="Normal 2 17 3 2 4" xfId="5305" xr:uid="{F66DC325-AE1C-42A9-99E2-9C628DEBE4BE}"/>
    <cellStyle name="Normal 2 17 3 3" xfId="5306" xr:uid="{DD2A11B0-3286-4EED-82FD-F9B3AFDE551A}"/>
    <cellStyle name="Normal 2 17 3 4" xfId="5307" xr:uid="{CD83F638-5953-4D33-B747-BFA6F0F932BA}"/>
    <cellStyle name="Normal 2 17 3 4 2" xfId="5308" xr:uid="{D4B6991B-DA7D-4C2D-9D79-BCCB25EB422A}"/>
    <cellStyle name="Normal 2 17 3 4 2 2" xfId="5309" xr:uid="{4A3A61DF-FFBB-4993-BF3D-FA3E5CE3F7CD}"/>
    <cellStyle name="Normal 2 17 3 4 2 2 2" xfId="5310" xr:uid="{C1F96ED4-9F6C-4C50-82F8-25E2DC0C84A3}"/>
    <cellStyle name="Normal 2 17 3 4 3" xfId="5311" xr:uid="{178343D5-A5D6-46F9-B03B-11E4EDBF99DD}"/>
    <cellStyle name="Normal 2 17 3 5" xfId="5312" xr:uid="{37405849-BF37-4FFA-A030-C6D0C2F3C150}"/>
    <cellStyle name="Normal 2 17 3 5 2" xfId="5313" xr:uid="{45316B80-A6F4-422E-B867-8FD98F745893}"/>
    <cellStyle name="Normal 2 17 4" xfId="5314" xr:uid="{9856DCDD-4EE6-49D6-96E9-A17F9A9C1689}"/>
    <cellStyle name="Normal 2 17 4 2" xfId="5315" xr:uid="{2DADA8C5-6B03-4C38-B29A-023E02B2F7AB}"/>
    <cellStyle name="Normal 2 17 4 2 2" xfId="5316" xr:uid="{F625D9EC-370F-4EDA-A857-05608823AE6B}"/>
    <cellStyle name="Normal 2 17 4 2 2 2" xfId="5317" xr:uid="{6A735E4D-BA4B-4EB8-97A8-1C59C3A8C697}"/>
    <cellStyle name="Normal 2 17 4 2 2 2 2" xfId="5318" xr:uid="{9938621A-655C-4FE0-BA80-63DA2DBFF3EA}"/>
    <cellStyle name="Normal 2 17 4 2 2 2 2 2" xfId="5319" xr:uid="{EECA9940-C051-4841-9878-ACF708A7DF66}"/>
    <cellStyle name="Normal 2 17 4 2 2 3" xfId="5320" xr:uid="{BD6223BC-88BE-4B64-A8C0-22363749C67C}"/>
    <cellStyle name="Normal 2 17 4 2 3" xfId="5321" xr:uid="{90E36BB0-EE45-4A25-A3B0-5FD2D1A1CE0D}"/>
    <cellStyle name="Normal 2 17 4 2 3 2" xfId="5322" xr:uid="{4198D39D-2986-4771-B625-FFF8D3BF2CC7}"/>
    <cellStyle name="Normal 2 17 4 3" xfId="5323" xr:uid="{078D79AD-64BD-4287-A394-DA5A4CF834DF}"/>
    <cellStyle name="Normal 2 17 4 3 2" xfId="5324" xr:uid="{E2D84CD7-7D7C-48B5-85F9-2DD883B33ECC}"/>
    <cellStyle name="Normal 2 17 4 3 2 2" xfId="5325" xr:uid="{3591F8C2-A248-476E-B6AB-A729A7F49162}"/>
    <cellStyle name="Normal 2 17 4 4" xfId="5326" xr:uid="{8AD09793-8236-4929-B46C-1C7A194CEF82}"/>
    <cellStyle name="Normal 2 17 5" xfId="5327" xr:uid="{1B4B1E40-4010-49AE-9D12-23D8BB9EC503}"/>
    <cellStyle name="Normal 2 17 5 2" xfId="5328" xr:uid="{6A6488F3-4D57-4F85-8734-C7B26F4A3225}"/>
    <cellStyle name="Normal 2 17 5 2 2" xfId="5329" xr:uid="{22561DBD-A648-47ED-A4CB-1ED6918D7332}"/>
    <cellStyle name="Normal 2 17 5 2 2 2" xfId="5330" xr:uid="{CF2715BD-4F69-46B8-A0EE-BFB6B0396149}"/>
    <cellStyle name="Normal 2 17 5 3" xfId="5331" xr:uid="{146403A3-4C38-44F4-B405-8907AFE9CC67}"/>
    <cellStyle name="Normal 2 17 6" xfId="5332" xr:uid="{583454A5-5476-4347-8010-C7FC607B19E4}"/>
    <cellStyle name="Normal 2 17 6 2" xfId="5333" xr:uid="{DD9B114F-1B07-4AC0-9409-87AD6E6282E2}"/>
    <cellStyle name="Normal 2 18" xfId="5334" xr:uid="{56A77A9B-9D38-4521-A645-E0A22CD410CC}"/>
    <cellStyle name="Normal 2 19" xfId="5335" xr:uid="{62748DDC-3D7E-484C-88BC-CBB73FB850AE}"/>
    <cellStyle name="Normal 2 2" xfId="5336" xr:uid="{BE4A9403-7D41-431C-9BF8-02640B6C93BA}"/>
    <cellStyle name="Normal 2 2 2" xfId="5337" xr:uid="{7E9ED180-5B48-430A-9E6A-8DA37871DF51}"/>
    <cellStyle name="Normal 2 2 2 2" xfId="5338" xr:uid="{CCBCF278-AC6A-4E70-80F7-03706F6A6FEE}"/>
    <cellStyle name="Normal 2 2 2 2 2" xfId="5339" xr:uid="{2711BDEC-B1A4-415B-8176-58151040D8AE}"/>
    <cellStyle name="Normal 2 2 2 2 2 2" xfId="5340" xr:uid="{51600B18-4E56-4DD0-BA08-22D6C365EF52}"/>
    <cellStyle name="Normal 2 2 2 2 2 3" xfId="5341" xr:uid="{AFD37CF6-528E-41A5-BFFF-14BA7636F819}"/>
    <cellStyle name="Normal 2 2 2 2 2 4" xfId="5342" xr:uid="{DC5FEBF9-6DCE-43EE-B394-576F182A1BB3}"/>
    <cellStyle name="Normal 2 2 2 2 2 5" xfId="5343" xr:uid="{401F4553-FDD2-4B7C-B520-B6657A799FFD}"/>
    <cellStyle name="Normal 2 2 2 2 3" xfId="5344" xr:uid="{5471087A-34CE-4F04-BCC5-6790331186F9}"/>
    <cellStyle name="Normal 2 2 2 2 3 2" xfId="5345" xr:uid="{CB5922B3-DD39-4DAE-9CDF-64FAB80754C1}"/>
    <cellStyle name="Normal 2 2 2 2 3 3" xfId="5346" xr:uid="{B8773106-5E31-4442-8DAC-47C14AC73FC5}"/>
    <cellStyle name="Normal 2 2 2 2 3 4" xfId="5347" xr:uid="{2CABA7F4-EFFF-46FE-AA53-5BF407DEC3AD}"/>
    <cellStyle name="Normal 2 2 2 2 3 5" xfId="5348" xr:uid="{6182957F-E5EF-402F-93D2-D57FC869ED3D}"/>
    <cellStyle name="Normal 2 2 2 3" xfId="5349" xr:uid="{28C7D2C8-BB3C-4FEA-BCAA-0569D32F8B82}"/>
    <cellStyle name="Normal 2 2 2 3 2" xfId="5350" xr:uid="{7AD75A9B-B4C3-4911-B5FF-CA400A046194}"/>
    <cellStyle name="Normal 2 2 2 3 3" xfId="5351" xr:uid="{704B35CD-7329-4B73-AB30-B99BCA08D71D}"/>
    <cellStyle name="Normal 2 2 2 3 4" xfId="5352" xr:uid="{32193814-66FE-4848-A932-97A30334E679}"/>
    <cellStyle name="Normal 2 2 2 3 5" xfId="5353" xr:uid="{D4045361-4990-4E82-9357-67C5CFDB4923}"/>
    <cellStyle name="Normal 2 2 2 4" xfId="5354" xr:uid="{6DF9CBCF-7C72-42F9-A41D-4B59939F1DC6}"/>
    <cellStyle name="Normal 2 2 2 4 2" xfId="5355" xr:uid="{A0307478-1746-445A-B44D-DF2FEC021A30}"/>
    <cellStyle name="Normal 2 2 2 4 3" xfId="5356" xr:uid="{33528173-05AA-4EA5-8A73-83A900725E78}"/>
    <cellStyle name="Normal 2 2 2 4 4" xfId="5357" xr:uid="{682CA17B-924B-4542-B455-3518CC1D1C81}"/>
    <cellStyle name="Normal 2 2 2 4 5" xfId="5358" xr:uid="{CC3C947D-F7B9-49B3-BB1C-6E701DEF1817}"/>
    <cellStyle name="Normal 2 2 2 5" xfId="5359" xr:uid="{3D186601-67B4-40E3-BEB9-71CFD2C161D1}"/>
    <cellStyle name="Normal 2 2 3" xfId="5360" xr:uid="{B725B6CA-B9B4-4686-9619-1AA8EB806959}"/>
    <cellStyle name="Normal 2 2 4" xfId="5361" xr:uid="{D11EB409-748C-47D3-B180-7DE584397E19}"/>
    <cellStyle name="Normal 2 2 5" xfId="5362" xr:uid="{01B5BFD6-51DF-47E6-AC08-2784C663B049}"/>
    <cellStyle name="Normal 2 2 6" xfId="5363" xr:uid="{3515D346-B6D5-4E6F-B715-B100C1EF4214}"/>
    <cellStyle name="Normal 2 20" xfId="5364" xr:uid="{1AA43F2B-806E-4710-9456-9B8DFB6FD093}"/>
    <cellStyle name="Normal 2 20 2" xfId="5365" xr:uid="{F4CC45E9-DF1C-4733-A945-86ECF34DA122}"/>
    <cellStyle name="Normal 2 20 2 2" xfId="5366" xr:uid="{D7F26767-2BED-401F-BC6B-0AD438CBA068}"/>
    <cellStyle name="Normal 2 20 2 2 2" xfId="5367" xr:uid="{C46D20C8-D3AF-492B-8BBF-363961B47DF2}"/>
    <cellStyle name="Normal 2 20 2 2 2 2" xfId="5368" xr:uid="{CCD981B6-F31C-4E0E-8123-554A139270D7}"/>
    <cellStyle name="Normal 2 20 2 2 2 2 2" xfId="5369" xr:uid="{E3B2E837-5F3A-4C50-B4C5-88F3FEBB81E6}"/>
    <cellStyle name="Normal 2 20 2 2 2 2 2 2" xfId="5370" xr:uid="{F38E04F6-5D86-47E6-89A7-F89FDB4F6B9D}"/>
    <cellStyle name="Normal 2 20 2 2 2 2 2 2 2" xfId="5371" xr:uid="{EF1743C4-C886-4639-895D-4A2E2CBEEA3F}"/>
    <cellStyle name="Normal 2 20 2 2 2 2 3" xfId="5372" xr:uid="{85E14F55-6487-44A4-B8E7-DD9153F5EAD8}"/>
    <cellStyle name="Normal 2 20 2 2 2 3" xfId="5373" xr:uid="{0325E43F-284C-444D-A55D-F960776DC4EB}"/>
    <cellStyle name="Normal 2 20 2 2 2 3 2" xfId="5374" xr:uid="{F4D9934B-51E8-4DFE-A467-6758B01909AF}"/>
    <cellStyle name="Normal 2 20 2 2 3" xfId="5375" xr:uid="{5456914F-CE16-4E46-AF47-9303C9639090}"/>
    <cellStyle name="Normal 2 20 2 2 3 2" xfId="5376" xr:uid="{F4C193BC-739D-4598-8F6F-07036C7BB2AA}"/>
    <cellStyle name="Normal 2 20 2 2 3 2 2" xfId="5377" xr:uid="{9CED6C1E-B600-42D6-ABF8-202EDF36EA66}"/>
    <cellStyle name="Normal 2 20 2 2 4" xfId="5378" xr:uid="{C6E18DB9-2550-4FF2-8E23-CD1D13DCDBC8}"/>
    <cellStyle name="Normal 2 20 2 3" xfId="5379" xr:uid="{F646961D-6F06-4014-9D81-35E3DCAE4C8D}"/>
    <cellStyle name="Normal 2 20 2 4" xfId="5380" xr:uid="{B9AE6751-C2D0-406C-A63B-BF15B02282EE}"/>
    <cellStyle name="Normal 2 20 2 4 2" xfId="5381" xr:uid="{B56A0A5C-9CFC-48EA-B4FF-CCDE58C838D6}"/>
    <cellStyle name="Normal 2 20 2 4 2 2" xfId="5382" xr:uid="{3490BC8C-9384-4713-B779-A5203F7D396E}"/>
    <cellStyle name="Normal 2 20 2 4 2 2 2" xfId="5383" xr:uid="{394AB043-902A-4148-8E2F-210F84543208}"/>
    <cellStyle name="Normal 2 20 2 4 3" xfId="5384" xr:uid="{A3A3B857-A741-4189-AA1C-B6DF0FFEEE6B}"/>
    <cellStyle name="Normal 2 20 2 5" xfId="5385" xr:uid="{80692E02-2F02-4472-9EE3-4EB8A7D85D19}"/>
    <cellStyle name="Normal 2 20 2 5 2" xfId="5386" xr:uid="{F6F7E858-6AFA-4842-8861-C0449288963D}"/>
    <cellStyle name="Normal 2 20 3" xfId="5387" xr:uid="{10BD9660-CB53-4588-8EBE-9D230AF1ACCF}"/>
    <cellStyle name="Normal 2 20 3 2" xfId="5388" xr:uid="{53103BC7-F409-410D-8AC9-AA576E663374}"/>
    <cellStyle name="Normal 2 20 3 2 2" xfId="5389" xr:uid="{68EA6AEB-5B4D-4FF9-A8A4-E6F0A4A5D7D8}"/>
    <cellStyle name="Normal 2 20 3 2 2 2" xfId="5390" xr:uid="{2F2BCD2F-A0DF-4A4D-9AC4-EEA1DB144180}"/>
    <cellStyle name="Normal 2 20 3 2 2 2 2" xfId="5391" xr:uid="{9C13A7F3-5D1E-457F-9DEF-93725EADA9F2}"/>
    <cellStyle name="Normal 2 20 3 2 2 2 2 2" xfId="5392" xr:uid="{4809BC9D-DBB6-44AD-A3B4-3E36757304F7}"/>
    <cellStyle name="Normal 2 20 3 2 2 3" xfId="5393" xr:uid="{D654463E-C5A8-4FF3-B2C8-28A5C982818B}"/>
    <cellStyle name="Normal 2 20 3 2 3" xfId="5394" xr:uid="{9B585885-55A5-4829-B286-8F17AA78F55A}"/>
    <cellStyle name="Normal 2 20 3 2 3 2" xfId="5395" xr:uid="{5BBB3095-3016-4087-AC8A-2A207F74EDF1}"/>
    <cellStyle name="Normal 2 20 3 3" xfId="5396" xr:uid="{AB8AF089-F00B-4746-86B2-2C67850E1E12}"/>
    <cellStyle name="Normal 2 20 3 3 2" xfId="5397" xr:uid="{82E13218-FB8A-4A57-8690-CA3BF419EAAF}"/>
    <cellStyle name="Normal 2 20 3 3 2 2" xfId="5398" xr:uid="{4880FF74-BD68-4B04-92AA-C9B2F7A62508}"/>
    <cellStyle name="Normal 2 20 3 4" xfId="5399" xr:uid="{61A0DFCE-E56D-4A09-B478-761A10E98640}"/>
    <cellStyle name="Normal 2 20 4" xfId="5400" xr:uid="{DA435643-7AA6-4FD5-9BD8-A20D424E22A7}"/>
    <cellStyle name="Normal 2 20 4 2" xfId="5401" xr:uid="{85B4020E-E78F-47EE-9A35-6D8C4C062E52}"/>
    <cellStyle name="Normal 2 20 4 2 2" xfId="5402" xr:uid="{718A95E3-955E-4FD7-B18A-A3BEB10859A6}"/>
    <cellStyle name="Normal 2 20 4 2 2 2" xfId="5403" xr:uid="{00F50831-D5E9-4275-9B09-3566BFB51C54}"/>
    <cellStyle name="Normal 2 20 4 3" xfId="5404" xr:uid="{9727E760-8A79-4D3C-A041-DF53F7B97DE8}"/>
    <cellStyle name="Normal 2 20 5" xfId="5405" xr:uid="{80BA4DBD-EE84-4079-B392-4D9351117450}"/>
    <cellStyle name="Normal 2 20 5 2" xfId="5406" xr:uid="{414933ED-9566-4774-B5DC-EF03C98A8D7F}"/>
    <cellStyle name="Normal 2 21" xfId="5407" xr:uid="{97CD8F6E-313B-4790-AB5A-4ED6967C9F7D}"/>
    <cellStyle name="Normal 2 22" xfId="5408" xr:uid="{BA68A7EE-C402-44C7-8825-06C877074DBE}"/>
    <cellStyle name="Normal 2 23" xfId="5409" xr:uid="{569D1F5F-163F-4277-98BA-3F74D8A6D73D}"/>
    <cellStyle name="Normal 2 23 2" xfId="5410" xr:uid="{DBE4BF0F-04E7-4F5F-9934-32C6D4782F38}"/>
    <cellStyle name="Normal 2 23 2 2" xfId="5411" xr:uid="{7B6E46F3-781C-4DAC-B825-F7B86CDBFCC4}"/>
    <cellStyle name="Normal 2 23 2 2 2" xfId="5412" xr:uid="{B967402F-B787-416B-9FB6-2B56146A67C3}"/>
    <cellStyle name="Normal 2 23 2 2 2 2" xfId="5413" xr:uid="{228C275A-C514-48B0-90DE-09883FABBC5B}"/>
    <cellStyle name="Normal 2 23 2 2 2 2 2" xfId="5414" xr:uid="{43D77884-4CCC-42BD-BDE9-F0D057584CE2}"/>
    <cellStyle name="Normal 2 23 2 2 3" xfId="5415" xr:uid="{12F4243C-8393-4903-AA5B-B9191D3D49C8}"/>
    <cellStyle name="Normal 2 23 2 3" xfId="5416" xr:uid="{01C94CE0-DDF2-42BB-BFC5-6F4BF67B34DF}"/>
    <cellStyle name="Normal 2 23 2 3 2" xfId="5417" xr:uid="{8ECD2A7F-AF23-46A4-BFFB-B323B7BC871D}"/>
    <cellStyle name="Normal 2 23 3" xfId="5418" xr:uid="{425BE0BA-6B7A-4244-AB56-33D038409CF5}"/>
    <cellStyle name="Normal 2 23 3 2" xfId="5419" xr:uid="{8784E56C-2802-4216-955E-4BFD29EAA7E5}"/>
    <cellStyle name="Normal 2 23 3 2 2" xfId="5420" xr:uid="{BF80BC03-D330-48AD-A146-A2AE80079C41}"/>
    <cellStyle name="Normal 2 23 4" xfId="5421" xr:uid="{1E19B1C0-110C-4E65-AD39-79288A15C1F5}"/>
    <cellStyle name="Normal 2 24" xfId="5422" xr:uid="{496DEA22-BE15-43B4-BF90-28C4BE3658C0}"/>
    <cellStyle name="Normal 2 25" xfId="5423" xr:uid="{8B3AD46B-54A4-470A-8B85-2CCB148D0863}"/>
    <cellStyle name="Normal 2 26" xfId="5424" xr:uid="{1ADB3BA1-A099-441B-9BA9-BEA6A2E7E8C7}"/>
    <cellStyle name="Normal 2 26 2" xfId="5425" xr:uid="{80DFDE8C-FE7F-4329-8358-942706A5DCEC}"/>
    <cellStyle name="Normal 2 26 2 2" xfId="5426" xr:uid="{89F473C1-B5E3-4558-89E9-61C5C04DC42D}"/>
    <cellStyle name="Normal 2 26 2 2 2" xfId="5427" xr:uid="{952D8A6F-8744-41FC-9201-935473225051}"/>
    <cellStyle name="Normal 2 26 3" xfId="5428" xr:uid="{AD22B419-2640-4149-B734-1A3790BE79E2}"/>
    <cellStyle name="Normal 2 27" xfId="5429" xr:uid="{4D67508B-5C7C-4915-B380-6B4591B570CF}"/>
    <cellStyle name="Normal 2 28" xfId="5430" xr:uid="{5AFC9D71-533B-4659-8BA3-CF92DCE78A66}"/>
    <cellStyle name="Normal 2 28 2" xfId="5431" xr:uid="{DBB2260B-F4F1-46D8-9C00-44B5BE4EB543}"/>
    <cellStyle name="Normal 2 29" xfId="5432" xr:uid="{BFF5D97E-2466-443A-B5D7-0A5CF80CF770}"/>
    <cellStyle name="Normal 2 3" xfId="5433" xr:uid="{6293F791-E07E-4661-837B-56133966C8B5}"/>
    <cellStyle name="Normal 2 3 10" xfId="5434" xr:uid="{E2CA50F0-F241-4BA0-9531-33D40E7611FB}"/>
    <cellStyle name="Normal 2 3 10 2" xfId="5435" xr:uid="{56AA420C-79B2-48FF-88AB-87649525F411}"/>
    <cellStyle name="Normal 2 3 10 3" xfId="5436" xr:uid="{605E9F76-5840-438F-AC53-4C682871A3EE}"/>
    <cellStyle name="Normal 2 3 10 4" xfId="5437" xr:uid="{1B1E9D38-34FE-45FB-A5D5-793DD0C2E5A5}"/>
    <cellStyle name="Normal 2 3 10 5" xfId="5438" xr:uid="{6BCF456F-1072-4189-BC97-4C05473A7037}"/>
    <cellStyle name="Normal 2 3 11" xfId="5439" xr:uid="{021EE832-372D-48F2-A77F-F1C1DCEB384D}"/>
    <cellStyle name="Normal 2 3 11 2" xfId="5440" xr:uid="{113FD12B-2D26-47DC-8609-970405D4417E}"/>
    <cellStyle name="Normal 2 3 11 3" xfId="5441" xr:uid="{A1787F35-679A-4D4D-A4B0-C3A79E725310}"/>
    <cellStyle name="Normal 2 3 11 4" xfId="5442" xr:uid="{4196C86C-D8C1-4F74-8924-8FC253ADA371}"/>
    <cellStyle name="Normal 2 3 11 5" xfId="5443" xr:uid="{708E3F99-2BBE-4503-8CB3-F339AAFE3395}"/>
    <cellStyle name="Normal 2 3 12" xfId="5444" xr:uid="{AA16F516-E042-4D08-9AA8-699E82D42442}"/>
    <cellStyle name="Normal 2 3 12 2" xfId="5445" xr:uid="{16C7C44C-85C9-4587-A9F2-0A47E0426DD3}"/>
    <cellStyle name="Normal 2 3 12 3" xfId="5446" xr:uid="{9B5F3B8D-B196-49B4-9A02-46A845C7A9F3}"/>
    <cellStyle name="Normal 2 3 12 4" xfId="5447" xr:uid="{E6603846-1D00-400D-B97C-293EF16A9506}"/>
    <cellStyle name="Normal 2 3 12 5" xfId="5448" xr:uid="{CB274EE1-0492-416D-A318-8EF7C7C45F7C}"/>
    <cellStyle name="Normal 2 3 13" xfId="5449" xr:uid="{E411FD93-3303-493F-869C-F296221A7AB6}"/>
    <cellStyle name="Normal 2 3 13 2" xfId="5450" xr:uid="{6FE98B48-4D1A-4078-BC00-11E7098AC33C}"/>
    <cellStyle name="Normal 2 3 13 3" xfId="5451" xr:uid="{F4E626F9-3D5A-4086-8198-A6EE48EEF35A}"/>
    <cellStyle name="Normal 2 3 13 4" xfId="5452" xr:uid="{F0ECD2AF-DF93-4BD9-9621-2017EC2691A0}"/>
    <cellStyle name="Normal 2 3 13 5" xfId="5453" xr:uid="{F992F3B4-F254-4233-B702-2531B866D18E}"/>
    <cellStyle name="Normal 2 3 14" xfId="5454" xr:uid="{00BA44E9-3F18-438D-A7CD-15A7511B5076}"/>
    <cellStyle name="Normal 2 3 14 2" xfId="5455" xr:uid="{02960AB1-9FEA-47AA-B543-7C0BD235568F}"/>
    <cellStyle name="Normal 2 3 14 3" xfId="5456" xr:uid="{D2884E0C-6765-48BF-8370-CCC55E4823D9}"/>
    <cellStyle name="Normal 2 3 14 4" xfId="5457" xr:uid="{B38810A6-7D01-4F9B-AB0B-540B37570C19}"/>
    <cellStyle name="Normal 2 3 14 5" xfId="5458" xr:uid="{F395C7B3-F165-4AFE-80A2-7A1EDB6BA0C6}"/>
    <cellStyle name="Normal 2 3 15" xfId="5459" xr:uid="{2137B523-A45E-4FDE-8E23-61EF4ACC2D02}"/>
    <cellStyle name="Normal 2 3 15 2" xfId="5460" xr:uid="{FEBB65AF-9FB3-4E81-B4BE-C1CB58467AA8}"/>
    <cellStyle name="Normal 2 3 15 3" xfId="5461" xr:uid="{DD902602-7626-4905-B5D6-D339AB73DD7F}"/>
    <cellStyle name="Normal 2 3 15 4" xfId="5462" xr:uid="{FB439B30-E604-4E1F-BD75-836953E0952B}"/>
    <cellStyle name="Normal 2 3 15 5" xfId="5463" xr:uid="{DA361053-8387-492F-9740-BB8C05757541}"/>
    <cellStyle name="Normal 2 3 2" xfId="5464" xr:uid="{4DA36B82-51DE-4FE9-984F-AA12BDFAF920}"/>
    <cellStyle name="Normal 2 3 2 2" xfId="5465" xr:uid="{AC47A728-3CB5-41F3-B8CF-BC019313D91B}"/>
    <cellStyle name="Normal 2 3 2 3" xfId="5466" xr:uid="{7A2F81A4-1F0F-48FB-99F6-19B37BE21001}"/>
    <cellStyle name="Normal 2 3 2 4" xfId="5467" xr:uid="{C51EC39E-29B7-4A72-9FF9-02243C8E0660}"/>
    <cellStyle name="Normal 2 3 2 5" xfId="5468" xr:uid="{C42344D0-6A75-42DC-A211-67C94D954D30}"/>
    <cellStyle name="Normal 2 3 3" xfId="5469" xr:uid="{BBAA9262-9B92-458E-B494-B60B25D18388}"/>
    <cellStyle name="Normal 2 3 3 2" xfId="5470" xr:uid="{7E06C326-7C09-4580-B92A-43742BBAAF18}"/>
    <cellStyle name="Normal 2 3 3 3" xfId="5471" xr:uid="{DF4E936B-D4CC-4994-8472-7161B4C53363}"/>
    <cellStyle name="Normal 2 3 3 4" xfId="5472" xr:uid="{927C3F68-DE32-406F-B035-2DEA9D966D46}"/>
    <cellStyle name="Normal 2 3 3 5" xfId="5473" xr:uid="{9F2368A8-FE5E-4665-8874-A60EA02CCB6F}"/>
    <cellStyle name="Normal 2 3 4" xfId="5474" xr:uid="{50A7A8A9-9C82-4210-ABC4-D64C32ABAEEB}"/>
    <cellStyle name="Normal 2 3 4 2" xfId="5475" xr:uid="{C7ACD1B8-648E-474B-B2CD-A5A5A25D43BD}"/>
    <cellStyle name="Normal 2 3 4 3" xfId="5476" xr:uid="{7BA2962B-2649-456B-B1F2-B3B552F4FD52}"/>
    <cellStyle name="Normal 2 3 4 4" xfId="5477" xr:uid="{AF188970-9432-4046-BB44-0EB67C4C8257}"/>
    <cellStyle name="Normal 2 3 4 5" xfId="5478" xr:uid="{07D78C13-48A9-4534-9E7B-F22F7844752F}"/>
    <cellStyle name="Normal 2 3 5" xfId="5479" xr:uid="{BB0F4C64-41C1-4562-AF1C-07BFEAE434E7}"/>
    <cellStyle name="Normal 2 3 5 2" xfId="5480" xr:uid="{0A91CC6B-8097-44F0-B42D-27FC57F80CED}"/>
    <cellStyle name="Normal 2 3 5 3" xfId="5481" xr:uid="{283B0073-F873-4CBA-BBE4-E256C3438C97}"/>
    <cellStyle name="Normal 2 3 5 4" xfId="5482" xr:uid="{3F9B5A09-3E48-439C-AF1C-4C3E9477DA6B}"/>
    <cellStyle name="Normal 2 3 5 5" xfId="5483" xr:uid="{C1E08BE8-18CA-4A8D-AED4-6C9875501E89}"/>
    <cellStyle name="Normal 2 3 6" xfId="5484" xr:uid="{848E6215-A00A-4294-B917-97ED7A88C256}"/>
    <cellStyle name="Normal 2 3 6 2" xfId="5485" xr:uid="{CF00A607-422E-451B-8492-6CFBB18DBFFD}"/>
    <cellStyle name="Normal 2 3 6 3" xfId="5486" xr:uid="{F0893847-9196-4932-B19C-EAAE161E3050}"/>
    <cellStyle name="Normal 2 3 6 4" xfId="5487" xr:uid="{26B6B418-C3E7-41A9-97B8-01E7DA8AB972}"/>
    <cellStyle name="Normal 2 3 6 5" xfId="5488" xr:uid="{37353A3F-B583-48EF-8B52-DDEAF97363DB}"/>
    <cellStyle name="Normal 2 3 7" xfId="5489" xr:uid="{802F98A7-C01D-46B4-B389-099053480463}"/>
    <cellStyle name="Normal 2 3 7 2" xfId="5490" xr:uid="{8DE820AF-313D-4D15-A894-2267F7693970}"/>
    <cellStyle name="Normal 2 3 7 3" xfId="5491" xr:uid="{5BDA40D0-78D7-4240-BEF7-C128E31B96C0}"/>
    <cellStyle name="Normal 2 3 7 4" xfId="5492" xr:uid="{78F8F749-19BB-40F9-81CF-603AF6A52EC8}"/>
    <cellStyle name="Normal 2 3 7 5" xfId="5493" xr:uid="{931E539B-9A14-4DD7-BDBB-5DD6198D30AC}"/>
    <cellStyle name="Normal 2 3 8" xfId="5494" xr:uid="{648FEFF4-15BD-4223-B637-22C25B04C360}"/>
    <cellStyle name="Normal 2 3 8 2" xfId="5495" xr:uid="{1F5CFC29-738B-43CA-8C37-8CFA39F1A8CB}"/>
    <cellStyle name="Normal 2 3 8 3" xfId="5496" xr:uid="{6F60F3F8-A432-4C9B-B816-FB4739659B04}"/>
    <cellStyle name="Normal 2 3 8 4" xfId="5497" xr:uid="{897F7364-B1AE-4E0B-A4EE-800152F1E387}"/>
    <cellStyle name="Normal 2 3 8 5" xfId="5498" xr:uid="{D13335F3-0E2F-4488-AE34-CB5B1E86D5EE}"/>
    <cellStyle name="Normal 2 3 9" xfId="5499" xr:uid="{06174A9D-DA3B-4E0F-90CA-299C37409E07}"/>
    <cellStyle name="Normal 2 3 9 2" xfId="5500" xr:uid="{D52FAC47-7C8D-4B2F-B771-6F687464FFCC}"/>
    <cellStyle name="Normal 2 3 9 3" xfId="5501" xr:uid="{8F19D53E-A73C-4C8F-9D29-06B2B9D6FEFF}"/>
    <cellStyle name="Normal 2 3 9 4" xfId="5502" xr:uid="{3D11D31D-270A-4452-8BD4-A8915806DBD4}"/>
    <cellStyle name="Normal 2 3 9 5" xfId="5503" xr:uid="{00AC1421-E575-42A5-98EE-0AEBB3A8896A}"/>
    <cellStyle name="Normal 2 30" xfId="5504" xr:uid="{0F398FE4-041A-44EB-BB8B-69BDE2440D8F}"/>
    <cellStyle name="Normal 2 31" xfId="5505" xr:uid="{68ED54DC-779D-44F2-9E2D-D75B6F51E31A}"/>
    <cellStyle name="Normal 2 32" xfId="5506" xr:uid="{EEAF67FE-7C96-42F9-8A00-B1B9EBB35D6C}"/>
    <cellStyle name="Normal 2 33" xfId="5507" xr:uid="{E1BF35C7-0DFB-41E4-8DEC-257CFFB40CED}"/>
    <cellStyle name="Normal 2 34" xfId="5508" xr:uid="{A12ED555-C821-4E37-95A2-40875508FCAC}"/>
    <cellStyle name="Normal 2 35" xfId="5509" xr:uid="{41056BCE-2388-4C76-9A0F-B371937892C7}"/>
    <cellStyle name="Normal 2 36" xfId="5510" xr:uid="{B361363F-4378-4519-8925-57016033F395}"/>
    <cellStyle name="Normal 2 37" xfId="5511" xr:uid="{B112D303-8A5F-476C-8E22-ABA7796D7522}"/>
    <cellStyle name="Normal 2 4" xfId="5512" xr:uid="{7622957A-2B9B-4867-99A7-79662841F60B}"/>
    <cellStyle name="Normal 2 4 2" xfId="5513" xr:uid="{E5D93476-0A8E-43C7-A15A-B5B80B6C4C20}"/>
    <cellStyle name="Normal 2 4 3" xfId="5514" xr:uid="{882DC64A-C651-4808-B59F-FDB0CDDF1D74}"/>
    <cellStyle name="Normal 2 4 4" xfId="5515" xr:uid="{AF4EF88A-512A-4950-BA00-AD1C08AA87BA}"/>
    <cellStyle name="Normal 2 4 5" xfId="5516" xr:uid="{6EE4BB1F-4701-4DE7-B07B-B2AAD85639B1}"/>
    <cellStyle name="Normal 2 4 6" xfId="5517" xr:uid="{DDA3E9A5-6A4C-426C-B19D-6ED4EDD16D5C}"/>
    <cellStyle name="Normal 2 4 7" xfId="5518" xr:uid="{81161763-D781-4B9C-A93E-7B2388F89EAB}"/>
    <cellStyle name="Normal 2 5" xfId="5519" xr:uid="{5B699C58-ABFA-40F3-9054-EFA7E59FC8FB}"/>
    <cellStyle name="Normal 2 5 10" xfId="5520" xr:uid="{EDCD13AA-67C9-471F-8C83-92B9B9E6C6F7}"/>
    <cellStyle name="Normal 2 5 10 2" xfId="5521" xr:uid="{4AA0D7FC-3069-44A1-A450-97771EE39B81}"/>
    <cellStyle name="Normal 2 5 10 3" xfId="5522" xr:uid="{E6DF9AA1-34FE-45EB-AC81-8716E445205B}"/>
    <cellStyle name="Normal 2 5 10 4" xfId="5523" xr:uid="{B961E73E-4107-4E05-8365-80B51C065911}"/>
    <cellStyle name="Normal 2 5 10 5" xfId="5524" xr:uid="{6776BEC9-E62B-463F-8ED6-F786CDCDCF25}"/>
    <cellStyle name="Normal 2 5 11" xfId="5525" xr:uid="{01056DD3-4E25-4841-B685-DDA0A9602777}"/>
    <cellStyle name="Normal 2 5 11 2" xfId="5526" xr:uid="{7A86B814-B106-4217-A1BC-195FDE60BFB9}"/>
    <cellStyle name="Normal 2 5 11 2 2" xfId="5527" xr:uid="{0FCF593F-A5D8-45FD-BE85-0E93271DAC96}"/>
    <cellStyle name="Normal 2 5 11 2 2 2" xfId="5528" xr:uid="{406AB6E1-FA10-4204-A774-26F8C6995081}"/>
    <cellStyle name="Normal 2 5 11 2 2 2 2" xfId="5529" xr:uid="{4F1D7405-BD62-4CD2-A9AA-C05236C03AC6}"/>
    <cellStyle name="Normal 2 5 11 2 2 2 2 2" xfId="5530" xr:uid="{899412F4-A589-4D91-9E9C-AD6239164615}"/>
    <cellStyle name="Normal 2 5 11 2 2 2 2 2 2" xfId="5531" xr:uid="{7C67C0A9-9526-493C-8B94-59AE9ECCD9AE}"/>
    <cellStyle name="Normal 2 5 11 2 2 2 2 2 3" xfId="5532" xr:uid="{7523EF7B-F814-4DD2-8C41-AB3DBA28B71F}"/>
    <cellStyle name="Normal 2 5 11 2 2 2 2 2 4" xfId="5533" xr:uid="{2409E977-902A-4E4B-91AD-1B24EAD8E1B9}"/>
    <cellStyle name="Normal 2 5 11 2 2 2 2 2 5" xfId="5534" xr:uid="{5FDE6134-E5A4-49B1-BCFD-F84896BB6206}"/>
    <cellStyle name="Normal 2 5 11 2 2 2 3" xfId="5535" xr:uid="{A7A68659-BBA2-4B57-A33F-90365330BC93}"/>
    <cellStyle name="Normal 2 5 11 2 2 2 4" xfId="5536" xr:uid="{EB752679-95D6-468D-B4F0-66FD1A7054BC}"/>
    <cellStyle name="Normal 2 5 11 2 2 2 5" xfId="5537" xr:uid="{D9030359-F95F-47F5-9231-001D97D3174E}"/>
    <cellStyle name="Normal 2 5 11 2 2 2 6" xfId="5538" xr:uid="{A6ADB194-D96C-44BD-B3AE-9B917BDAE9BE}"/>
    <cellStyle name="Normal 2 5 11 2 2 3" xfId="5539" xr:uid="{8294E2E0-6974-485E-A7A5-5B3B5F7B88CB}"/>
    <cellStyle name="Normal 2 5 11 2 2 3 2" xfId="5540" xr:uid="{B9527B23-CBD8-4A81-B91B-A27933C12D0C}"/>
    <cellStyle name="Normal 2 5 11 2 2 3 3" xfId="5541" xr:uid="{68B7D219-91C6-4C65-A3F0-C7F5E2D22DD8}"/>
    <cellStyle name="Normal 2 5 11 2 2 3 4" xfId="5542" xr:uid="{EFD97B7A-A455-4287-9925-F061FA5EA6E5}"/>
    <cellStyle name="Normal 2 5 11 2 2 3 5" xfId="5543" xr:uid="{CC917118-5A2B-4D0C-8143-ABCB83A92BF9}"/>
    <cellStyle name="Normal 2 5 11 2 3" xfId="5544" xr:uid="{AEDC4193-0FFF-4A2A-B622-96CB465EFB39}"/>
    <cellStyle name="Normal 2 5 11 2 3 2" xfId="5545" xr:uid="{B4C0144C-F971-4BEE-8E11-26F3A27F3508}"/>
    <cellStyle name="Normal 2 5 11 2 3 2 2" xfId="5546" xr:uid="{3F705E8C-93EF-4607-A306-8EB58171B1B4}"/>
    <cellStyle name="Normal 2 5 11 2 3 2 3" xfId="5547" xr:uid="{55F1A2D5-276C-4977-8FE0-84B28C46D55D}"/>
    <cellStyle name="Normal 2 5 11 2 3 2 4" xfId="5548" xr:uid="{56B8FBE7-82CD-4A67-B1E8-9E66EA7B11EF}"/>
    <cellStyle name="Normal 2 5 11 2 3 2 5" xfId="5549" xr:uid="{A3719937-DBDA-408B-A8D8-6957DC0BFB58}"/>
    <cellStyle name="Normal 2 5 11 2 4" xfId="5550" xr:uid="{EE427C2D-C69E-49C5-800B-7C4D57250D89}"/>
    <cellStyle name="Normal 2 5 11 2 5" xfId="5551" xr:uid="{3C98404B-4468-4400-88E0-C921AC2A0713}"/>
    <cellStyle name="Normal 2 5 11 2 6" xfId="5552" xr:uid="{E8269B5F-0252-421D-8DEF-52C6248ACA7C}"/>
    <cellStyle name="Normal 2 5 11 2 7" xfId="5553" xr:uid="{A1106B0A-B496-4618-B5BF-109A67915E17}"/>
    <cellStyle name="Normal 2 5 11 3" xfId="5554" xr:uid="{05545E7A-F88D-4E69-AA95-FDD7F2974A0E}"/>
    <cellStyle name="Normal 2 5 11 3 2" xfId="5555" xr:uid="{96BA04B6-BAE4-42C1-98FF-A137654BCE2A}"/>
    <cellStyle name="Normal 2 5 11 3 2 2" xfId="5556" xr:uid="{33CD28F7-DFDA-492B-969B-62879FD47F8E}"/>
    <cellStyle name="Normal 2 5 11 3 2 2 2" xfId="5557" xr:uid="{3AA25600-0155-4A0B-94AB-EDCB3E5B773C}"/>
    <cellStyle name="Normal 2 5 11 3 2 2 3" xfId="5558" xr:uid="{57087292-1FB0-4B2E-BA7F-B13EA1C900E5}"/>
    <cellStyle name="Normal 2 5 11 3 2 2 4" xfId="5559" xr:uid="{2C310680-75B6-4FC6-8011-FEB62D1B159D}"/>
    <cellStyle name="Normal 2 5 11 3 2 2 5" xfId="5560" xr:uid="{C9560E19-2EF0-4AF5-961E-640EFE655AD5}"/>
    <cellStyle name="Normal 2 5 11 3 3" xfId="5561" xr:uid="{9978AA80-2190-4D79-A56E-651680689924}"/>
    <cellStyle name="Normal 2 5 11 3 4" xfId="5562" xr:uid="{16B23C06-43BC-4DE6-9598-48B56F64533F}"/>
    <cellStyle name="Normal 2 5 11 3 5" xfId="5563" xr:uid="{E63D1781-4CD2-48EF-A8A4-CCBA53926835}"/>
    <cellStyle name="Normal 2 5 11 3 6" xfId="5564" xr:uid="{7D5E373F-A15E-4647-8C68-42A0EEDBC115}"/>
    <cellStyle name="Normal 2 5 11 4" xfId="5565" xr:uid="{5461020E-A3DD-4E63-B190-821BACAA3638}"/>
    <cellStyle name="Normal 2 5 11 4 2" xfId="5566" xr:uid="{9769AF30-3F1F-4E9A-B846-032C5E14544F}"/>
    <cellStyle name="Normal 2 5 11 4 3" xfId="5567" xr:uid="{5E8463DA-17FA-414E-A6A7-EEC25FC72EB1}"/>
    <cellStyle name="Normal 2 5 11 4 4" xfId="5568" xr:uid="{613E50DE-18B8-43D4-997E-7E1CB954AAC1}"/>
    <cellStyle name="Normal 2 5 11 4 5" xfId="5569" xr:uid="{17EAA986-F35C-404B-96D2-C0B11F5A38FA}"/>
    <cellStyle name="Normal 2 5 12" xfId="5570" xr:uid="{D0B271F1-2FD6-442F-AC10-6B1EE05C1E15}"/>
    <cellStyle name="Normal 2 5 12 2" xfId="5571" xr:uid="{6C338242-D357-4F54-9C0F-5ECA917C16DA}"/>
    <cellStyle name="Normal 2 5 12 3" xfId="5572" xr:uid="{A3782B9E-ADCC-49D9-83D9-9CB61D398104}"/>
    <cellStyle name="Normal 2 5 12 4" xfId="5573" xr:uid="{0A69C638-2521-445E-B396-6B6A29B67762}"/>
    <cellStyle name="Normal 2 5 12 5" xfId="5574" xr:uid="{226913ED-AE90-4AFD-8190-0D14DB40B0A5}"/>
    <cellStyle name="Normal 2 5 13" xfId="5575" xr:uid="{728D1FA6-7D28-49B9-9DCC-15C552A6B1A6}"/>
    <cellStyle name="Normal 2 5 13 2" xfId="5576" xr:uid="{634EB12E-1860-49C6-9665-EEC246F87F42}"/>
    <cellStyle name="Normal 2 5 13 3" xfId="5577" xr:uid="{984E898B-6B39-4710-AD77-8D56203975A3}"/>
    <cellStyle name="Normal 2 5 13 4" xfId="5578" xr:uid="{FF4425C7-16AE-4B46-9BE0-937D05890A84}"/>
    <cellStyle name="Normal 2 5 13 5" xfId="5579" xr:uid="{2BA7FA95-722F-454A-9024-658704CA5037}"/>
    <cellStyle name="Normal 2 5 14" xfId="5580" xr:uid="{6189584E-AA8B-4C1D-8F81-D8E48A2884A4}"/>
    <cellStyle name="Normal 2 5 14 2" xfId="5581" xr:uid="{0082E9A6-3754-4CCC-9B25-964DEB762BEB}"/>
    <cellStyle name="Normal 2 5 14 2 2" xfId="5582" xr:uid="{11C370E4-E127-432F-A512-FBA1BE22313F}"/>
    <cellStyle name="Normal 2 5 14 2 2 2" xfId="5583" xr:uid="{4348ED74-CE33-4338-B3FC-DACE1BCC7C96}"/>
    <cellStyle name="Normal 2 5 14 2 2 2 2" xfId="5584" xr:uid="{2430F80C-FC0C-4203-A262-07426ACF1AD8}"/>
    <cellStyle name="Normal 2 5 14 2 2 2 3" xfId="5585" xr:uid="{3098B33A-E17E-47AE-BE9F-F23D976B849D}"/>
    <cellStyle name="Normal 2 5 14 2 2 2 4" xfId="5586" xr:uid="{7870C883-E486-4A6F-9B53-012DAB5089D6}"/>
    <cellStyle name="Normal 2 5 14 2 2 2 5" xfId="5587" xr:uid="{5C74C436-06C2-4476-9120-00A5206E3951}"/>
    <cellStyle name="Normal 2 5 14 2 3" xfId="5588" xr:uid="{2212F0FE-701E-4BAC-80D8-8F4C4A23A192}"/>
    <cellStyle name="Normal 2 5 14 2 4" xfId="5589" xr:uid="{7FDCE8F9-9532-4B25-BB75-DBF5E03135BF}"/>
    <cellStyle name="Normal 2 5 14 2 5" xfId="5590" xr:uid="{1F9DC84D-19C1-4D37-9E76-773021600DAC}"/>
    <cellStyle name="Normal 2 5 14 2 6" xfId="5591" xr:uid="{BC842F92-128A-4280-8A74-C69E138E912E}"/>
    <cellStyle name="Normal 2 5 14 3" xfId="5592" xr:uid="{B3AD7CB1-8888-478E-93AD-9C88DF6A1114}"/>
    <cellStyle name="Normal 2 5 14 3 2" xfId="5593" xr:uid="{45ED01F4-41C4-4C64-A804-A6907F7A6B0D}"/>
    <cellStyle name="Normal 2 5 14 3 3" xfId="5594" xr:uid="{1B9D0D37-88EF-4715-ACF2-3F55E3156FA7}"/>
    <cellStyle name="Normal 2 5 14 3 4" xfId="5595" xr:uid="{6F55E7ED-D9A2-4BCA-81EF-62263078EBFC}"/>
    <cellStyle name="Normal 2 5 14 3 5" xfId="5596" xr:uid="{AD7D06A3-16C9-4C46-86FD-9AA581E7C520}"/>
    <cellStyle name="Normal 2 5 15" xfId="5597" xr:uid="{531220B1-AB8F-4C0E-AED2-FE1BB7C2933D}"/>
    <cellStyle name="Normal 2 5 15 2" xfId="5598" xr:uid="{FED4B156-DBDF-4E3F-894C-4AE65F1C3632}"/>
    <cellStyle name="Normal 2 5 15 3" xfId="5599" xr:uid="{2FDC6F8D-23F0-4DC0-B27E-1938C615DDB4}"/>
    <cellStyle name="Normal 2 5 15 4" xfId="5600" xr:uid="{8BA81DE6-40FE-4A6E-8E7B-ABFDF72C373D}"/>
    <cellStyle name="Normal 2 5 15 5" xfId="5601" xr:uid="{897A895A-AF91-45FC-8985-4E27CF7DCA9A}"/>
    <cellStyle name="Normal 2 5 16" xfId="5602" xr:uid="{B7715417-11E5-43B0-820D-6FE88CF306ED}"/>
    <cellStyle name="Normal 2 5 16 2" xfId="5603" xr:uid="{C89ADD2E-D84B-4C34-A48A-877982D1321D}"/>
    <cellStyle name="Normal 2 5 16 2 2" xfId="5604" xr:uid="{2282B8F5-90E7-4C66-8556-6EF09365CDA3}"/>
    <cellStyle name="Normal 2 5 16 2 3" xfId="5605" xr:uid="{EB071837-3FAB-4B43-955D-8E18326F6715}"/>
    <cellStyle name="Normal 2 5 16 2 4" xfId="5606" xr:uid="{2F6F137B-E71B-4DD8-9E05-123EDF4EBAB6}"/>
    <cellStyle name="Normal 2 5 16 2 5" xfId="5607" xr:uid="{AC650248-5211-4D16-9099-B01EAD947340}"/>
    <cellStyle name="Normal 2 5 17" xfId="5608" xr:uid="{63ED2E6D-F22D-4EFF-AB76-2C0D162693D6}"/>
    <cellStyle name="Normal 2 5 17 2" xfId="5609" xr:uid="{7E462367-4254-4EA8-B77C-EF334B341EE9}"/>
    <cellStyle name="Normal 2 5 17 3" xfId="5610" xr:uid="{DF3B9B44-A1F6-48D9-A5E0-56A4A23B9800}"/>
    <cellStyle name="Normal 2 5 17 4" xfId="5611" xr:uid="{41641BA1-F765-45F6-8F86-2DBD5A4E47C0}"/>
    <cellStyle name="Normal 2 5 17 5" xfId="5612" xr:uid="{431C8898-D48F-443F-9976-9E94EB989AE3}"/>
    <cellStyle name="Normal 2 5 18" xfId="5613" xr:uid="{325A3350-E5BE-4BAB-B994-03CBB75D5014}"/>
    <cellStyle name="Normal 2 5 18 2" xfId="5614" xr:uid="{8CFC662A-F78B-4E35-AEAF-5F44B7C8322B}"/>
    <cellStyle name="Normal 2 5 18 3" xfId="5615" xr:uid="{152642EC-7029-407C-A3D5-FAADBB97A345}"/>
    <cellStyle name="Normal 2 5 18 4" xfId="5616" xr:uid="{5B9EAA92-E911-4A20-8EB2-AF418BB88C36}"/>
    <cellStyle name="Normal 2 5 18 5" xfId="5617" xr:uid="{B8668039-CED7-41F8-A516-1D715B3A88DC}"/>
    <cellStyle name="Normal 2 5 19" xfId="5618" xr:uid="{A5DA1E74-F912-413F-BC03-FE69E1505582}"/>
    <cellStyle name="Normal 2 5 2" xfId="5619" xr:uid="{662812CE-FA71-4BC5-9601-E9F1142D6446}"/>
    <cellStyle name="Normal 2 5 2 10" xfId="5620" xr:uid="{BB70D286-7726-4E9A-9EAA-72F1D9B1B68B}"/>
    <cellStyle name="Normal 2 5 2 11" xfId="5621" xr:uid="{E0ACB7CF-6F76-4D93-B57B-EA55A397795D}"/>
    <cellStyle name="Normal 2 5 2 12" xfId="5622" xr:uid="{34EB8210-AEA8-480F-BDC7-F411B5B6D1A0}"/>
    <cellStyle name="Normal 2 5 2 13" xfId="5623" xr:uid="{713154B3-79FC-486B-9FF6-568D5F665877}"/>
    <cellStyle name="Normal 2 5 2 2" xfId="5624" xr:uid="{C49A3525-429B-40CC-93DF-D76F8442824E}"/>
    <cellStyle name="Normal 2 5 2 3" xfId="5625" xr:uid="{CB761AA6-F1BA-409D-BC37-50F4E3BF1538}"/>
    <cellStyle name="Normal 2 5 2 3 2" xfId="5626" xr:uid="{99FD059D-861E-44C3-9EA8-377CB8E07CF4}"/>
    <cellStyle name="Normal 2 5 2 3 3" xfId="5627" xr:uid="{FE7FDBA5-B590-45DA-85F3-6746E49F20F9}"/>
    <cellStyle name="Normal 2 5 2 3 4" xfId="5628" xr:uid="{D78FBF56-4DD0-4C51-BA94-0D385627459E}"/>
    <cellStyle name="Normal 2 5 2 3 5" xfId="5629" xr:uid="{7B6DBB9E-FAD5-4A94-BE60-F349F64A1471}"/>
    <cellStyle name="Normal 2 5 2 4" xfId="5630" xr:uid="{81908253-E1B6-48C7-BCEF-9145950A460E}"/>
    <cellStyle name="Normal 2 5 2 4 2" xfId="5631" xr:uid="{C5EC1578-9D60-4143-B819-D4E3D86CFDA9}"/>
    <cellStyle name="Normal 2 5 2 4 2 10" xfId="5632" xr:uid="{D974B64F-02D8-4232-92D5-E2B2E4EC1EED}"/>
    <cellStyle name="Normal 2 5 2 4 2 2" xfId="5633" xr:uid="{A2841514-7D20-4884-BCCA-DF249D53362C}"/>
    <cellStyle name="Normal 2 5 2 4 2 2 2" xfId="5634" xr:uid="{95B3B7F7-5B94-4600-A2AE-630237A50650}"/>
    <cellStyle name="Normal 2 5 2 4 2 2 2 2" xfId="5635" xr:uid="{964FA406-4AC1-4C2D-9C56-63600D57EB2D}"/>
    <cellStyle name="Normal 2 5 2 4 2 2 2 2 2" xfId="5636" xr:uid="{AA472E94-E2D7-4675-8B77-7D95E7AC4F8F}"/>
    <cellStyle name="Normal 2 5 2 4 2 2 2 2 2 2" xfId="5637" xr:uid="{39E5FE4A-CBE9-446A-8AB5-604F5018AEDD}"/>
    <cellStyle name="Normal 2 5 2 4 2 2 2 2 2 2 2" xfId="5638" xr:uid="{23A448AC-B2EA-4458-8D4C-C3CC89BC9B7C}"/>
    <cellStyle name="Normal 2 5 2 4 2 2 2 2 2 2 2 2" xfId="5639" xr:uid="{642B2FAB-2D07-4E4D-BBCA-ECF19981DE58}"/>
    <cellStyle name="Normal 2 5 2 4 2 2 2 2 2 2 2 2 2" xfId="5640" xr:uid="{2A3C6EE0-CAD6-4B28-89A5-35635A561F93}"/>
    <cellStyle name="Normal 2 5 2 4 2 2 2 2 2 2 2 2 2 2" xfId="5641" xr:uid="{F2A267BE-D5FA-4D49-BC37-3D876DEDD917}"/>
    <cellStyle name="Normal 2 5 2 4 2 2 2 2 2 2 2 2 2 3" xfId="5642" xr:uid="{6E8183AE-CBA4-4D16-B62B-25131A0FA674}"/>
    <cellStyle name="Normal 2 5 2 4 2 2 2 2 2 2 2 2 2 4" xfId="5643" xr:uid="{14A98C5D-31DD-4286-BFA6-FCF50C69FFC5}"/>
    <cellStyle name="Normal 2 5 2 4 2 2 2 2 2 2 2 2 2 5" xfId="5644" xr:uid="{BCAD56B4-BE52-4280-B3C6-203AAD607A03}"/>
    <cellStyle name="Normal 2 5 2 4 2 2 2 2 2 2 2 3" xfId="5645" xr:uid="{0136C7A4-80CF-4AC2-A639-FF96538D1F90}"/>
    <cellStyle name="Normal 2 5 2 4 2 2 2 2 2 2 2 4" xfId="5646" xr:uid="{8562FA66-3285-420B-AEDF-FD83B925F628}"/>
    <cellStyle name="Normal 2 5 2 4 2 2 2 2 2 2 2 5" xfId="5647" xr:uid="{D3960588-E044-47C2-B9D7-07603919715D}"/>
    <cellStyle name="Normal 2 5 2 4 2 2 2 2 2 2 2 6" xfId="5648" xr:uid="{BD720D84-AC13-433A-BD23-EE5474951806}"/>
    <cellStyle name="Normal 2 5 2 4 2 2 2 2 2 2 3" xfId="5649" xr:uid="{5A15EF38-F9B6-4963-9036-08D9E7D592C3}"/>
    <cellStyle name="Normal 2 5 2 4 2 2 2 2 2 2 3 2" xfId="5650" xr:uid="{E2CA27B8-4B30-4640-842F-C7FD7B08B6E2}"/>
    <cellStyle name="Normal 2 5 2 4 2 2 2 2 2 2 3 3" xfId="5651" xr:uid="{20F03727-E889-4E55-AE93-F7E11ED1E8B7}"/>
    <cellStyle name="Normal 2 5 2 4 2 2 2 2 2 2 3 4" xfId="5652" xr:uid="{B207181F-00A7-4922-85E4-BE1B16A0974E}"/>
    <cellStyle name="Normal 2 5 2 4 2 2 2 2 2 2 3 5" xfId="5653" xr:uid="{5ED5B520-17A1-485E-BB89-054415EA3A02}"/>
    <cellStyle name="Normal 2 5 2 4 2 2 2 2 2 3" xfId="5654" xr:uid="{CD6A223C-9F1E-46F4-9099-68E76C73D870}"/>
    <cellStyle name="Normal 2 5 2 4 2 2 2 2 2 3 2" xfId="5655" xr:uid="{DA012913-61A7-401E-823D-C262D29C1FBD}"/>
    <cellStyle name="Normal 2 5 2 4 2 2 2 2 2 3 2 2" xfId="5656" xr:uid="{7EE65F2B-C27A-42BA-9244-11CCBB0C87E7}"/>
    <cellStyle name="Normal 2 5 2 4 2 2 2 2 2 3 2 3" xfId="5657" xr:uid="{7FD24B0F-FE39-4D3F-A3F0-F027BCF5BB83}"/>
    <cellStyle name="Normal 2 5 2 4 2 2 2 2 2 3 2 4" xfId="5658" xr:uid="{C7070F63-4B7D-4F51-AA40-8D4371412990}"/>
    <cellStyle name="Normal 2 5 2 4 2 2 2 2 2 3 2 5" xfId="5659" xr:uid="{1AE6136C-C405-4851-B833-5342DEE7CCAB}"/>
    <cellStyle name="Normal 2 5 2 4 2 2 2 2 2 4" xfId="5660" xr:uid="{CA1E5EE4-886E-417A-A98E-53C4A4C5DE36}"/>
    <cellStyle name="Normal 2 5 2 4 2 2 2 2 2 5" xfId="5661" xr:uid="{98896CA2-81E3-4434-B4F3-BED985352A80}"/>
    <cellStyle name="Normal 2 5 2 4 2 2 2 2 2 6" xfId="5662" xr:uid="{25291907-7D96-4214-850B-0184536D7F3B}"/>
    <cellStyle name="Normal 2 5 2 4 2 2 2 2 2 7" xfId="5663" xr:uid="{6B5F61E2-C799-4AC0-9A16-19334F630BC4}"/>
    <cellStyle name="Normal 2 5 2 4 2 2 2 2 3" xfId="5664" xr:uid="{1CA7752A-4BDD-40A4-A227-76375B28B179}"/>
    <cellStyle name="Normal 2 5 2 4 2 2 2 2 3 2" xfId="5665" xr:uid="{A1C2F188-A83D-479F-9527-F939D029CA45}"/>
    <cellStyle name="Normal 2 5 2 4 2 2 2 2 3 2 2" xfId="5666" xr:uid="{4E73AC10-C054-4B06-B101-4ACF372703C2}"/>
    <cellStyle name="Normal 2 5 2 4 2 2 2 2 3 2 2 2" xfId="5667" xr:uid="{3EF96B0C-B93C-4905-85C4-3BD1F427F952}"/>
    <cellStyle name="Normal 2 5 2 4 2 2 2 2 3 2 2 3" xfId="5668" xr:uid="{20FE2691-C0D2-4A62-A5F8-CE47953CD286}"/>
    <cellStyle name="Normal 2 5 2 4 2 2 2 2 3 2 2 4" xfId="5669" xr:uid="{98436B71-2247-4B0B-988D-18C470114584}"/>
    <cellStyle name="Normal 2 5 2 4 2 2 2 2 3 2 2 5" xfId="5670" xr:uid="{2F9BAB18-AAB9-49CF-A29A-2A3A4D82D833}"/>
    <cellStyle name="Normal 2 5 2 4 2 2 2 2 3 3" xfId="5671" xr:uid="{0B6630A5-733E-4675-AE3B-9813EFEF68CC}"/>
    <cellStyle name="Normal 2 5 2 4 2 2 2 2 3 4" xfId="5672" xr:uid="{A7E6293A-7A8A-46CE-802D-1263F43191B7}"/>
    <cellStyle name="Normal 2 5 2 4 2 2 2 2 3 5" xfId="5673" xr:uid="{DC842829-A785-4E03-8D15-2CAC994F6660}"/>
    <cellStyle name="Normal 2 5 2 4 2 2 2 2 3 6" xfId="5674" xr:uid="{E97D60A3-CA19-4AA8-8C8D-1637618C6F3E}"/>
    <cellStyle name="Normal 2 5 2 4 2 2 2 2 4" xfId="5675" xr:uid="{57A28A03-2991-42CB-BCC3-C9D8CFB8EBC4}"/>
    <cellStyle name="Normal 2 5 2 4 2 2 2 2 4 2" xfId="5676" xr:uid="{C97757F2-824C-4AC6-B28D-83455FD86828}"/>
    <cellStyle name="Normal 2 5 2 4 2 2 2 2 4 3" xfId="5677" xr:uid="{946F81C1-4D48-4E60-9425-9FF0447A4A56}"/>
    <cellStyle name="Normal 2 5 2 4 2 2 2 2 4 4" xfId="5678" xr:uid="{2271A9F1-4164-463B-AAC5-BE8281ADD5A8}"/>
    <cellStyle name="Normal 2 5 2 4 2 2 2 2 4 5" xfId="5679" xr:uid="{32BC8850-A123-4568-9014-329E5C88E97E}"/>
    <cellStyle name="Normal 2 5 2 4 2 2 2 3" xfId="5680" xr:uid="{D5865E12-B650-4F58-8C48-60A39C76EB86}"/>
    <cellStyle name="Normal 2 5 2 4 2 2 2 3 2" xfId="5681" xr:uid="{82AEC7B1-4B20-492C-A2B2-AB4CF9D25193}"/>
    <cellStyle name="Normal 2 5 2 4 2 2 2 3 3" xfId="5682" xr:uid="{A4318DAF-117C-4F0D-AE23-6A371047535B}"/>
    <cellStyle name="Normal 2 5 2 4 2 2 2 3 4" xfId="5683" xr:uid="{D1BD3027-1E60-473D-8B6F-DCA406CDF6A5}"/>
    <cellStyle name="Normal 2 5 2 4 2 2 2 3 5" xfId="5684" xr:uid="{31D87644-4550-446D-8486-C012FA4C2ABD}"/>
    <cellStyle name="Normal 2 5 2 4 2 2 2 4" xfId="5685" xr:uid="{A0F30A9D-84CD-4D1A-BDE3-C9D534108B2F}"/>
    <cellStyle name="Normal 2 5 2 4 2 2 2 4 2" xfId="5686" xr:uid="{ABF670A6-707F-4690-959F-D378DDDD53E6}"/>
    <cellStyle name="Normal 2 5 2 4 2 2 2 4 2 2" xfId="5687" xr:uid="{09BBE4A1-0093-41B6-A3C9-A1C3BC1BEF49}"/>
    <cellStyle name="Normal 2 5 2 4 2 2 2 4 2 2 2" xfId="5688" xr:uid="{C97A4420-A0D2-4653-BBF5-89ADB405CDBB}"/>
    <cellStyle name="Normal 2 5 2 4 2 2 2 4 2 2 2 2" xfId="5689" xr:uid="{111B44FE-F85B-4056-9ED4-A7CF40BECE47}"/>
    <cellStyle name="Normal 2 5 2 4 2 2 2 4 2 2 2 3" xfId="5690" xr:uid="{CBDBC69D-D5A5-4CD0-A19E-9FE2ABC0CE74}"/>
    <cellStyle name="Normal 2 5 2 4 2 2 2 4 2 2 2 4" xfId="5691" xr:uid="{83B5E465-50A4-4A87-B99C-C3B5F185709A}"/>
    <cellStyle name="Normal 2 5 2 4 2 2 2 4 2 2 2 5" xfId="5692" xr:uid="{61D344B1-5EEE-4D26-A9CD-46854913E82F}"/>
    <cellStyle name="Normal 2 5 2 4 2 2 2 4 2 3" xfId="5693" xr:uid="{02C795F7-0828-4D7D-BB46-60D7CD7B8011}"/>
    <cellStyle name="Normal 2 5 2 4 2 2 2 4 2 4" xfId="5694" xr:uid="{DB099903-B068-472B-87DA-2723312C049B}"/>
    <cellStyle name="Normal 2 5 2 4 2 2 2 4 2 5" xfId="5695" xr:uid="{3F766615-BFC2-4BAF-80FD-DCB3BB3A14D9}"/>
    <cellStyle name="Normal 2 5 2 4 2 2 2 4 2 6" xfId="5696" xr:uid="{56B2296D-0B77-4978-92B9-6EF23A589191}"/>
    <cellStyle name="Normal 2 5 2 4 2 2 2 4 3" xfId="5697" xr:uid="{BD37FFD7-E1E5-416F-8199-A30035CD6B51}"/>
    <cellStyle name="Normal 2 5 2 4 2 2 2 4 3 2" xfId="5698" xr:uid="{DCFA9AFB-7EF8-47EE-A905-E9E654EFB85C}"/>
    <cellStyle name="Normal 2 5 2 4 2 2 2 4 3 3" xfId="5699" xr:uid="{78ED668A-3055-4463-9E74-68D33E3C2EF1}"/>
    <cellStyle name="Normal 2 5 2 4 2 2 2 4 3 4" xfId="5700" xr:uid="{D1C83AD5-CD81-411C-B494-3734DC8088D2}"/>
    <cellStyle name="Normal 2 5 2 4 2 2 2 4 3 5" xfId="5701" xr:uid="{8C028C37-CC89-40A2-92BD-C127E8923577}"/>
    <cellStyle name="Normal 2 5 2 4 2 2 2 5" xfId="5702" xr:uid="{C72E8310-6A52-499E-B383-B9E3E48C4A1C}"/>
    <cellStyle name="Normal 2 5 2 4 2 2 2 5 2" xfId="5703" xr:uid="{FF6755A1-0BD1-4883-ACAA-C52B617C31D3}"/>
    <cellStyle name="Normal 2 5 2 4 2 2 2 5 2 2" xfId="5704" xr:uid="{CF566984-3EBC-4AEF-A2E1-37CE1D9386BA}"/>
    <cellStyle name="Normal 2 5 2 4 2 2 2 5 2 3" xfId="5705" xr:uid="{805028A4-136F-4701-9DD9-E54FE7F0A70E}"/>
    <cellStyle name="Normal 2 5 2 4 2 2 2 5 2 4" xfId="5706" xr:uid="{2AD5A27D-CB7B-4A94-A66E-9FF54773B62C}"/>
    <cellStyle name="Normal 2 5 2 4 2 2 2 5 2 5" xfId="5707" xr:uid="{2234BE55-B1DA-4540-A194-B5982099A67F}"/>
    <cellStyle name="Normal 2 5 2 4 2 2 2 6" xfId="5708" xr:uid="{83979211-5D32-4049-A10F-E13C6149F736}"/>
    <cellStyle name="Normal 2 5 2 4 2 2 2 7" xfId="5709" xr:uid="{E0A32396-6107-4129-9DC2-427447783B43}"/>
    <cellStyle name="Normal 2 5 2 4 2 2 2 8" xfId="5710" xr:uid="{847A532D-7F4A-4789-9573-140E16EC6A51}"/>
    <cellStyle name="Normal 2 5 2 4 2 2 2 9" xfId="5711" xr:uid="{E2209696-B825-463D-B82C-F10D2FCF5FD5}"/>
    <cellStyle name="Normal 2 5 2 4 2 2 3" xfId="5712" xr:uid="{FEABD106-F2F9-45DB-9732-3074FCE767CC}"/>
    <cellStyle name="Normal 2 5 2 4 2 2 3 2" xfId="5713" xr:uid="{39F1797E-C77B-4375-A719-5712E0B46568}"/>
    <cellStyle name="Normal 2 5 2 4 2 2 3 2 2" xfId="5714" xr:uid="{34206AA3-6F8E-4E01-AC6B-9750CF4E7B0A}"/>
    <cellStyle name="Normal 2 5 2 4 2 2 3 2 2 2" xfId="5715" xr:uid="{A2E1B7EA-942F-4DEC-AE93-F88AE75F0D87}"/>
    <cellStyle name="Normal 2 5 2 4 2 2 3 2 2 2 2" xfId="5716" xr:uid="{3471306A-58ED-4309-82AF-6E522764D564}"/>
    <cellStyle name="Normal 2 5 2 4 2 2 3 2 2 2 2 2" xfId="5717" xr:uid="{DECBA093-9BE5-4CED-BFBD-6F8F5D11733F}"/>
    <cellStyle name="Normal 2 5 2 4 2 2 3 2 2 2 2 3" xfId="5718" xr:uid="{4475DE1F-2FA6-4153-8319-59B26FC26258}"/>
    <cellStyle name="Normal 2 5 2 4 2 2 3 2 2 2 2 4" xfId="5719" xr:uid="{452550E2-8CEB-4306-953E-1A6F7258E4ED}"/>
    <cellStyle name="Normal 2 5 2 4 2 2 3 2 2 2 2 5" xfId="5720" xr:uid="{634376B4-A641-4D5E-83A7-B36A3E954202}"/>
    <cellStyle name="Normal 2 5 2 4 2 2 3 2 2 2 2 6" xfId="5721" xr:uid="{A41944B2-CAC0-4953-B3D9-A18BDAD63533}"/>
    <cellStyle name="Normal 2 5 2 4 2 2 3 2 2 3" xfId="5722" xr:uid="{8F60CF1C-FB5A-47FF-9ECA-9954ED0DEC40}"/>
    <cellStyle name="Normal 2 5 2 4 2 2 3 2 2 4" xfId="5723" xr:uid="{11DF0872-582B-46D7-A8A4-2FF1DBBB6773}"/>
    <cellStyle name="Normal 2 5 2 4 2 2 3 2 2 5" xfId="5724" xr:uid="{0662EA60-467D-46B6-8F25-D75A139544B0}"/>
    <cellStyle name="Normal 2 5 2 4 2 2 3 2 2 6" xfId="5725" xr:uid="{AD3F0074-6307-44A8-ADB3-98B3372355DD}"/>
    <cellStyle name="Normal 2 5 2 4 2 2 3 2 2 7" xfId="5726" xr:uid="{D88E6D53-8EAC-4721-AC1C-32F10DB48F56}"/>
    <cellStyle name="Normal 2 5 2 4 2 2 3 2 3" xfId="5727" xr:uid="{934B9E3C-1000-49CF-8EB6-6BFBC77355CA}"/>
    <cellStyle name="Normal 2 5 2 4 2 2 3 2 3 2" xfId="5728" xr:uid="{278EC1CC-79AF-484F-9A1E-4ECAED17D6D8}"/>
    <cellStyle name="Normal 2 5 2 4 2 2 3 2 3 3" xfId="5729" xr:uid="{DA6FDCAA-E3BE-4D50-B681-AFA7E58F6647}"/>
    <cellStyle name="Normal 2 5 2 4 2 2 3 2 3 4" xfId="5730" xr:uid="{6B2B61D9-D15B-47B0-8CC7-56E8DE99FF6E}"/>
    <cellStyle name="Normal 2 5 2 4 2 2 3 2 3 5" xfId="5731" xr:uid="{7B6FA66C-DB88-4930-AD86-B8D16C73D437}"/>
    <cellStyle name="Normal 2 5 2 4 2 2 3 2 3 6" xfId="5732" xr:uid="{7951D466-F4AB-437D-AEBA-BF6A7AF859CC}"/>
    <cellStyle name="Normal 2 5 2 4 2 2 3 3" xfId="5733" xr:uid="{8F293780-1637-4CCB-82A8-8EA5D146F782}"/>
    <cellStyle name="Normal 2 5 2 4 2 2 3 3 2" xfId="5734" xr:uid="{84F4FAC0-CC89-4905-BB44-5C009D1F0B23}"/>
    <cellStyle name="Normal 2 5 2 4 2 2 3 3 2 2" xfId="5735" xr:uid="{95DB59B7-76A6-4391-8269-6A3F82FF5D35}"/>
    <cellStyle name="Normal 2 5 2 4 2 2 3 3 2 3" xfId="5736" xr:uid="{89D6FBDE-A1AC-490C-AB90-5735544263AC}"/>
    <cellStyle name="Normal 2 5 2 4 2 2 3 3 2 4" xfId="5737" xr:uid="{F3B202F1-B69F-4D3E-A2B3-176D18CA2BE2}"/>
    <cellStyle name="Normal 2 5 2 4 2 2 3 3 2 5" xfId="5738" xr:uid="{05368929-3136-4B94-B7B7-28A5EE80D875}"/>
    <cellStyle name="Normal 2 5 2 4 2 2 3 3 2 6" xfId="5739" xr:uid="{9CE82C28-E1ED-4371-975C-79F2A91F7524}"/>
    <cellStyle name="Normal 2 5 2 4 2 2 3 4" xfId="5740" xr:uid="{745DE7FB-764D-4B64-916D-DA747205D9E7}"/>
    <cellStyle name="Normal 2 5 2 4 2 2 3 5" xfId="5741" xr:uid="{66AA084C-0FD8-4046-BDDC-D24063BDEFA3}"/>
    <cellStyle name="Normal 2 5 2 4 2 2 3 6" xfId="5742" xr:uid="{FB402BB8-1E31-426C-9FCC-C11D1C09401A}"/>
    <cellStyle name="Normal 2 5 2 4 2 2 3 7" xfId="5743" xr:uid="{1EAD61BE-9FC7-4E22-AFAF-E3289859D37D}"/>
    <cellStyle name="Normal 2 5 2 4 2 2 3 8" xfId="5744" xr:uid="{65A74C93-2F98-4A80-A7E9-C74F6942ACC9}"/>
    <cellStyle name="Normal 2 5 2 4 2 2 4" xfId="5745" xr:uid="{F5B0B03B-BCA1-40B7-98B6-29281D6BB385}"/>
    <cellStyle name="Normal 2 5 2 4 2 2 4 2" xfId="5746" xr:uid="{52309D50-30AB-47A7-B745-87316028EBF6}"/>
    <cellStyle name="Normal 2 5 2 4 2 2 4 2 2" xfId="5747" xr:uid="{75725285-D2D3-409B-85A1-72D6DBEF8162}"/>
    <cellStyle name="Normal 2 5 2 4 2 2 4 2 2 2" xfId="5748" xr:uid="{1F3F613A-A374-4581-A9FE-9483D495A862}"/>
    <cellStyle name="Normal 2 5 2 4 2 2 4 2 2 3" xfId="5749" xr:uid="{9072A48D-C277-44A1-9E8C-48885A184738}"/>
    <cellStyle name="Normal 2 5 2 4 2 2 4 2 2 4" xfId="5750" xr:uid="{4537629F-F326-43BE-AFB3-DEDEDC1EB6D1}"/>
    <cellStyle name="Normal 2 5 2 4 2 2 4 2 2 5" xfId="5751" xr:uid="{DE16BF3D-8BFD-461A-90B5-DD8448C60A61}"/>
    <cellStyle name="Normal 2 5 2 4 2 2 4 2 2 6" xfId="5752" xr:uid="{685E0608-2D50-4FC3-B43E-36E3D6928FD4}"/>
    <cellStyle name="Normal 2 5 2 4 2 2 4 3" xfId="5753" xr:uid="{E808E50C-F71C-41D5-9B72-AFD08B33CC6E}"/>
    <cellStyle name="Normal 2 5 2 4 2 2 4 4" xfId="5754" xr:uid="{C00C84A4-FBB3-48C0-8291-EF9737FB1D7A}"/>
    <cellStyle name="Normal 2 5 2 4 2 2 4 5" xfId="5755" xr:uid="{3B523871-E9C6-417A-80A6-0B0F2E70C164}"/>
    <cellStyle name="Normal 2 5 2 4 2 2 4 6" xfId="5756" xr:uid="{D56EB147-C4D8-4435-82F6-98F0DA38A44C}"/>
    <cellStyle name="Normal 2 5 2 4 2 2 4 7" xfId="5757" xr:uid="{9B66830C-385B-4FB6-8408-374AC91BB15B}"/>
    <cellStyle name="Normal 2 5 2 4 2 2 5" xfId="5758" xr:uid="{7F58BF45-7070-46EC-8BA0-2E5376454F0C}"/>
    <cellStyle name="Normal 2 5 2 4 2 2 5 2" xfId="5759" xr:uid="{1105D702-CF0E-405A-8472-AF737A936078}"/>
    <cellStyle name="Normal 2 5 2 4 2 2 5 3" xfId="5760" xr:uid="{8BB32BCD-D02E-4A8A-922A-E194FEBB5169}"/>
    <cellStyle name="Normal 2 5 2 4 2 2 5 4" xfId="5761" xr:uid="{B07A6074-1817-403A-82E8-DA3E09281497}"/>
    <cellStyle name="Normal 2 5 2 4 2 2 5 5" xfId="5762" xr:uid="{E16ACDA3-6A35-46E0-A4AF-D6E1C62A3ECB}"/>
    <cellStyle name="Normal 2 5 2 4 2 2 5 6" xfId="5763" xr:uid="{BB2FD7DB-8386-4225-8053-6178AD440005}"/>
    <cellStyle name="Normal 2 5 2 4 2 3" xfId="5764" xr:uid="{42504049-CBA9-4FBE-BDB5-A52497380B76}"/>
    <cellStyle name="Normal 2 5 2 4 2 3 2" xfId="5765" xr:uid="{14121D9B-2C9F-4DCC-9477-1B5A89B40DC2}"/>
    <cellStyle name="Normal 2 5 2 4 2 3 2 2" xfId="5766" xr:uid="{E9B75C0D-14C4-4E29-BE41-50725729CADC}"/>
    <cellStyle name="Normal 2 5 2 4 2 3 2 2 2" xfId="5767" xr:uid="{B82A5D18-A069-40DB-9932-605D932CE10C}"/>
    <cellStyle name="Normal 2 5 2 4 2 3 2 2 2 2" xfId="5768" xr:uid="{35A9F8CD-597C-436C-B9E6-5E24A2B84076}"/>
    <cellStyle name="Normal 2 5 2 4 2 3 2 2 2 2 2" xfId="5769" xr:uid="{448F1452-15CF-4C8A-ACF2-813189B01E45}"/>
    <cellStyle name="Normal 2 5 2 4 2 3 2 2 2 2 2 2" xfId="5770" xr:uid="{661283B3-31F4-4B96-932E-935FC4F71A6E}"/>
    <cellStyle name="Normal 2 5 2 4 2 3 2 2 2 2 2 3" xfId="5771" xr:uid="{EF2CAC06-6557-4569-970D-335881EDAF5D}"/>
    <cellStyle name="Normal 2 5 2 4 2 3 2 2 2 2 2 4" xfId="5772" xr:uid="{F1F5A5B1-7540-4F4E-8C63-47A02D119709}"/>
    <cellStyle name="Normal 2 5 2 4 2 3 2 2 2 2 2 5" xfId="5773" xr:uid="{39EDE3A3-11C1-46D4-A712-3290E88767DE}"/>
    <cellStyle name="Normal 2 5 2 4 2 3 2 2 2 3" xfId="5774" xr:uid="{95149CB8-CDC6-46A3-B760-FAAA8A149A27}"/>
    <cellStyle name="Normal 2 5 2 4 2 3 2 2 2 4" xfId="5775" xr:uid="{27F8396D-1830-4E87-9CE2-CF1EE047EAE7}"/>
    <cellStyle name="Normal 2 5 2 4 2 3 2 2 2 5" xfId="5776" xr:uid="{A93D66A0-ABEE-4ACC-972A-60F846D6F3B0}"/>
    <cellStyle name="Normal 2 5 2 4 2 3 2 2 2 6" xfId="5777" xr:uid="{3FBF613C-F996-4CF4-A9F5-B1509E40D566}"/>
    <cellStyle name="Normal 2 5 2 4 2 3 2 2 3" xfId="5778" xr:uid="{94826CA2-D440-4841-B760-F8DEC1120026}"/>
    <cellStyle name="Normal 2 5 2 4 2 3 2 2 3 2" xfId="5779" xr:uid="{F87E5ED4-5370-453F-8720-96C27457A0D5}"/>
    <cellStyle name="Normal 2 5 2 4 2 3 2 2 3 3" xfId="5780" xr:uid="{CF9CBD37-6C74-4861-A8F1-C75BD5E607D7}"/>
    <cellStyle name="Normal 2 5 2 4 2 3 2 2 3 4" xfId="5781" xr:uid="{80632F6C-0CD9-4222-B104-D49D0CF29FF9}"/>
    <cellStyle name="Normal 2 5 2 4 2 3 2 2 3 5" xfId="5782" xr:uid="{65CACAFB-845E-4321-8086-43828CFA7857}"/>
    <cellStyle name="Normal 2 5 2 4 2 3 2 3" xfId="5783" xr:uid="{6BFD6450-B7E6-4EFF-A73A-4C038D285364}"/>
    <cellStyle name="Normal 2 5 2 4 2 3 2 3 2" xfId="5784" xr:uid="{F53D4E0A-F25A-41CD-BB14-2F581BE41B7D}"/>
    <cellStyle name="Normal 2 5 2 4 2 3 2 3 2 2" xfId="5785" xr:uid="{C458EB9B-74D0-4320-AB8B-094D06E5D351}"/>
    <cellStyle name="Normal 2 5 2 4 2 3 2 3 2 3" xfId="5786" xr:uid="{145A4569-7F1E-4C38-AB97-DF0F19137F33}"/>
    <cellStyle name="Normal 2 5 2 4 2 3 2 3 2 4" xfId="5787" xr:uid="{6E58E3F7-12E2-4769-AEBE-1A4C40FC9955}"/>
    <cellStyle name="Normal 2 5 2 4 2 3 2 3 2 5" xfId="5788" xr:uid="{19F31FCA-DEF6-434F-9A65-51426FBF111C}"/>
    <cellStyle name="Normal 2 5 2 4 2 3 2 4" xfId="5789" xr:uid="{4837E08C-BEDD-4294-B735-BA1BC354AD1D}"/>
    <cellStyle name="Normal 2 5 2 4 2 3 2 5" xfId="5790" xr:uid="{CBFAFD17-0FA1-4042-8BC8-54562C06410C}"/>
    <cellStyle name="Normal 2 5 2 4 2 3 2 6" xfId="5791" xr:uid="{250C1102-DA55-464A-A248-254DB4D5EA46}"/>
    <cellStyle name="Normal 2 5 2 4 2 3 2 7" xfId="5792" xr:uid="{F6C7DD3D-CF2E-4A84-AC65-36B84303F5CE}"/>
    <cellStyle name="Normal 2 5 2 4 2 3 3" xfId="5793" xr:uid="{E45D2986-1502-4D06-8192-99CE9DA8DF24}"/>
    <cellStyle name="Normal 2 5 2 4 2 3 3 2" xfId="5794" xr:uid="{C6DA2EDD-A4B2-4198-8B98-3BAE09FC4F6B}"/>
    <cellStyle name="Normal 2 5 2 4 2 3 3 2 2" xfId="5795" xr:uid="{9E5F02D4-E141-4F7F-A948-F9B55A086CEE}"/>
    <cellStyle name="Normal 2 5 2 4 2 3 3 2 2 2" xfId="5796" xr:uid="{276E77E6-4496-42A9-A63A-26495DC93C04}"/>
    <cellStyle name="Normal 2 5 2 4 2 3 3 2 2 3" xfId="5797" xr:uid="{2631C4E2-7626-4374-9FD2-E320F5649B9C}"/>
    <cellStyle name="Normal 2 5 2 4 2 3 3 2 2 4" xfId="5798" xr:uid="{3953BAD7-2666-4461-B806-85498E72356E}"/>
    <cellStyle name="Normal 2 5 2 4 2 3 3 2 2 5" xfId="5799" xr:uid="{76A9314E-D082-4905-8F6A-BB93461F05E3}"/>
    <cellStyle name="Normal 2 5 2 4 2 3 3 3" xfId="5800" xr:uid="{02559959-3C9A-4FCE-8D87-66DCC3189A4F}"/>
    <cellStyle name="Normal 2 5 2 4 2 3 3 4" xfId="5801" xr:uid="{DF5BB866-BD3D-4D9E-928F-C0CC1DA43845}"/>
    <cellStyle name="Normal 2 5 2 4 2 3 3 5" xfId="5802" xr:uid="{69E83A52-82BF-4442-93A7-8131BBF5BAE3}"/>
    <cellStyle name="Normal 2 5 2 4 2 3 3 6" xfId="5803" xr:uid="{D1E34D01-7B47-42C0-BE7B-0E833486AD14}"/>
    <cellStyle name="Normal 2 5 2 4 2 3 4" xfId="5804" xr:uid="{51C61B99-A12F-40AC-9CEE-67A19D009E38}"/>
    <cellStyle name="Normal 2 5 2 4 2 3 4 2" xfId="5805" xr:uid="{E94BA56E-D463-4D3F-B7B6-FF132E425E04}"/>
    <cellStyle name="Normal 2 5 2 4 2 3 4 3" xfId="5806" xr:uid="{630E7CBD-F73F-44FD-829B-58D30F3769B2}"/>
    <cellStyle name="Normal 2 5 2 4 2 3 4 4" xfId="5807" xr:uid="{6F471C9B-4EFC-4DBA-ADAE-B2EC6451289A}"/>
    <cellStyle name="Normal 2 5 2 4 2 3 4 5" xfId="5808" xr:uid="{2F856DCE-F9AF-4684-9041-D04D418999DD}"/>
    <cellStyle name="Normal 2 5 2 4 2 4" xfId="5809" xr:uid="{E74AA888-D524-4C86-B7FE-033121B78CEE}"/>
    <cellStyle name="Normal 2 5 2 4 2 4 2" xfId="5810" xr:uid="{E499561A-39C3-4097-BD93-5B767B4C4235}"/>
    <cellStyle name="Normal 2 5 2 4 2 4 3" xfId="5811" xr:uid="{992049F5-3775-4F6F-9EFC-A040450695CA}"/>
    <cellStyle name="Normal 2 5 2 4 2 4 4" xfId="5812" xr:uid="{BEFE0503-911C-4CED-98A3-4DD8609FD498}"/>
    <cellStyle name="Normal 2 5 2 4 2 4 5" xfId="5813" xr:uid="{204F47FE-F331-4BFD-80FD-84EB6153CA77}"/>
    <cellStyle name="Normal 2 5 2 4 2 5" xfId="5814" xr:uid="{C083C4D8-6DFF-4B95-BDC5-B6D6A9BFAD8E}"/>
    <cellStyle name="Normal 2 5 2 4 2 5 2" xfId="5815" xr:uid="{209C076F-F7E5-49EE-B396-895D32D23407}"/>
    <cellStyle name="Normal 2 5 2 4 2 5 2 2" xfId="5816" xr:uid="{CAB2538B-2F96-43D0-AD2F-2CE000B30ECB}"/>
    <cellStyle name="Normal 2 5 2 4 2 5 2 2 2" xfId="5817" xr:uid="{F853B482-E348-483C-B54C-777FB1A3D4C4}"/>
    <cellStyle name="Normal 2 5 2 4 2 5 2 2 2 2" xfId="5818" xr:uid="{8AEF8102-BD6F-4F7E-BA41-D78F1AF8E7A9}"/>
    <cellStyle name="Normal 2 5 2 4 2 5 2 2 2 3" xfId="5819" xr:uid="{EB37A38C-487E-4440-BB77-8ABA09A56450}"/>
    <cellStyle name="Normal 2 5 2 4 2 5 2 2 2 4" xfId="5820" xr:uid="{6A7363E8-5A1D-4D5E-9032-44C26C8FD509}"/>
    <cellStyle name="Normal 2 5 2 4 2 5 2 2 2 5" xfId="5821" xr:uid="{A80B1DC2-5700-4099-A900-AEA524A7C0C3}"/>
    <cellStyle name="Normal 2 5 2 4 2 5 2 3" xfId="5822" xr:uid="{434A3093-7CEE-4A55-849A-F1E6DCA80FF9}"/>
    <cellStyle name="Normal 2 5 2 4 2 5 2 4" xfId="5823" xr:uid="{6E183D74-A927-4AF2-9AE3-B03044C78C5F}"/>
    <cellStyle name="Normal 2 5 2 4 2 5 2 5" xfId="5824" xr:uid="{97DEB195-CD43-4B59-B31F-FD8CC63626E6}"/>
    <cellStyle name="Normal 2 5 2 4 2 5 2 6" xfId="5825" xr:uid="{3376FF64-399F-448C-A0B5-D75F8F843EAB}"/>
    <cellStyle name="Normal 2 5 2 4 2 5 3" xfId="5826" xr:uid="{44BB2B1D-843A-44CD-B4AE-A5C7FA0949D0}"/>
    <cellStyle name="Normal 2 5 2 4 2 5 3 2" xfId="5827" xr:uid="{14652A1D-C48C-4E89-B1F9-2986BE3EC534}"/>
    <cellStyle name="Normal 2 5 2 4 2 5 3 3" xfId="5828" xr:uid="{9A04B709-1CC2-4FCE-8E11-22B3A1866A22}"/>
    <cellStyle name="Normal 2 5 2 4 2 5 3 4" xfId="5829" xr:uid="{E7CA6ABC-EAEB-4CA6-8D6F-E19FD76F0795}"/>
    <cellStyle name="Normal 2 5 2 4 2 5 3 5" xfId="5830" xr:uid="{ABAD9439-A58C-458A-93F5-022CA8228B6F}"/>
    <cellStyle name="Normal 2 5 2 4 2 6" xfId="5831" xr:uid="{E8E6017C-54D4-4367-9C72-BD525ADD7BB5}"/>
    <cellStyle name="Normal 2 5 2 4 2 6 2" xfId="5832" xr:uid="{B3EE87DA-118A-44C3-9797-625037E3A50A}"/>
    <cellStyle name="Normal 2 5 2 4 2 6 2 2" xfId="5833" xr:uid="{1644BF33-150B-4296-BE94-D4F5B7026B19}"/>
    <cellStyle name="Normal 2 5 2 4 2 6 2 3" xfId="5834" xr:uid="{2858CAEA-8A87-43D3-9BAD-909349DDAA1B}"/>
    <cellStyle name="Normal 2 5 2 4 2 6 2 4" xfId="5835" xr:uid="{95DBD11A-DBE3-46E8-A47D-2B80F301CF20}"/>
    <cellStyle name="Normal 2 5 2 4 2 6 2 5" xfId="5836" xr:uid="{431F2573-1FA2-4020-A9DA-A281F49831CB}"/>
    <cellStyle name="Normal 2 5 2 4 2 7" xfId="5837" xr:uid="{88FCF905-6AF0-4557-8ACA-342FD1481B6B}"/>
    <cellStyle name="Normal 2 5 2 4 2 8" xfId="5838" xr:uid="{0CD59626-244C-4FE5-A3FA-6D9FD4E5F15A}"/>
    <cellStyle name="Normal 2 5 2 4 2 9" xfId="5839" xr:uid="{8049481E-03C5-4275-B8AF-9416A6936A64}"/>
    <cellStyle name="Normal 2 5 2 4 3" xfId="5840" xr:uid="{A5A1586C-AA85-4D5F-9EBA-8F06845C62B6}"/>
    <cellStyle name="Normal 2 5 2 4 3 2" xfId="5841" xr:uid="{D3316A28-ADA5-4B95-8A75-6752CB32F05E}"/>
    <cellStyle name="Normal 2 5 2 4 3 2 2" xfId="5842" xr:uid="{C341656C-1177-4457-BA56-E220409A27E4}"/>
    <cellStyle name="Normal 2 5 2 4 3 2 2 2" xfId="5843" xr:uid="{8704A735-8129-4F36-A186-22727C0F4CEA}"/>
    <cellStyle name="Normal 2 5 2 4 3 2 2 2 2" xfId="5844" xr:uid="{B8F4A5CB-DA71-49E2-AED6-AF13896227C6}"/>
    <cellStyle name="Normal 2 5 2 4 3 2 2 2 2 2" xfId="5845" xr:uid="{D56FDFE0-8448-40FC-9D81-D9F1DE6FEDFC}"/>
    <cellStyle name="Normal 2 5 2 4 3 2 2 2 2 2 2" xfId="5846" xr:uid="{53A4E923-FA87-4649-801A-D1016559DD8B}"/>
    <cellStyle name="Normal 2 5 2 4 3 2 2 2 2 2 2 2" xfId="5847" xr:uid="{ED0A4AD2-1C75-4A85-9439-2670897A04D0}"/>
    <cellStyle name="Normal 2 5 2 4 3 2 2 2 2 2 2 3" xfId="5848" xr:uid="{6FB414A6-91CF-4D00-BAC0-F890319B3376}"/>
    <cellStyle name="Normal 2 5 2 4 3 2 2 2 2 2 2 4" xfId="5849" xr:uid="{3291E3DE-A9EF-4DA1-A695-05E6C02010B1}"/>
    <cellStyle name="Normal 2 5 2 4 3 2 2 2 2 2 2 5" xfId="5850" xr:uid="{638A5427-511D-4E39-9D61-BE7B8F9237A3}"/>
    <cellStyle name="Normal 2 5 2 4 3 2 2 2 2 3" xfId="5851" xr:uid="{0F2DDAC6-A1A3-41D3-916B-FFF39D0A330A}"/>
    <cellStyle name="Normal 2 5 2 4 3 2 2 2 2 4" xfId="5852" xr:uid="{DEAFD8DC-9C82-41F4-8B3A-0B5BF2A8B7F0}"/>
    <cellStyle name="Normal 2 5 2 4 3 2 2 2 2 5" xfId="5853" xr:uid="{1BED3589-D363-4D8B-9C38-A629CE8AEE5E}"/>
    <cellStyle name="Normal 2 5 2 4 3 2 2 2 2 6" xfId="5854" xr:uid="{D7709554-9BDD-4A76-B1B1-24B55A8672CC}"/>
    <cellStyle name="Normal 2 5 2 4 3 2 2 2 3" xfId="5855" xr:uid="{B9A6C8AE-E8AA-499B-AF3C-D69E5F1CA0F8}"/>
    <cellStyle name="Normal 2 5 2 4 3 2 2 2 3 2" xfId="5856" xr:uid="{389E5696-CBB4-4216-B4E1-3E03C2A9CEF8}"/>
    <cellStyle name="Normal 2 5 2 4 3 2 2 2 3 3" xfId="5857" xr:uid="{BA12F31E-7133-4994-97ED-D4CDBC146E63}"/>
    <cellStyle name="Normal 2 5 2 4 3 2 2 2 3 4" xfId="5858" xr:uid="{5F4F1283-EAD8-4B64-A037-203971439F7A}"/>
    <cellStyle name="Normal 2 5 2 4 3 2 2 2 3 5" xfId="5859" xr:uid="{E3FEE2EC-221C-4848-BA48-EA8951DD4ABE}"/>
    <cellStyle name="Normal 2 5 2 4 3 2 2 3" xfId="5860" xr:uid="{2A1E2A6F-2DD7-4395-B7C3-370EC1D3497D}"/>
    <cellStyle name="Normal 2 5 2 4 3 2 2 3 2" xfId="5861" xr:uid="{9EBB39FA-C52C-41B1-A310-AE616AB18E2E}"/>
    <cellStyle name="Normal 2 5 2 4 3 2 2 3 2 2" xfId="5862" xr:uid="{210F4DA5-1A01-47BC-85BB-12CF10C2C4A4}"/>
    <cellStyle name="Normal 2 5 2 4 3 2 2 3 2 3" xfId="5863" xr:uid="{47F6BE46-446C-41E1-92A2-A6505074D214}"/>
    <cellStyle name="Normal 2 5 2 4 3 2 2 3 2 4" xfId="5864" xr:uid="{B7FF8222-3029-4399-8DFD-FB669337D83D}"/>
    <cellStyle name="Normal 2 5 2 4 3 2 2 3 2 5" xfId="5865" xr:uid="{117D7F11-9141-4116-91A9-0BDE639E16BA}"/>
    <cellStyle name="Normal 2 5 2 4 3 2 2 4" xfId="5866" xr:uid="{9F287C95-0E51-49CD-B976-ABC616F83E38}"/>
    <cellStyle name="Normal 2 5 2 4 3 2 2 5" xfId="5867" xr:uid="{71D6BBFC-3F80-4E19-B22A-0D7C082DEDEE}"/>
    <cellStyle name="Normal 2 5 2 4 3 2 2 6" xfId="5868" xr:uid="{41F958BB-6EAF-416B-BB23-057B46CE809A}"/>
    <cellStyle name="Normal 2 5 2 4 3 2 2 7" xfId="5869" xr:uid="{76C65C4A-284F-4A1C-B3A5-33A9F3A7A64D}"/>
    <cellStyle name="Normal 2 5 2 4 3 2 3" xfId="5870" xr:uid="{7A2F6890-D3C7-4791-AF5C-AAFDF2BD7322}"/>
    <cellStyle name="Normal 2 5 2 4 3 2 3 2" xfId="5871" xr:uid="{3E4C3549-E193-421D-A21C-A03003EF9F02}"/>
    <cellStyle name="Normal 2 5 2 4 3 2 3 2 2" xfId="5872" xr:uid="{05CA626C-D137-4F20-85E5-D54505840A50}"/>
    <cellStyle name="Normal 2 5 2 4 3 2 3 2 2 2" xfId="5873" xr:uid="{1C605EC0-1DBC-4C64-AE9A-BE7FD7C56BA9}"/>
    <cellStyle name="Normal 2 5 2 4 3 2 3 2 2 3" xfId="5874" xr:uid="{5248EE54-566F-4AD1-819A-778AD3AC3CF6}"/>
    <cellStyle name="Normal 2 5 2 4 3 2 3 2 2 4" xfId="5875" xr:uid="{1B967CC8-8843-4862-A26C-5D6B6C5B1DCB}"/>
    <cellStyle name="Normal 2 5 2 4 3 2 3 2 2 5" xfId="5876" xr:uid="{67BBE2A9-D161-4992-ADF3-0226ACFD6DDC}"/>
    <cellStyle name="Normal 2 5 2 4 3 2 3 3" xfId="5877" xr:uid="{3CE7F676-EE3C-466A-B643-88024F546749}"/>
    <cellStyle name="Normal 2 5 2 4 3 2 3 4" xfId="5878" xr:uid="{60EA8BF0-E0CF-42A5-B9F8-E8556DBA2458}"/>
    <cellStyle name="Normal 2 5 2 4 3 2 3 5" xfId="5879" xr:uid="{F34F3D37-720D-4FCC-84D9-20C6762B9707}"/>
    <cellStyle name="Normal 2 5 2 4 3 2 3 6" xfId="5880" xr:uid="{462AEF2E-39F2-4A79-A8C9-92EE533CB6A3}"/>
    <cellStyle name="Normal 2 5 2 4 3 2 4" xfId="5881" xr:uid="{D3DA8F4B-574E-401E-87D1-700AC90803A0}"/>
    <cellStyle name="Normal 2 5 2 4 3 2 4 2" xfId="5882" xr:uid="{C729B0B0-D8B8-4A1F-A299-5AC65BB5F297}"/>
    <cellStyle name="Normal 2 5 2 4 3 2 4 3" xfId="5883" xr:uid="{DEE6FF2E-9940-463C-933F-E073932D64E0}"/>
    <cellStyle name="Normal 2 5 2 4 3 2 4 4" xfId="5884" xr:uid="{EFDEE959-1E4C-494A-A8BD-F3246B9FF1DC}"/>
    <cellStyle name="Normal 2 5 2 4 3 2 4 5" xfId="5885" xr:uid="{EB8183CE-3294-4660-95D7-699DFAFE49C2}"/>
    <cellStyle name="Normal 2 5 2 4 3 3" xfId="5886" xr:uid="{931AC37A-5BF7-41AC-8093-3FA6C10A2D9B}"/>
    <cellStyle name="Normal 2 5 2 4 3 3 2" xfId="5887" xr:uid="{22AA5F57-138A-4016-9F25-EA071A8AB69E}"/>
    <cellStyle name="Normal 2 5 2 4 3 3 3" xfId="5888" xr:uid="{00589154-9DE3-40B6-89F6-2C77395DC674}"/>
    <cellStyle name="Normal 2 5 2 4 3 3 4" xfId="5889" xr:uid="{648EDA90-C209-47C5-823D-6D8C88F09C12}"/>
    <cellStyle name="Normal 2 5 2 4 3 3 5" xfId="5890" xr:uid="{DC5D5178-5308-4633-90E2-1DF3C4518FA0}"/>
    <cellStyle name="Normal 2 5 2 4 3 4" xfId="5891" xr:uid="{5E67595F-B108-40E9-B897-09CE594C5A1A}"/>
    <cellStyle name="Normal 2 5 2 4 3 4 2" xfId="5892" xr:uid="{7DF93B92-33D5-460B-B6EF-ADF39B7D521E}"/>
    <cellStyle name="Normal 2 5 2 4 3 4 2 2" xfId="5893" xr:uid="{CB7B26F1-C6F3-4EBB-AD5F-7D99E8D10100}"/>
    <cellStyle name="Normal 2 5 2 4 3 4 2 2 2" xfId="5894" xr:uid="{AAA810C5-7D7D-46C8-9F2F-98C6ADD6F003}"/>
    <cellStyle name="Normal 2 5 2 4 3 4 2 2 2 2" xfId="5895" xr:uid="{8E7F5AAC-C438-4867-A124-5CAC39C62B91}"/>
    <cellStyle name="Normal 2 5 2 4 3 4 2 2 2 3" xfId="5896" xr:uid="{7B796304-6286-44A7-A5B7-65570A3F422C}"/>
    <cellStyle name="Normal 2 5 2 4 3 4 2 2 2 4" xfId="5897" xr:uid="{444E128F-5EE3-4FA4-A9E7-8A2546BF4103}"/>
    <cellStyle name="Normal 2 5 2 4 3 4 2 2 2 5" xfId="5898" xr:uid="{7EBDCBC5-9438-4850-AD35-C1B82590EEA5}"/>
    <cellStyle name="Normal 2 5 2 4 3 4 2 3" xfId="5899" xr:uid="{E63FEE78-C811-457F-9B5B-93D659CCFD49}"/>
    <cellStyle name="Normal 2 5 2 4 3 4 2 4" xfId="5900" xr:uid="{FDEF8AF5-953A-4C76-98B6-96965EFB6254}"/>
    <cellStyle name="Normal 2 5 2 4 3 4 2 5" xfId="5901" xr:uid="{943BBE1F-50AF-406A-8F95-3EDEC0B6BBF0}"/>
    <cellStyle name="Normal 2 5 2 4 3 4 2 6" xfId="5902" xr:uid="{2B01EF50-36CF-4894-903F-FEB1F843A63F}"/>
    <cellStyle name="Normal 2 5 2 4 3 4 3" xfId="5903" xr:uid="{A7E52B29-3B7E-42F9-A496-71CC7B100887}"/>
    <cellStyle name="Normal 2 5 2 4 3 4 3 2" xfId="5904" xr:uid="{2BC37645-F390-4047-81E9-9A50DE8433E5}"/>
    <cellStyle name="Normal 2 5 2 4 3 4 3 3" xfId="5905" xr:uid="{42329BBA-E027-45DA-B6AC-049D97427B9F}"/>
    <cellStyle name="Normal 2 5 2 4 3 4 3 4" xfId="5906" xr:uid="{AFCC69FB-1869-486A-B457-7964DC48058F}"/>
    <cellStyle name="Normal 2 5 2 4 3 4 3 5" xfId="5907" xr:uid="{DD1C03F2-9132-4F55-8CD7-41737462A7CC}"/>
    <cellStyle name="Normal 2 5 2 4 3 5" xfId="5908" xr:uid="{05D1CCA9-F6F5-42AA-8053-CACCC0B9EAA5}"/>
    <cellStyle name="Normal 2 5 2 4 3 5 2" xfId="5909" xr:uid="{B060CBB5-99B9-430C-9A87-B5C6D490BD6D}"/>
    <cellStyle name="Normal 2 5 2 4 3 5 2 2" xfId="5910" xr:uid="{80D480FD-B986-4173-BEF6-6823DF4EF613}"/>
    <cellStyle name="Normal 2 5 2 4 3 5 2 3" xfId="5911" xr:uid="{ACBE9285-62AA-4708-8B24-F7755CAC7CB5}"/>
    <cellStyle name="Normal 2 5 2 4 3 5 2 4" xfId="5912" xr:uid="{A7C43C35-4A27-4074-BBF7-04B5DF596FF5}"/>
    <cellStyle name="Normal 2 5 2 4 3 5 2 5" xfId="5913" xr:uid="{4EAFC64C-B211-496C-9D3B-0C44D49A1555}"/>
    <cellStyle name="Normal 2 5 2 4 3 6" xfId="5914" xr:uid="{53B1F4AE-FBA0-498F-B25B-84F944CBFF0D}"/>
    <cellStyle name="Normal 2 5 2 4 3 7" xfId="5915" xr:uid="{F98AE149-6CAB-4C9C-898C-4D0B227B56FA}"/>
    <cellStyle name="Normal 2 5 2 4 3 8" xfId="5916" xr:uid="{4C7D93F8-1B87-423E-9816-759080E811F1}"/>
    <cellStyle name="Normal 2 5 2 4 3 9" xfId="5917" xr:uid="{BE22D1EB-7607-42AC-939B-7E577992D005}"/>
    <cellStyle name="Normal 2 5 2 4 4" xfId="5918" xr:uid="{FCF7C3D8-3BCF-4232-A0F0-BF0433D5C193}"/>
    <cellStyle name="Normal 2 5 2 4 4 2" xfId="5919" xr:uid="{1D9D9834-D3BD-446E-8E7C-D6717CD7789F}"/>
    <cellStyle name="Normal 2 5 2 4 4 2 2" xfId="5920" xr:uid="{7F214FCC-9468-4A21-B779-DBB303461C1F}"/>
    <cellStyle name="Normal 2 5 2 4 4 2 2 2" xfId="5921" xr:uid="{4F01E9FD-DF61-4639-BDC9-4D7CC7CD3BBA}"/>
    <cellStyle name="Normal 2 5 2 4 4 2 2 2 2" xfId="5922" xr:uid="{072F1625-CD2E-4713-8886-E0C69DDCB983}"/>
    <cellStyle name="Normal 2 5 2 4 4 2 2 2 2 2" xfId="5923" xr:uid="{409FB515-4EC8-48B7-8347-596FD1DB217F}"/>
    <cellStyle name="Normal 2 5 2 4 4 2 2 2 2 3" xfId="5924" xr:uid="{F578604D-0110-4BB8-996C-5569FFD91961}"/>
    <cellStyle name="Normal 2 5 2 4 4 2 2 2 2 4" xfId="5925" xr:uid="{C8B78413-FA2F-42A0-B89E-1F9EA3E62F4F}"/>
    <cellStyle name="Normal 2 5 2 4 4 2 2 2 2 5" xfId="5926" xr:uid="{A93AD89F-D5D0-4F0A-9208-E90416D1E2E6}"/>
    <cellStyle name="Normal 2 5 2 4 4 2 2 2 2 6" xfId="5927" xr:uid="{F9452537-FDBE-40F1-A902-89E1CA2DF9FC}"/>
    <cellStyle name="Normal 2 5 2 4 4 2 2 3" xfId="5928" xr:uid="{0B6E021F-3456-4F74-9ACC-C964213EA17C}"/>
    <cellStyle name="Normal 2 5 2 4 4 2 2 4" xfId="5929" xr:uid="{8421DAE0-865E-4BD0-9B30-C0BD0F1613CC}"/>
    <cellStyle name="Normal 2 5 2 4 4 2 2 5" xfId="5930" xr:uid="{CE2669ED-C390-4DCF-8894-2705A9EC9D27}"/>
    <cellStyle name="Normal 2 5 2 4 4 2 2 6" xfId="5931" xr:uid="{F7A21251-41C3-4EA6-B6C9-126BBF893079}"/>
    <cellStyle name="Normal 2 5 2 4 4 2 2 7" xfId="5932" xr:uid="{56F7746B-4167-46E0-B47C-453F7A75A4D6}"/>
    <cellStyle name="Normal 2 5 2 4 4 2 3" xfId="5933" xr:uid="{2C73E169-51A6-43E0-B71A-4016742597FB}"/>
    <cellStyle name="Normal 2 5 2 4 4 2 3 2" xfId="5934" xr:uid="{BD28FE19-EB2F-4EEB-8283-16C125021434}"/>
    <cellStyle name="Normal 2 5 2 4 4 2 3 3" xfId="5935" xr:uid="{28D8F5B3-E054-48D7-B495-48EF2E261649}"/>
    <cellStyle name="Normal 2 5 2 4 4 2 3 4" xfId="5936" xr:uid="{D05A5B82-8059-44BB-86B1-636E2704B438}"/>
    <cellStyle name="Normal 2 5 2 4 4 2 3 5" xfId="5937" xr:uid="{7913DDDD-9DDC-4CB5-A9EE-D21F85A79DEB}"/>
    <cellStyle name="Normal 2 5 2 4 4 2 3 6" xfId="5938" xr:uid="{BE8EBBCD-3F05-4D93-BFF3-A42B904C8F37}"/>
    <cellStyle name="Normal 2 5 2 4 4 3" xfId="5939" xr:uid="{06488663-15BF-4D4F-A3FA-EEC5F8099FD3}"/>
    <cellStyle name="Normal 2 5 2 4 4 3 2" xfId="5940" xr:uid="{72277381-76AB-4240-955F-E1A62F1B588B}"/>
    <cellStyle name="Normal 2 5 2 4 4 3 2 2" xfId="5941" xr:uid="{749D741D-76CF-4D78-BB13-0694B01C71A2}"/>
    <cellStyle name="Normal 2 5 2 4 4 3 2 3" xfId="5942" xr:uid="{27435770-9EC1-468F-9AB4-9197D04B3347}"/>
    <cellStyle name="Normal 2 5 2 4 4 3 2 4" xfId="5943" xr:uid="{4F070A35-D6E1-437B-A91C-118B1C5BBB3E}"/>
    <cellStyle name="Normal 2 5 2 4 4 3 2 5" xfId="5944" xr:uid="{22A68746-8252-41EC-BE0F-A1E2ACB680EB}"/>
    <cellStyle name="Normal 2 5 2 4 4 3 2 6" xfId="5945" xr:uid="{F8E9A687-4607-4D66-BC03-3F7A5E8D2AD8}"/>
    <cellStyle name="Normal 2 5 2 4 4 4" xfId="5946" xr:uid="{814CCD35-3846-4494-83E7-79BEE649772D}"/>
    <cellStyle name="Normal 2 5 2 4 4 5" xfId="5947" xr:uid="{2AF0A222-E8CF-43D6-9BFA-94D8AB6B0D75}"/>
    <cellStyle name="Normal 2 5 2 4 4 6" xfId="5948" xr:uid="{BF4174A6-2E65-483A-BDBE-AA23C9F92CAE}"/>
    <cellStyle name="Normal 2 5 2 4 4 7" xfId="5949" xr:uid="{901272DD-3971-4C26-B7C7-D6548FF66723}"/>
    <cellStyle name="Normal 2 5 2 4 4 8" xfId="5950" xr:uid="{BD670EF2-03CF-4AC3-839B-D2F3FBBC7811}"/>
    <cellStyle name="Normal 2 5 2 4 5" xfId="5951" xr:uid="{93A75C97-A829-4A3B-9A5A-850249D53864}"/>
    <cellStyle name="Normal 2 5 2 4 5 2" xfId="5952" xr:uid="{3C9E89E7-DADB-4930-B5B8-31B0E58C0543}"/>
    <cellStyle name="Normal 2 5 2 4 5 2 2" xfId="5953" xr:uid="{8935DDAB-61D1-4C48-A3B9-3FB116DC1B5F}"/>
    <cellStyle name="Normal 2 5 2 4 5 2 2 2" xfId="5954" xr:uid="{37EA9B9C-BB02-401A-AC17-D31376EC57D1}"/>
    <cellStyle name="Normal 2 5 2 4 5 2 2 3" xfId="5955" xr:uid="{F568EE5E-6596-4E70-9B23-13FB1747ABDC}"/>
    <cellStyle name="Normal 2 5 2 4 5 2 2 4" xfId="5956" xr:uid="{C1396EF0-7CF1-4B41-BE06-16C836A95737}"/>
    <cellStyle name="Normal 2 5 2 4 5 2 2 5" xfId="5957" xr:uid="{33E82A2C-FBDD-47F6-9A79-021442906432}"/>
    <cellStyle name="Normal 2 5 2 4 5 2 2 6" xfId="5958" xr:uid="{29814D2F-E101-4E2B-8DEB-9554C495B01D}"/>
    <cellStyle name="Normal 2 5 2 4 5 3" xfId="5959" xr:uid="{572F5873-3FBE-4474-91E4-D3E4B8716F54}"/>
    <cellStyle name="Normal 2 5 2 4 5 4" xfId="5960" xr:uid="{3C5C976E-D6BA-4028-9F62-CCC7016D5750}"/>
    <cellStyle name="Normal 2 5 2 4 5 5" xfId="5961" xr:uid="{55B94B12-D372-4A55-9FD3-5FD71E1A0820}"/>
    <cellStyle name="Normal 2 5 2 4 5 6" xfId="5962" xr:uid="{350A5CBB-03D1-4DDE-B209-95EDA759C8A1}"/>
    <cellStyle name="Normal 2 5 2 4 5 7" xfId="5963" xr:uid="{A25C6D3A-AA6B-4000-8AA3-92F5CCFC4700}"/>
    <cellStyle name="Normal 2 5 2 4 6" xfId="5964" xr:uid="{33B9E204-5796-4D1B-80CE-66855609381D}"/>
    <cellStyle name="Normal 2 5 2 4 6 2" xfId="5965" xr:uid="{799110D2-4173-44BB-8B9F-63A0D5A74997}"/>
    <cellStyle name="Normal 2 5 2 4 6 3" xfId="5966" xr:uid="{7D481520-4D1E-4010-9AD5-F74806B76717}"/>
    <cellStyle name="Normal 2 5 2 4 6 4" xfId="5967" xr:uid="{ECA0A7B6-D15D-4EEF-89CE-13F9D951EF7F}"/>
    <cellStyle name="Normal 2 5 2 4 6 5" xfId="5968" xr:uid="{7CB962AB-5F45-4303-9FE9-89CBA8460436}"/>
    <cellStyle name="Normal 2 5 2 4 6 6" xfId="5969" xr:uid="{D34F9A18-FD63-441E-BF3F-9A0ECFA5C77D}"/>
    <cellStyle name="Normal 2 5 2 5" xfId="5970" xr:uid="{D1B67469-2500-45F6-B5BB-3E72E62D21EA}"/>
    <cellStyle name="Normal 2 5 2 5 2" xfId="5971" xr:uid="{B58C15CD-BC4D-4007-9919-D01C22B5005C}"/>
    <cellStyle name="Normal 2 5 2 5 2 2" xfId="5972" xr:uid="{B516D773-4875-4CA6-A184-9767AA31E93A}"/>
    <cellStyle name="Normal 2 5 2 5 2 2 2" xfId="5973" xr:uid="{0F97B8D9-63D0-4CCE-B565-795D60CB9936}"/>
    <cellStyle name="Normal 2 5 2 5 2 2 2 2" xfId="5974" xr:uid="{B15F6D66-B9A3-43D0-94AC-7EC09B9142DD}"/>
    <cellStyle name="Normal 2 5 2 5 2 2 2 2 2" xfId="5975" xr:uid="{8F2F3429-177D-4E5B-BB89-10E92DCD9E95}"/>
    <cellStyle name="Normal 2 5 2 5 2 2 2 2 2 2" xfId="5976" xr:uid="{1900F191-3FAF-47C1-B50A-D209114D002C}"/>
    <cellStyle name="Normal 2 5 2 5 2 2 2 2 2 2 2" xfId="5977" xr:uid="{273F7AB9-C064-4987-9898-DD791E0BC559}"/>
    <cellStyle name="Normal 2 5 2 5 2 2 2 2 2 2 2 2" xfId="5978" xr:uid="{8EB04C38-FD63-4464-BF75-001FB181E1BC}"/>
    <cellStyle name="Normal 2 5 2 5 2 2 2 2 2 2 2 3" xfId="5979" xr:uid="{C3621EA1-C82E-4F2B-A802-704A8B791D4A}"/>
    <cellStyle name="Normal 2 5 2 5 2 2 2 2 2 2 2 4" xfId="5980" xr:uid="{72289A12-0C10-492E-94DE-F3D0C2FED596}"/>
    <cellStyle name="Normal 2 5 2 5 2 2 2 2 2 2 2 5" xfId="5981" xr:uid="{9B3A87A7-269B-4AE5-93A2-2874EF11581D}"/>
    <cellStyle name="Normal 2 5 2 5 2 2 2 2 2 3" xfId="5982" xr:uid="{69225529-D252-426A-BF79-950582CEBD5A}"/>
    <cellStyle name="Normal 2 5 2 5 2 2 2 2 2 4" xfId="5983" xr:uid="{DE01FCEC-877F-4D23-B454-52D620F12516}"/>
    <cellStyle name="Normal 2 5 2 5 2 2 2 2 2 5" xfId="5984" xr:uid="{186E4941-72C4-49DC-8440-CE59282E5546}"/>
    <cellStyle name="Normal 2 5 2 5 2 2 2 2 2 6" xfId="5985" xr:uid="{92DDEC4B-1CF2-4738-AFF0-7CAD38F2154F}"/>
    <cellStyle name="Normal 2 5 2 5 2 2 2 2 3" xfId="5986" xr:uid="{C7936DF3-6EE5-4327-9BEB-50CE4F992BC5}"/>
    <cellStyle name="Normal 2 5 2 5 2 2 2 2 3 2" xfId="5987" xr:uid="{A6F159E0-6C2E-46BC-8888-7C39BF6954B4}"/>
    <cellStyle name="Normal 2 5 2 5 2 2 2 2 3 3" xfId="5988" xr:uid="{41AACB8F-0CC6-46DE-8613-A4BEFADCCC76}"/>
    <cellStyle name="Normal 2 5 2 5 2 2 2 2 3 4" xfId="5989" xr:uid="{6D4C33E8-F058-4161-9898-8153495F810A}"/>
    <cellStyle name="Normal 2 5 2 5 2 2 2 2 3 5" xfId="5990" xr:uid="{BCABE321-D303-45E4-A8D3-89A67F57A471}"/>
    <cellStyle name="Normal 2 5 2 5 2 2 2 3" xfId="5991" xr:uid="{5047D02F-25EC-4D45-ADD7-7E4470C85C16}"/>
    <cellStyle name="Normal 2 5 2 5 2 2 2 3 2" xfId="5992" xr:uid="{6957D064-A71C-45C4-8195-406E13BB048A}"/>
    <cellStyle name="Normal 2 5 2 5 2 2 2 3 2 2" xfId="5993" xr:uid="{774B873C-25C6-4355-86DB-758C48E1F6FC}"/>
    <cellStyle name="Normal 2 5 2 5 2 2 2 3 2 3" xfId="5994" xr:uid="{FBF2CCB6-42D4-40BF-97FF-27FC5CA468CC}"/>
    <cellStyle name="Normal 2 5 2 5 2 2 2 3 2 4" xfId="5995" xr:uid="{A0A744EB-8326-4182-8882-28205442AD60}"/>
    <cellStyle name="Normal 2 5 2 5 2 2 2 3 2 5" xfId="5996" xr:uid="{2A93AEF2-3751-416E-9CD7-5EEF8B6888AD}"/>
    <cellStyle name="Normal 2 5 2 5 2 2 2 4" xfId="5997" xr:uid="{E097F67E-EBEB-4CAB-8F6F-629CA14ECAA7}"/>
    <cellStyle name="Normal 2 5 2 5 2 2 2 5" xfId="5998" xr:uid="{BE4AF8FE-BDAC-4FA4-B925-CDDB191E9181}"/>
    <cellStyle name="Normal 2 5 2 5 2 2 2 6" xfId="5999" xr:uid="{5DDC6D53-DBA9-4262-A58C-2F987F471C52}"/>
    <cellStyle name="Normal 2 5 2 5 2 2 2 7" xfId="6000" xr:uid="{F0A6421E-999D-4265-B179-E34FDCE55372}"/>
    <cellStyle name="Normal 2 5 2 5 2 2 3" xfId="6001" xr:uid="{642D84F9-CCAD-4CA8-AB10-B388B6B08049}"/>
    <cellStyle name="Normal 2 5 2 5 2 2 3 2" xfId="6002" xr:uid="{B917CE3A-47CE-4B08-A487-6920B2AC1A3E}"/>
    <cellStyle name="Normal 2 5 2 5 2 2 3 2 2" xfId="6003" xr:uid="{4F0F795A-3B01-4BDF-87F4-C8CED8910671}"/>
    <cellStyle name="Normal 2 5 2 5 2 2 3 2 2 2" xfId="6004" xr:uid="{7580B953-A130-48C6-9933-3FC7FE543AF6}"/>
    <cellStyle name="Normal 2 5 2 5 2 2 3 2 2 3" xfId="6005" xr:uid="{F76161F4-3ADA-4DE3-A3E4-D2557317B13C}"/>
    <cellStyle name="Normal 2 5 2 5 2 2 3 2 2 4" xfId="6006" xr:uid="{1DD568A7-0C4A-47D2-91EB-CB707E41EC5B}"/>
    <cellStyle name="Normal 2 5 2 5 2 2 3 2 2 5" xfId="6007" xr:uid="{69E42259-737B-41FD-BF9A-67DB82B9CF65}"/>
    <cellStyle name="Normal 2 5 2 5 2 2 3 3" xfId="6008" xr:uid="{2FE899D2-ACA6-4E8D-B788-3D77641A64DA}"/>
    <cellStyle name="Normal 2 5 2 5 2 2 3 4" xfId="6009" xr:uid="{53D05FA2-1067-4101-A561-1C1B08B92A86}"/>
    <cellStyle name="Normal 2 5 2 5 2 2 3 5" xfId="6010" xr:uid="{1F1E3902-134C-43A0-84B5-672448AC3A25}"/>
    <cellStyle name="Normal 2 5 2 5 2 2 3 6" xfId="6011" xr:uid="{869C240B-F0C1-4E0D-993D-65C572FAD188}"/>
    <cellStyle name="Normal 2 5 2 5 2 2 4" xfId="6012" xr:uid="{24958D19-A118-46AE-B7CE-E29248D02F34}"/>
    <cellStyle name="Normal 2 5 2 5 2 2 4 2" xfId="6013" xr:uid="{6E1B160A-A7EB-447B-9585-67A722CFA623}"/>
    <cellStyle name="Normal 2 5 2 5 2 2 4 3" xfId="6014" xr:uid="{69259546-BB9F-456A-AB35-AB851BF9BB72}"/>
    <cellStyle name="Normal 2 5 2 5 2 2 4 4" xfId="6015" xr:uid="{95B9044A-2E2A-43BC-AE0C-3D10AD69EA69}"/>
    <cellStyle name="Normal 2 5 2 5 2 2 4 5" xfId="6016" xr:uid="{79E16E85-20A9-4FC8-9C29-8BD8F3F1181B}"/>
    <cellStyle name="Normal 2 5 2 5 2 3" xfId="6017" xr:uid="{F139FE9C-18FE-4557-9D34-D3BA867910F5}"/>
    <cellStyle name="Normal 2 5 2 5 2 3 2" xfId="6018" xr:uid="{9F0FCD3F-DEA5-40F0-BE13-447838C09979}"/>
    <cellStyle name="Normal 2 5 2 5 2 3 3" xfId="6019" xr:uid="{D054BE8F-75C0-412E-929F-FC3BF9A6AB07}"/>
    <cellStyle name="Normal 2 5 2 5 2 3 4" xfId="6020" xr:uid="{9A87C4B9-AB2D-446A-B703-5746F64D7724}"/>
    <cellStyle name="Normal 2 5 2 5 2 3 5" xfId="6021" xr:uid="{7467F7C9-9AD5-4ECE-8F98-5AB18187BFD7}"/>
    <cellStyle name="Normal 2 5 2 5 2 4" xfId="6022" xr:uid="{BFE1A01E-4974-43E7-BAE6-575BDF9DD89B}"/>
    <cellStyle name="Normal 2 5 2 5 2 4 2" xfId="6023" xr:uid="{5D2845C3-FA5F-4446-920E-2592CED2DD0D}"/>
    <cellStyle name="Normal 2 5 2 5 2 4 2 2" xfId="6024" xr:uid="{C51BABA6-637C-4991-A313-B526B167F4C9}"/>
    <cellStyle name="Normal 2 5 2 5 2 4 2 2 2" xfId="6025" xr:uid="{DEE890F9-D951-4367-BF85-924F8A0C9FCC}"/>
    <cellStyle name="Normal 2 5 2 5 2 4 2 2 2 2" xfId="6026" xr:uid="{0391FA9D-20B3-45F6-9269-46FE337316DA}"/>
    <cellStyle name="Normal 2 5 2 5 2 4 2 2 2 3" xfId="6027" xr:uid="{0FB07B56-4386-482D-827D-6C09E6AB0E7F}"/>
    <cellStyle name="Normal 2 5 2 5 2 4 2 2 2 4" xfId="6028" xr:uid="{844C2B60-A44B-48AD-95B4-6279D77CD143}"/>
    <cellStyle name="Normal 2 5 2 5 2 4 2 2 2 5" xfId="6029" xr:uid="{9248BA7B-B5D2-437A-886A-B792CC67BA9F}"/>
    <cellStyle name="Normal 2 5 2 5 2 4 2 3" xfId="6030" xr:uid="{21F52E99-1508-4870-A474-AD419E628603}"/>
    <cellStyle name="Normal 2 5 2 5 2 4 2 4" xfId="6031" xr:uid="{CD7CB18D-1AF6-41D3-ACB6-B79AA3F9F034}"/>
    <cellStyle name="Normal 2 5 2 5 2 4 2 5" xfId="6032" xr:uid="{93B6FEB7-984F-46FC-9DB1-867DC61BA7A7}"/>
    <cellStyle name="Normal 2 5 2 5 2 4 2 6" xfId="6033" xr:uid="{AA2AF5B7-5D7C-4EF0-B8FB-0E4585E2498B}"/>
    <cellStyle name="Normal 2 5 2 5 2 4 3" xfId="6034" xr:uid="{3EF43962-9269-40FA-962D-0BD349E1381F}"/>
    <cellStyle name="Normal 2 5 2 5 2 4 3 2" xfId="6035" xr:uid="{8033027A-96CC-4F60-904D-0012A0516EF0}"/>
    <cellStyle name="Normal 2 5 2 5 2 4 3 3" xfId="6036" xr:uid="{0E38F76F-7BDF-40D6-BB78-6B59492FCB11}"/>
    <cellStyle name="Normal 2 5 2 5 2 4 3 4" xfId="6037" xr:uid="{847A4A5A-DB4C-4FBB-BA01-5BAAAC1A2B7F}"/>
    <cellStyle name="Normal 2 5 2 5 2 4 3 5" xfId="6038" xr:uid="{41594BB2-C87D-4310-B2E8-5D28F20DB943}"/>
    <cellStyle name="Normal 2 5 2 5 2 5" xfId="6039" xr:uid="{9A07544E-1D4E-4158-B384-652FA08453BC}"/>
    <cellStyle name="Normal 2 5 2 5 2 5 2" xfId="6040" xr:uid="{2A8139A1-A098-498C-BF29-BA5D4668EA56}"/>
    <cellStyle name="Normal 2 5 2 5 2 5 2 2" xfId="6041" xr:uid="{95444C66-1763-4A2B-BF00-BD9D381E71D4}"/>
    <cellStyle name="Normal 2 5 2 5 2 5 2 3" xfId="6042" xr:uid="{8B48E413-A943-4ABC-AA77-A3A8BB824BA7}"/>
    <cellStyle name="Normal 2 5 2 5 2 5 2 4" xfId="6043" xr:uid="{76AE8922-15D5-4227-A18C-74AF5941A72C}"/>
    <cellStyle name="Normal 2 5 2 5 2 5 2 5" xfId="6044" xr:uid="{CDE56428-2374-437D-B5DB-27B2371C8BD0}"/>
    <cellStyle name="Normal 2 5 2 5 2 6" xfId="6045" xr:uid="{5814D9A9-6E53-40F0-ABFA-1443D0CDBE33}"/>
    <cellStyle name="Normal 2 5 2 5 2 7" xfId="6046" xr:uid="{695BB80F-201D-40C2-9569-F3ACCBCB5213}"/>
    <cellStyle name="Normal 2 5 2 5 2 8" xfId="6047" xr:uid="{B649E132-31D1-4345-8D5B-6A03ABDF9688}"/>
    <cellStyle name="Normal 2 5 2 5 2 9" xfId="6048" xr:uid="{90CC46FF-1C46-4596-B8AA-CEE7402EB999}"/>
    <cellStyle name="Normal 2 5 2 5 3" xfId="6049" xr:uid="{CDD864E4-8C08-4B57-8218-3C6F3E02A9C8}"/>
    <cellStyle name="Normal 2 5 2 5 3 2" xfId="6050" xr:uid="{643AEFE5-6E4D-40A8-B34C-90F4716D0D4D}"/>
    <cellStyle name="Normal 2 5 2 5 3 2 2" xfId="6051" xr:uid="{A941CB61-8116-44C0-AEDC-FFA8025C62F2}"/>
    <cellStyle name="Normal 2 5 2 5 3 2 2 2" xfId="6052" xr:uid="{2EDAB587-7951-46AA-9410-ADFC073F0082}"/>
    <cellStyle name="Normal 2 5 2 5 3 2 2 2 2" xfId="6053" xr:uid="{4AD69757-7A43-4E90-9EC8-0375E04AE20F}"/>
    <cellStyle name="Normal 2 5 2 5 3 2 2 2 2 2" xfId="6054" xr:uid="{0AB61247-494C-4476-867E-2CAE3CC29ED6}"/>
    <cellStyle name="Normal 2 5 2 5 3 2 2 2 2 3" xfId="6055" xr:uid="{040005C2-80FF-45FB-BF79-B2681E372300}"/>
    <cellStyle name="Normal 2 5 2 5 3 2 2 2 2 4" xfId="6056" xr:uid="{1961F855-ADD3-440D-83AF-B1307C7627BB}"/>
    <cellStyle name="Normal 2 5 2 5 3 2 2 2 2 5" xfId="6057" xr:uid="{08FC6F64-A245-4714-BA9F-F2EFCA4EB03A}"/>
    <cellStyle name="Normal 2 5 2 5 3 2 2 2 2 6" xfId="6058" xr:uid="{ED8550FA-2002-4CA6-BC7A-2A48C88F67D0}"/>
    <cellStyle name="Normal 2 5 2 5 3 2 2 3" xfId="6059" xr:uid="{60B1DB24-AE7F-4E6C-9B09-472B1D3ADBC2}"/>
    <cellStyle name="Normal 2 5 2 5 3 2 2 4" xfId="6060" xr:uid="{856B8049-29EB-431D-8130-D31B05E61F15}"/>
    <cellStyle name="Normal 2 5 2 5 3 2 2 5" xfId="6061" xr:uid="{57101596-8519-4439-BBE4-ED9C8CA952BB}"/>
    <cellStyle name="Normal 2 5 2 5 3 2 2 6" xfId="6062" xr:uid="{C171D500-BC56-4E9F-BFD2-8675C979A79F}"/>
    <cellStyle name="Normal 2 5 2 5 3 2 2 7" xfId="6063" xr:uid="{8273D0DC-DD03-46B9-B8CF-4B6F8D0A8FBA}"/>
    <cellStyle name="Normal 2 5 2 5 3 2 3" xfId="6064" xr:uid="{AAD78C69-8900-4A1E-AEDD-BC353AFB912F}"/>
    <cellStyle name="Normal 2 5 2 5 3 2 3 2" xfId="6065" xr:uid="{6B59BAB2-1C3C-4C7B-B9CE-F4E67C44A164}"/>
    <cellStyle name="Normal 2 5 2 5 3 2 3 3" xfId="6066" xr:uid="{56A02CB1-3B15-4DA2-8BB9-9E9DECFC0792}"/>
    <cellStyle name="Normal 2 5 2 5 3 2 3 4" xfId="6067" xr:uid="{F2A2D3FD-51E2-446A-BF63-27B1F9A97652}"/>
    <cellStyle name="Normal 2 5 2 5 3 2 3 5" xfId="6068" xr:uid="{DCC98FD5-42DA-4525-91DC-12FF3C56764D}"/>
    <cellStyle name="Normal 2 5 2 5 3 2 3 6" xfId="6069" xr:uid="{674BDC91-501B-445C-86D2-EECCAFFDAA1E}"/>
    <cellStyle name="Normal 2 5 2 5 3 3" xfId="6070" xr:uid="{15D1F1BF-CB02-49CD-A984-8638FA44C8E6}"/>
    <cellStyle name="Normal 2 5 2 5 3 3 2" xfId="6071" xr:uid="{4BC64835-29D4-4E81-8BF5-2FDD54E4846E}"/>
    <cellStyle name="Normal 2 5 2 5 3 3 2 2" xfId="6072" xr:uid="{E80A2A8E-893F-4DAB-BA64-593BD888CB53}"/>
    <cellStyle name="Normal 2 5 2 5 3 3 2 3" xfId="6073" xr:uid="{2A9F11B3-4FD8-4349-B3FC-7D4C34593A78}"/>
    <cellStyle name="Normal 2 5 2 5 3 3 2 4" xfId="6074" xr:uid="{79D660C9-9062-4AFF-B820-1332345F4816}"/>
    <cellStyle name="Normal 2 5 2 5 3 3 2 5" xfId="6075" xr:uid="{77296445-8B76-453D-9568-5D00CC401BAF}"/>
    <cellStyle name="Normal 2 5 2 5 3 3 2 6" xfId="6076" xr:uid="{30261B2C-641E-4A70-84CD-B5803EB73F49}"/>
    <cellStyle name="Normal 2 5 2 5 3 4" xfId="6077" xr:uid="{91A86773-31B4-4A9C-9454-A0EE6C51E94A}"/>
    <cellStyle name="Normal 2 5 2 5 3 5" xfId="6078" xr:uid="{7D3D3CF2-482F-43F8-8897-C9446EE06325}"/>
    <cellStyle name="Normal 2 5 2 5 3 6" xfId="6079" xr:uid="{BA2FCE8E-0E13-48E3-8EC4-006340591B53}"/>
    <cellStyle name="Normal 2 5 2 5 3 7" xfId="6080" xr:uid="{B6F92E80-B271-435E-88F0-8D00EE5CDC73}"/>
    <cellStyle name="Normal 2 5 2 5 3 8" xfId="6081" xr:uid="{A3418184-3CDF-4130-81FB-5206ED889D06}"/>
    <cellStyle name="Normal 2 5 2 5 4" xfId="6082" xr:uid="{4142FD75-45B2-4842-91C2-357FB9F14EE4}"/>
    <cellStyle name="Normal 2 5 2 5 4 2" xfId="6083" xr:uid="{D4062599-4BBE-41FF-87F6-173BB90C4C09}"/>
    <cellStyle name="Normal 2 5 2 5 4 2 2" xfId="6084" xr:uid="{982E9257-CC2E-45EF-A93E-0996A6E48126}"/>
    <cellStyle name="Normal 2 5 2 5 4 2 2 2" xfId="6085" xr:uid="{6017569C-4FC1-4007-8127-F3CEA8A96838}"/>
    <cellStyle name="Normal 2 5 2 5 4 2 2 3" xfId="6086" xr:uid="{9521BD54-01B6-43AF-9599-38E101E01E2A}"/>
    <cellStyle name="Normal 2 5 2 5 4 2 2 4" xfId="6087" xr:uid="{E6629910-CDAE-4A73-8293-799CD1408468}"/>
    <cellStyle name="Normal 2 5 2 5 4 2 2 5" xfId="6088" xr:uid="{5ED1EF9B-E86D-4061-B80C-85EA2C63BAE8}"/>
    <cellStyle name="Normal 2 5 2 5 4 2 2 6" xfId="6089" xr:uid="{A66B7D8C-667F-49EC-BEB2-26C5C0797B67}"/>
    <cellStyle name="Normal 2 5 2 5 4 3" xfId="6090" xr:uid="{833AAB07-A158-4654-92BB-0937615B6FEB}"/>
    <cellStyle name="Normal 2 5 2 5 4 4" xfId="6091" xr:uid="{354FADFF-71FF-4496-B7B5-FC0C5A0B471A}"/>
    <cellStyle name="Normal 2 5 2 5 4 5" xfId="6092" xr:uid="{DFFEF616-8F96-464C-BB3E-61A69E19DAFA}"/>
    <cellStyle name="Normal 2 5 2 5 4 6" xfId="6093" xr:uid="{6585FD6E-3DBE-4F85-9E23-DC1EE63EDD83}"/>
    <cellStyle name="Normal 2 5 2 5 4 7" xfId="6094" xr:uid="{A00407D8-4D61-424D-B1CB-E35169B2CF34}"/>
    <cellStyle name="Normal 2 5 2 5 5" xfId="6095" xr:uid="{20570A47-186F-406E-9754-296AD182D7AB}"/>
    <cellStyle name="Normal 2 5 2 5 5 2" xfId="6096" xr:uid="{5FB48AA9-E474-40AA-90BE-6FB6ABB141E6}"/>
    <cellStyle name="Normal 2 5 2 5 5 3" xfId="6097" xr:uid="{C5F67631-3873-4D33-954B-D2EAB3BCC407}"/>
    <cellStyle name="Normal 2 5 2 5 5 4" xfId="6098" xr:uid="{714FB7F7-791F-4CEA-880F-070169B182C2}"/>
    <cellStyle name="Normal 2 5 2 5 5 5" xfId="6099" xr:uid="{BCC86079-E8D6-41FC-866D-204C218A0485}"/>
    <cellStyle name="Normal 2 5 2 5 5 6" xfId="6100" xr:uid="{3659E36D-EB4A-4B77-BDB4-F9701E0FEE5B}"/>
    <cellStyle name="Normal 2 5 2 6" xfId="6101" xr:uid="{58A533FA-DD8B-460B-9D34-071824161E38}"/>
    <cellStyle name="Normal 2 5 2 6 2" xfId="6102" xr:uid="{9C56B3E8-9A88-452E-8905-66DEE07A915A}"/>
    <cellStyle name="Normal 2 5 2 6 2 2" xfId="6103" xr:uid="{985A91E7-AB3C-4684-B50D-1D8C2679A332}"/>
    <cellStyle name="Normal 2 5 2 6 2 2 2" xfId="6104" xr:uid="{B7E03242-645C-452F-A4ED-28C068DA3F5C}"/>
    <cellStyle name="Normal 2 5 2 6 2 2 2 2" xfId="6105" xr:uid="{C760C6F3-B5B0-4517-A016-39F4329AD899}"/>
    <cellStyle name="Normal 2 5 2 6 2 2 2 2 2" xfId="6106" xr:uid="{0E2726B3-2C3C-4A95-9B86-BA5A2C2E0B42}"/>
    <cellStyle name="Normal 2 5 2 6 2 2 2 2 2 2" xfId="6107" xr:uid="{43A8E63E-74F3-415E-8AE0-4CFCF418B805}"/>
    <cellStyle name="Normal 2 5 2 6 2 2 2 2 2 3" xfId="6108" xr:uid="{1722BCFD-81DE-40A4-84EE-A7C28F7D92FD}"/>
    <cellStyle name="Normal 2 5 2 6 2 2 2 2 2 4" xfId="6109" xr:uid="{ED7DB4F1-21BD-4DB9-9A82-C84229B647F3}"/>
    <cellStyle name="Normal 2 5 2 6 2 2 2 2 2 5" xfId="6110" xr:uid="{2C1116AC-01FD-498D-B237-3C98C3166699}"/>
    <cellStyle name="Normal 2 5 2 6 2 2 2 3" xfId="6111" xr:uid="{81E86D29-B403-4426-ABA2-774E48C04B52}"/>
    <cellStyle name="Normal 2 5 2 6 2 2 2 4" xfId="6112" xr:uid="{E197F0D3-390D-4537-A513-68A332489AD2}"/>
    <cellStyle name="Normal 2 5 2 6 2 2 2 5" xfId="6113" xr:uid="{D407ACC7-E406-4EBB-8B08-6C3D4838E1B6}"/>
    <cellStyle name="Normal 2 5 2 6 2 2 2 6" xfId="6114" xr:uid="{5B9ED9C3-23AF-4976-B1A5-41937E000471}"/>
    <cellStyle name="Normal 2 5 2 6 2 2 3" xfId="6115" xr:uid="{C765C06C-A9A6-4663-8A37-DB9EE392373F}"/>
    <cellStyle name="Normal 2 5 2 6 2 2 3 2" xfId="6116" xr:uid="{44E3B1C8-99E2-408C-BEDF-D2DFA27C3FFC}"/>
    <cellStyle name="Normal 2 5 2 6 2 2 3 3" xfId="6117" xr:uid="{12D1473D-DFC7-4ECE-ADF8-DAEB0BB07F42}"/>
    <cellStyle name="Normal 2 5 2 6 2 2 3 4" xfId="6118" xr:uid="{C9725099-45F7-4241-954C-A9DACBC8B19B}"/>
    <cellStyle name="Normal 2 5 2 6 2 2 3 5" xfId="6119" xr:uid="{129A3A94-FB33-41DB-9036-9E649249D17E}"/>
    <cellStyle name="Normal 2 5 2 6 2 3" xfId="6120" xr:uid="{96D5B0B1-D08A-4172-BE70-27CCDB8F26DF}"/>
    <cellStyle name="Normal 2 5 2 6 2 3 2" xfId="6121" xr:uid="{A635FD56-E84B-41AB-B606-041F81B58D32}"/>
    <cellStyle name="Normal 2 5 2 6 2 3 2 2" xfId="6122" xr:uid="{37AC8A10-6167-4FBB-A4C0-99D7E0B05399}"/>
    <cellStyle name="Normal 2 5 2 6 2 3 2 3" xfId="6123" xr:uid="{D4470266-363C-4A0A-9606-27D8652CC138}"/>
    <cellStyle name="Normal 2 5 2 6 2 3 2 4" xfId="6124" xr:uid="{BFB25870-7391-4048-88C9-34F61792F181}"/>
    <cellStyle name="Normal 2 5 2 6 2 3 2 5" xfId="6125" xr:uid="{AB8A9C1D-B2AA-4427-AA34-6CBEF868AE24}"/>
    <cellStyle name="Normal 2 5 2 6 2 4" xfId="6126" xr:uid="{72DFD04B-ED8D-41F7-8ACC-172061CA3248}"/>
    <cellStyle name="Normal 2 5 2 6 2 5" xfId="6127" xr:uid="{D644DF60-4335-496E-A27C-D81DADAD7DC4}"/>
    <cellStyle name="Normal 2 5 2 6 2 6" xfId="6128" xr:uid="{9DD0C29D-30F1-4CA6-96CE-648473A184E2}"/>
    <cellStyle name="Normal 2 5 2 6 2 7" xfId="6129" xr:uid="{0E4C4BEC-1161-44B7-A1A6-366315A4ABF5}"/>
    <cellStyle name="Normal 2 5 2 6 3" xfId="6130" xr:uid="{9CD36030-C49A-4ECF-AB1F-9255B1F0DD51}"/>
    <cellStyle name="Normal 2 5 2 6 3 2" xfId="6131" xr:uid="{44D5C3B5-7074-44D5-A964-64C776CC24D2}"/>
    <cellStyle name="Normal 2 5 2 6 3 2 2" xfId="6132" xr:uid="{F0B07C32-C7E3-48B0-B1FA-F23165162FAF}"/>
    <cellStyle name="Normal 2 5 2 6 3 2 2 2" xfId="6133" xr:uid="{B955038C-DCD6-4EAF-8189-3D4538CD6737}"/>
    <cellStyle name="Normal 2 5 2 6 3 2 2 3" xfId="6134" xr:uid="{AE47ED17-AC82-4B59-BC58-FA87371587EF}"/>
    <cellStyle name="Normal 2 5 2 6 3 2 2 4" xfId="6135" xr:uid="{6826F498-D5BD-45F6-BE8B-C24385C823FD}"/>
    <cellStyle name="Normal 2 5 2 6 3 2 2 5" xfId="6136" xr:uid="{76C6BEC0-0D4B-42DF-94A0-C61BF792A0CE}"/>
    <cellStyle name="Normal 2 5 2 6 3 3" xfId="6137" xr:uid="{17A8BF59-CD3A-4DE3-B43D-5724B5B05EAB}"/>
    <cellStyle name="Normal 2 5 2 6 3 4" xfId="6138" xr:uid="{7FAC80DD-BE09-4730-A5A2-11E54B3424C6}"/>
    <cellStyle name="Normal 2 5 2 6 3 5" xfId="6139" xr:uid="{DA3C96CC-A2C4-47D0-8715-6E64694F2F36}"/>
    <cellStyle name="Normal 2 5 2 6 3 6" xfId="6140" xr:uid="{957C4F57-52B2-4CD7-831A-DD90D6A2E4E2}"/>
    <cellStyle name="Normal 2 5 2 6 4" xfId="6141" xr:uid="{A0FCE28F-3F84-441F-B1D5-BADE14EA1D65}"/>
    <cellStyle name="Normal 2 5 2 6 4 2" xfId="6142" xr:uid="{E48691BE-64FE-418C-8347-AE2429FF6CAC}"/>
    <cellStyle name="Normal 2 5 2 6 4 3" xfId="6143" xr:uid="{8C749858-CEEB-4C4B-AB29-5212C32FABFD}"/>
    <cellStyle name="Normal 2 5 2 6 4 4" xfId="6144" xr:uid="{AD7CE8FC-4502-4FD5-8401-479E7628C600}"/>
    <cellStyle name="Normal 2 5 2 6 4 5" xfId="6145" xr:uid="{2CFFE0C7-8634-446E-9119-50A925F4915D}"/>
    <cellStyle name="Normal 2 5 2 7" xfId="6146" xr:uid="{94AB60F9-237A-48A2-9755-E4EF2ADD52D9}"/>
    <cellStyle name="Normal 2 5 2 7 2" xfId="6147" xr:uid="{48D7B0D4-0642-497A-8F6E-DE29267E6FEB}"/>
    <cellStyle name="Normal 2 5 2 7 3" xfId="6148" xr:uid="{25FA4E43-EC5B-4312-AAAD-61A75D0A82FE}"/>
    <cellStyle name="Normal 2 5 2 7 4" xfId="6149" xr:uid="{3926A548-9286-4F92-924C-82DA07A8B5C0}"/>
    <cellStyle name="Normal 2 5 2 7 5" xfId="6150" xr:uid="{9FB8F3EF-93D7-4035-A120-7EE9634D6674}"/>
    <cellStyle name="Normal 2 5 2 8" xfId="6151" xr:uid="{F2BB49EA-97C3-482E-86D3-8C5E3522E8BB}"/>
    <cellStyle name="Normal 2 5 2 8 2" xfId="6152" xr:uid="{9C1688C9-59A8-4BE2-97B5-133EB0CB898D}"/>
    <cellStyle name="Normal 2 5 2 8 2 2" xfId="6153" xr:uid="{8A9A715F-CC68-43CA-BC67-39FBF01E8BF9}"/>
    <cellStyle name="Normal 2 5 2 8 2 2 2" xfId="6154" xr:uid="{D71ACC95-6A33-4BA0-A494-50A0E00B5798}"/>
    <cellStyle name="Normal 2 5 2 8 2 2 2 2" xfId="6155" xr:uid="{26625B6E-7651-4146-8FFB-EF58FDF6B144}"/>
    <cellStyle name="Normal 2 5 2 8 2 2 2 3" xfId="6156" xr:uid="{C9FB3231-E022-4936-989B-14E250CC41C0}"/>
    <cellStyle name="Normal 2 5 2 8 2 2 2 4" xfId="6157" xr:uid="{06DE20E0-BF9A-4A78-B126-0CA2CFB074A7}"/>
    <cellStyle name="Normal 2 5 2 8 2 2 2 5" xfId="6158" xr:uid="{53036309-D98B-4749-ADE3-627A310EFAF0}"/>
    <cellStyle name="Normal 2 5 2 8 2 3" xfId="6159" xr:uid="{2D2DA08A-4670-4F3F-B9A3-DE29A04B29F6}"/>
    <cellStyle name="Normal 2 5 2 8 2 4" xfId="6160" xr:uid="{87F43BAD-89F8-4B48-A53E-2FCA2F2B2D94}"/>
    <cellStyle name="Normal 2 5 2 8 2 5" xfId="6161" xr:uid="{07F6B172-5DAD-49D7-B814-AA41B2793020}"/>
    <cellStyle name="Normal 2 5 2 8 2 6" xfId="6162" xr:uid="{2ED5578A-21E8-41D5-848A-A8A56467BF9B}"/>
    <cellStyle name="Normal 2 5 2 8 3" xfId="6163" xr:uid="{77A8B239-88E5-4227-BB78-7960519DDC10}"/>
    <cellStyle name="Normal 2 5 2 8 3 2" xfId="6164" xr:uid="{FB6F0EBD-5618-4F0C-8F9B-9830363EA5F3}"/>
    <cellStyle name="Normal 2 5 2 8 3 3" xfId="6165" xr:uid="{C3E8339F-223F-44FD-A184-A6B3AC1C1F2C}"/>
    <cellStyle name="Normal 2 5 2 8 3 4" xfId="6166" xr:uid="{ED26F60D-26C8-415F-9BE7-D61BDD44EA78}"/>
    <cellStyle name="Normal 2 5 2 8 3 5" xfId="6167" xr:uid="{519E2B5C-516D-4956-9F56-CE5903FBB97E}"/>
    <cellStyle name="Normal 2 5 2 9" xfId="6168" xr:uid="{54F6A88B-C41C-45D3-9376-FBD1A2F4D320}"/>
    <cellStyle name="Normal 2 5 2 9 2" xfId="6169" xr:uid="{1164A5C9-2A48-4C31-8807-55400DA088C7}"/>
    <cellStyle name="Normal 2 5 2 9 2 2" xfId="6170" xr:uid="{88A8E21B-8F68-40AE-AFB4-6CB6D41B9AF0}"/>
    <cellStyle name="Normal 2 5 2 9 2 3" xfId="6171" xr:uid="{1EC09CF1-FB33-4976-AAFD-1FD3F97977C4}"/>
    <cellStyle name="Normal 2 5 2 9 2 4" xfId="6172" xr:uid="{919AB7F1-43C2-496E-8D09-D5EE89C446A4}"/>
    <cellStyle name="Normal 2 5 2 9 2 5" xfId="6173" xr:uid="{524A1442-6E21-4B5D-B974-E7BB4BB09CEA}"/>
    <cellStyle name="Normal 2 5 20" xfId="6174" xr:uid="{2D985D9A-AB0B-46DE-9D43-1CF583F9361F}"/>
    <cellStyle name="Normal 2 5 21" xfId="6175" xr:uid="{B0C32239-3206-44C0-A323-D7CFDC9CBFD6}"/>
    <cellStyle name="Normal 2 5 22" xfId="6176" xr:uid="{DF89F6DE-8082-458B-8F25-0467D82F2B0A}"/>
    <cellStyle name="Normal 2 5 3" xfId="6177" xr:uid="{BD199D19-DDA0-4472-8347-EDC3BF20D2B3}"/>
    <cellStyle name="Normal 2 5 3 2" xfId="6178" xr:uid="{1BE4D070-E2E0-467C-9470-D70DB625E28B}"/>
    <cellStyle name="Normal 2 5 3 2 10" xfId="6179" xr:uid="{4C5D45D6-DBA0-41FC-B60A-8C8913CC4411}"/>
    <cellStyle name="Normal 2 5 3 2 11" xfId="6180" xr:uid="{0E3BF7B2-6D85-4DA6-BB73-CE635197F2A4}"/>
    <cellStyle name="Normal 2 5 3 2 2" xfId="6181" xr:uid="{7D8486E0-4804-4A87-AC7F-99A65ACE2040}"/>
    <cellStyle name="Normal 2 5 3 2 2 2" xfId="6182" xr:uid="{FEB2648D-81D5-4DC8-A5BB-94C03A197A33}"/>
    <cellStyle name="Normal 2 5 3 2 2 2 10" xfId="6183" xr:uid="{5628661F-00A1-4A22-82BE-1741E4BEC886}"/>
    <cellStyle name="Normal 2 5 3 2 2 2 2" xfId="6184" xr:uid="{122BFA39-3481-47A5-998A-076BB526837E}"/>
    <cellStyle name="Normal 2 5 3 2 2 2 2 2" xfId="6185" xr:uid="{CF779B3C-650E-4260-9B36-0B7DD489F996}"/>
    <cellStyle name="Normal 2 5 3 2 2 2 2 2 2" xfId="6186" xr:uid="{F7BC7A78-F7DA-48E4-AF41-8E3AF5157AD6}"/>
    <cellStyle name="Normal 2 5 3 2 2 2 2 2 2 2" xfId="6187" xr:uid="{297517B0-C813-43B6-B4E9-5B0E19C7C179}"/>
    <cellStyle name="Normal 2 5 3 2 2 2 2 2 2 2 2" xfId="6188" xr:uid="{F2A4D284-4EAB-4AEC-A749-2E4BBF2D2082}"/>
    <cellStyle name="Normal 2 5 3 2 2 2 2 2 2 2 2 2" xfId="6189" xr:uid="{73219D80-ABBD-471D-AC54-5CE61912AC73}"/>
    <cellStyle name="Normal 2 5 3 2 2 2 2 2 2 2 2 2 2" xfId="6190" xr:uid="{980DF0BD-B552-438C-8183-7FA19CE6153A}"/>
    <cellStyle name="Normal 2 5 3 2 2 2 2 2 2 2 2 2 2 2" xfId="6191" xr:uid="{DDB050BC-1458-40C8-889D-A7E6CDA4CD1A}"/>
    <cellStyle name="Normal 2 5 3 2 2 2 2 2 2 2 2 2 2 2 2" xfId="6192" xr:uid="{30A2373C-91E0-44E8-BC2A-049A76B09477}"/>
    <cellStyle name="Normal 2 5 3 2 2 2 2 2 2 2 2 2 2 2 3" xfId="6193" xr:uid="{1B6DF616-8D39-4407-91D9-29645583AA22}"/>
    <cellStyle name="Normal 2 5 3 2 2 2 2 2 2 2 2 2 2 2 4" xfId="6194" xr:uid="{8066CAD9-6881-43F1-820C-007173143DDF}"/>
    <cellStyle name="Normal 2 5 3 2 2 2 2 2 2 2 2 2 2 2 5" xfId="6195" xr:uid="{00303DF5-353F-40CB-A849-DD6AA849D870}"/>
    <cellStyle name="Normal 2 5 3 2 2 2 2 2 2 2 2 2 3" xfId="6196" xr:uid="{A265F91B-D288-459C-8C63-00C8BBFB99C2}"/>
    <cellStyle name="Normal 2 5 3 2 2 2 2 2 2 2 2 2 4" xfId="6197" xr:uid="{AFCB58BF-218C-4FFF-8C92-AF0CB24567E0}"/>
    <cellStyle name="Normal 2 5 3 2 2 2 2 2 2 2 2 2 5" xfId="6198" xr:uid="{3799EBEB-54A2-4D71-BDE5-2FF1C8EDEE62}"/>
    <cellStyle name="Normal 2 5 3 2 2 2 2 2 2 2 2 2 6" xfId="6199" xr:uid="{308BE238-DDFB-4BC1-87E9-05E909FD239D}"/>
    <cellStyle name="Normal 2 5 3 2 2 2 2 2 2 2 2 3" xfId="6200" xr:uid="{A3696EF2-834C-4D71-B3C4-663CA759AF00}"/>
    <cellStyle name="Normal 2 5 3 2 2 2 2 2 2 2 2 3 2" xfId="6201" xr:uid="{9CBFD8B8-528F-47AD-A63B-AB9CE7ED8B37}"/>
    <cellStyle name="Normal 2 5 3 2 2 2 2 2 2 2 2 3 3" xfId="6202" xr:uid="{423DB3A1-DCD0-4F17-BAA6-B9FC668A074F}"/>
    <cellStyle name="Normal 2 5 3 2 2 2 2 2 2 2 2 3 4" xfId="6203" xr:uid="{3786C479-9619-46C5-B4BE-00B6654184DF}"/>
    <cellStyle name="Normal 2 5 3 2 2 2 2 2 2 2 2 3 5" xfId="6204" xr:uid="{437A7849-34A8-4A3D-B962-9A6DE70EF031}"/>
    <cellStyle name="Normal 2 5 3 2 2 2 2 2 2 2 3" xfId="6205" xr:uid="{F157659B-8504-4165-B176-9DD53B11331C}"/>
    <cellStyle name="Normal 2 5 3 2 2 2 2 2 2 2 3 2" xfId="6206" xr:uid="{068ACD0C-5808-47DB-A9F2-5CA268F6CB03}"/>
    <cellStyle name="Normal 2 5 3 2 2 2 2 2 2 2 3 2 2" xfId="6207" xr:uid="{6E4E8F7C-4336-41FF-A2DD-3AF051D5F9BE}"/>
    <cellStyle name="Normal 2 5 3 2 2 2 2 2 2 2 3 2 3" xfId="6208" xr:uid="{6B4603DA-4DE9-4014-9A81-314200008EF9}"/>
    <cellStyle name="Normal 2 5 3 2 2 2 2 2 2 2 3 2 4" xfId="6209" xr:uid="{B5BF9F2A-E469-4E5F-AE69-F7451F18CA2D}"/>
    <cellStyle name="Normal 2 5 3 2 2 2 2 2 2 2 3 2 5" xfId="6210" xr:uid="{69560152-72E9-4D48-9DF1-61BA7462B2E9}"/>
    <cellStyle name="Normal 2 5 3 2 2 2 2 2 2 2 4" xfId="6211" xr:uid="{45A75770-66B2-424A-A792-235B164738A4}"/>
    <cellStyle name="Normal 2 5 3 2 2 2 2 2 2 2 5" xfId="6212" xr:uid="{B594CD62-DDEE-4610-AC8F-F8BDEF5A4323}"/>
    <cellStyle name="Normal 2 5 3 2 2 2 2 2 2 2 6" xfId="6213" xr:uid="{C7860D32-A2FA-4A39-8069-5BE492D5382F}"/>
    <cellStyle name="Normal 2 5 3 2 2 2 2 2 2 2 7" xfId="6214" xr:uid="{679CD9BD-15AA-421E-AD31-F21F21D09571}"/>
    <cellStyle name="Normal 2 5 3 2 2 2 2 2 2 3" xfId="6215" xr:uid="{31701BC9-FEBA-4523-BE7D-1C8852CB3355}"/>
    <cellStyle name="Normal 2 5 3 2 2 2 2 2 2 3 2" xfId="6216" xr:uid="{1D56754E-95F9-48B2-BE39-0E3F5E09FABB}"/>
    <cellStyle name="Normal 2 5 3 2 2 2 2 2 2 3 2 2" xfId="6217" xr:uid="{AFE68B6F-195D-48AF-9C4F-3AFB08D1B4CD}"/>
    <cellStyle name="Normal 2 5 3 2 2 2 2 2 2 3 2 2 2" xfId="6218" xr:uid="{9D1FE643-B4AB-45EB-A715-CCD59B2B0B3E}"/>
    <cellStyle name="Normal 2 5 3 2 2 2 2 2 2 3 2 2 3" xfId="6219" xr:uid="{CCD8DD37-BB08-4CB2-86AD-7EED7B6B7230}"/>
    <cellStyle name="Normal 2 5 3 2 2 2 2 2 2 3 2 2 4" xfId="6220" xr:uid="{3A8C6EA9-62F7-4064-8562-8377E7E2F365}"/>
    <cellStyle name="Normal 2 5 3 2 2 2 2 2 2 3 2 2 5" xfId="6221" xr:uid="{2FCB2F14-80A2-48EB-A2E4-D9858D7DD0F4}"/>
    <cellStyle name="Normal 2 5 3 2 2 2 2 2 2 3 3" xfId="6222" xr:uid="{D1BC89DE-B079-42F4-808A-5BABA8ADF424}"/>
    <cellStyle name="Normal 2 5 3 2 2 2 2 2 2 3 4" xfId="6223" xr:uid="{448B7859-171F-470C-89B5-CC5CEF147376}"/>
    <cellStyle name="Normal 2 5 3 2 2 2 2 2 2 3 5" xfId="6224" xr:uid="{EFE24D17-5B8D-4DBA-A97D-1F7BFFD72CAD}"/>
    <cellStyle name="Normal 2 5 3 2 2 2 2 2 2 3 6" xfId="6225" xr:uid="{F0454792-ACA3-4241-81F0-E1198BECC3BF}"/>
    <cellStyle name="Normal 2 5 3 2 2 2 2 2 2 4" xfId="6226" xr:uid="{D0EBD780-2003-40C0-9675-9E0F7C55A519}"/>
    <cellStyle name="Normal 2 5 3 2 2 2 2 2 2 4 2" xfId="6227" xr:uid="{FD6CB1E4-42A7-420A-9223-05FAB8D85367}"/>
    <cellStyle name="Normal 2 5 3 2 2 2 2 2 2 4 3" xfId="6228" xr:uid="{75548354-BCAC-4183-9560-85249FA05CA5}"/>
    <cellStyle name="Normal 2 5 3 2 2 2 2 2 2 4 4" xfId="6229" xr:uid="{84D04311-6DE1-4AAF-ADCE-6686106E51F4}"/>
    <cellStyle name="Normal 2 5 3 2 2 2 2 2 2 4 5" xfId="6230" xr:uid="{2DE3FF2B-1B63-455D-B4E5-F9F4A3B59B8D}"/>
    <cellStyle name="Normal 2 5 3 2 2 2 2 2 3" xfId="6231" xr:uid="{E16A9C8E-AEA6-4913-B52B-CF0A411B3D3E}"/>
    <cellStyle name="Normal 2 5 3 2 2 2 2 2 3 2" xfId="6232" xr:uid="{A4180F48-6D0E-48EC-85D2-AF47A8CEF852}"/>
    <cellStyle name="Normal 2 5 3 2 2 2 2 2 3 3" xfId="6233" xr:uid="{4BBD6D05-2B25-4492-A8E6-9F906082E56D}"/>
    <cellStyle name="Normal 2 5 3 2 2 2 2 2 3 4" xfId="6234" xr:uid="{B4A818BF-BADE-4277-95D3-3AA1205EC91F}"/>
    <cellStyle name="Normal 2 5 3 2 2 2 2 2 3 5" xfId="6235" xr:uid="{4D9A3294-3AB8-43B2-98CA-643073557846}"/>
    <cellStyle name="Normal 2 5 3 2 2 2 2 2 4" xfId="6236" xr:uid="{FB9A39CC-95BA-49C2-8313-B4FB43DDC5B9}"/>
    <cellStyle name="Normal 2 5 3 2 2 2 2 2 4 2" xfId="6237" xr:uid="{80821991-9BF3-4A85-89E2-F413FEE1973F}"/>
    <cellStyle name="Normal 2 5 3 2 2 2 2 2 4 2 2" xfId="6238" xr:uid="{DEF2FE1A-ED6E-4217-AFB2-A1FE315C3140}"/>
    <cellStyle name="Normal 2 5 3 2 2 2 2 2 4 2 2 2" xfId="6239" xr:uid="{D7580C89-5C80-4A4B-821B-9FCD776B7C22}"/>
    <cellStyle name="Normal 2 5 3 2 2 2 2 2 4 2 2 2 2" xfId="6240" xr:uid="{5A093537-6B55-4679-8868-CDB5CEB3BD19}"/>
    <cellStyle name="Normal 2 5 3 2 2 2 2 2 4 2 2 2 3" xfId="6241" xr:uid="{FE5B95A0-CF80-4ECA-97D9-91C4BB0DB03E}"/>
    <cellStyle name="Normal 2 5 3 2 2 2 2 2 4 2 2 2 4" xfId="6242" xr:uid="{6735CD24-7EAB-471B-B765-37F3F72DC3A5}"/>
    <cellStyle name="Normal 2 5 3 2 2 2 2 2 4 2 2 2 5" xfId="6243" xr:uid="{E137158A-A7F8-4EA5-8CC9-CDE3BD02A8BD}"/>
    <cellStyle name="Normal 2 5 3 2 2 2 2 2 4 2 3" xfId="6244" xr:uid="{9C846305-4135-41A8-91FE-1A14641FA020}"/>
    <cellStyle name="Normal 2 5 3 2 2 2 2 2 4 2 4" xfId="6245" xr:uid="{A5DB1952-194C-4A40-89A4-F3EB4BAD8A3D}"/>
    <cellStyle name="Normal 2 5 3 2 2 2 2 2 4 2 5" xfId="6246" xr:uid="{2BEB495A-50C2-41EA-8496-5CFB13C34DB6}"/>
    <cellStyle name="Normal 2 5 3 2 2 2 2 2 4 2 6" xfId="6247" xr:uid="{785B2FBF-A13E-4E1E-B61D-D7080A1F0681}"/>
    <cellStyle name="Normal 2 5 3 2 2 2 2 2 4 3" xfId="6248" xr:uid="{F9491C62-8A48-4B7C-874F-4275BD94403A}"/>
    <cellStyle name="Normal 2 5 3 2 2 2 2 2 4 3 2" xfId="6249" xr:uid="{A362D123-D9FF-4239-8B4B-93A6E4D6E4EA}"/>
    <cellStyle name="Normal 2 5 3 2 2 2 2 2 4 3 3" xfId="6250" xr:uid="{B72D51BA-2238-46BE-AAB8-122BDA905A15}"/>
    <cellStyle name="Normal 2 5 3 2 2 2 2 2 4 3 4" xfId="6251" xr:uid="{7B6A6713-443E-4F96-B127-38F93C09CA5A}"/>
    <cellStyle name="Normal 2 5 3 2 2 2 2 2 4 3 5" xfId="6252" xr:uid="{4660BE79-1DE1-4ACC-BC51-B4F75FB0D9BF}"/>
    <cellStyle name="Normal 2 5 3 2 2 2 2 2 5" xfId="6253" xr:uid="{275935F0-2D07-4381-8E60-86A2E86C117E}"/>
    <cellStyle name="Normal 2 5 3 2 2 2 2 2 5 2" xfId="6254" xr:uid="{E7A6621B-2A98-4D6B-B0C5-D9D915955C2E}"/>
    <cellStyle name="Normal 2 5 3 2 2 2 2 2 5 2 2" xfId="6255" xr:uid="{AEF67A45-F2B4-48BD-BFC8-2B7FE664545A}"/>
    <cellStyle name="Normal 2 5 3 2 2 2 2 2 5 2 3" xfId="6256" xr:uid="{DCBAF5BD-96B1-4F36-B145-3AA290F3BBE1}"/>
    <cellStyle name="Normal 2 5 3 2 2 2 2 2 5 2 4" xfId="6257" xr:uid="{C7C7247E-B5D4-46C7-AE92-AA2D1E283F20}"/>
    <cellStyle name="Normal 2 5 3 2 2 2 2 2 5 2 5" xfId="6258" xr:uid="{15D12A47-D105-4BA8-9A69-5CEBB956CAD7}"/>
    <cellStyle name="Normal 2 5 3 2 2 2 2 2 6" xfId="6259" xr:uid="{E0CDF1E4-531D-4908-B3E6-19B5CD8329E3}"/>
    <cellStyle name="Normal 2 5 3 2 2 2 2 2 7" xfId="6260" xr:uid="{F03E9716-256B-4C37-ACF1-D60DE66257F8}"/>
    <cellStyle name="Normal 2 5 3 2 2 2 2 2 8" xfId="6261" xr:uid="{1BDFF37C-E277-4B5F-94B7-9D7019F2B313}"/>
    <cellStyle name="Normal 2 5 3 2 2 2 2 2 9" xfId="6262" xr:uid="{776EB129-F9E0-442C-AA45-B8BF2E580BA5}"/>
    <cellStyle name="Normal 2 5 3 2 2 2 2 3" xfId="6263" xr:uid="{462F367E-19EC-480D-B5FD-2D4074CFD265}"/>
    <cellStyle name="Normal 2 5 3 2 2 2 2 3 2" xfId="6264" xr:uid="{BEE7B8D6-2EBD-4AB4-BE91-87007E93595A}"/>
    <cellStyle name="Normal 2 5 3 2 2 2 2 3 2 2" xfId="6265" xr:uid="{2C699FA3-90C5-409B-A0C9-832EA831618F}"/>
    <cellStyle name="Normal 2 5 3 2 2 2 2 3 2 2 2" xfId="6266" xr:uid="{E1C6FDDD-3C74-4662-A089-0762278DDFB5}"/>
    <cellStyle name="Normal 2 5 3 2 2 2 2 3 2 2 2 2" xfId="6267" xr:uid="{359E392E-D358-4A3A-8273-7A7C2958EB26}"/>
    <cellStyle name="Normal 2 5 3 2 2 2 2 3 2 2 2 2 2" xfId="6268" xr:uid="{CA236D39-45D1-4EC4-A7A5-E73593132801}"/>
    <cellStyle name="Normal 2 5 3 2 2 2 2 3 2 2 2 2 3" xfId="6269" xr:uid="{05DAAF50-E3DE-4B4A-8669-0BCBE8FAE624}"/>
    <cellStyle name="Normal 2 5 3 2 2 2 2 3 2 2 2 2 4" xfId="6270" xr:uid="{FE173FC4-231C-45C0-B516-25B50F14EE6C}"/>
    <cellStyle name="Normal 2 5 3 2 2 2 2 3 2 2 2 2 5" xfId="6271" xr:uid="{69C326DE-4E58-4709-83A1-076FB12B2CDC}"/>
    <cellStyle name="Normal 2 5 3 2 2 2 2 3 2 2 2 2 6" xfId="6272" xr:uid="{061468BC-C17F-4158-8273-A54B3C9BF0E0}"/>
    <cellStyle name="Normal 2 5 3 2 2 2 2 3 2 2 3" xfId="6273" xr:uid="{A12BB23B-22DF-4954-9F48-13363C124E1A}"/>
    <cellStyle name="Normal 2 5 3 2 2 2 2 3 2 2 4" xfId="6274" xr:uid="{361733EC-ED44-4E49-8F97-6EA9EDDA8CD9}"/>
    <cellStyle name="Normal 2 5 3 2 2 2 2 3 2 2 5" xfId="6275" xr:uid="{501A0631-4B4F-4D67-B5FA-401C2664DB1A}"/>
    <cellStyle name="Normal 2 5 3 2 2 2 2 3 2 2 6" xfId="6276" xr:uid="{98E2E923-2AE5-4CB8-BAA5-2CFB26284D29}"/>
    <cellStyle name="Normal 2 5 3 2 2 2 2 3 2 2 7" xfId="6277" xr:uid="{9159866C-2002-4674-8B01-01E727292251}"/>
    <cellStyle name="Normal 2 5 3 2 2 2 2 3 2 3" xfId="6278" xr:uid="{4C689AE3-AEFE-45B1-AED2-8BEB5B379D48}"/>
    <cellStyle name="Normal 2 5 3 2 2 2 2 3 2 3 2" xfId="6279" xr:uid="{1B5CD24B-9409-4932-9288-87C857971836}"/>
    <cellStyle name="Normal 2 5 3 2 2 2 2 3 2 3 3" xfId="6280" xr:uid="{D2B25E80-F143-476F-B3BC-9EF8FC351566}"/>
    <cellStyle name="Normal 2 5 3 2 2 2 2 3 2 3 4" xfId="6281" xr:uid="{0D3750D4-E10F-4498-99F3-51A5135B193A}"/>
    <cellStyle name="Normal 2 5 3 2 2 2 2 3 2 3 5" xfId="6282" xr:uid="{F4E8A247-7314-4BD8-8F93-AE81D5377F2D}"/>
    <cellStyle name="Normal 2 5 3 2 2 2 2 3 2 3 6" xfId="6283" xr:uid="{F2111687-EE2F-42AF-8F92-2F105FC3FDFE}"/>
    <cellStyle name="Normal 2 5 3 2 2 2 2 3 3" xfId="6284" xr:uid="{48352884-45CE-43CC-9DD3-9300017C5AA0}"/>
    <cellStyle name="Normal 2 5 3 2 2 2 2 3 3 2" xfId="6285" xr:uid="{14990242-6924-4CD9-981F-AF7CBB8DEB10}"/>
    <cellStyle name="Normal 2 5 3 2 2 2 2 3 3 2 2" xfId="6286" xr:uid="{9C49032C-433C-4991-BAF7-D77481EEDA70}"/>
    <cellStyle name="Normal 2 5 3 2 2 2 2 3 3 2 3" xfId="6287" xr:uid="{92439404-9401-47E1-8645-BAD1C2B7AA2F}"/>
    <cellStyle name="Normal 2 5 3 2 2 2 2 3 3 2 4" xfId="6288" xr:uid="{E17AD261-3A0E-4EA9-9ACF-62ED41458055}"/>
    <cellStyle name="Normal 2 5 3 2 2 2 2 3 3 2 5" xfId="6289" xr:uid="{28A04D20-2C76-43B7-A862-6A84F6B5CE28}"/>
    <cellStyle name="Normal 2 5 3 2 2 2 2 3 3 2 6" xfId="6290" xr:uid="{59AEEFCE-22B4-48D3-B19D-C2B224BA5255}"/>
    <cellStyle name="Normal 2 5 3 2 2 2 2 3 4" xfId="6291" xr:uid="{05CF5252-B50E-4895-808E-35FBC960B799}"/>
    <cellStyle name="Normal 2 5 3 2 2 2 2 3 5" xfId="6292" xr:uid="{5892D636-110F-477F-9C86-A6F99B87B044}"/>
    <cellStyle name="Normal 2 5 3 2 2 2 2 3 6" xfId="6293" xr:uid="{CB024977-DFBA-4B80-8D07-E0DD9DA6775D}"/>
    <cellStyle name="Normal 2 5 3 2 2 2 2 3 7" xfId="6294" xr:uid="{650DC32E-C5E0-4E97-AAA3-49178F75A76D}"/>
    <cellStyle name="Normal 2 5 3 2 2 2 2 3 8" xfId="6295" xr:uid="{97DEE761-4658-420B-B6EF-57C98A0731E1}"/>
    <cellStyle name="Normal 2 5 3 2 2 2 2 4" xfId="6296" xr:uid="{69D75DDD-C6BF-4F20-8B88-1B90AB628E3C}"/>
    <cellStyle name="Normal 2 5 3 2 2 2 2 4 2" xfId="6297" xr:uid="{CC5C12D3-BA6D-41D3-A5D3-D7E1362F5296}"/>
    <cellStyle name="Normal 2 5 3 2 2 2 2 4 2 2" xfId="6298" xr:uid="{515D1BE6-94A5-45D2-B14A-2A364F897F57}"/>
    <cellStyle name="Normal 2 5 3 2 2 2 2 4 2 2 2" xfId="6299" xr:uid="{E3EC5B4D-AD02-407F-AF80-7E6817460600}"/>
    <cellStyle name="Normal 2 5 3 2 2 2 2 4 2 2 3" xfId="6300" xr:uid="{9FD26DE6-A692-43FE-B40C-92EF2330303B}"/>
    <cellStyle name="Normal 2 5 3 2 2 2 2 4 2 2 4" xfId="6301" xr:uid="{6DFDBF50-BF11-4EA6-9B57-85DF93E9E6A8}"/>
    <cellStyle name="Normal 2 5 3 2 2 2 2 4 2 2 5" xfId="6302" xr:uid="{87929C0E-B0CB-44CD-9ADC-7162A0511958}"/>
    <cellStyle name="Normal 2 5 3 2 2 2 2 4 2 2 6" xfId="6303" xr:uid="{4C7EDFE8-1886-4621-8CAE-27A467453968}"/>
    <cellStyle name="Normal 2 5 3 2 2 2 2 4 3" xfId="6304" xr:uid="{B31402AF-075C-4565-ADB0-0EEE78865363}"/>
    <cellStyle name="Normal 2 5 3 2 2 2 2 4 4" xfId="6305" xr:uid="{BF578163-F3B3-4244-9525-AFF1C9D167EC}"/>
    <cellStyle name="Normal 2 5 3 2 2 2 2 4 5" xfId="6306" xr:uid="{CD1840C5-9223-488B-BB34-3DD25754D9A7}"/>
    <cellStyle name="Normal 2 5 3 2 2 2 2 4 6" xfId="6307" xr:uid="{5E3586A8-8FD0-463F-96CD-04FFD23A8B23}"/>
    <cellStyle name="Normal 2 5 3 2 2 2 2 4 7" xfId="6308" xr:uid="{DFC4D50D-0695-42C6-9EA0-6C668B03A7CE}"/>
    <cellStyle name="Normal 2 5 3 2 2 2 2 5" xfId="6309" xr:uid="{81795B58-DBA0-4511-9539-DFFBCD33C23D}"/>
    <cellStyle name="Normal 2 5 3 2 2 2 2 5 2" xfId="6310" xr:uid="{1C3AE532-37E1-4570-953B-6E40668CF058}"/>
    <cellStyle name="Normal 2 5 3 2 2 2 2 5 3" xfId="6311" xr:uid="{9B012427-F2DE-4056-8F6C-FE7C9F1F3996}"/>
    <cellStyle name="Normal 2 5 3 2 2 2 2 5 4" xfId="6312" xr:uid="{EBDA2F6D-6834-44BB-849D-B512D0077EBE}"/>
    <cellStyle name="Normal 2 5 3 2 2 2 2 5 5" xfId="6313" xr:uid="{56C6076A-311A-445D-97D4-D3E1B7242248}"/>
    <cellStyle name="Normal 2 5 3 2 2 2 2 5 6" xfId="6314" xr:uid="{10618981-8832-42C9-9F5C-2151F61E2528}"/>
    <cellStyle name="Normal 2 5 3 2 2 2 3" xfId="6315" xr:uid="{77B6F2C0-7829-4984-83A4-F624EF46D8B1}"/>
    <cellStyle name="Normal 2 5 3 2 2 2 3 2" xfId="6316" xr:uid="{E611083B-4834-49A9-AA65-5187B988F401}"/>
    <cellStyle name="Normal 2 5 3 2 2 2 3 2 2" xfId="6317" xr:uid="{D1FD32E2-483A-48F6-B0AE-89D8C9BDADCC}"/>
    <cellStyle name="Normal 2 5 3 2 2 2 3 2 2 2" xfId="6318" xr:uid="{13E3127F-86F8-48C9-A53C-EF513F15C6E5}"/>
    <cellStyle name="Normal 2 5 3 2 2 2 3 2 2 2 2" xfId="6319" xr:uid="{2941F08A-EA11-46D9-9F1C-2CE81825BADE}"/>
    <cellStyle name="Normal 2 5 3 2 2 2 3 2 2 2 2 2" xfId="6320" xr:uid="{BA5C28A9-0B5B-4987-A663-EF319D7827ED}"/>
    <cellStyle name="Normal 2 5 3 2 2 2 3 2 2 2 2 2 2" xfId="6321" xr:uid="{22CEE2C7-04EB-43DA-A7F3-778C7B4F862A}"/>
    <cellStyle name="Normal 2 5 3 2 2 2 3 2 2 2 2 2 3" xfId="6322" xr:uid="{9E53D62B-55A5-4A0A-8B9F-C8AEF8A23EFA}"/>
    <cellStyle name="Normal 2 5 3 2 2 2 3 2 2 2 2 2 4" xfId="6323" xr:uid="{E352DCFB-A48B-43FB-AFC8-50D531C4F3C3}"/>
    <cellStyle name="Normal 2 5 3 2 2 2 3 2 2 2 2 2 5" xfId="6324" xr:uid="{986A9DAB-98D0-4FED-9B0C-D1F3B97BA614}"/>
    <cellStyle name="Normal 2 5 3 2 2 2 3 2 2 2 3" xfId="6325" xr:uid="{AF8BEE0A-AD3E-4A1C-AA58-0FBD6415CB9C}"/>
    <cellStyle name="Normal 2 5 3 2 2 2 3 2 2 2 4" xfId="6326" xr:uid="{DCA3083C-3404-42D9-8A53-2CB410B3E257}"/>
    <cellStyle name="Normal 2 5 3 2 2 2 3 2 2 2 5" xfId="6327" xr:uid="{83FE6F44-A0C3-4FFB-BBAE-71041195E7C4}"/>
    <cellStyle name="Normal 2 5 3 2 2 2 3 2 2 2 6" xfId="6328" xr:uid="{C3B480BD-5FA9-45DB-BEC2-69B3161867E9}"/>
    <cellStyle name="Normal 2 5 3 2 2 2 3 2 2 3" xfId="6329" xr:uid="{7275B158-E4C0-46D1-A682-5E90A0A39315}"/>
    <cellStyle name="Normal 2 5 3 2 2 2 3 2 2 3 2" xfId="6330" xr:uid="{844D36E2-66B1-44F0-ADF9-7FA48CC5C636}"/>
    <cellStyle name="Normal 2 5 3 2 2 2 3 2 2 3 3" xfId="6331" xr:uid="{05036210-5A2E-4985-8E21-DDE96114FACD}"/>
    <cellStyle name="Normal 2 5 3 2 2 2 3 2 2 3 4" xfId="6332" xr:uid="{CA62F2AD-E399-4CB0-AD58-CE272677313B}"/>
    <cellStyle name="Normal 2 5 3 2 2 2 3 2 2 3 5" xfId="6333" xr:uid="{FFEB1C98-518E-4B79-9C4D-AC8BB1ADDD50}"/>
    <cellStyle name="Normal 2 5 3 2 2 2 3 2 3" xfId="6334" xr:uid="{50ED04F7-FEF3-4155-A9B0-E6448367F840}"/>
    <cellStyle name="Normal 2 5 3 2 2 2 3 2 3 2" xfId="6335" xr:uid="{C8E4E84D-C7D1-4011-98A8-DF090AAB23DE}"/>
    <cellStyle name="Normal 2 5 3 2 2 2 3 2 3 2 2" xfId="6336" xr:uid="{56365CAC-CCB2-49AF-A0A1-EAE283677497}"/>
    <cellStyle name="Normal 2 5 3 2 2 2 3 2 3 2 3" xfId="6337" xr:uid="{77A8DC24-54BA-4D98-8D7A-15D0FE995949}"/>
    <cellStyle name="Normal 2 5 3 2 2 2 3 2 3 2 4" xfId="6338" xr:uid="{3115123D-3D89-432F-95A7-4BE6BD9DB985}"/>
    <cellStyle name="Normal 2 5 3 2 2 2 3 2 3 2 5" xfId="6339" xr:uid="{87BF5C5C-A42A-4512-9F9B-9F64B25307C0}"/>
    <cellStyle name="Normal 2 5 3 2 2 2 3 2 4" xfId="6340" xr:uid="{6EE48B4B-8597-42F8-AA68-8F448E5D2C0F}"/>
    <cellStyle name="Normal 2 5 3 2 2 2 3 2 5" xfId="6341" xr:uid="{F5E87A2B-037B-4186-B1A0-27F92C9BAF34}"/>
    <cellStyle name="Normal 2 5 3 2 2 2 3 2 6" xfId="6342" xr:uid="{BB853116-B0D6-4086-8FC1-D6C1A1B57372}"/>
    <cellStyle name="Normal 2 5 3 2 2 2 3 2 7" xfId="6343" xr:uid="{5B75D96A-C716-4F19-9D28-92519EB02E06}"/>
    <cellStyle name="Normal 2 5 3 2 2 2 3 3" xfId="6344" xr:uid="{9DE53DAB-E0D8-4D01-B9D7-133BFF8713DA}"/>
    <cellStyle name="Normal 2 5 3 2 2 2 3 3 2" xfId="6345" xr:uid="{3EE5026D-765F-487D-8B92-FBB97E1CC275}"/>
    <cellStyle name="Normal 2 5 3 2 2 2 3 3 2 2" xfId="6346" xr:uid="{E26CED5E-775A-4B21-A2D0-0423DD95C3BB}"/>
    <cellStyle name="Normal 2 5 3 2 2 2 3 3 2 2 2" xfId="6347" xr:uid="{3075AC4E-C9B9-40A7-B9C5-2D1210FED50C}"/>
    <cellStyle name="Normal 2 5 3 2 2 2 3 3 2 2 3" xfId="6348" xr:uid="{960EAEA7-B743-472C-9957-AC3943433974}"/>
    <cellStyle name="Normal 2 5 3 2 2 2 3 3 2 2 4" xfId="6349" xr:uid="{D1583BD5-AB0A-4399-A109-348D25D6C3BE}"/>
    <cellStyle name="Normal 2 5 3 2 2 2 3 3 2 2 5" xfId="6350" xr:uid="{8CA12732-F8D0-4585-A8B3-D0932C1B0142}"/>
    <cellStyle name="Normal 2 5 3 2 2 2 3 3 3" xfId="6351" xr:uid="{1B022A78-F6F3-4F62-95F9-3523ADC02FE2}"/>
    <cellStyle name="Normal 2 5 3 2 2 2 3 3 4" xfId="6352" xr:uid="{C3863ACA-03EB-4E5C-ACDB-416F87A171D7}"/>
    <cellStyle name="Normal 2 5 3 2 2 2 3 3 5" xfId="6353" xr:uid="{597B78A6-ADE1-438C-9254-479989717DAB}"/>
    <cellStyle name="Normal 2 5 3 2 2 2 3 3 6" xfId="6354" xr:uid="{66ADED13-C50F-407A-9E93-0E34B270A84D}"/>
    <cellStyle name="Normal 2 5 3 2 2 2 3 4" xfId="6355" xr:uid="{0B3E6BCF-5E3F-4469-AE03-13DA446A083E}"/>
    <cellStyle name="Normal 2 5 3 2 2 2 3 4 2" xfId="6356" xr:uid="{79DA9342-FFF6-42B7-B1D4-01CB608870A0}"/>
    <cellStyle name="Normal 2 5 3 2 2 2 3 4 3" xfId="6357" xr:uid="{30460BA7-2DD0-4B9C-948F-3AE6DD867884}"/>
    <cellStyle name="Normal 2 5 3 2 2 2 3 4 4" xfId="6358" xr:uid="{2AD405B3-6BA3-4E3D-8875-A2C71DF5B0E9}"/>
    <cellStyle name="Normal 2 5 3 2 2 2 3 4 5" xfId="6359" xr:uid="{E1BA0592-698F-45CE-A4FE-0C42882D7F6D}"/>
    <cellStyle name="Normal 2 5 3 2 2 2 4" xfId="6360" xr:uid="{31826DDF-2EAF-4921-BA6A-B6E241022EE6}"/>
    <cellStyle name="Normal 2 5 3 2 2 2 4 2" xfId="6361" xr:uid="{8016B1C5-739B-47C4-A0A6-EFBE19471443}"/>
    <cellStyle name="Normal 2 5 3 2 2 2 4 3" xfId="6362" xr:uid="{FD6C8288-8393-45ED-B9E3-1AF49816747E}"/>
    <cellStyle name="Normal 2 5 3 2 2 2 4 4" xfId="6363" xr:uid="{C1FE40E7-A2AE-424A-AD5E-90BC35ADDF49}"/>
    <cellStyle name="Normal 2 5 3 2 2 2 4 5" xfId="6364" xr:uid="{CF87DB35-E968-49E8-A688-F190AC0162BB}"/>
    <cellStyle name="Normal 2 5 3 2 2 2 5" xfId="6365" xr:uid="{63AA3D5D-9075-43B3-8B7D-F0E55990CD4A}"/>
    <cellStyle name="Normal 2 5 3 2 2 2 5 2" xfId="6366" xr:uid="{C721C9C7-1456-45EB-9A89-C59D4BD646EF}"/>
    <cellStyle name="Normal 2 5 3 2 2 2 5 2 2" xfId="6367" xr:uid="{CB9B6145-57F2-4137-8129-9A09F8E16483}"/>
    <cellStyle name="Normal 2 5 3 2 2 2 5 2 2 2" xfId="6368" xr:uid="{A9DCE6F0-6354-434C-ADF4-2EF9203760B6}"/>
    <cellStyle name="Normal 2 5 3 2 2 2 5 2 2 2 2" xfId="6369" xr:uid="{61B62645-04FB-43AA-AC12-7B2CAF45A65E}"/>
    <cellStyle name="Normal 2 5 3 2 2 2 5 2 2 2 3" xfId="6370" xr:uid="{908383C2-C45B-4FAB-BBEE-B5A0BA3C2269}"/>
    <cellStyle name="Normal 2 5 3 2 2 2 5 2 2 2 4" xfId="6371" xr:uid="{DDEF8D4F-DE2B-4925-ADDE-C14749FA9B8A}"/>
    <cellStyle name="Normal 2 5 3 2 2 2 5 2 2 2 5" xfId="6372" xr:uid="{EF546578-4059-45FB-9F2E-3B2514FF1A9F}"/>
    <cellStyle name="Normal 2 5 3 2 2 2 5 2 3" xfId="6373" xr:uid="{79596417-14BB-4099-B31C-94EA3F1FAB4E}"/>
    <cellStyle name="Normal 2 5 3 2 2 2 5 2 4" xfId="6374" xr:uid="{6B6193C1-E7C5-42FF-BB94-9D9ABF5D70E4}"/>
    <cellStyle name="Normal 2 5 3 2 2 2 5 2 5" xfId="6375" xr:uid="{3AAF6051-2C03-421A-81DD-943F9756456A}"/>
    <cellStyle name="Normal 2 5 3 2 2 2 5 2 6" xfId="6376" xr:uid="{CD71BBA3-59B5-414F-AF04-1945DF8FBF74}"/>
    <cellStyle name="Normal 2 5 3 2 2 2 5 3" xfId="6377" xr:uid="{CEC75533-1195-498B-982F-18F41AAE8216}"/>
    <cellStyle name="Normal 2 5 3 2 2 2 5 3 2" xfId="6378" xr:uid="{35B87B50-904F-47B4-AAFB-FB02FCB23523}"/>
    <cellStyle name="Normal 2 5 3 2 2 2 5 3 3" xfId="6379" xr:uid="{AE944148-E941-4395-9F74-051C77F2DAE7}"/>
    <cellStyle name="Normal 2 5 3 2 2 2 5 3 4" xfId="6380" xr:uid="{595BCD5B-4459-4415-84C1-C3D992A40741}"/>
    <cellStyle name="Normal 2 5 3 2 2 2 5 3 5" xfId="6381" xr:uid="{E8E6530E-3A27-4F70-BCEF-364867C4AABB}"/>
    <cellStyle name="Normal 2 5 3 2 2 2 6" xfId="6382" xr:uid="{41788887-8A81-4980-B848-058070171241}"/>
    <cellStyle name="Normal 2 5 3 2 2 2 6 2" xfId="6383" xr:uid="{B0A75B32-FE74-43B2-A8FE-86E9C70299A0}"/>
    <cellStyle name="Normal 2 5 3 2 2 2 6 2 2" xfId="6384" xr:uid="{95526D12-A2C8-4D8E-A498-4EB5D7732C1C}"/>
    <cellStyle name="Normal 2 5 3 2 2 2 6 2 3" xfId="6385" xr:uid="{8E796E4C-2215-4C6A-A403-D88791B4CEC8}"/>
    <cellStyle name="Normal 2 5 3 2 2 2 6 2 4" xfId="6386" xr:uid="{4EF15C85-94DF-4557-9D99-50F0A0ABBC6D}"/>
    <cellStyle name="Normal 2 5 3 2 2 2 6 2 5" xfId="6387" xr:uid="{88E5E1B2-1158-4391-9C40-D66642D296D7}"/>
    <cellStyle name="Normal 2 5 3 2 2 2 7" xfId="6388" xr:uid="{E8A5844C-6570-4270-8FDA-A5FD22A8641D}"/>
    <cellStyle name="Normal 2 5 3 2 2 2 8" xfId="6389" xr:uid="{E6353838-E3E9-4E1E-9A3D-0FFE6310E610}"/>
    <cellStyle name="Normal 2 5 3 2 2 2 9" xfId="6390" xr:uid="{8AAF57FA-A40A-452A-99D0-6A543AEF8584}"/>
    <cellStyle name="Normal 2 5 3 2 2 3" xfId="6391" xr:uid="{DFCD7A7D-EEFE-4347-B04D-293C78156089}"/>
    <cellStyle name="Normal 2 5 3 2 2 3 2" xfId="6392" xr:uid="{3A4B1674-C7A2-4CB0-A3BD-71397D45E0EB}"/>
    <cellStyle name="Normal 2 5 3 2 2 3 2 2" xfId="6393" xr:uid="{C08ADE13-B087-4660-9BB4-0D3D6E28E3AB}"/>
    <cellStyle name="Normal 2 5 3 2 2 3 2 2 2" xfId="6394" xr:uid="{FC0FC30C-79A5-49B3-96E7-C4C3BCA8B817}"/>
    <cellStyle name="Normal 2 5 3 2 2 3 2 2 2 2" xfId="6395" xr:uid="{9D967BA3-7653-4CD9-AC25-B7F2711A6643}"/>
    <cellStyle name="Normal 2 5 3 2 2 3 2 2 2 2 2" xfId="6396" xr:uid="{EED7017D-69E8-430F-9D7F-4C3529AB90E4}"/>
    <cellStyle name="Normal 2 5 3 2 2 3 2 2 2 2 2 2" xfId="6397" xr:uid="{6AB59757-5EFC-4AA1-BBBF-8827ED31D606}"/>
    <cellStyle name="Normal 2 5 3 2 2 3 2 2 2 2 2 2 2" xfId="6398" xr:uid="{1BA1596A-BBB7-49A8-A2D4-9F7FA11FD5B2}"/>
    <cellStyle name="Normal 2 5 3 2 2 3 2 2 2 2 2 2 3" xfId="6399" xr:uid="{41703285-083F-4C90-B9CE-CC1FC56231E1}"/>
    <cellStyle name="Normal 2 5 3 2 2 3 2 2 2 2 2 2 4" xfId="6400" xr:uid="{FFF7A04E-7579-4557-A0C6-AD855C502DDE}"/>
    <cellStyle name="Normal 2 5 3 2 2 3 2 2 2 2 2 2 5" xfId="6401" xr:uid="{20A1A1F0-E60A-4346-8EA0-5678A318CF9B}"/>
    <cellStyle name="Normal 2 5 3 2 2 3 2 2 2 2 3" xfId="6402" xr:uid="{2E317953-2D20-4D60-BA09-720DA19FFB95}"/>
    <cellStyle name="Normal 2 5 3 2 2 3 2 2 2 2 4" xfId="6403" xr:uid="{D3473419-75D2-4A7A-8766-CC7664621CBD}"/>
    <cellStyle name="Normal 2 5 3 2 2 3 2 2 2 2 5" xfId="6404" xr:uid="{61C8A669-84E0-491A-BDA1-329E74267654}"/>
    <cellStyle name="Normal 2 5 3 2 2 3 2 2 2 2 6" xfId="6405" xr:uid="{D0350DFF-2367-4594-B822-FD87E0DEB4AA}"/>
    <cellStyle name="Normal 2 5 3 2 2 3 2 2 2 3" xfId="6406" xr:uid="{DA63B484-478E-49C0-8903-A07B827C1DF6}"/>
    <cellStyle name="Normal 2 5 3 2 2 3 2 2 2 3 2" xfId="6407" xr:uid="{A4759794-8D74-4D49-8C11-60C944E62AD6}"/>
    <cellStyle name="Normal 2 5 3 2 2 3 2 2 2 3 3" xfId="6408" xr:uid="{0D872AF0-AB36-44AD-B73F-AD4CCCC65E45}"/>
    <cellStyle name="Normal 2 5 3 2 2 3 2 2 2 3 4" xfId="6409" xr:uid="{E725C985-4626-4662-AA85-963249BA0BF2}"/>
    <cellStyle name="Normal 2 5 3 2 2 3 2 2 2 3 5" xfId="6410" xr:uid="{A2AB36D3-D6B4-4323-B640-486097D8D35D}"/>
    <cellStyle name="Normal 2 5 3 2 2 3 2 2 3" xfId="6411" xr:uid="{246069E6-1FCB-42AC-8515-DAD6034DF8E9}"/>
    <cellStyle name="Normal 2 5 3 2 2 3 2 2 3 2" xfId="6412" xr:uid="{A9EEEB27-504A-4C10-AE08-E7F84CCBD11B}"/>
    <cellStyle name="Normal 2 5 3 2 2 3 2 2 3 2 2" xfId="6413" xr:uid="{A6D1BF1F-70E9-43A8-87F1-E8B5A9CDE169}"/>
    <cellStyle name="Normal 2 5 3 2 2 3 2 2 3 2 3" xfId="6414" xr:uid="{9534E2D5-C45E-4B75-ABD9-8287A0250656}"/>
    <cellStyle name="Normal 2 5 3 2 2 3 2 2 3 2 4" xfId="6415" xr:uid="{FF895DE1-E57B-401F-B6AE-8D09B2657833}"/>
    <cellStyle name="Normal 2 5 3 2 2 3 2 2 3 2 5" xfId="6416" xr:uid="{C6BC0AD7-C6EA-4AD0-82CE-9332B1804FF9}"/>
    <cellStyle name="Normal 2 5 3 2 2 3 2 2 4" xfId="6417" xr:uid="{3EAF53DF-C0C6-4028-B1DE-576799C1D711}"/>
    <cellStyle name="Normal 2 5 3 2 2 3 2 2 5" xfId="6418" xr:uid="{0D28A2F7-EB5F-40BD-92C4-EA0A15E0BE62}"/>
    <cellStyle name="Normal 2 5 3 2 2 3 2 2 6" xfId="6419" xr:uid="{A5455EDB-F45D-4DA9-A800-79BDE97A3987}"/>
    <cellStyle name="Normal 2 5 3 2 2 3 2 2 7" xfId="6420" xr:uid="{1F75378B-7B85-47F2-AD63-D61D4B2E029D}"/>
    <cellStyle name="Normal 2 5 3 2 2 3 2 3" xfId="6421" xr:uid="{BADD7322-6B63-4CAE-88C4-6236D0E24301}"/>
    <cellStyle name="Normal 2 5 3 2 2 3 2 3 2" xfId="6422" xr:uid="{3E88A4C1-A716-427D-AA3F-4734F502FF6B}"/>
    <cellStyle name="Normal 2 5 3 2 2 3 2 3 2 2" xfId="6423" xr:uid="{B1A083F8-C600-4E48-AA41-599BE6114352}"/>
    <cellStyle name="Normal 2 5 3 2 2 3 2 3 2 2 2" xfId="6424" xr:uid="{DDA85A83-99D2-4A49-8E68-C07733FFE84B}"/>
    <cellStyle name="Normal 2 5 3 2 2 3 2 3 2 2 3" xfId="6425" xr:uid="{3463113B-5EF9-492B-9ACD-9C9D78829DFD}"/>
    <cellStyle name="Normal 2 5 3 2 2 3 2 3 2 2 4" xfId="6426" xr:uid="{9F61EE45-968B-4FEB-B4ED-8E179D9D6D6C}"/>
    <cellStyle name="Normal 2 5 3 2 2 3 2 3 2 2 5" xfId="6427" xr:uid="{9D1BB2AC-B555-4DC4-BE8D-23FABAD9DB5E}"/>
    <cellStyle name="Normal 2 5 3 2 2 3 2 3 3" xfId="6428" xr:uid="{61CAB1C9-3126-4CC4-8E51-A1967F1E3309}"/>
    <cellStyle name="Normal 2 5 3 2 2 3 2 3 4" xfId="6429" xr:uid="{4E0E091D-3B1F-48AE-B832-29EACB337068}"/>
    <cellStyle name="Normal 2 5 3 2 2 3 2 3 5" xfId="6430" xr:uid="{61B9B95C-0F96-436F-B61A-837DE5EA1AA4}"/>
    <cellStyle name="Normal 2 5 3 2 2 3 2 3 6" xfId="6431" xr:uid="{1F98D4F7-F9AE-41A1-8FA7-3EE6FDB2D793}"/>
    <cellStyle name="Normal 2 5 3 2 2 3 2 4" xfId="6432" xr:uid="{D6A675BD-CEC5-45E8-A3E6-898F39A1BAAC}"/>
    <cellStyle name="Normal 2 5 3 2 2 3 2 4 2" xfId="6433" xr:uid="{9A1C87E4-594E-4AB3-9E19-2480BD6B66FC}"/>
    <cellStyle name="Normal 2 5 3 2 2 3 2 4 3" xfId="6434" xr:uid="{04F4ECDB-2A71-4EE4-9204-37B781903854}"/>
    <cellStyle name="Normal 2 5 3 2 2 3 2 4 4" xfId="6435" xr:uid="{3DAAD742-1C38-4F16-946D-7401344CFAA5}"/>
    <cellStyle name="Normal 2 5 3 2 2 3 2 4 5" xfId="6436" xr:uid="{29FCDBD1-4279-415B-876C-85059A512384}"/>
    <cellStyle name="Normal 2 5 3 2 2 3 3" xfId="6437" xr:uid="{A40203DF-4901-488B-9515-06F3CE4037EC}"/>
    <cellStyle name="Normal 2 5 3 2 2 3 3 2" xfId="6438" xr:uid="{08932FE0-1CFA-470C-8E02-E91CCFE4AFAF}"/>
    <cellStyle name="Normal 2 5 3 2 2 3 3 3" xfId="6439" xr:uid="{895C3405-368E-448F-A31B-F775B0C9FCA3}"/>
    <cellStyle name="Normal 2 5 3 2 2 3 3 4" xfId="6440" xr:uid="{776A491B-FC6A-46DC-AA62-507D1B7A79EE}"/>
    <cellStyle name="Normal 2 5 3 2 2 3 3 5" xfId="6441" xr:uid="{180FF9EC-2759-4658-80AD-C451946345DA}"/>
    <cellStyle name="Normal 2 5 3 2 2 3 4" xfId="6442" xr:uid="{EFD16E87-0FE4-4B2C-87D0-4292EB1EF4FA}"/>
    <cellStyle name="Normal 2 5 3 2 2 3 4 2" xfId="6443" xr:uid="{45C554D4-7432-4CCB-9C43-B2F5F2EE97BF}"/>
    <cellStyle name="Normal 2 5 3 2 2 3 4 2 2" xfId="6444" xr:uid="{4E5661F8-E62C-4AB9-9139-21B1353123C3}"/>
    <cellStyle name="Normal 2 5 3 2 2 3 4 2 2 2" xfId="6445" xr:uid="{97869C59-7D4E-48BF-8333-1EFD7300CD26}"/>
    <cellStyle name="Normal 2 5 3 2 2 3 4 2 2 2 2" xfId="6446" xr:uid="{FD029A4D-AA8D-4C67-8B66-FBA90B5C3797}"/>
    <cellStyle name="Normal 2 5 3 2 2 3 4 2 2 2 3" xfId="6447" xr:uid="{5C739031-70FB-4E96-B09B-88DD356802AA}"/>
    <cellStyle name="Normal 2 5 3 2 2 3 4 2 2 2 4" xfId="6448" xr:uid="{5FFB3383-12F9-4442-9037-2B592D2670DA}"/>
    <cellStyle name="Normal 2 5 3 2 2 3 4 2 2 2 5" xfId="6449" xr:uid="{3C651C35-C6AC-4F6B-A8FA-49F6F5CC9E44}"/>
    <cellStyle name="Normal 2 5 3 2 2 3 4 2 3" xfId="6450" xr:uid="{E6066D66-F326-4042-A409-BEA2D821FFBB}"/>
    <cellStyle name="Normal 2 5 3 2 2 3 4 2 4" xfId="6451" xr:uid="{690DFFBB-A991-466F-99EC-30529673D7BE}"/>
    <cellStyle name="Normal 2 5 3 2 2 3 4 2 5" xfId="6452" xr:uid="{5928A95C-32F8-4465-A80E-57EE2336763D}"/>
    <cellStyle name="Normal 2 5 3 2 2 3 4 2 6" xfId="6453" xr:uid="{55F2ACC3-7B8A-43CC-B6C3-0902344095B6}"/>
    <cellStyle name="Normal 2 5 3 2 2 3 4 3" xfId="6454" xr:uid="{77021E28-3435-4AB9-B5E9-56A335810B32}"/>
    <cellStyle name="Normal 2 5 3 2 2 3 4 3 2" xfId="6455" xr:uid="{F0EB29C8-ABAF-4238-88B7-78266C8223A9}"/>
    <cellStyle name="Normal 2 5 3 2 2 3 4 3 3" xfId="6456" xr:uid="{CEF3D7AF-9465-435A-8D16-E6D063854FBA}"/>
    <cellStyle name="Normal 2 5 3 2 2 3 4 3 4" xfId="6457" xr:uid="{5BBF00E2-8D5B-4519-9145-5D0328362CF5}"/>
    <cellStyle name="Normal 2 5 3 2 2 3 4 3 5" xfId="6458" xr:uid="{7DFCD497-7EBC-4674-821D-A74A9131E1CB}"/>
    <cellStyle name="Normal 2 5 3 2 2 3 5" xfId="6459" xr:uid="{F9A7F21D-6814-4A96-B78F-A51A19BE2931}"/>
    <cellStyle name="Normal 2 5 3 2 2 3 5 2" xfId="6460" xr:uid="{C60B00A6-3F25-4889-A343-EE90B3C59814}"/>
    <cellStyle name="Normal 2 5 3 2 2 3 5 2 2" xfId="6461" xr:uid="{EC651C2B-4903-4EE4-9A85-5D46211C10FC}"/>
    <cellStyle name="Normal 2 5 3 2 2 3 5 2 3" xfId="6462" xr:uid="{4F849771-F6FD-4ABA-A405-84CB06940AFE}"/>
    <cellStyle name="Normal 2 5 3 2 2 3 5 2 4" xfId="6463" xr:uid="{EFE4745F-E8FF-475B-96D5-EE8C72AC603C}"/>
    <cellStyle name="Normal 2 5 3 2 2 3 5 2 5" xfId="6464" xr:uid="{40CD1D1F-0E59-48D5-9E1E-BDE917ACE3DA}"/>
    <cellStyle name="Normal 2 5 3 2 2 3 6" xfId="6465" xr:uid="{D4CCA484-21C0-47FE-BE5F-3BC33D1399E2}"/>
    <cellStyle name="Normal 2 5 3 2 2 3 7" xfId="6466" xr:uid="{44A0740D-9C2C-4EDD-B89A-4DAD33C72A96}"/>
    <cellStyle name="Normal 2 5 3 2 2 3 8" xfId="6467" xr:uid="{ADDC4864-3002-4D33-A596-721752256F64}"/>
    <cellStyle name="Normal 2 5 3 2 2 3 9" xfId="6468" xr:uid="{C83D212A-A6DC-4119-A31F-AEBA68431460}"/>
    <cellStyle name="Normal 2 5 3 2 2 4" xfId="6469" xr:uid="{5BCA09F0-D43A-4C5A-9F8E-6600EC9F1574}"/>
    <cellStyle name="Normal 2 5 3 2 2 4 2" xfId="6470" xr:uid="{AA81B829-9E77-4C18-9CD7-D5CE89E98E9A}"/>
    <cellStyle name="Normal 2 5 3 2 2 4 2 2" xfId="6471" xr:uid="{A77B32B0-0551-48EE-A3D1-1F498475CB2F}"/>
    <cellStyle name="Normal 2 5 3 2 2 4 2 2 2" xfId="6472" xr:uid="{51473D95-6902-4565-8BC3-1D1A21DAD50B}"/>
    <cellStyle name="Normal 2 5 3 2 2 4 2 2 2 2" xfId="6473" xr:uid="{E57A920E-F9A6-44EF-804C-C35DCAB6EAF7}"/>
    <cellStyle name="Normal 2 5 3 2 2 4 2 2 2 2 2" xfId="6474" xr:uid="{CDDEC324-4DA6-473E-B95C-775634316219}"/>
    <cellStyle name="Normal 2 5 3 2 2 4 2 2 2 2 3" xfId="6475" xr:uid="{832B1585-4EEA-4BEA-A3DB-4CDC88DD3284}"/>
    <cellStyle name="Normal 2 5 3 2 2 4 2 2 2 2 4" xfId="6476" xr:uid="{970FA9D4-FF4C-4F5E-AE72-6B3D75ADEDEF}"/>
    <cellStyle name="Normal 2 5 3 2 2 4 2 2 2 2 5" xfId="6477" xr:uid="{F70430F4-AC7B-4561-B1D2-FC64429347E5}"/>
    <cellStyle name="Normal 2 5 3 2 2 4 2 2 2 2 6" xfId="6478" xr:uid="{8C70445B-7B9B-4EA2-955C-53B8D55F5A76}"/>
    <cellStyle name="Normal 2 5 3 2 2 4 2 2 3" xfId="6479" xr:uid="{D02B47A7-D967-477C-B747-3B7FBC6052B7}"/>
    <cellStyle name="Normal 2 5 3 2 2 4 2 2 4" xfId="6480" xr:uid="{B9CB7225-2E0A-4CD6-9BC4-5A187107A575}"/>
    <cellStyle name="Normal 2 5 3 2 2 4 2 2 5" xfId="6481" xr:uid="{9921A66E-A289-4C22-9D55-46E412D85512}"/>
    <cellStyle name="Normal 2 5 3 2 2 4 2 2 6" xfId="6482" xr:uid="{0F611378-8322-41A2-8281-4471C4F13978}"/>
    <cellStyle name="Normal 2 5 3 2 2 4 2 2 7" xfId="6483" xr:uid="{AAB6B24D-F144-420A-BA62-EEE4FF9F2ED3}"/>
    <cellStyle name="Normal 2 5 3 2 2 4 2 3" xfId="6484" xr:uid="{79B1269B-AA5D-4B62-8ABB-3B419D84FFF8}"/>
    <cellStyle name="Normal 2 5 3 2 2 4 2 3 2" xfId="6485" xr:uid="{BD3A7BD8-EB9D-453A-8C5A-A5A49146C3F9}"/>
    <cellStyle name="Normal 2 5 3 2 2 4 2 3 3" xfId="6486" xr:uid="{F607F6B1-D93F-41D1-8CBE-CE23EFD45528}"/>
    <cellStyle name="Normal 2 5 3 2 2 4 2 3 4" xfId="6487" xr:uid="{F5AB66A7-9BA1-4CA4-AB7D-5F1911E0922C}"/>
    <cellStyle name="Normal 2 5 3 2 2 4 2 3 5" xfId="6488" xr:uid="{801BF770-27AA-4472-BD42-0B35DB4FBDE5}"/>
    <cellStyle name="Normal 2 5 3 2 2 4 2 3 6" xfId="6489" xr:uid="{2547C62F-1CE1-4BBD-8E35-314367ED1507}"/>
    <cellStyle name="Normal 2 5 3 2 2 4 3" xfId="6490" xr:uid="{8CB41585-913B-485A-8580-2370CA752325}"/>
    <cellStyle name="Normal 2 5 3 2 2 4 3 2" xfId="6491" xr:uid="{6402A474-BB08-4551-BF71-A36078794BBF}"/>
    <cellStyle name="Normal 2 5 3 2 2 4 3 2 2" xfId="6492" xr:uid="{46B628B3-E35C-4E48-968A-E0BB4822FDF6}"/>
    <cellStyle name="Normal 2 5 3 2 2 4 3 2 3" xfId="6493" xr:uid="{321E67E0-F588-404C-A508-14B7639C8334}"/>
    <cellStyle name="Normal 2 5 3 2 2 4 3 2 4" xfId="6494" xr:uid="{78199A28-DB40-4F25-B1E5-6F2F92AE2712}"/>
    <cellStyle name="Normal 2 5 3 2 2 4 3 2 5" xfId="6495" xr:uid="{FBD0D451-DF5C-4C1F-854C-7E1DA11228C7}"/>
    <cellStyle name="Normal 2 5 3 2 2 4 3 2 6" xfId="6496" xr:uid="{8B223F22-7858-4B3A-9F44-D8F75BE9B865}"/>
    <cellStyle name="Normal 2 5 3 2 2 4 4" xfId="6497" xr:uid="{17071D3A-6BFD-40FE-B3B9-0F61A8153ED0}"/>
    <cellStyle name="Normal 2 5 3 2 2 4 5" xfId="6498" xr:uid="{268EE036-CBCC-407D-B1FB-6DE4BA7EA152}"/>
    <cellStyle name="Normal 2 5 3 2 2 4 6" xfId="6499" xr:uid="{93600B8C-C9A5-4F0B-9F23-AED460CA74F7}"/>
    <cellStyle name="Normal 2 5 3 2 2 4 7" xfId="6500" xr:uid="{796B4875-CFE1-4D31-A896-BE207944FF28}"/>
    <cellStyle name="Normal 2 5 3 2 2 4 8" xfId="6501" xr:uid="{38991FE8-A754-43D5-B366-A9D09E25AF24}"/>
    <cellStyle name="Normal 2 5 3 2 2 5" xfId="6502" xr:uid="{930AA6C1-C3A5-4830-8006-E707A955C574}"/>
    <cellStyle name="Normal 2 5 3 2 2 5 2" xfId="6503" xr:uid="{E855BB35-4644-4A35-8809-8883A4DB90FB}"/>
    <cellStyle name="Normal 2 5 3 2 2 5 2 2" xfId="6504" xr:uid="{CEBA84AA-36C3-4976-9A2C-8BD05D26E392}"/>
    <cellStyle name="Normal 2 5 3 2 2 5 2 2 2" xfId="6505" xr:uid="{F414D311-FC7C-4455-9A85-849F4E68E2F3}"/>
    <cellStyle name="Normal 2 5 3 2 2 5 2 2 3" xfId="6506" xr:uid="{02B64037-6CCB-459C-A29C-40EA89D98308}"/>
    <cellStyle name="Normal 2 5 3 2 2 5 2 2 4" xfId="6507" xr:uid="{1416D892-5ED7-4E4A-BFEB-DDC5AF06C3C8}"/>
    <cellStyle name="Normal 2 5 3 2 2 5 2 2 5" xfId="6508" xr:uid="{B185229F-20DD-44E3-B3BE-1D8994E67BE3}"/>
    <cellStyle name="Normal 2 5 3 2 2 5 2 2 6" xfId="6509" xr:uid="{84738C69-7E69-40B2-BA71-9E9368A7B7D5}"/>
    <cellStyle name="Normal 2 5 3 2 2 5 3" xfId="6510" xr:uid="{D7CD4D16-68BC-499F-95EE-C6759FDAF130}"/>
    <cellStyle name="Normal 2 5 3 2 2 5 4" xfId="6511" xr:uid="{F4F8CB8F-341F-4D29-B6EF-68D4377477B8}"/>
    <cellStyle name="Normal 2 5 3 2 2 5 5" xfId="6512" xr:uid="{F08F8AFB-C5D6-46CD-96ED-FCC9757DA229}"/>
    <cellStyle name="Normal 2 5 3 2 2 5 6" xfId="6513" xr:uid="{1BCFDB9C-3A2D-4A78-825F-A98F7F4606D8}"/>
    <cellStyle name="Normal 2 5 3 2 2 5 7" xfId="6514" xr:uid="{FE753A2C-0BBE-46EA-9B55-FAB6AA8C9CD3}"/>
    <cellStyle name="Normal 2 5 3 2 2 6" xfId="6515" xr:uid="{F27409BE-3B59-476B-8719-3F59D8A57471}"/>
    <cellStyle name="Normal 2 5 3 2 2 6 2" xfId="6516" xr:uid="{B32601F2-A353-4095-B397-4D8B6F6A2AF7}"/>
    <cellStyle name="Normal 2 5 3 2 2 6 3" xfId="6517" xr:uid="{8DFF83F5-2D7C-4B5B-9B91-E783B747DFBA}"/>
    <cellStyle name="Normal 2 5 3 2 2 6 4" xfId="6518" xr:uid="{50768516-F805-41BE-A4A4-23C236D14237}"/>
    <cellStyle name="Normal 2 5 3 2 2 6 5" xfId="6519" xr:uid="{17E7B43E-02AC-41F8-96D8-5B5D5238B1A6}"/>
    <cellStyle name="Normal 2 5 3 2 2 6 6" xfId="6520" xr:uid="{07A9F4B1-6D4D-4D25-A49B-07D45B075082}"/>
    <cellStyle name="Normal 2 5 3 2 3" xfId="6521" xr:uid="{66A26598-C54E-428F-AE89-D804D5AE4963}"/>
    <cellStyle name="Normal 2 5 3 2 3 2" xfId="6522" xr:uid="{0AE0110C-D7B8-471F-A5F2-90B242B95BB0}"/>
    <cellStyle name="Normal 2 5 3 2 3 2 2" xfId="6523" xr:uid="{D2DCB385-6E15-46E2-ADA7-DC128E81FEA5}"/>
    <cellStyle name="Normal 2 5 3 2 3 2 2 2" xfId="6524" xr:uid="{5F8D21EC-D4CB-47CC-AA51-46D3B13B8A7C}"/>
    <cellStyle name="Normal 2 5 3 2 3 2 2 2 2" xfId="6525" xr:uid="{0AC6C46D-7C23-4C60-84E5-A21903F647A1}"/>
    <cellStyle name="Normal 2 5 3 2 3 2 2 2 2 2" xfId="6526" xr:uid="{91A83EDD-A186-471E-9B31-68579130D3F6}"/>
    <cellStyle name="Normal 2 5 3 2 3 2 2 2 2 2 2" xfId="6527" xr:uid="{678966EA-4524-454E-9C45-6978C9AEC1A8}"/>
    <cellStyle name="Normal 2 5 3 2 3 2 2 2 2 2 2 2" xfId="6528" xr:uid="{C2D9F278-3879-4C95-9E27-D0DDB77E6369}"/>
    <cellStyle name="Normal 2 5 3 2 3 2 2 2 2 2 2 2 2" xfId="6529" xr:uid="{43EB26AD-1F81-4997-A66D-D0BE7F914689}"/>
    <cellStyle name="Normal 2 5 3 2 3 2 2 2 2 2 2 2 3" xfId="6530" xr:uid="{F8F1B199-E15A-4AF7-8E59-374D6939C11A}"/>
    <cellStyle name="Normal 2 5 3 2 3 2 2 2 2 2 2 2 4" xfId="6531" xr:uid="{DDBEEA09-2FA6-4181-B31E-E00F167D5CEA}"/>
    <cellStyle name="Normal 2 5 3 2 3 2 2 2 2 2 2 2 5" xfId="6532" xr:uid="{DC964AF7-AEC4-448B-9835-EFCCDA491534}"/>
    <cellStyle name="Normal 2 5 3 2 3 2 2 2 2 2 3" xfId="6533" xr:uid="{8AC42258-77C4-4D14-8A6B-44504357138E}"/>
    <cellStyle name="Normal 2 5 3 2 3 2 2 2 2 2 4" xfId="6534" xr:uid="{B60B3EA2-D6F2-4764-9DE5-367BCDAD7241}"/>
    <cellStyle name="Normal 2 5 3 2 3 2 2 2 2 2 5" xfId="6535" xr:uid="{02E2286E-7005-4AA0-BDC6-9B5B38BE843B}"/>
    <cellStyle name="Normal 2 5 3 2 3 2 2 2 2 2 6" xfId="6536" xr:uid="{74D1576F-E781-458D-8F12-61594AF2B2B1}"/>
    <cellStyle name="Normal 2 5 3 2 3 2 2 2 2 3" xfId="6537" xr:uid="{D596C889-EC2D-44E9-B217-9811CBADC061}"/>
    <cellStyle name="Normal 2 5 3 2 3 2 2 2 2 3 2" xfId="6538" xr:uid="{88047689-FEA2-4EB8-813B-FD85401C7E3A}"/>
    <cellStyle name="Normal 2 5 3 2 3 2 2 2 2 3 3" xfId="6539" xr:uid="{D8C04F07-13E3-42DB-B186-6199EC97096B}"/>
    <cellStyle name="Normal 2 5 3 2 3 2 2 2 2 3 4" xfId="6540" xr:uid="{7A8910E8-321D-4668-BD94-B87D08D9E16C}"/>
    <cellStyle name="Normal 2 5 3 2 3 2 2 2 2 3 5" xfId="6541" xr:uid="{31558D1A-1D19-4962-9F65-AA7C8D03E630}"/>
    <cellStyle name="Normal 2 5 3 2 3 2 2 2 3" xfId="6542" xr:uid="{9F0BE43B-F53E-4226-8259-08C5F73B5F9B}"/>
    <cellStyle name="Normal 2 5 3 2 3 2 2 2 3 2" xfId="6543" xr:uid="{CD798601-C663-4716-A5EE-474B4AF9FA17}"/>
    <cellStyle name="Normal 2 5 3 2 3 2 2 2 3 2 2" xfId="6544" xr:uid="{3E713072-E2F5-4AEB-90DC-DC57E18699BA}"/>
    <cellStyle name="Normal 2 5 3 2 3 2 2 2 3 2 3" xfId="6545" xr:uid="{710F90D6-F2A4-46F6-8497-0BE359904C20}"/>
    <cellStyle name="Normal 2 5 3 2 3 2 2 2 3 2 4" xfId="6546" xr:uid="{BC6140F2-9DDA-4DA3-8DA5-11CB5E0F9777}"/>
    <cellStyle name="Normal 2 5 3 2 3 2 2 2 3 2 5" xfId="6547" xr:uid="{A18A7AB4-5445-4F80-9404-39877E8B11A4}"/>
    <cellStyle name="Normal 2 5 3 2 3 2 2 2 4" xfId="6548" xr:uid="{12425289-227C-4CC4-BD02-5D2A5095A459}"/>
    <cellStyle name="Normal 2 5 3 2 3 2 2 2 5" xfId="6549" xr:uid="{745422FC-526E-45B3-BE71-9D95D20C54FA}"/>
    <cellStyle name="Normal 2 5 3 2 3 2 2 2 6" xfId="6550" xr:uid="{64237CA2-7F99-4778-ADA4-14FE6C000383}"/>
    <cellStyle name="Normal 2 5 3 2 3 2 2 2 7" xfId="6551" xr:uid="{F6BE785F-929F-4EA8-9BF6-B7F904003322}"/>
    <cellStyle name="Normal 2 5 3 2 3 2 2 3" xfId="6552" xr:uid="{A2D26FE6-A930-41A6-A4A6-1C26EB9DF046}"/>
    <cellStyle name="Normal 2 5 3 2 3 2 2 3 2" xfId="6553" xr:uid="{FBC4F7A7-977C-4F13-887D-EEC842E92D19}"/>
    <cellStyle name="Normal 2 5 3 2 3 2 2 3 2 2" xfId="6554" xr:uid="{13834290-1536-417F-BEBF-C440CBE2FE04}"/>
    <cellStyle name="Normal 2 5 3 2 3 2 2 3 2 2 2" xfId="6555" xr:uid="{E44F077E-1932-45AD-940A-E7EC1E35DAF3}"/>
    <cellStyle name="Normal 2 5 3 2 3 2 2 3 2 2 3" xfId="6556" xr:uid="{F5649D53-B710-46BC-8BF9-5015374C64D4}"/>
    <cellStyle name="Normal 2 5 3 2 3 2 2 3 2 2 4" xfId="6557" xr:uid="{76BEE052-8EED-49FC-8C9F-1D39E05FE4CE}"/>
    <cellStyle name="Normal 2 5 3 2 3 2 2 3 2 2 5" xfId="6558" xr:uid="{22E98E87-EC73-4E5C-8832-C280B7F99EF6}"/>
    <cellStyle name="Normal 2 5 3 2 3 2 2 3 3" xfId="6559" xr:uid="{1726B2EF-8592-4347-ADB7-91CD0F68B54B}"/>
    <cellStyle name="Normal 2 5 3 2 3 2 2 3 4" xfId="6560" xr:uid="{383CB814-2760-4CF7-9DA1-D0056E217233}"/>
    <cellStyle name="Normal 2 5 3 2 3 2 2 3 5" xfId="6561" xr:uid="{DB3DD7B1-2375-4860-AD82-176220C7DAFE}"/>
    <cellStyle name="Normal 2 5 3 2 3 2 2 3 6" xfId="6562" xr:uid="{DFE593C4-4699-4406-8976-F70F8F47888C}"/>
    <cellStyle name="Normal 2 5 3 2 3 2 2 4" xfId="6563" xr:uid="{06A524BC-2658-43C8-ACF5-A5E5747C7213}"/>
    <cellStyle name="Normal 2 5 3 2 3 2 2 4 2" xfId="6564" xr:uid="{B1AFE63F-63DA-4C60-9F51-BD90C6F79F4D}"/>
    <cellStyle name="Normal 2 5 3 2 3 2 2 4 3" xfId="6565" xr:uid="{FAA451DD-5945-43AF-AA6D-63121A7C2699}"/>
    <cellStyle name="Normal 2 5 3 2 3 2 2 4 4" xfId="6566" xr:uid="{A508E81A-B4B3-44B0-92E7-5AE72D11395A}"/>
    <cellStyle name="Normal 2 5 3 2 3 2 2 4 5" xfId="6567" xr:uid="{2B8B0003-6EDB-4F7E-A18E-B828244F6F62}"/>
    <cellStyle name="Normal 2 5 3 2 3 2 3" xfId="6568" xr:uid="{8710DA2B-C72D-4C21-B578-F82A5B8DEF27}"/>
    <cellStyle name="Normal 2 5 3 2 3 2 3 2" xfId="6569" xr:uid="{7837C974-2BB7-49DB-AD66-9798FD9AD41A}"/>
    <cellStyle name="Normal 2 5 3 2 3 2 3 3" xfId="6570" xr:uid="{EE6D5EC9-261D-44AC-983B-F37CE3F68ADC}"/>
    <cellStyle name="Normal 2 5 3 2 3 2 3 4" xfId="6571" xr:uid="{26C6A45A-FAEB-47FB-B4B2-745F2FDBD97E}"/>
    <cellStyle name="Normal 2 5 3 2 3 2 3 5" xfId="6572" xr:uid="{FB1A14C4-0C28-40C8-942F-B06652C1843B}"/>
    <cellStyle name="Normal 2 5 3 2 3 2 4" xfId="6573" xr:uid="{97497BA5-298D-41EE-B8A4-35899E97A609}"/>
    <cellStyle name="Normal 2 5 3 2 3 2 4 2" xfId="6574" xr:uid="{1ED1DEB8-3304-46E8-8FBD-3D504935EAA9}"/>
    <cellStyle name="Normal 2 5 3 2 3 2 4 2 2" xfId="6575" xr:uid="{6A186781-2906-4C44-8432-8350EB1F0FE2}"/>
    <cellStyle name="Normal 2 5 3 2 3 2 4 2 2 2" xfId="6576" xr:uid="{E2DD68FE-D0FC-4225-83AF-E8931041BBF7}"/>
    <cellStyle name="Normal 2 5 3 2 3 2 4 2 2 2 2" xfId="6577" xr:uid="{15D2F595-E187-4EC5-80E9-AD5B0969BDCE}"/>
    <cellStyle name="Normal 2 5 3 2 3 2 4 2 2 2 3" xfId="6578" xr:uid="{9B7C4DFF-BEF1-48BA-8A09-B09190A9F1F0}"/>
    <cellStyle name="Normal 2 5 3 2 3 2 4 2 2 2 4" xfId="6579" xr:uid="{E476541C-C873-45B2-8741-8E1BD3EF76CD}"/>
    <cellStyle name="Normal 2 5 3 2 3 2 4 2 2 2 5" xfId="6580" xr:uid="{523EDC79-5B2E-4696-B75A-7888711AE5F3}"/>
    <cellStyle name="Normal 2 5 3 2 3 2 4 2 3" xfId="6581" xr:uid="{48D86E21-5DFD-4B22-BB36-95FD06332559}"/>
    <cellStyle name="Normal 2 5 3 2 3 2 4 2 4" xfId="6582" xr:uid="{C2FF1613-619F-4B00-8966-42DB1658BC74}"/>
    <cellStyle name="Normal 2 5 3 2 3 2 4 2 5" xfId="6583" xr:uid="{D1940C37-966A-450F-AC87-D7EDF2E4B9E8}"/>
    <cellStyle name="Normal 2 5 3 2 3 2 4 2 6" xfId="6584" xr:uid="{6EE10A20-4AC0-4033-91E5-C59AAFB725F6}"/>
    <cellStyle name="Normal 2 5 3 2 3 2 4 3" xfId="6585" xr:uid="{293C7533-2FA4-4A68-921C-1ACE128AFDE6}"/>
    <cellStyle name="Normal 2 5 3 2 3 2 4 3 2" xfId="6586" xr:uid="{6D854239-42EE-4779-BCFB-F1C9CAB866CD}"/>
    <cellStyle name="Normal 2 5 3 2 3 2 4 3 3" xfId="6587" xr:uid="{9B4A636A-6516-4C73-9468-E9554D3898F2}"/>
    <cellStyle name="Normal 2 5 3 2 3 2 4 3 4" xfId="6588" xr:uid="{75EAB40B-9082-45EF-A27C-603E577C281D}"/>
    <cellStyle name="Normal 2 5 3 2 3 2 4 3 5" xfId="6589" xr:uid="{A24B81F3-DD60-4B31-A320-DC10D3CD9C15}"/>
    <cellStyle name="Normal 2 5 3 2 3 2 5" xfId="6590" xr:uid="{6F1C3CCD-363D-4478-A3EF-1DFDC9530E1E}"/>
    <cellStyle name="Normal 2 5 3 2 3 2 5 2" xfId="6591" xr:uid="{CF952DE1-AD7E-4C1F-AC56-D9D90D2BE863}"/>
    <cellStyle name="Normal 2 5 3 2 3 2 5 2 2" xfId="6592" xr:uid="{B124A915-75B8-456B-875D-B00016E476BA}"/>
    <cellStyle name="Normal 2 5 3 2 3 2 5 2 3" xfId="6593" xr:uid="{42592447-BE6E-4B7D-962F-70E463BBF217}"/>
    <cellStyle name="Normal 2 5 3 2 3 2 5 2 4" xfId="6594" xr:uid="{5EB2AA81-EF4E-4008-B13A-A2112737A6FB}"/>
    <cellStyle name="Normal 2 5 3 2 3 2 5 2 5" xfId="6595" xr:uid="{48EFBDA6-90C8-43D3-B4D0-7C67053367E0}"/>
    <cellStyle name="Normal 2 5 3 2 3 2 6" xfId="6596" xr:uid="{6BA6C524-E78B-4A19-B6BC-09E82494E9C1}"/>
    <cellStyle name="Normal 2 5 3 2 3 2 7" xfId="6597" xr:uid="{9915A0E7-7752-4E1D-88F1-DF897994B5BF}"/>
    <cellStyle name="Normal 2 5 3 2 3 2 8" xfId="6598" xr:uid="{64C3468F-0980-42A1-BF6A-EC6892FC66E7}"/>
    <cellStyle name="Normal 2 5 3 2 3 2 9" xfId="6599" xr:uid="{3482B8E1-92D7-4200-84AD-FD41DABB05CD}"/>
    <cellStyle name="Normal 2 5 3 2 3 3" xfId="6600" xr:uid="{A12659DF-A18E-42F2-8DBF-94B383BFA9A5}"/>
    <cellStyle name="Normal 2 5 3 2 3 3 2" xfId="6601" xr:uid="{14AD1D88-052D-4437-951D-09C2B0051719}"/>
    <cellStyle name="Normal 2 5 3 2 3 3 2 2" xfId="6602" xr:uid="{16EBDDED-809A-4CD8-B812-564D0D1D4EF8}"/>
    <cellStyle name="Normal 2 5 3 2 3 3 2 2 2" xfId="6603" xr:uid="{BBB78CA1-C1BB-4BAA-A273-2D1FF3A43217}"/>
    <cellStyle name="Normal 2 5 3 2 3 3 2 2 2 2" xfId="6604" xr:uid="{6D3AC0D1-369A-4361-8D3D-365F7AA94BDB}"/>
    <cellStyle name="Normal 2 5 3 2 3 3 2 2 2 2 2" xfId="6605" xr:uid="{1583F0F4-8E6D-4D89-8E32-98B6E9711EDD}"/>
    <cellStyle name="Normal 2 5 3 2 3 3 2 2 2 2 3" xfId="6606" xr:uid="{EB5B2914-7EA6-4CE5-9EA6-53A3CDC82EA6}"/>
    <cellStyle name="Normal 2 5 3 2 3 3 2 2 2 2 4" xfId="6607" xr:uid="{4F3DF010-27AE-4E3E-9F09-6CA23CCC0723}"/>
    <cellStyle name="Normal 2 5 3 2 3 3 2 2 2 2 5" xfId="6608" xr:uid="{5457D5C8-A6A7-4572-BA57-91F55F97FFAE}"/>
    <cellStyle name="Normal 2 5 3 2 3 3 2 2 2 2 6" xfId="6609" xr:uid="{A5E3801C-B33C-489D-A2F0-7BD13FFB8039}"/>
    <cellStyle name="Normal 2 5 3 2 3 3 2 2 3" xfId="6610" xr:uid="{D6499F87-6844-4A2C-AF1A-379D47059C72}"/>
    <cellStyle name="Normal 2 5 3 2 3 3 2 2 4" xfId="6611" xr:uid="{D5094357-81BC-4CA3-89BC-75B3728BD87C}"/>
    <cellStyle name="Normal 2 5 3 2 3 3 2 2 5" xfId="6612" xr:uid="{B7F4862D-A439-46ED-983A-1A3E82EBE132}"/>
    <cellStyle name="Normal 2 5 3 2 3 3 2 2 6" xfId="6613" xr:uid="{3FABCA65-B623-4E12-AC3C-B93A608CF907}"/>
    <cellStyle name="Normal 2 5 3 2 3 3 2 2 7" xfId="6614" xr:uid="{B1ADBEF6-99A6-4B9B-9664-DFE1FC04A2A8}"/>
    <cellStyle name="Normal 2 5 3 2 3 3 2 3" xfId="6615" xr:uid="{9C9F95B8-7B7E-4A62-B931-EC6638B57243}"/>
    <cellStyle name="Normal 2 5 3 2 3 3 2 3 2" xfId="6616" xr:uid="{AA3DDAB1-4A69-4BB2-B75D-A0EEC06918B6}"/>
    <cellStyle name="Normal 2 5 3 2 3 3 2 3 3" xfId="6617" xr:uid="{7F51C7BC-F13C-4207-A35C-20565BC16F9C}"/>
    <cellStyle name="Normal 2 5 3 2 3 3 2 3 4" xfId="6618" xr:uid="{18549ABE-C229-4909-9F17-B8B6A1DE2D06}"/>
    <cellStyle name="Normal 2 5 3 2 3 3 2 3 5" xfId="6619" xr:uid="{44402EF4-D611-4028-8008-705F0CDA8A58}"/>
    <cellStyle name="Normal 2 5 3 2 3 3 2 3 6" xfId="6620" xr:uid="{031C5038-CD8A-4D06-A9F0-3799EFD72D35}"/>
    <cellStyle name="Normal 2 5 3 2 3 3 3" xfId="6621" xr:uid="{A3CDA54E-03CF-4958-8CFE-EFC96A3B3396}"/>
    <cellStyle name="Normal 2 5 3 2 3 3 3 2" xfId="6622" xr:uid="{C6BC8A93-7440-4885-9054-175CD17B63B1}"/>
    <cellStyle name="Normal 2 5 3 2 3 3 3 2 2" xfId="6623" xr:uid="{4749967C-5347-4255-9C88-689716E650EC}"/>
    <cellStyle name="Normal 2 5 3 2 3 3 3 2 3" xfId="6624" xr:uid="{86F3E22B-FF96-4489-977D-38AF8D2E9611}"/>
    <cellStyle name="Normal 2 5 3 2 3 3 3 2 4" xfId="6625" xr:uid="{35398B1D-1193-422F-9A46-4D6E59E382B7}"/>
    <cellStyle name="Normal 2 5 3 2 3 3 3 2 5" xfId="6626" xr:uid="{D8A01AE3-BE39-4E25-B2CD-5F8A17FD5F5A}"/>
    <cellStyle name="Normal 2 5 3 2 3 3 3 2 6" xfId="6627" xr:uid="{2E33DDFE-D3B1-4116-983B-A9FD5C0E6D0D}"/>
    <cellStyle name="Normal 2 5 3 2 3 3 4" xfId="6628" xr:uid="{A1CC0D3B-DF5D-4FF8-A8BF-96026FE047EF}"/>
    <cellStyle name="Normal 2 5 3 2 3 3 5" xfId="6629" xr:uid="{4ED3F693-23E9-4621-8FC0-16125D3DE492}"/>
    <cellStyle name="Normal 2 5 3 2 3 3 6" xfId="6630" xr:uid="{C55E80B0-D5A9-41A5-B1DB-72DDA4BA7AEA}"/>
    <cellStyle name="Normal 2 5 3 2 3 3 7" xfId="6631" xr:uid="{C602DB6B-9A22-4BBA-97B5-3577F9AF16AC}"/>
    <cellStyle name="Normal 2 5 3 2 3 3 8" xfId="6632" xr:uid="{95682406-D205-49CD-B782-C746A96A88E7}"/>
    <cellStyle name="Normal 2 5 3 2 3 4" xfId="6633" xr:uid="{044C4931-8C9B-48E9-893D-B95BAD1EA742}"/>
    <cellStyle name="Normal 2 5 3 2 3 4 2" xfId="6634" xr:uid="{5DC90EA1-7B2D-4F10-AF77-1D884CA689C8}"/>
    <cellStyle name="Normal 2 5 3 2 3 4 2 2" xfId="6635" xr:uid="{E90C97A2-3FAA-4AE4-A63F-23DE6653B0BD}"/>
    <cellStyle name="Normal 2 5 3 2 3 4 2 2 2" xfId="6636" xr:uid="{0EB4D5E0-81E9-463A-9D78-F2FC0BE28105}"/>
    <cellStyle name="Normal 2 5 3 2 3 4 2 2 3" xfId="6637" xr:uid="{A323932E-2486-41E6-B46F-4AE21064D7D8}"/>
    <cellStyle name="Normal 2 5 3 2 3 4 2 2 4" xfId="6638" xr:uid="{43314D46-4E88-45C3-81E2-11585AA98BF6}"/>
    <cellStyle name="Normal 2 5 3 2 3 4 2 2 5" xfId="6639" xr:uid="{8C93B2A3-96BA-48E2-9C2F-D96F0A8CDF78}"/>
    <cellStyle name="Normal 2 5 3 2 3 4 2 2 6" xfId="6640" xr:uid="{5D5B3495-12CE-409B-8044-557E08893BF3}"/>
    <cellStyle name="Normal 2 5 3 2 3 4 3" xfId="6641" xr:uid="{835FF8F9-6AE9-4CB5-B640-D1825F4BF7D5}"/>
    <cellStyle name="Normal 2 5 3 2 3 4 4" xfId="6642" xr:uid="{67996D86-9ADE-4F64-88CC-B723194FF9BC}"/>
    <cellStyle name="Normal 2 5 3 2 3 4 5" xfId="6643" xr:uid="{895F8530-9C37-4DFC-976F-AD3E231E6C32}"/>
    <cellStyle name="Normal 2 5 3 2 3 4 6" xfId="6644" xr:uid="{657893B2-4F40-4F90-943C-C084CE6EA7DC}"/>
    <cellStyle name="Normal 2 5 3 2 3 4 7" xfId="6645" xr:uid="{F21157D6-27C3-469C-A9F2-416C383E7C81}"/>
    <cellStyle name="Normal 2 5 3 2 3 5" xfId="6646" xr:uid="{1074A9F9-0613-43D6-8008-E747ED5D5917}"/>
    <cellStyle name="Normal 2 5 3 2 3 5 2" xfId="6647" xr:uid="{8B7113C8-85A1-4326-B49D-EA0EEA143ABC}"/>
    <cellStyle name="Normal 2 5 3 2 3 5 3" xfId="6648" xr:uid="{3645DB98-C2F1-4741-BF4F-FAD7F5EC4925}"/>
    <cellStyle name="Normal 2 5 3 2 3 5 4" xfId="6649" xr:uid="{F6114BF9-48A9-4CFD-A770-628F1158765C}"/>
    <cellStyle name="Normal 2 5 3 2 3 5 5" xfId="6650" xr:uid="{DAE95414-A18E-44BC-AA66-1981AC143503}"/>
    <cellStyle name="Normal 2 5 3 2 3 5 6" xfId="6651" xr:uid="{D6768055-9909-46CB-8924-19A5800FE210}"/>
    <cellStyle name="Normal 2 5 3 2 4" xfId="6652" xr:uid="{C717DB4E-2B25-4843-8A21-0F793D620FEB}"/>
    <cellStyle name="Normal 2 5 3 2 4 2" xfId="6653" xr:uid="{6386A04B-7D92-49CC-AF5E-43A87C6A1B0D}"/>
    <cellStyle name="Normal 2 5 3 2 4 2 2" xfId="6654" xr:uid="{664C861F-3AD2-4176-949B-F9C08382927C}"/>
    <cellStyle name="Normal 2 5 3 2 4 2 2 2" xfId="6655" xr:uid="{829EE075-DF5E-419B-A603-49686F94621E}"/>
    <cellStyle name="Normal 2 5 3 2 4 2 2 2 2" xfId="6656" xr:uid="{D37F28A2-8537-4154-9E6D-0588D849F183}"/>
    <cellStyle name="Normal 2 5 3 2 4 2 2 2 2 2" xfId="6657" xr:uid="{21789944-BE18-4E1B-8DBB-7D14F3458979}"/>
    <cellStyle name="Normal 2 5 3 2 4 2 2 2 2 2 2" xfId="6658" xr:uid="{40BBB405-57ED-4E86-89F4-8E474D69DF30}"/>
    <cellStyle name="Normal 2 5 3 2 4 2 2 2 2 2 3" xfId="6659" xr:uid="{53CCA7E7-3828-4D1E-B6FA-0A61875E8ADB}"/>
    <cellStyle name="Normal 2 5 3 2 4 2 2 2 2 2 4" xfId="6660" xr:uid="{03B13F8F-4125-4721-8128-36437576E8E2}"/>
    <cellStyle name="Normal 2 5 3 2 4 2 2 2 2 2 5" xfId="6661" xr:uid="{98D34D50-67AE-4915-8475-43D7BAFB73E2}"/>
    <cellStyle name="Normal 2 5 3 2 4 2 2 2 3" xfId="6662" xr:uid="{FED18C62-3E57-4EF9-9E57-288D1B3109ED}"/>
    <cellStyle name="Normal 2 5 3 2 4 2 2 2 4" xfId="6663" xr:uid="{2EB11096-7BB2-4DAB-A0F5-F3BFEE2F8679}"/>
    <cellStyle name="Normal 2 5 3 2 4 2 2 2 5" xfId="6664" xr:uid="{DAB153FA-A22F-4D4A-AA29-4A5BCDD04C01}"/>
    <cellStyle name="Normal 2 5 3 2 4 2 2 2 6" xfId="6665" xr:uid="{50F2C7CB-8282-4C74-B7CA-725318C7443B}"/>
    <cellStyle name="Normal 2 5 3 2 4 2 2 3" xfId="6666" xr:uid="{DC6FF440-D3C8-4533-8455-D642D6C8005B}"/>
    <cellStyle name="Normal 2 5 3 2 4 2 2 3 2" xfId="6667" xr:uid="{F8A8A6FA-A4AA-4824-BF63-947465FE6933}"/>
    <cellStyle name="Normal 2 5 3 2 4 2 2 3 3" xfId="6668" xr:uid="{30DF542C-7E9F-4793-A390-AF694366E2B8}"/>
    <cellStyle name="Normal 2 5 3 2 4 2 2 3 4" xfId="6669" xr:uid="{08242FEA-0167-4E0F-84B2-B766DE335752}"/>
    <cellStyle name="Normal 2 5 3 2 4 2 2 3 5" xfId="6670" xr:uid="{3FCA753D-421F-4AFC-B6B8-57E70E3FFBC0}"/>
    <cellStyle name="Normal 2 5 3 2 4 2 3" xfId="6671" xr:uid="{8C872EB4-BDA9-4CC0-8F10-9327AF55B50F}"/>
    <cellStyle name="Normal 2 5 3 2 4 2 3 2" xfId="6672" xr:uid="{23E39B35-A58E-4835-8A02-2529469C5AC0}"/>
    <cellStyle name="Normal 2 5 3 2 4 2 3 2 2" xfId="6673" xr:uid="{0E225E63-6CAF-4D65-9EF4-241E74AC6255}"/>
    <cellStyle name="Normal 2 5 3 2 4 2 3 2 3" xfId="6674" xr:uid="{6096221F-579B-4089-822C-53D1F11B59A6}"/>
    <cellStyle name="Normal 2 5 3 2 4 2 3 2 4" xfId="6675" xr:uid="{BF91D4F9-B083-4408-8F55-2359C704F841}"/>
    <cellStyle name="Normal 2 5 3 2 4 2 3 2 5" xfId="6676" xr:uid="{0E728658-9395-4DDC-8A18-C913112E114F}"/>
    <cellStyle name="Normal 2 5 3 2 4 2 4" xfId="6677" xr:uid="{EE9A2510-54A4-4CB6-B1AF-E640775ED715}"/>
    <cellStyle name="Normal 2 5 3 2 4 2 5" xfId="6678" xr:uid="{CE8B32FF-9766-4B7F-BA33-220ABC93D734}"/>
    <cellStyle name="Normal 2 5 3 2 4 2 6" xfId="6679" xr:uid="{521816B9-0A57-4B22-93A7-352B81876034}"/>
    <cellStyle name="Normal 2 5 3 2 4 2 7" xfId="6680" xr:uid="{4C86207B-9C2A-41CA-B2CE-B83813BA9394}"/>
    <cellStyle name="Normal 2 5 3 2 4 3" xfId="6681" xr:uid="{E9F77B96-3560-4344-AB6B-9F00E423BB55}"/>
    <cellStyle name="Normal 2 5 3 2 4 3 2" xfId="6682" xr:uid="{7114CA95-AD82-4915-9960-55BA5E20785E}"/>
    <cellStyle name="Normal 2 5 3 2 4 3 2 2" xfId="6683" xr:uid="{2529EDD3-750B-490D-B34B-1E778B748AF6}"/>
    <cellStyle name="Normal 2 5 3 2 4 3 2 2 2" xfId="6684" xr:uid="{D4523693-78E7-4537-A94D-475DDEF9163A}"/>
    <cellStyle name="Normal 2 5 3 2 4 3 2 2 3" xfId="6685" xr:uid="{46FEB407-7D8A-419A-9610-EF118D8D45E9}"/>
    <cellStyle name="Normal 2 5 3 2 4 3 2 2 4" xfId="6686" xr:uid="{E54F3701-5D71-4B91-AA03-4B57208006F2}"/>
    <cellStyle name="Normal 2 5 3 2 4 3 2 2 5" xfId="6687" xr:uid="{2F71E95A-E9E9-4E91-B419-C2E4CD21DC0D}"/>
    <cellStyle name="Normal 2 5 3 2 4 3 3" xfId="6688" xr:uid="{02F4AFFB-89D3-498A-97BD-95EDCE063BBE}"/>
    <cellStyle name="Normal 2 5 3 2 4 3 4" xfId="6689" xr:uid="{DE4BEDE4-62B2-43C1-AFE2-CFC3CB4041EB}"/>
    <cellStyle name="Normal 2 5 3 2 4 3 5" xfId="6690" xr:uid="{CF79339A-71C9-4415-A6AB-21F3ADDA469F}"/>
    <cellStyle name="Normal 2 5 3 2 4 3 6" xfId="6691" xr:uid="{10FC6849-1E27-4667-BBD1-95FE09527F5A}"/>
    <cellStyle name="Normal 2 5 3 2 4 4" xfId="6692" xr:uid="{F70BD03D-BE59-416F-9FE3-B61DE3159813}"/>
    <cellStyle name="Normal 2 5 3 2 4 4 2" xfId="6693" xr:uid="{0F91353B-1EBA-415E-9F70-83E60E86B159}"/>
    <cellStyle name="Normal 2 5 3 2 4 4 3" xfId="6694" xr:uid="{1C09820E-2373-4EB2-ABCC-5A0EAE63B07F}"/>
    <cellStyle name="Normal 2 5 3 2 4 4 4" xfId="6695" xr:uid="{C0C25418-368F-4788-AD8E-52E03383C69D}"/>
    <cellStyle name="Normal 2 5 3 2 4 4 5" xfId="6696" xr:uid="{64A1E9D6-2E69-4F71-80A9-2DC473C31B26}"/>
    <cellStyle name="Normal 2 5 3 2 5" xfId="6697" xr:uid="{4DF611DB-51F6-48D3-AB28-F322F34B0B63}"/>
    <cellStyle name="Normal 2 5 3 2 5 2" xfId="6698" xr:uid="{24726D5C-FBDE-4F5E-B95B-D2E5E9E3F7C0}"/>
    <cellStyle name="Normal 2 5 3 2 5 3" xfId="6699" xr:uid="{0B32EB98-7961-4935-999C-7D22E8ABB9EA}"/>
    <cellStyle name="Normal 2 5 3 2 5 4" xfId="6700" xr:uid="{085BB144-B4BE-4656-AB2C-113E04D4C59A}"/>
    <cellStyle name="Normal 2 5 3 2 5 5" xfId="6701" xr:uid="{30ED5338-2D1D-4B8C-84C8-0A452A71A9F5}"/>
    <cellStyle name="Normal 2 5 3 2 6" xfId="6702" xr:uid="{795B6185-0F80-42A4-A72F-1A815676F209}"/>
    <cellStyle name="Normal 2 5 3 2 6 2" xfId="6703" xr:uid="{C2C0A827-DCC5-4A23-AA2F-4EEF66B45E32}"/>
    <cellStyle name="Normal 2 5 3 2 6 2 2" xfId="6704" xr:uid="{B949288A-BC28-4188-8189-7E1107194782}"/>
    <cellStyle name="Normal 2 5 3 2 6 2 2 2" xfId="6705" xr:uid="{CB9A7BC8-6300-4704-8759-FD999CEAC601}"/>
    <cellStyle name="Normal 2 5 3 2 6 2 2 2 2" xfId="6706" xr:uid="{88738BD0-2D4C-4774-BDEC-AAEBE3828693}"/>
    <cellStyle name="Normal 2 5 3 2 6 2 2 2 3" xfId="6707" xr:uid="{120919BF-2873-4C83-888B-56A8D9199970}"/>
    <cellStyle name="Normal 2 5 3 2 6 2 2 2 4" xfId="6708" xr:uid="{56063540-F349-4640-81EC-6C023F680342}"/>
    <cellStyle name="Normal 2 5 3 2 6 2 2 2 5" xfId="6709" xr:uid="{2AE43C07-8581-4DF9-BB5F-0F2B5EA66E99}"/>
    <cellStyle name="Normal 2 5 3 2 6 2 3" xfId="6710" xr:uid="{3FC3CAA4-A1A5-49C7-A4D4-6B69CD8FE399}"/>
    <cellStyle name="Normal 2 5 3 2 6 2 4" xfId="6711" xr:uid="{DA6C6B3B-76D2-46E8-A0C6-241E0FD1DF1A}"/>
    <cellStyle name="Normal 2 5 3 2 6 2 5" xfId="6712" xr:uid="{6A157B22-7A46-4601-B040-76D0CB641AB8}"/>
    <cellStyle name="Normal 2 5 3 2 6 2 6" xfId="6713" xr:uid="{1BEF6F53-D150-45CC-BA58-AE7A1977E99B}"/>
    <cellStyle name="Normal 2 5 3 2 6 3" xfId="6714" xr:uid="{DD02A180-C280-46C9-8FAE-072CB39D7445}"/>
    <cellStyle name="Normal 2 5 3 2 6 3 2" xfId="6715" xr:uid="{039DFF5D-52AC-4D42-8C87-1B23926DBA3C}"/>
    <cellStyle name="Normal 2 5 3 2 6 3 3" xfId="6716" xr:uid="{A190B311-75EB-4624-AFB9-414763C7A349}"/>
    <cellStyle name="Normal 2 5 3 2 6 3 4" xfId="6717" xr:uid="{D0A5E693-3FCC-47D9-8610-462D90AA4688}"/>
    <cellStyle name="Normal 2 5 3 2 6 3 5" xfId="6718" xr:uid="{92CC8BB7-F715-48CB-B1BA-02498C785B0A}"/>
    <cellStyle name="Normal 2 5 3 2 7" xfId="6719" xr:uid="{E03A14A3-CA13-477E-917F-AA8ABC85B8E8}"/>
    <cellStyle name="Normal 2 5 3 2 7 2" xfId="6720" xr:uid="{4030D6A0-3040-4173-A90C-F7712A67CB26}"/>
    <cellStyle name="Normal 2 5 3 2 7 2 2" xfId="6721" xr:uid="{80781E3D-DF2D-4BD1-9DDD-BA0F5ABDE171}"/>
    <cellStyle name="Normal 2 5 3 2 7 2 3" xfId="6722" xr:uid="{C9C1FBA6-5F93-4B30-84BE-D1CAFDF41249}"/>
    <cellStyle name="Normal 2 5 3 2 7 2 4" xfId="6723" xr:uid="{286BA1B8-515A-41DB-B5A1-D5763AF82576}"/>
    <cellStyle name="Normal 2 5 3 2 7 2 5" xfId="6724" xr:uid="{7E1B5B08-3464-4C1E-A75C-1CD098FF5ED2}"/>
    <cellStyle name="Normal 2 5 3 2 8" xfId="6725" xr:uid="{A59F8BD1-A996-4FCC-B83A-6A064FFD50C8}"/>
    <cellStyle name="Normal 2 5 3 2 9" xfId="6726" xr:uid="{0A4F2B8E-DAA0-493C-8156-D515BE0238CD}"/>
    <cellStyle name="Normal 2 5 3 3" xfId="6727" xr:uid="{06D9E80F-506A-4D06-9B44-BB54FA6C1CF2}"/>
    <cellStyle name="Normal 2 5 3 3 10" xfId="6728" xr:uid="{45B5729E-0E0F-459C-91A9-AC37E483B08D}"/>
    <cellStyle name="Normal 2 5 3 3 2" xfId="6729" xr:uid="{F2D4284B-1E53-4312-A0E6-764C67F6FF81}"/>
    <cellStyle name="Normal 2 5 3 3 2 2" xfId="6730" xr:uid="{8B734B4C-9BAC-4593-A79D-32A2BE20797C}"/>
    <cellStyle name="Normal 2 5 3 3 2 2 2" xfId="6731" xr:uid="{66104CB1-9ADB-4E51-AE03-781245929443}"/>
    <cellStyle name="Normal 2 5 3 3 2 2 2 2" xfId="6732" xr:uid="{004F6341-DA41-4826-AAFB-B471127D9B35}"/>
    <cellStyle name="Normal 2 5 3 3 2 2 2 2 2" xfId="6733" xr:uid="{174D9162-B9AF-4426-AA34-6BE5634C9AC6}"/>
    <cellStyle name="Normal 2 5 3 3 2 2 2 2 2 2" xfId="6734" xr:uid="{3F53CE7A-3F95-4F4C-AE33-90A4C4B8E1DF}"/>
    <cellStyle name="Normal 2 5 3 3 2 2 2 2 2 2 2" xfId="6735" xr:uid="{1C73BBCD-479B-43D0-8FD8-FEC1D44C6822}"/>
    <cellStyle name="Normal 2 5 3 3 2 2 2 2 2 2 2 2" xfId="6736" xr:uid="{7CE8BE49-DB42-48AD-AF98-7E6C89CFEF7F}"/>
    <cellStyle name="Normal 2 5 3 3 2 2 2 2 2 2 2 2 2" xfId="6737" xr:uid="{3A594ED3-077D-446D-B3E8-1F4116C761DA}"/>
    <cellStyle name="Normal 2 5 3 3 2 2 2 2 2 2 2 2 3" xfId="6738" xr:uid="{0C9485AA-24D8-438A-88F4-2B36333C06EE}"/>
    <cellStyle name="Normal 2 5 3 3 2 2 2 2 2 2 2 2 4" xfId="6739" xr:uid="{E2690A65-2878-47FB-8E92-A912B826849D}"/>
    <cellStyle name="Normal 2 5 3 3 2 2 2 2 2 2 2 2 5" xfId="6740" xr:uid="{1189B43D-3076-44B2-AF9C-4407319AF976}"/>
    <cellStyle name="Normal 2 5 3 3 2 2 2 2 2 2 3" xfId="6741" xr:uid="{CA55C64B-BA19-4411-BFBA-0BA42BD772B5}"/>
    <cellStyle name="Normal 2 5 3 3 2 2 2 2 2 2 4" xfId="6742" xr:uid="{53089C24-E675-4183-AF59-6B576D44752F}"/>
    <cellStyle name="Normal 2 5 3 3 2 2 2 2 2 2 5" xfId="6743" xr:uid="{D0A1EED6-6CDD-46A2-8550-DAD2D5D978A1}"/>
    <cellStyle name="Normal 2 5 3 3 2 2 2 2 2 2 6" xfId="6744" xr:uid="{8E7D06DA-0FB0-47D0-A984-8AC13E28338C}"/>
    <cellStyle name="Normal 2 5 3 3 2 2 2 2 2 3" xfId="6745" xr:uid="{D05B8309-3E86-4A29-9CD5-F3DBBA742F9C}"/>
    <cellStyle name="Normal 2 5 3 3 2 2 2 2 2 3 2" xfId="6746" xr:uid="{67D38484-981C-40AD-97D3-DAB482CD2769}"/>
    <cellStyle name="Normal 2 5 3 3 2 2 2 2 2 3 3" xfId="6747" xr:uid="{87365819-3E98-4DB4-9F37-44BD9BDCA5CD}"/>
    <cellStyle name="Normal 2 5 3 3 2 2 2 2 2 3 4" xfId="6748" xr:uid="{05B3D540-47A4-4C79-BF76-78F2F943DBF8}"/>
    <cellStyle name="Normal 2 5 3 3 2 2 2 2 2 3 5" xfId="6749" xr:uid="{2D89E265-885B-4EA3-8E95-CD8992535263}"/>
    <cellStyle name="Normal 2 5 3 3 2 2 2 2 3" xfId="6750" xr:uid="{25986310-DD47-44CB-B388-6FF079769479}"/>
    <cellStyle name="Normal 2 5 3 3 2 2 2 2 3 2" xfId="6751" xr:uid="{D949BBCD-C6E8-4509-A100-A0F117F2CECC}"/>
    <cellStyle name="Normal 2 5 3 3 2 2 2 2 3 2 2" xfId="6752" xr:uid="{9786AD69-45EA-417C-B0BB-2732846C7FD1}"/>
    <cellStyle name="Normal 2 5 3 3 2 2 2 2 3 2 3" xfId="6753" xr:uid="{097D993F-4D10-4BD7-B061-BEE93FE29B57}"/>
    <cellStyle name="Normal 2 5 3 3 2 2 2 2 3 2 4" xfId="6754" xr:uid="{782D0830-9317-4705-9A5F-8B2EBF2BB14B}"/>
    <cellStyle name="Normal 2 5 3 3 2 2 2 2 3 2 5" xfId="6755" xr:uid="{B47F9209-79E6-4C37-80DE-0732CD936BCE}"/>
    <cellStyle name="Normal 2 5 3 3 2 2 2 2 4" xfId="6756" xr:uid="{93DF473D-689E-4CF0-8D84-77D8766ED5C0}"/>
    <cellStyle name="Normal 2 5 3 3 2 2 2 2 5" xfId="6757" xr:uid="{D8DB7BB4-FC80-4B21-9BD8-E9C8B6E90AD3}"/>
    <cellStyle name="Normal 2 5 3 3 2 2 2 2 6" xfId="6758" xr:uid="{8497DB18-E60E-4C4C-B1FB-909B1C5BDAEC}"/>
    <cellStyle name="Normal 2 5 3 3 2 2 2 2 7" xfId="6759" xr:uid="{D24C3578-7766-4339-B19B-0069CE7D70DC}"/>
    <cellStyle name="Normal 2 5 3 3 2 2 2 3" xfId="6760" xr:uid="{993F1B94-9D39-413E-A928-8DB8BE76FE79}"/>
    <cellStyle name="Normal 2 5 3 3 2 2 2 3 2" xfId="6761" xr:uid="{F2071277-6178-4797-B788-2BC109C836A7}"/>
    <cellStyle name="Normal 2 5 3 3 2 2 2 3 2 2" xfId="6762" xr:uid="{345BAB56-E92E-4FB8-84C0-71D46D508864}"/>
    <cellStyle name="Normal 2 5 3 3 2 2 2 3 2 2 2" xfId="6763" xr:uid="{9886BEA3-44EB-4284-8ABD-2F1B1CC29023}"/>
    <cellStyle name="Normal 2 5 3 3 2 2 2 3 2 2 3" xfId="6764" xr:uid="{2BB59380-5E92-46B2-9026-9E272C92D943}"/>
    <cellStyle name="Normal 2 5 3 3 2 2 2 3 2 2 4" xfId="6765" xr:uid="{6D7E5149-4C57-457C-ABA0-BA4539A2A2B8}"/>
    <cellStyle name="Normal 2 5 3 3 2 2 2 3 2 2 5" xfId="6766" xr:uid="{17D80078-FACF-4FFD-84EF-C1D96066A639}"/>
    <cellStyle name="Normal 2 5 3 3 2 2 2 3 3" xfId="6767" xr:uid="{8D53D4C0-FBD8-4C86-884C-B7FF0AB6D89E}"/>
    <cellStyle name="Normal 2 5 3 3 2 2 2 3 4" xfId="6768" xr:uid="{1FC3CD8D-721E-4770-86CB-D85BBAF46D74}"/>
    <cellStyle name="Normal 2 5 3 3 2 2 2 3 5" xfId="6769" xr:uid="{6B24EEA6-96E7-403E-B1A8-D49670D81B6D}"/>
    <cellStyle name="Normal 2 5 3 3 2 2 2 3 6" xfId="6770" xr:uid="{E8E4D6FF-5146-4CEB-81C7-A9154AE4B9E6}"/>
    <cellStyle name="Normal 2 5 3 3 2 2 2 4" xfId="6771" xr:uid="{B4DFE775-10F4-42C9-964C-149A2CC68A13}"/>
    <cellStyle name="Normal 2 5 3 3 2 2 2 4 2" xfId="6772" xr:uid="{A1E8D26D-5D8D-4F5A-BA27-5310CA47DB41}"/>
    <cellStyle name="Normal 2 5 3 3 2 2 2 4 3" xfId="6773" xr:uid="{BF76E782-E5B0-4DFD-8F64-BFCF23C020BC}"/>
    <cellStyle name="Normal 2 5 3 3 2 2 2 4 4" xfId="6774" xr:uid="{7E124DFD-B6D7-455B-817E-EFF62E06B70B}"/>
    <cellStyle name="Normal 2 5 3 3 2 2 2 4 5" xfId="6775" xr:uid="{6136119E-864C-49F7-8FF2-049D76CD2F06}"/>
    <cellStyle name="Normal 2 5 3 3 2 2 3" xfId="6776" xr:uid="{36326A62-EF9C-4638-A1EB-2503D5500BCE}"/>
    <cellStyle name="Normal 2 5 3 3 2 2 3 2" xfId="6777" xr:uid="{C1FBEEF2-A8A6-45D9-9C12-F67B9D1D655A}"/>
    <cellStyle name="Normal 2 5 3 3 2 2 3 3" xfId="6778" xr:uid="{99D2D3D9-F532-4F8E-BFF6-1832B5DC4FE4}"/>
    <cellStyle name="Normal 2 5 3 3 2 2 3 4" xfId="6779" xr:uid="{03C3C981-44F4-44FB-B5D2-B51431202162}"/>
    <cellStyle name="Normal 2 5 3 3 2 2 3 5" xfId="6780" xr:uid="{774773EB-673A-4AA4-A015-D3FE3AA83BDC}"/>
    <cellStyle name="Normal 2 5 3 3 2 2 4" xfId="6781" xr:uid="{D297BA71-EB4A-4254-9BFC-FC8B9B106DC2}"/>
    <cellStyle name="Normal 2 5 3 3 2 2 4 2" xfId="6782" xr:uid="{285C6158-4ADA-4323-A193-961E44A60B7B}"/>
    <cellStyle name="Normal 2 5 3 3 2 2 4 2 2" xfId="6783" xr:uid="{D79E66DC-80FE-4C7C-B886-D49108D8687F}"/>
    <cellStyle name="Normal 2 5 3 3 2 2 4 2 2 2" xfId="6784" xr:uid="{3CE56131-B2D1-4466-8A48-D0BA4AE8BAB9}"/>
    <cellStyle name="Normal 2 5 3 3 2 2 4 2 2 2 2" xfId="6785" xr:uid="{5B38EFAE-2EE0-4B47-951D-4D99B5854F57}"/>
    <cellStyle name="Normal 2 5 3 3 2 2 4 2 2 2 3" xfId="6786" xr:uid="{C2299E7D-0533-4E6F-98EA-30BAD1D14E8C}"/>
    <cellStyle name="Normal 2 5 3 3 2 2 4 2 2 2 4" xfId="6787" xr:uid="{DBA44A69-AD36-4A39-9280-F15B1342788A}"/>
    <cellStyle name="Normal 2 5 3 3 2 2 4 2 2 2 5" xfId="6788" xr:uid="{D3BADE93-7EDF-4901-BFFB-A7B98CD112F5}"/>
    <cellStyle name="Normal 2 5 3 3 2 2 4 2 3" xfId="6789" xr:uid="{7F34F04A-E7D3-43C6-B316-A9AFB378956F}"/>
    <cellStyle name="Normal 2 5 3 3 2 2 4 2 4" xfId="6790" xr:uid="{90410DEB-8D3A-4E9B-AE57-E6D6273CD7DE}"/>
    <cellStyle name="Normal 2 5 3 3 2 2 4 2 5" xfId="6791" xr:uid="{A3165A24-2F4F-4B58-8E69-5732A978B2B5}"/>
    <cellStyle name="Normal 2 5 3 3 2 2 4 2 6" xfId="6792" xr:uid="{984ABEF7-281F-424B-BA4F-8E843F474066}"/>
    <cellStyle name="Normal 2 5 3 3 2 2 4 3" xfId="6793" xr:uid="{D301F826-C2A4-4F51-81F7-9AEF8282B5DE}"/>
    <cellStyle name="Normal 2 5 3 3 2 2 4 3 2" xfId="6794" xr:uid="{A7744EBD-3202-40D5-B932-700746B4B48F}"/>
    <cellStyle name="Normal 2 5 3 3 2 2 4 3 3" xfId="6795" xr:uid="{137E18C7-7AE3-4033-88DA-D11C47ECFD82}"/>
    <cellStyle name="Normal 2 5 3 3 2 2 4 3 4" xfId="6796" xr:uid="{2132E07D-EA6D-4EB0-BE48-FBC60CBB5B2D}"/>
    <cellStyle name="Normal 2 5 3 3 2 2 4 3 5" xfId="6797" xr:uid="{7FB0A974-F7AE-40D4-9FC8-6A45B546E119}"/>
    <cellStyle name="Normal 2 5 3 3 2 2 5" xfId="6798" xr:uid="{5947592A-6027-4FDF-AFE1-A52A92D00FA4}"/>
    <cellStyle name="Normal 2 5 3 3 2 2 5 2" xfId="6799" xr:uid="{28882C78-44A5-46B7-8358-F2563B7994F6}"/>
    <cellStyle name="Normal 2 5 3 3 2 2 5 2 2" xfId="6800" xr:uid="{31FB9C4D-CCD1-4D6F-AB17-3E150D3BC1B2}"/>
    <cellStyle name="Normal 2 5 3 3 2 2 5 2 3" xfId="6801" xr:uid="{B38325C3-5A9E-44BB-A6F0-595C614F5403}"/>
    <cellStyle name="Normal 2 5 3 3 2 2 5 2 4" xfId="6802" xr:uid="{6CDEF61F-3498-4347-8160-05C3859D7AC9}"/>
    <cellStyle name="Normal 2 5 3 3 2 2 5 2 5" xfId="6803" xr:uid="{D487E788-95E8-4A7E-BF34-FF5C7920680A}"/>
    <cellStyle name="Normal 2 5 3 3 2 2 6" xfId="6804" xr:uid="{4CE3E1DD-CC88-4E1A-A6FB-29063B3022BA}"/>
    <cellStyle name="Normal 2 5 3 3 2 2 7" xfId="6805" xr:uid="{C92C30C5-A8FE-4669-9A6D-6F88DE62C073}"/>
    <cellStyle name="Normal 2 5 3 3 2 2 8" xfId="6806" xr:uid="{BFC4B29A-87FF-4490-A39C-95DB2943E1A5}"/>
    <cellStyle name="Normal 2 5 3 3 2 2 9" xfId="6807" xr:uid="{B67E382A-5E62-48BE-8340-6DD2585099CF}"/>
    <cellStyle name="Normal 2 5 3 3 2 3" xfId="6808" xr:uid="{5071668E-2BFB-4D46-8A7B-71B68C8D71C3}"/>
    <cellStyle name="Normal 2 5 3 3 2 3 2" xfId="6809" xr:uid="{0C3DDF77-934B-46B2-83FC-BD94A72E3F04}"/>
    <cellStyle name="Normal 2 5 3 3 2 3 2 2" xfId="6810" xr:uid="{40AB51CD-B621-48BA-ACE8-5CFAB114D18F}"/>
    <cellStyle name="Normal 2 5 3 3 2 3 2 2 2" xfId="6811" xr:uid="{69720873-367B-40D4-AA9E-30B0F6B32008}"/>
    <cellStyle name="Normal 2 5 3 3 2 3 2 2 2 2" xfId="6812" xr:uid="{02FCCF36-C556-4B65-87F2-90AD0D897E53}"/>
    <cellStyle name="Normal 2 5 3 3 2 3 2 2 2 2 2" xfId="6813" xr:uid="{5B7E00F0-BD5B-4925-9DE1-F9F63F034D31}"/>
    <cellStyle name="Normal 2 5 3 3 2 3 2 2 2 2 3" xfId="6814" xr:uid="{34B3BF9F-D422-4DFC-A651-C6055726418B}"/>
    <cellStyle name="Normal 2 5 3 3 2 3 2 2 2 2 4" xfId="6815" xr:uid="{DE006F77-C00B-4009-A43B-5870ECAC7577}"/>
    <cellStyle name="Normal 2 5 3 3 2 3 2 2 2 2 5" xfId="6816" xr:uid="{0732F4BE-3E04-43C5-ABE9-62CC98A53D9D}"/>
    <cellStyle name="Normal 2 5 3 3 2 3 2 2 2 2 6" xfId="6817" xr:uid="{5B56BCE2-5827-46A6-ADD0-F792EB54F37C}"/>
    <cellStyle name="Normal 2 5 3 3 2 3 2 2 3" xfId="6818" xr:uid="{0888FCD2-8BC0-49C3-AA98-46987F202FAD}"/>
    <cellStyle name="Normal 2 5 3 3 2 3 2 2 4" xfId="6819" xr:uid="{39D392BE-84E9-47F3-8D1D-9EC3C3CD627E}"/>
    <cellStyle name="Normal 2 5 3 3 2 3 2 2 5" xfId="6820" xr:uid="{E948344F-E3B3-4003-B7F0-C497A43D778C}"/>
    <cellStyle name="Normal 2 5 3 3 2 3 2 2 6" xfId="6821" xr:uid="{725F3AAF-9258-46A3-9504-898ED463788A}"/>
    <cellStyle name="Normal 2 5 3 3 2 3 2 2 7" xfId="6822" xr:uid="{BBF24F47-C2E7-4679-9831-5E2ABB99A90F}"/>
    <cellStyle name="Normal 2 5 3 3 2 3 2 3" xfId="6823" xr:uid="{24F79EAB-5F02-40F2-B626-3CB1E6F9BCC7}"/>
    <cellStyle name="Normal 2 5 3 3 2 3 2 3 2" xfId="6824" xr:uid="{8CA4D0D5-5CB9-4729-8AC6-C5BEA1A4DB6E}"/>
    <cellStyle name="Normal 2 5 3 3 2 3 2 3 3" xfId="6825" xr:uid="{C67557AA-83DC-4061-896A-434F3AD9708B}"/>
    <cellStyle name="Normal 2 5 3 3 2 3 2 3 4" xfId="6826" xr:uid="{8DE90FF1-82B4-4C9E-BC25-B7B4F53049A2}"/>
    <cellStyle name="Normal 2 5 3 3 2 3 2 3 5" xfId="6827" xr:uid="{37BE26E5-6BBD-4746-A720-37C39EFB5FBC}"/>
    <cellStyle name="Normal 2 5 3 3 2 3 2 3 6" xfId="6828" xr:uid="{AF0DC9DD-B079-4FF8-9C31-DD1D8704E847}"/>
    <cellStyle name="Normal 2 5 3 3 2 3 3" xfId="6829" xr:uid="{6F532DAF-EAD6-4572-8615-2759241FEE66}"/>
    <cellStyle name="Normal 2 5 3 3 2 3 3 2" xfId="6830" xr:uid="{2D749777-3D1D-46FD-B21B-1E1D37522700}"/>
    <cellStyle name="Normal 2 5 3 3 2 3 3 2 2" xfId="6831" xr:uid="{1E19C057-0DC0-42C1-9D1A-F07C0ACA9582}"/>
    <cellStyle name="Normal 2 5 3 3 2 3 3 2 3" xfId="6832" xr:uid="{7EA19A79-D84D-49B8-B21C-0EEC35F619FB}"/>
    <cellStyle name="Normal 2 5 3 3 2 3 3 2 4" xfId="6833" xr:uid="{2FB0255C-EB01-4880-BD60-51C4601B9696}"/>
    <cellStyle name="Normal 2 5 3 3 2 3 3 2 5" xfId="6834" xr:uid="{4299FEDE-0D72-4B77-BDE9-261CF5CF5C78}"/>
    <cellStyle name="Normal 2 5 3 3 2 3 3 2 6" xfId="6835" xr:uid="{76B0EC8F-C05E-49E8-BFC2-135480FFB06E}"/>
    <cellStyle name="Normal 2 5 3 3 2 3 4" xfId="6836" xr:uid="{A078A249-6C60-46AF-9EA5-2BFF72608CA4}"/>
    <cellStyle name="Normal 2 5 3 3 2 3 5" xfId="6837" xr:uid="{E262184C-96FE-4378-BFE2-DB35A43C0874}"/>
    <cellStyle name="Normal 2 5 3 3 2 3 6" xfId="6838" xr:uid="{A305728D-FB79-41BD-8E80-5B7D2CE9DC4E}"/>
    <cellStyle name="Normal 2 5 3 3 2 3 7" xfId="6839" xr:uid="{D934F9D1-05B7-4743-A593-D66AB94E7259}"/>
    <cellStyle name="Normal 2 5 3 3 2 3 8" xfId="6840" xr:uid="{91874DFA-E831-42DE-B98F-A87599C40217}"/>
    <cellStyle name="Normal 2 5 3 3 2 4" xfId="6841" xr:uid="{7524CE67-67EB-43C4-9918-4254474A65B4}"/>
    <cellStyle name="Normal 2 5 3 3 2 4 2" xfId="6842" xr:uid="{A29EAC4C-BC87-428A-9A35-3CFF46FDC6C1}"/>
    <cellStyle name="Normal 2 5 3 3 2 4 2 2" xfId="6843" xr:uid="{641C249F-853C-4829-B44F-932D743791E4}"/>
    <cellStyle name="Normal 2 5 3 3 2 4 2 2 2" xfId="6844" xr:uid="{12785515-96E9-40BF-BD81-D4566DEDE62D}"/>
    <cellStyle name="Normal 2 5 3 3 2 4 2 2 3" xfId="6845" xr:uid="{BAC8743A-F6EE-4E93-AC9F-9707FAECDD8E}"/>
    <cellStyle name="Normal 2 5 3 3 2 4 2 2 4" xfId="6846" xr:uid="{A2197336-31EC-46C4-8C6F-4ADB9381968E}"/>
    <cellStyle name="Normal 2 5 3 3 2 4 2 2 5" xfId="6847" xr:uid="{B9F286E6-FA83-420F-AF79-779874D50D3D}"/>
    <cellStyle name="Normal 2 5 3 3 2 4 2 2 6" xfId="6848" xr:uid="{AA1F8FB2-46BC-4E98-95DC-2C71410553ED}"/>
    <cellStyle name="Normal 2 5 3 3 2 4 3" xfId="6849" xr:uid="{F53B3B9B-23ED-44BE-A1FF-A7D150CC885F}"/>
    <cellStyle name="Normal 2 5 3 3 2 4 4" xfId="6850" xr:uid="{8C55485E-BA0D-4961-BBEC-9C252008DEBE}"/>
    <cellStyle name="Normal 2 5 3 3 2 4 5" xfId="6851" xr:uid="{9182A335-8A72-4327-B237-95DAB81BF002}"/>
    <cellStyle name="Normal 2 5 3 3 2 4 6" xfId="6852" xr:uid="{1A73589A-D88A-4967-814F-173F77D735E9}"/>
    <cellStyle name="Normal 2 5 3 3 2 4 7" xfId="6853" xr:uid="{B97C6FD9-9630-4451-A5C8-0586334F4E87}"/>
    <cellStyle name="Normal 2 5 3 3 2 5" xfId="6854" xr:uid="{131AAE5D-28B1-42D1-B99B-6DD1C9859EAA}"/>
    <cellStyle name="Normal 2 5 3 3 2 5 2" xfId="6855" xr:uid="{0A552121-AB23-448F-809C-B71F993A7F55}"/>
    <cellStyle name="Normal 2 5 3 3 2 5 3" xfId="6856" xr:uid="{DF83B4EE-A5DC-4862-8531-D3C1A558EFBE}"/>
    <cellStyle name="Normal 2 5 3 3 2 5 4" xfId="6857" xr:uid="{0F60B431-E4B9-4EC8-A76A-1FB583F11632}"/>
    <cellStyle name="Normal 2 5 3 3 2 5 5" xfId="6858" xr:uid="{D721F8AF-F20E-43C0-AFFA-B9584EDB10A1}"/>
    <cellStyle name="Normal 2 5 3 3 2 5 6" xfId="6859" xr:uid="{DDC6D901-A1C4-4D8A-8F12-D1D685DC3A02}"/>
    <cellStyle name="Normal 2 5 3 3 3" xfId="6860" xr:uid="{6DE23052-F541-49AD-9C24-CCBA6ECFDE1F}"/>
    <cellStyle name="Normal 2 5 3 3 3 2" xfId="6861" xr:uid="{D9A18AC2-13AD-4219-A143-FDA2F1066FD7}"/>
    <cellStyle name="Normal 2 5 3 3 3 2 2" xfId="6862" xr:uid="{1A618735-EA5B-4F6F-A2E9-225104FAE475}"/>
    <cellStyle name="Normal 2 5 3 3 3 2 2 2" xfId="6863" xr:uid="{990ECAC8-8FBD-4598-90C0-8CCCAE7EEBF1}"/>
    <cellStyle name="Normal 2 5 3 3 3 2 2 2 2" xfId="6864" xr:uid="{C63177EE-1231-4991-8DA2-BF237C41D5E1}"/>
    <cellStyle name="Normal 2 5 3 3 3 2 2 2 2 2" xfId="6865" xr:uid="{5322C880-F59F-4015-9809-FC0EE490BA70}"/>
    <cellStyle name="Normal 2 5 3 3 3 2 2 2 2 2 2" xfId="6866" xr:uid="{E72E6113-65DA-47DA-9E6F-1849192010BB}"/>
    <cellStyle name="Normal 2 5 3 3 3 2 2 2 2 2 3" xfId="6867" xr:uid="{0EB81B94-C0E5-49AF-B8DB-495C1FC22ECA}"/>
    <cellStyle name="Normal 2 5 3 3 3 2 2 2 2 2 4" xfId="6868" xr:uid="{FD65C706-68B9-4CEB-92EE-9862E2C0B2CC}"/>
    <cellStyle name="Normal 2 5 3 3 3 2 2 2 2 2 5" xfId="6869" xr:uid="{6855950B-1BF0-4FC6-BCC7-5E975846C901}"/>
    <cellStyle name="Normal 2 5 3 3 3 2 2 2 3" xfId="6870" xr:uid="{F9C55981-028F-4BD3-B5EB-BC3220EADA1F}"/>
    <cellStyle name="Normal 2 5 3 3 3 2 2 2 4" xfId="6871" xr:uid="{EEE8262B-E3A0-4715-B829-103D797E6666}"/>
    <cellStyle name="Normal 2 5 3 3 3 2 2 2 5" xfId="6872" xr:uid="{71434735-4DD5-4E7C-B9A2-5BC87851A2B2}"/>
    <cellStyle name="Normal 2 5 3 3 3 2 2 2 6" xfId="6873" xr:uid="{BE0684A3-7F56-4E8B-BC81-F13A9D434680}"/>
    <cellStyle name="Normal 2 5 3 3 3 2 2 3" xfId="6874" xr:uid="{947EC361-0D92-4450-A4F3-7513B25CDF6F}"/>
    <cellStyle name="Normal 2 5 3 3 3 2 2 3 2" xfId="6875" xr:uid="{946AD597-D4B8-4596-B226-1E30D658E3A7}"/>
    <cellStyle name="Normal 2 5 3 3 3 2 2 3 3" xfId="6876" xr:uid="{C7A0B9B4-E4A1-4D22-9A1E-8D641A1C8F9D}"/>
    <cellStyle name="Normal 2 5 3 3 3 2 2 3 4" xfId="6877" xr:uid="{8B37FF29-47FF-4401-A6B8-D2626E975AFB}"/>
    <cellStyle name="Normal 2 5 3 3 3 2 2 3 5" xfId="6878" xr:uid="{7FC1A559-1D6D-4277-A622-2544B52F328C}"/>
    <cellStyle name="Normal 2 5 3 3 3 2 3" xfId="6879" xr:uid="{AF705378-753D-424F-B2D3-81E6FAC64D2D}"/>
    <cellStyle name="Normal 2 5 3 3 3 2 3 2" xfId="6880" xr:uid="{5B43F418-94A1-4C11-9574-7A78EEE722D2}"/>
    <cellStyle name="Normal 2 5 3 3 3 2 3 2 2" xfId="6881" xr:uid="{CC830F55-E117-4230-971A-C3253831A09D}"/>
    <cellStyle name="Normal 2 5 3 3 3 2 3 2 3" xfId="6882" xr:uid="{60A2FBDD-4BA1-4B64-8942-C6F4EFC7E7E4}"/>
    <cellStyle name="Normal 2 5 3 3 3 2 3 2 4" xfId="6883" xr:uid="{A7CC665F-7E9D-4EE5-BB1F-5314C877C542}"/>
    <cellStyle name="Normal 2 5 3 3 3 2 3 2 5" xfId="6884" xr:uid="{5F9AD3CB-1967-4866-A0F5-03209AF43085}"/>
    <cellStyle name="Normal 2 5 3 3 3 2 4" xfId="6885" xr:uid="{0CE710B5-C35E-4758-8202-DAD8706DDE99}"/>
    <cellStyle name="Normal 2 5 3 3 3 2 5" xfId="6886" xr:uid="{C724D8B0-8C82-4212-9D7E-2E607EE788DD}"/>
    <cellStyle name="Normal 2 5 3 3 3 2 6" xfId="6887" xr:uid="{5EA7D355-C294-4EC1-B14F-0DD3A34F75CD}"/>
    <cellStyle name="Normal 2 5 3 3 3 2 7" xfId="6888" xr:uid="{4969D3E6-36C1-4789-9422-E9DBA0A2C441}"/>
    <cellStyle name="Normal 2 5 3 3 3 3" xfId="6889" xr:uid="{001D46D9-B006-411C-BA38-15C6CD97D2A4}"/>
    <cellStyle name="Normal 2 5 3 3 3 3 2" xfId="6890" xr:uid="{9A3190B5-FA4E-495E-A885-E8078BFE77C4}"/>
    <cellStyle name="Normal 2 5 3 3 3 3 2 2" xfId="6891" xr:uid="{4A24D974-7513-4A44-9C6B-4F0F0DE58186}"/>
    <cellStyle name="Normal 2 5 3 3 3 3 2 2 2" xfId="6892" xr:uid="{C1E2E79F-0D97-4487-9EA0-04BE6AE0935D}"/>
    <cellStyle name="Normal 2 5 3 3 3 3 2 2 3" xfId="6893" xr:uid="{180D3960-01A8-4394-99B2-DFADA49A47A0}"/>
    <cellStyle name="Normal 2 5 3 3 3 3 2 2 4" xfId="6894" xr:uid="{58AF98A3-81C8-482D-A42A-06E2565FF5BE}"/>
    <cellStyle name="Normal 2 5 3 3 3 3 2 2 5" xfId="6895" xr:uid="{5661818D-C629-4736-BB56-82E2E9FFA103}"/>
    <cellStyle name="Normal 2 5 3 3 3 3 3" xfId="6896" xr:uid="{CD3E0059-120B-4480-BD6C-B6FD376D3F6B}"/>
    <cellStyle name="Normal 2 5 3 3 3 3 4" xfId="6897" xr:uid="{C723F472-8E66-456D-A181-144C8EAC62CF}"/>
    <cellStyle name="Normal 2 5 3 3 3 3 5" xfId="6898" xr:uid="{A4E643C4-D00D-47DC-AEF5-5EDF4DF27160}"/>
    <cellStyle name="Normal 2 5 3 3 3 3 6" xfId="6899" xr:uid="{9B84A1E0-D665-46F4-80FA-2C5D82F8A277}"/>
    <cellStyle name="Normal 2 5 3 3 3 4" xfId="6900" xr:uid="{30A82CE6-F9F4-4DB4-805B-2D401D4983F6}"/>
    <cellStyle name="Normal 2 5 3 3 3 4 2" xfId="6901" xr:uid="{CF408679-DD81-48ED-A1E7-15AF0A9C9E7F}"/>
    <cellStyle name="Normal 2 5 3 3 3 4 3" xfId="6902" xr:uid="{A7D02268-24FD-4692-8CC1-965E39A2FA64}"/>
    <cellStyle name="Normal 2 5 3 3 3 4 4" xfId="6903" xr:uid="{AE761C39-DEE3-44B2-9D83-5C663311A08C}"/>
    <cellStyle name="Normal 2 5 3 3 3 4 5" xfId="6904" xr:uid="{F5EE21E2-B145-461B-B38A-6BFE9D0A7E87}"/>
    <cellStyle name="Normal 2 5 3 3 4" xfId="6905" xr:uid="{765D5213-0885-494F-82D7-42E9DAFD9978}"/>
    <cellStyle name="Normal 2 5 3 3 4 2" xfId="6906" xr:uid="{4555ADB9-0440-41D2-9FB0-3D50077B2FE7}"/>
    <cellStyle name="Normal 2 5 3 3 4 3" xfId="6907" xr:uid="{AC1FF089-5A91-4A52-B43C-A4DC9005715D}"/>
    <cellStyle name="Normal 2 5 3 3 4 4" xfId="6908" xr:uid="{CD5DB734-9E26-4980-AF5C-5E4C7E733477}"/>
    <cellStyle name="Normal 2 5 3 3 4 5" xfId="6909" xr:uid="{83CF0713-A444-4F3B-B9BC-AD58AE369779}"/>
    <cellStyle name="Normal 2 5 3 3 5" xfId="6910" xr:uid="{422601C2-2057-4900-BD0D-3C577CCADFB9}"/>
    <cellStyle name="Normal 2 5 3 3 5 2" xfId="6911" xr:uid="{118C61C1-0F34-4587-98B6-E7D58AF3597E}"/>
    <cellStyle name="Normal 2 5 3 3 5 2 2" xfId="6912" xr:uid="{3BDA44B4-CDAD-4072-98F5-314704064ED0}"/>
    <cellStyle name="Normal 2 5 3 3 5 2 2 2" xfId="6913" xr:uid="{DB609A60-DECD-41F7-B648-56DCD57726A5}"/>
    <cellStyle name="Normal 2 5 3 3 5 2 2 2 2" xfId="6914" xr:uid="{A32C9AB8-E489-4F99-81A9-5288D1FCD52F}"/>
    <cellStyle name="Normal 2 5 3 3 5 2 2 2 3" xfId="6915" xr:uid="{C1A10246-F253-431E-B16A-8DFF163C3B8B}"/>
    <cellStyle name="Normal 2 5 3 3 5 2 2 2 4" xfId="6916" xr:uid="{B2B64A6F-1986-41EA-B4E5-5D8BB2637754}"/>
    <cellStyle name="Normal 2 5 3 3 5 2 2 2 5" xfId="6917" xr:uid="{ABE62C36-07BE-425A-928D-909CAB6D29DD}"/>
    <cellStyle name="Normal 2 5 3 3 5 2 3" xfId="6918" xr:uid="{5DF54AF5-D041-4902-B492-BD82D65F73A2}"/>
    <cellStyle name="Normal 2 5 3 3 5 2 4" xfId="6919" xr:uid="{F797C97B-0181-4C23-8AC8-515AAF70423C}"/>
    <cellStyle name="Normal 2 5 3 3 5 2 5" xfId="6920" xr:uid="{AE725AB2-9FA2-43C5-9E04-4DA78F340C2A}"/>
    <cellStyle name="Normal 2 5 3 3 5 2 6" xfId="6921" xr:uid="{DAD0F815-80AA-4791-99FB-05D5398ED756}"/>
    <cellStyle name="Normal 2 5 3 3 5 3" xfId="6922" xr:uid="{B037A860-BB6B-4B6C-8229-FC4EF56794C3}"/>
    <cellStyle name="Normal 2 5 3 3 5 3 2" xfId="6923" xr:uid="{517BE1CC-5D1D-405A-B2D0-359BD7E253A1}"/>
    <cellStyle name="Normal 2 5 3 3 5 3 3" xfId="6924" xr:uid="{633F8333-17E6-436B-BAB8-F0AC1240AC8C}"/>
    <cellStyle name="Normal 2 5 3 3 5 3 4" xfId="6925" xr:uid="{D5A10295-B9CA-410B-83A2-B59B56C750A3}"/>
    <cellStyle name="Normal 2 5 3 3 5 3 5" xfId="6926" xr:uid="{6F33000D-0A11-47C2-A224-FA065BA6F370}"/>
    <cellStyle name="Normal 2 5 3 3 6" xfId="6927" xr:uid="{99A867ED-6C6A-472D-9BFE-F055CB290DBE}"/>
    <cellStyle name="Normal 2 5 3 3 6 2" xfId="6928" xr:uid="{E571FF99-F602-4B31-B6FC-26668D44C89B}"/>
    <cellStyle name="Normal 2 5 3 3 6 2 2" xfId="6929" xr:uid="{0F766E78-89F4-466F-AC3E-3CE4FD149C2E}"/>
    <cellStyle name="Normal 2 5 3 3 6 2 3" xfId="6930" xr:uid="{F86AA1C4-77F7-4C59-BD66-BE5C66AB8B0E}"/>
    <cellStyle name="Normal 2 5 3 3 6 2 4" xfId="6931" xr:uid="{06F26963-145E-4EB1-8ACF-A9163E697627}"/>
    <cellStyle name="Normal 2 5 3 3 6 2 5" xfId="6932" xr:uid="{2AEBCD17-6EC9-4F2D-9066-A39E35325623}"/>
    <cellStyle name="Normal 2 5 3 3 7" xfId="6933" xr:uid="{BCEEC42B-D4C7-4627-8A9A-3BCAA51CC656}"/>
    <cellStyle name="Normal 2 5 3 3 8" xfId="6934" xr:uid="{E13F5472-32EC-41B8-90AB-12D7C08B90ED}"/>
    <cellStyle name="Normal 2 5 3 3 9" xfId="6935" xr:uid="{B92B64E2-5FC4-4943-A43E-E7E51B647534}"/>
    <cellStyle name="Normal 2 5 3 4" xfId="6936" xr:uid="{7B4FC9CD-DA79-486C-BC48-DF78D222659D}"/>
    <cellStyle name="Normal 2 5 3 4 2" xfId="6937" xr:uid="{6BD00BEC-07E4-4FBB-B094-CD1B0312CFCC}"/>
    <cellStyle name="Normal 2 5 3 4 2 2" xfId="6938" xr:uid="{5CEA54C4-A867-4030-AFE6-4DC17AB0D058}"/>
    <cellStyle name="Normal 2 5 3 4 2 2 2" xfId="6939" xr:uid="{B6029006-495A-4591-8C40-C97B6E74F20E}"/>
    <cellStyle name="Normal 2 5 3 4 2 2 2 2" xfId="6940" xr:uid="{500A5533-48C6-48C9-8506-6E90573EEF86}"/>
    <cellStyle name="Normal 2 5 3 4 2 2 2 2 2" xfId="6941" xr:uid="{74AB3014-5E43-4E69-88FD-A990558E1665}"/>
    <cellStyle name="Normal 2 5 3 4 2 2 2 2 2 2" xfId="6942" xr:uid="{9891531E-5ECE-4FBB-ABFA-9E3F6A37C85C}"/>
    <cellStyle name="Normal 2 5 3 4 2 2 2 2 2 2 2" xfId="6943" xr:uid="{EBA2C0B8-1C31-45FB-890B-772EC11F4925}"/>
    <cellStyle name="Normal 2 5 3 4 2 2 2 2 2 2 3" xfId="6944" xr:uid="{99DBD8C1-AC12-4B7D-85E7-14460C1A8BFA}"/>
    <cellStyle name="Normal 2 5 3 4 2 2 2 2 2 2 4" xfId="6945" xr:uid="{87883F6A-A8D7-429A-85D3-7B730BFD4399}"/>
    <cellStyle name="Normal 2 5 3 4 2 2 2 2 2 2 5" xfId="6946" xr:uid="{2C54683C-80CD-4994-906F-8611A4827096}"/>
    <cellStyle name="Normal 2 5 3 4 2 2 2 2 3" xfId="6947" xr:uid="{30E8FE4E-EE26-4179-96FD-26FFBC1E019F}"/>
    <cellStyle name="Normal 2 5 3 4 2 2 2 2 4" xfId="6948" xr:uid="{B42D6C3B-09C6-453D-AC51-4E1708A3AAD1}"/>
    <cellStyle name="Normal 2 5 3 4 2 2 2 2 5" xfId="6949" xr:uid="{88AB3D2E-ED4B-4A0D-8F2F-A10C115958EB}"/>
    <cellStyle name="Normal 2 5 3 4 2 2 2 2 6" xfId="6950" xr:uid="{0C197FC7-8EC2-4BB5-8D8C-0AA5A35E6585}"/>
    <cellStyle name="Normal 2 5 3 4 2 2 2 3" xfId="6951" xr:uid="{FA634C8F-8FFC-40FC-87A5-4EF2B227A4AC}"/>
    <cellStyle name="Normal 2 5 3 4 2 2 2 3 2" xfId="6952" xr:uid="{814AF8D9-20AF-467E-B89E-9E1D309937D1}"/>
    <cellStyle name="Normal 2 5 3 4 2 2 2 3 3" xfId="6953" xr:uid="{D363CEE4-5E6F-4D24-B0D4-C54D989E8147}"/>
    <cellStyle name="Normal 2 5 3 4 2 2 2 3 4" xfId="6954" xr:uid="{0AA6A618-C5EC-4DD9-9DB2-93E064E7902C}"/>
    <cellStyle name="Normal 2 5 3 4 2 2 2 3 5" xfId="6955" xr:uid="{506EA1BB-31CA-47DD-BE95-D73EE9A4BE90}"/>
    <cellStyle name="Normal 2 5 3 4 2 2 3" xfId="6956" xr:uid="{F687209A-9F96-4F14-9A43-0247E772CD11}"/>
    <cellStyle name="Normal 2 5 3 4 2 2 3 2" xfId="6957" xr:uid="{702ED52C-F930-43AC-9620-C4915832587F}"/>
    <cellStyle name="Normal 2 5 3 4 2 2 3 2 2" xfId="6958" xr:uid="{07FF00E7-EC6D-4B3A-8B0B-B133AEB759B5}"/>
    <cellStyle name="Normal 2 5 3 4 2 2 3 2 3" xfId="6959" xr:uid="{8BB64327-7985-41B5-A9EB-8D42E3F853F6}"/>
    <cellStyle name="Normal 2 5 3 4 2 2 3 2 4" xfId="6960" xr:uid="{F7EDBFC5-5C8E-4DA6-8327-87C1576F9BB2}"/>
    <cellStyle name="Normal 2 5 3 4 2 2 3 2 5" xfId="6961" xr:uid="{6977FE51-6DAA-4FF2-8138-D278C8D7E1D3}"/>
    <cellStyle name="Normal 2 5 3 4 2 2 4" xfId="6962" xr:uid="{40542C28-BC86-4742-A017-4216A0CC1F6F}"/>
    <cellStyle name="Normal 2 5 3 4 2 2 5" xfId="6963" xr:uid="{4A153C51-1115-4058-BC54-F58B3820A691}"/>
    <cellStyle name="Normal 2 5 3 4 2 2 6" xfId="6964" xr:uid="{45773CD1-AD91-4E9F-94E5-8FFF1D464403}"/>
    <cellStyle name="Normal 2 5 3 4 2 2 7" xfId="6965" xr:uid="{BCDAA679-9A17-4E55-B329-8DF4D65E2006}"/>
    <cellStyle name="Normal 2 5 3 4 2 3" xfId="6966" xr:uid="{370D9D81-5EF3-43B6-B37B-FB5D1EAB718E}"/>
    <cellStyle name="Normal 2 5 3 4 2 3 2" xfId="6967" xr:uid="{6FB2707E-774A-4DF5-BD58-777749218C3E}"/>
    <cellStyle name="Normal 2 5 3 4 2 3 2 2" xfId="6968" xr:uid="{18D9789E-36F7-4177-B0FE-B20F74FF4EC1}"/>
    <cellStyle name="Normal 2 5 3 4 2 3 2 2 2" xfId="6969" xr:uid="{71BC014B-69DD-440F-A6E0-6B11AA873670}"/>
    <cellStyle name="Normal 2 5 3 4 2 3 2 2 3" xfId="6970" xr:uid="{9F670528-48C6-4C10-AFDD-89E176C99AB0}"/>
    <cellStyle name="Normal 2 5 3 4 2 3 2 2 4" xfId="6971" xr:uid="{DE4C7A23-365D-4467-8780-5E83CC9B1DA6}"/>
    <cellStyle name="Normal 2 5 3 4 2 3 2 2 5" xfId="6972" xr:uid="{BDE3C645-007E-45F6-A065-2A1FF90F1AF0}"/>
    <cellStyle name="Normal 2 5 3 4 2 3 3" xfId="6973" xr:uid="{B0CE65D4-8D3A-4BA0-A564-FA313E1CA811}"/>
    <cellStyle name="Normal 2 5 3 4 2 3 4" xfId="6974" xr:uid="{3200D5D0-111F-4B51-B839-5484215C56AD}"/>
    <cellStyle name="Normal 2 5 3 4 2 3 5" xfId="6975" xr:uid="{C291BB56-2037-4BA3-BA26-5727FCBC93B2}"/>
    <cellStyle name="Normal 2 5 3 4 2 3 6" xfId="6976" xr:uid="{9128CF3F-C604-4CC4-BD64-06B4BCCB1904}"/>
    <cellStyle name="Normal 2 5 3 4 2 4" xfId="6977" xr:uid="{B235238B-86EE-41B1-BF1C-50AC4BED34BC}"/>
    <cellStyle name="Normal 2 5 3 4 2 4 2" xfId="6978" xr:uid="{0FF0BFB9-7992-40E6-B397-31DB29C4B8F2}"/>
    <cellStyle name="Normal 2 5 3 4 2 4 3" xfId="6979" xr:uid="{14AC7B00-AB92-4329-8286-F21778F2EFAC}"/>
    <cellStyle name="Normal 2 5 3 4 2 4 4" xfId="6980" xr:uid="{3205E2F5-341A-482E-A1B6-E117E149D9EB}"/>
    <cellStyle name="Normal 2 5 3 4 2 4 5" xfId="6981" xr:uid="{178B1216-CA1E-422C-BC32-397A423D6F04}"/>
    <cellStyle name="Normal 2 5 3 4 3" xfId="6982" xr:uid="{121B6D55-681F-44D6-9E46-173FA65C6603}"/>
    <cellStyle name="Normal 2 5 3 4 3 2" xfId="6983" xr:uid="{3EE18631-4796-4770-B2B6-A0CC8E0A3F65}"/>
    <cellStyle name="Normal 2 5 3 4 3 3" xfId="6984" xr:uid="{28D92351-90B7-45A9-A197-6CB28A53CD85}"/>
    <cellStyle name="Normal 2 5 3 4 3 4" xfId="6985" xr:uid="{21BD4014-BACB-478D-AB3D-D4770BF4C2DA}"/>
    <cellStyle name="Normal 2 5 3 4 3 5" xfId="6986" xr:uid="{ACF0E886-51C7-4D7F-90C9-0314E9455680}"/>
    <cellStyle name="Normal 2 5 3 4 4" xfId="6987" xr:uid="{D49B0B5D-7FED-49DC-A2FA-23B95CDDAB63}"/>
    <cellStyle name="Normal 2 5 3 4 4 2" xfId="6988" xr:uid="{8DEA2994-5EB7-4B8B-BF1C-1D116B5574A8}"/>
    <cellStyle name="Normal 2 5 3 4 4 2 2" xfId="6989" xr:uid="{C9BBCDDA-6E5B-4791-BC60-79FF74396F5E}"/>
    <cellStyle name="Normal 2 5 3 4 4 2 2 2" xfId="6990" xr:uid="{382DBDCD-CE80-4D50-9D69-61A9BB2AF3B1}"/>
    <cellStyle name="Normal 2 5 3 4 4 2 2 2 2" xfId="6991" xr:uid="{0E2B32A5-DB04-493C-9753-F7DB6559FBBC}"/>
    <cellStyle name="Normal 2 5 3 4 4 2 2 2 3" xfId="6992" xr:uid="{EB8AE133-F901-4095-9923-A153581BFD95}"/>
    <cellStyle name="Normal 2 5 3 4 4 2 2 2 4" xfId="6993" xr:uid="{51D48AB8-9A63-444E-B513-D981C08D85CF}"/>
    <cellStyle name="Normal 2 5 3 4 4 2 2 2 5" xfId="6994" xr:uid="{CA3D4CD9-29AC-4851-BD40-A161B85B4333}"/>
    <cellStyle name="Normal 2 5 3 4 4 2 3" xfId="6995" xr:uid="{B72EF773-9DFD-466D-AAD5-EFBC7D2FE1CD}"/>
    <cellStyle name="Normal 2 5 3 4 4 2 4" xfId="6996" xr:uid="{5BABD967-B422-4A6D-BC93-8EDFD9010D58}"/>
    <cellStyle name="Normal 2 5 3 4 4 2 5" xfId="6997" xr:uid="{DF751CEC-C850-4973-9827-CAF49506AA7C}"/>
    <cellStyle name="Normal 2 5 3 4 4 2 6" xfId="6998" xr:uid="{75C2E95D-251B-4604-9F9E-E24A4C30DDF9}"/>
    <cellStyle name="Normal 2 5 3 4 4 3" xfId="6999" xr:uid="{2FC76CC5-03A2-4B7D-9EB0-69DF1B9799B9}"/>
    <cellStyle name="Normal 2 5 3 4 4 3 2" xfId="7000" xr:uid="{73015CDA-5D6F-45B1-B87D-7C4139781CC4}"/>
    <cellStyle name="Normal 2 5 3 4 4 3 3" xfId="7001" xr:uid="{DB0EFA2D-8603-4E2C-865F-8D14982F9AEE}"/>
    <cellStyle name="Normal 2 5 3 4 4 3 4" xfId="7002" xr:uid="{B08EDE6E-FA7B-478C-BBD2-A1A09C2FB84B}"/>
    <cellStyle name="Normal 2 5 3 4 4 3 5" xfId="7003" xr:uid="{5AED1595-483C-4394-8A47-975CC0AB2F29}"/>
    <cellStyle name="Normal 2 5 3 4 5" xfId="7004" xr:uid="{3BA46770-3006-4052-B0BC-D29EDBEA1DBB}"/>
    <cellStyle name="Normal 2 5 3 4 5 2" xfId="7005" xr:uid="{CFBD0282-65AC-4748-9585-78EF0F4C8D1F}"/>
    <cellStyle name="Normal 2 5 3 4 5 2 2" xfId="7006" xr:uid="{4F051A6E-3972-43E2-9AF3-BF4430F1A0FE}"/>
    <cellStyle name="Normal 2 5 3 4 5 2 3" xfId="7007" xr:uid="{784068F1-A932-4061-88A3-3A5E1790BED8}"/>
    <cellStyle name="Normal 2 5 3 4 5 2 4" xfId="7008" xr:uid="{809BBB1F-080B-4A3C-ABAA-5260AEA5452A}"/>
    <cellStyle name="Normal 2 5 3 4 5 2 5" xfId="7009" xr:uid="{1899556E-453B-4694-957A-0641B42FF487}"/>
    <cellStyle name="Normal 2 5 3 4 6" xfId="7010" xr:uid="{65913D03-5F17-4219-B87A-CF4585AEEEE0}"/>
    <cellStyle name="Normal 2 5 3 4 7" xfId="7011" xr:uid="{CC38A82C-5D04-40AC-AD9A-0E1649832E32}"/>
    <cellStyle name="Normal 2 5 3 4 8" xfId="7012" xr:uid="{0CE89278-CFEE-4590-A741-3F586A1BB7CE}"/>
    <cellStyle name="Normal 2 5 3 4 9" xfId="7013" xr:uid="{4F7CAFE8-8EE0-41B1-B9B7-13DA5F2B48D1}"/>
    <cellStyle name="Normal 2 5 3 5" xfId="7014" xr:uid="{A1639E0A-B955-4C60-8C83-3B729B42FBA0}"/>
    <cellStyle name="Normal 2 5 3 5 2" xfId="7015" xr:uid="{53B13918-6CE5-4168-B5B4-58DE0355576C}"/>
    <cellStyle name="Normal 2 5 3 5 2 2" xfId="7016" xr:uid="{7475C7E8-B9F7-49D1-B21A-2B7D8C012849}"/>
    <cellStyle name="Normal 2 5 3 5 2 2 2" xfId="7017" xr:uid="{530B9BC6-3C80-4F1F-9FA2-982351645D6D}"/>
    <cellStyle name="Normal 2 5 3 5 2 2 2 2" xfId="7018" xr:uid="{24F6014D-E2FB-4090-A729-BA704A69DD09}"/>
    <cellStyle name="Normal 2 5 3 5 2 2 2 2 2" xfId="7019" xr:uid="{654DF719-11C1-4131-9A83-2683BA65B88C}"/>
    <cellStyle name="Normal 2 5 3 5 2 2 2 2 3" xfId="7020" xr:uid="{DDBAD539-71C5-473B-9CB3-538765C75C79}"/>
    <cellStyle name="Normal 2 5 3 5 2 2 2 2 4" xfId="7021" xr:uid="{A85E0035-A907-4952-8021-92490435C232}"/>
    <cellStyle name="Normal 2 5 3 5 2 2 2 2 5" xfId="7022" xr:uid="{BE8D3B37-B469-46F6-B471-E7ECCFFE1818}"/>
    <cellStyle name="Normal 2 5 3 5 2 2 2 2 6" xfId="7023" xr:uid="{98A20159-0823-475F-998F-D78A17BDB670}"/>
    <cellStyle name="Normal 2 5 3 5 2 2 3" xfId="7024" xr:uid="{243F25C1-E5FC-4209-8815-55A2E2E64295}"/>
    <cellStyle name="Normal 2 5 3 5 2 2 4" xfId="7025" xr:uid="{6B7F2F41-FD85-407F-9D38-56A905DD6048}"/>
    <cellStyle name="Normal 2 5 3 5 2 2 5" xfId="7026" xr:uid="{9CC3A167-8B05-4A3D-B349-F1B681F762C6}"/>
    <cellStyle name="Normal 2 5 3 5 2 2 6" xfId="7027" xr:uid="{45C4362A-C33C-4FDC-A4BC-4166832BAD73}"/>
    <cellStyle name="Normal 2 5 3 5 2 2 7" xfId="7028" xr:uid="{656A5C17-E6EF-47B1-9530-0880A1B7BAC8}"/>
    <cellStyle name="Normal 2 5 3 5 2 3" xfId="7029" xr:uid="{BAFB3A2F-E238-45D0-8D91-E80DA1482C24}"/>
    <cellStyle name="Normal 2 5 3 5 2 3 2" xfId="7030" xr:uid="{916CA72B-9F47-4F1C-9D67-83C2A946971C}"/>
    <cellStyle name="Normal 2 5 3 5 2 3 3" xfId="7031" xr:uid="{7DAE7863-C2AD-403B-BC7B-3DD980584A8E}"/>
    <cellStyle name="Normal 2 5 3 5 2 3 4" xfId="7032" xr:uid="{FCDCA083-2EBC-43F7-B461-ECBCD417F4D1}"/>
    <cellStyle name="Normal 2 5 3 5 2 3 5" xfId="7033" xr:uid="{0B7C0A99-E4E2-44BB-8962-E4D3EC0F13DE}"/>
    <cellStyle name="Normal 2 5 3 5 2 3 6" xfId="7034" xr:uid="{6E5CE41C-4AF3-47B4-A34D-590DB60237F7}"/>
    <cellStyle name="Normal 2 5 3 5 3" xfId="7035" xr:uid="{F51E7A9E-0674-4409-92BD-9014476083F8}"/>
    <cellStyle name="Normal 2 5 3 5 3 2" xfId="7036" xr:uid="{F882ACE7-D2AD-48CA-8C92-B4724A1040E6}"/>
    <cellStyle name="Normal 2 5 3 5 3 2 2" xfId="7037" xr:uid="{1BE926A7-4B58-4EE7-9428-F9C544A9A15A}"/>
    <cellStyle name="Normal 2 5 3 5 3 2 3" xfId="7038" xr:uid="{BA3CC92C-DED4-4DB9-A6E4-7376F5329662}"/>
    <cellStyle name="Normal 2 5 3 5 3 2 4" xfId="7039" xr:uid="{4C82A282-1A17-4F24-9303-B820418D2B4C}"/>
    <cellStyle name="Normal 2 5 3 5 3 2 5" xfId="7040" xr:uid="{F2EB260B-CD02-4381-BF68-D2D62309E1C8}"/>
    <cellStyle name="Normal 2 5 3 5 3 2 6" xfId="7041" xr:uid="{13ADC841-324B-4E5F-B4E1-BD76253FA4EF}"/>
    <cellStyle name="Normal 2 5 3 5 4" xfId="7042" xr:uid="{4D68B392-3569-48EF-989E-D6F2BD9442DD}"/>
    <cellStyle name="Normal 2 5 3 5 5" xfId="7043" xr:uid="{DC92EF51-7D9E-49C4-ADE0-5F0F87DD5B9F}"/>
    <cellStyle name="Normal 2 5 3 5 6" xfId="7044" xr:uid="{D3069321-6B6F-4971-9142-8F76DF863A1F}"/>
    <cellStyle name="Normal 2 5 3 5 7" xfId="7045" xr:uid="{BDFC5B30-9712-48FE-828E-B1E2259C3BCB}"/>
    <cellStyle name="Normal 2 5 3 5 8" xfId="7046" xr:uid="{9E0DC9CF-F38E-4C7C-B13E-BA583A2D010C}"/>
    <cellStyle name="Normal 2 5 3 6" xfId="7047" xr:uid="{E2A12D70-77CF-40DE-AB32-7B41D0169F96}"/>
    <cellStyle name="Normal 2 5 3 6 2" xfId="7048" xr:uid="{BBBCCD90-F140-44E0-BB2A-D0B1CA649423}"/>
    <cellStyle name="Normal 2 5 3 6 2 2" xfId="7049" xr:uid="{FC72A937-D4CA-4DFB-BA80-4B2D2D6C5604}"/>
    <cellStyle name="Normal 2 5 3 6 2 2 2" xfId="7050" xr:uid="{CBE120D7-F89A-4488-BF96-1797C7B287C3}"/>
    <cellStyle name="Normal 2 5 3 6 2 2 3" xfId="7051" xr:uid="{7F26E67E-2761-447C-A38D-4500B5CEC2F8}"/>
    <cellStyle name="Normal 2 5 3 6 2 2 4" xfId="7052" xr:uid="{4BB12B38-F8E7-4B96-9701-C04FCF81C107}"/>
    <cellStyle name="Normal 2 5 3 6 2 2 5" xfId="7053" xr:uid="{F0B3D476-535F-46A5-A57C-BD8C53DE117C}"/>
    <cellStyle name="Normal 2 5 3 6 2 2 6" xfId="7054" xr:uid="{21BA76EF-01E5-467F-8210-CD5F2C64A9D8}"/>
    <cellStyle name="Normal 2 5 3 6 3" xfId="7055" xr:uid="{41796EDC-F637-4F51-A8C3-08B00792B955}"/>
    <cellStyle name="Normal 2 5 3 6 4" xfId="7056" xr:uid="{90F5A81F-DB74-49D5-B7C5-C6CAD762C8C9}"/>
    <cellStyle name="Normal 2 5 3 6 5" xfId="7057" xr:uid="{375A52DA-21A5-44FF-B2E6-42329CD00B32}"/>
    <cellStyle name="Normal 2 5 3 6 6" xfId="7058" xr:uid="{4BFA8AB0-81C0-4135-94AF-93680C293801}"/>
    <cellStyle name="Normal 2 5 3 6 7" xfId="7059" xr:uid="{47D5F56E-4A8E-483C-A8CC-74E36F5381C3}"/>
    <cellStyle name="Normal 2 5 3 7" xfId="7060" xr:uid="{975CAD7C-2868-40DE-8878-1B3597983256}"/>
    <cellStyle name="Normal 2 5 3 7 2" xfId="7061" xr:uid="{26592B6D-E9C9-42ED-BA3A-7C1ECAEAC8C0}"/>
    <cellStyle name="Normal 2 5 3 7 3" xfId="7062" xr:uid="{2E774AFE-BED1-4D73-B6FD-87C2ED5F826F}"/>
    <cellStyle name="Normal 2 5 3 7 4" xfId="7063" xr:uid="{DEC326E9-0D58-4F9D-861A-A8601FD1BE03}"/>
    <cellStyle name="Normal 2 5 3 7 5" xfId="7064" xr:uid="{EB7A3149-D892-433D-A90B-7916785E79BD}"/>
    <cellStyle name="Normal 2 5 3 7 6" xfId="7065" xr:uid="{432160B1-12D8-4057-B617-0C3000D93A1C}"/>
    <cellStyle name="Normal 2 5 4" xfId="7066" xr:uid="{25383C28-BFD0-4320-9229-D5CBF1907D55}"/>
    <cellStyle name="Normal 2 5 4 2" xfId="7067" xr:uid="{3C22D9A7-4695-499B-84D5-3D2FF1BB208B}"/>
    <cellStyle name="Normal 2 5 4 2 10" xfId="7068" xr:uid="{1B5BCD62-40CA-4C2F-9F84-B0164EBEE486}"/>
    <cellStyle name="Normal 2 5 4 2 2" xfId="7069" xr:uid="{1FACB8EE-39C3-404F-95E8-6F1192A89EB1}"/>
    <cellStyle name="Normal 2 5 4 2 2 2" xfId="7070" xr:uid="{40AF140B-7D84-41BA-8E71-CD78A696CD35}"/>
    <cellStyle name="Normal 2 5 4 2 2 2 2" xfId="7071" xr:uid="{C505AB8F-A243-4676-8108-76203DE59970}"/>
    <cellStyle name="Normal 2 5 4 2 2 2 2 2" xfId="7072" xr:uid="{D75CC197-85F6-49B9-A52B-6666367AE73B}"/>
    <cellStyle name="Normal 2 5 4 2 2 2 2 2 2" xfId="7073" xr:uid="{1A6BBD6A-84CD-4E64-B18A-8C263C822270}"/>
    <cellStyle name="Normal 2 5 4 2 2 2 2 2 2 2" xfId="7074" xr:uid="{1CFC1C01-1771-49F6-996B-1449F421083C}"/>
    <cellStyle name="Normal 2 5 4 2 2 2 2 2 2 2 2" xfId="7075" xr:uid="{7CE21986-FA95-43DE-A35A-6C3613C34EFA}"/>
    <cellStyle name="Normal 2 5 4 2 2 2 2 2 2 2 2 2" xfId="7076" xr:uid="{BA4E07AB-2CFF-4A1B-862C-C0AC01694AF9}"/>
    <cellStyle name="Normal 2 5 4 2 2 2 2 2 2 2 2 2 2" xfId="7077" xr:uid="{B0EDB485-93BF-43AE-8771-3AD886328021}"/>
    <cellStyle name="Normal 2 5 4 2 2 2 2 2 2 2 2 2 3" xfId="7078" xr:uid="{FDCCDDBD-8D16-4F39-9935-E0C6F21FCFDE}"/>
    <cellStyle name="Normal 2 5 4 2 2 2 2 2 2 2 2 2 4" xfId="7079" xr:uid="{774A7B21-9F9E-4E39-BEAF-EF05E3C5F315}"/>
    <cellStyle name="Normal 2 5 4 2 2 2 2 2 2 2 2 2 5" xfId="7080" xr:uid="{B6DDB3F3-275D-4398-B970-D63820BD8B77}"/>
    <cellStyle name="Normal 2 5 4 2 2 2 2 2 2 2 3" xfId="7081" xr:uid="{A9B17915-5379-4F53-85D0-12CABFDC1CD8}"/>
    <cellStyle name="Normal 2 5 4 2 2 2 2 2 2 2 4" xfId="7082" xr:uid="{7716ADFB-4B19-40EB-96CD-6B4612653D25}"/>
    <cellStyle name="Normal 2 5 4 2 2 2 2 2 2 2 5" xfId="7083" xr:uid="{5636250D-27C1-4870-8CD6-9B7569B30E2E}"/>
    <cellStyle name="Normal 2 5 4 2 2 2 2 2 2 2 6" xfId="7084" xr:uid="{852E3F00-17BE-479C-953E-4DBA35C977DD}"/>
    <cellStyle name="Normal 2 5 4 2 2 2 2 2 2 3" xfId="7085" xr:uid="{6380A55D-8F0A-460C-8002-0D44D203C436}"/>
    <cellStyle name="Normal 2 5 4 2 2 2 2 2 2 3 2" xfId="7086" xr:uid="{6F81E8C6-4DC4-4D2F-93C6-C282CC67442E}"/>
    <cellStyle name="Normal 2 5 4 2 2 2 2 2 2 3 3" xfId="7087" xr:uid="{EBC70F69-1757-4B03-9A19-8B0520CC85C9}"/>
    <cellStyle name="Normal 2 5 4 2 2 2 2 2 2 3 4" xfId="7088" xr:uid="{2BA2BA94-8590-45A8-9173-005A24110BD1}"/>
    <cellStyle name="Normal 2 5 4 2 2 2 2 2 2 3 5" xfId="7089" xr:uid="{5B12B469-2DAC-47FF-860F-7B2135859ED3}"/>
    <cellStyle name="Normal 2 5 4 2 2 2 2 2 3" xfId="7090" xr:uid="{E73A4687-95FD-48AF-9B55-515EC4D91102}"/>
    <cellStyle name="Normal 2 5 4 2 2 2 2 2 3 2" xfId="7091" xr:uid="{87BF755A-1E4A-4279-B22E-BA6BE436CF30}"/>
    <cellStyle name="Normal 2 5 4 2 2 2 2 2 3 2 2" xfId="7092" xr:uid="{8504C4DB-DA8A-4417-8A40-C717C36B0E29}"/>
    <cellStyle name="Normal 2 5 4 2 2 2 2 2 3 2 3" xfId="7093" xr:uid="{0B897DA4-BFD0-4062-9C1F-836D2AC3EAC2}"/>
    <cellStyle name="Normal 2 5 4 2 2 2 2 2 3 2 4" xfId="7094" xr:uid="{ED0451F7-0317-4929-A3A7-51B8732DA70B}"/>
    <cellStyle name="Normal 2 5 4 2 2 2 2 2 3 2 5" xfId="7095" xr:uid="{32FAF725-D472-4750-AB7B-A69C13BA7C8D}"/>
    <cellStyle name="Normal 2 5 4 2 2 2 2 2 4" xfId="7096" xr:uid="{7EA7D6F9-F141-43B6-ADB3-435610D7E48A}"/>
    <cellStyle name="Normal 2 5 4 2 2 2 2 2 5" xfId="7097" xr:uid="{BB4DDFF0-EA44-4812-A317-FDA56534E5B2}"/>
    <cellStyle name="Normal 2 5 4 2 2 2 2 2 6" xfId="7098" xr:uid="{C1D4D695-13AD-4D19-8AFE-FCA8C25BB492}"/>
    <cellStyle name="Normal 2 5 4 2 2 2 2 2 7" xfId="7099" xr:uid="{28B3A52C-BA2C-4195-8C8F-6A926B7E5C89}"/>
    <cellStyle name="Normal 2 5 4 2 2 2 2 3" xfId="7100" xr:uid="{F905D7FE-F62E-4A89-A4BD-46882A95685A}"/>
    <cellStyle name="Normal 2 5 4 2 2 2 2 3 2" xfId="7101" xr:uid="{98B5C445-131A-463F-9A0A-5C7C3DF3B679}"/>
    <cellStyle name="Normal 2 5 4 2 2 2 2 3 2 2" xfId="7102" xr:uid="{EF0CFB05-FEBD-400A-81C7-FC233490C3DC}"/>
    <cellStyle name="Normal 2 5 4 2 2 2 2 3 2 2 2" xfId="7103" xr:uid="{0A0B682D-E785-4FB4-9C96-ECD59033DDCB}"/>
    <cellStyle name="Normal 2 5 4 2 2 2 2 3 2 2 3" xfId="7104" xr:uid="{9ADBC37B-5F51-4D7D-AA9D-339734A8C53E}"/>
    <cellStyle name="Normal 2 5 4 2 2 2 2 3 2 2 4" xfId="7105" xr:uid="{22082C28-2DF6-4D13-9C16-B3D978470546}"/>
    <cellStyle name="Normal 2 5 4 2 2 2 2 3 2 2 5" xfId="7106" xr:uid="{D20B7D20-65C1-4989-87A9-8C8A3B377C7C}"/>
    <cellStyle name="Normal 2 5 4 2 2 2 2 3 3" xfId="7107" xr:uid="{9940EB2D-CB6B-4506-A366-2C0E7778A006}"/>
    <cellStyle name="Normal 2 5 4 2 2 2 2 3 4" xfId="7108" xr:uid="{C590A9CB-1BBC-48BB-AB09-B980C81C8FD8}"/>
    <cellStyle name="Normal 2 5 4 2 2 2 2 3 5" xfId="7109" xr:uid="{DC49C1B9-B0A6-4002-B22D-C31AEC5CFAC4}"/>
    <cellStyle name="Normal 2 5 4 2 2 2 2 3 6" xfId="7110" xr:uid="{0E7359F6-B6A3-4299-A9E6-828E066E0B9E}"/>
    <cellStyle name="Normal 2 5 4 2 2 2 2 4" xfId="7111" xr:uid="{08E4B41E-73A1-4503-8607-FFA8F33D93B3}"/>
    <cellStyle name="Normal 2 5 4 2 2 2 2 4 2" xfId="7112" xr:uid="{6E9E61EF-8116-44A6-A41C-13BA880E927A}"/>
    <cellStyle name="Normal 2 5 4 2 2 2 2 4 3" xfId="7113" xr:uid="{344BA4E7-E814-46EF-AC37-6C77983CD7F5}"/>
    <cellStyle name="Normal 2 5 4 2 2 2 2 4 4" xfId="7114" xr:uid="{DB689597-C949-426D-9EF0-D8CDA52CFC23}"/>
    <cellStyle name="Normal 2 5 4 2 2 2 2 4 5" xfId="7115" xr:uid="{AAFFE8A6-1884-4CCE-8474-F8FF70BF83D6}"/>
    <cellStyle name="Normal 2 5 4 2 2 2 3" xfId="7116" xr:uid="{3380E05E-6B03-4AE1-933F-F685F04D4CCF}"/>
    <cellStyle name="Normal 2 5 4 2 2 2 3 2" xfId="7117" xr:uid="{970225AC-E166-419C-8984-81347EC35C3B}"/>
    <cellStyle name="Normal 2 5 4 2 2 2 3 3" xfId="7118" xr:uid="{98DDAA01-5711-47CA-8AA9-C0D7DABC5E90}"/>
    <cellStyle name="Normal 2 5 4 2 2 2 3 4" xfId="7119" xr:uid="{5AC29262-DB18-40FB-814F-7B6720FA9630}"/>
    <cellStyle name="Normal 2 5 4 2 2 2 3 5" xfId="7120" xr:uid="{341C7F08-795C-4CA4-A1CB-09816DA93E34}"/>
    <cellStyle name="Normal 2 5 4 2 2 2 4" xfId="7121" xr:uid="{244B70CA-ABEC-41D6-B180-7208ACCE09A4}"/>
    <cellStyle name="Normal 2 5 4 2 2 2 4 2" xfId="7122" xr:uid="{A92F1A9D-6455-431F-A5D4-BB056C530A30}"/>
    <cellStyle name="Normal 2 5 4 2 2 2 4 2 2" xfId="7123" xr:uid="{084E57B5-F5A5-488C-A42F-4BA894D6E31D}"/>
    <cellStyle name="Normal 2 5 4 2 2 2 4 2 2 2" xfId="7124" xr:uid="{4B0E6489-19CD-4462-A061-A7E70B0DD64E}"/>
    <cellStyle name="Normal 2 5 4 2 2 2 4 2 2 2 2" xfId="7125" xr:uid="{4AA47ECE-F20F-46AF-8747-122C9A7CBAA4}"/>
    <cellStyle name="Normal 2 5 4 2 2 2 4 2 2 2 3" xfId="7126" xr:uid="{7F56C897-2566-4532-8E6C-B9EC234C5DB4}"/>
    <cellStyle name="Normal 2 5 4 2 2 2 4 2 2 2 4" xfId="7127" xr:uid="{7CA865C5-65B6-455D-9F6D-CE696326F344}"/>
    <cellStyle name="Normal 2 5 4 2 2 2 4 2 2 2 5" xfId="7128" xr:uid="{54B0FFF8-F3B7-42B3-99DE-4B0A3F096DDD}"/>
    <cellStyle name="Normal 2 5 4 2 2 2 4 2 3" xfId="7129" xr:uid="{AC7ED791-C179-4DE0-84F3-43754DAADA14}"/>
    <cellStyle name="Normal 2 5 4 2 2 2 4 2 4" xfId="7130" xr:uid="{A9531B91-47DD-45B4-97FD-1092E9CFE26C}"/>
    <cellStyle name="Normal 2 5 4 2 2 2 4 2 5" xfId="7131" xr:uid="{61250F80-50CD-4B33-B0D6-BFC83E874867}"/>
    <cellStyle name="Normal 2 5 4 2 2 2 4 2 6" xfId="7132" xr:uid="{0673B2D3-6BCB-4A95-9A0C-EA1242CBB347}"/>
    <cellStyle name="Normal 2 5 4 2 2 2 4 3" xfId="7133" xr:uid="{78D5816E-AEC0-419A-8218-269D3BC3FAE0}"/>
    <cellStyle name="Normal 2 5 4 2 2 2 4 3 2" xfId="7134" xr:uid="{A8AC6878-D68A-4456-8E95-68F4C35CF84B}"/>
    <cellStyle name="Normal 2 5 4 2 2 2 4 3 3" xfId="7135" xr:uid="{405FBC87-4E47-4A67-9BB3-EED92C2021E8}"/>
    <cellStyle name="Normal 2 5 4 2 2 2 4 3 4" xfId="7136" xr:uid="{B8321D8F-45F4-4182-9F33-E4A441EBC553}"/>
    <cellStyle name="Normal 2 5 4 2 2 2 4 3 5" xfId="7137" xr:uid="{67674A79-AC34-4E43-BBEC-E96CD30487D8}"/>
    <cellStyle name="Normal 2 5 4 2 2 2 5" xfId="7138" xr:uid="{1D7750D8-61A4-40FF-A5DA-7F879676FC23}"/>
    <cellStyle name="Normal 2 5 4 2 2 2 5 2" xfId="7139" xr:uid="{7648EBBF-4408-4EE5-B9CE-1B6D22A24663}"/>
    <cellStyle name="Normal 2 5 4 2 2 2 5 2 2" xfId="7140" xr:uid="{6066F37E-2B3B-41F4-B47B-2D7A1A903663}"/>
    <cellStyle name="Normal 2 5 4 2 2 2 5 2 3" xfId="7141" xr:uid="{A6DDBA7F-99B7-4DD5-BAFC-09C9FBE277D6}"/>
    <cellStyle name="Normal 2 5 4 2 2 2 5 2 4" xfId="7142" xr:uid="{44306BA1-64B0-49D6-98F5-895132854977}"/>
    <cellStyle name="Normal 2 5 4 2 2 2 5 2 5" xfId="7143" xr:uid="{43CF6A95-1ABE-4469-9B4A-6713CF50F88C}"/>
    <cellStyle name="Normal 2 5 4 2 2 2 6" xfId="7144" xr:uid="{05E45FB1-4249-4EFC-9288-0B793523E6E3}"/>
    <cellStyle name="Normal 2 5 4 2 2 2 7" xfId="7145" xr:uid="{39585ADB-9A2B-4794-979A-4585EA4FB6A0}"/>
    <cellStyle name="Normal 2 5 4 2 2 2 8" xfId="7146" xr:uid="{190C5D5D-D525-474B-A59B-2A211D1143BF}"/>
    <cellStyle name="Normal 2 5 4 2 2 2 9" xfId="7147" xr:uid="{4CC1EA29-CEB2-49B4-B5D9-34B6B6BA04BE}"/>
    <cellStyle name="Normal 2 5 4 2 2 3" xfId="7148" xr:uid="{0A18F3D8-C092-46CE-992F-DF12A837424B}"/>
    <cellStyle name="Normal 2 5 4 2 2 3 2" xfId="7149" xr:uid="{053F0A3C-9658-4736-8D58-E33D007945C8}"/>
    <cellStyle name="Normal 2 5 4 2 2 3 2 2" xfId="7150" xr:uid="{6D393900-FD9D-4031-A9A9-3C2DE11D18FD}"/>
    <cellStyle name="Normal 2 5 4 2 2 3 2 2 2" xfId="7151" xr:uid="{C125282C-71FB-494E-BAB9-E7F5B826BF56}"/>
    <cellStyle name="Normal 2 5 4 2 2 3 2 2 2 2" xfId="7152" xr:uid="{13C8852F-9EE1-4517-AD61-ECC8CD4D0EC6}"/>
    <cellStyle name="Normal 2 5 4 2 2 3 2 2 2 2 2" xfId="7153" xr:uid="{0A127F1F-9297-41C1-97A1-792ECD701358}"/>
    <cellStyle name="Normal 2 5 4 2 2 3 2 2 2 2 3" xfId="7154" xr:uid="{939B8731-5FD1-4E9C-B5BA-58DB8A3C271D}"/>
    <cellStyle name="Normal 2 5 4 2 2 3 2 2 2 2 4" xfId="7155" xr:uid="{57684752-B957-44C6-AF47-25696E1CC64F}"/>
    <cellStyle name="Normal 2 5 4 2 2 3 2 2 2 2 5" xfId="7156" xr:uid="{82BCF08A-D141-469D-8246-62E705C87AFE}"/>
    <cellStyle name="Normal 2 5 4 2 2 3 2 2 2 2 6" xfId="7157" xr:uid="{47509E2A-58E9-4AFD-AD1D-1F95AF51C774}"/>
    <cellStyle name="Normal 2 5 4 2 2 3 2 2 3" xfId="7158" xr:uid="{83CA0ACE-3377-4E30-9DCF-EF297AE82B04}"/>
    <cellStyle name="Normal 2 5 4 2 2 3 2 2 4" xfId="7159" xr:uid="{F2961870-AB85-468E-A89C-60BC3CFDD2F7}"/>
    <cellStyle name="Normal 2 5 4 2 2 3 2 2 5" xfId="7160" xr:uid="{A1FE1C3A-1A20-405D-94E8-3804A3CAF45A}"/>
    <cellStyle name="Normal 2 5 4 2 2 3 2 2 6" xfId="7161" xr:uid="{84CA6752-D82B-4859-9BE5-0D166BEE5967}"/>
    <cellStyle name="Normal 2 5 4 2 2 3 2 2 7" xfId="7162" xr:uid="{2ECE9CD1-D29E-4960-BABB-B81D67CF8D83}"/>
    <cellStyle name="Normal 2 5 4 2 2 3 2 3" xfId="7163" xr:uid="{71BD6ECA-51E1-4539-ADDC-39C52786D887}"/>
    <cellStyle name="Normal 2 5 4 2 2 3 2 3 2" xfId="7164" xr:uid="{42EBBF2A-061B-486A-82F9-FBCBA3B6F0DF}"/>
    <cellStyle name="Normal 2 5 4 2 2 3 2 3 3" xfId="7165" xr:uid="{FF90D274-0194-4925-9C3A-7BDDA2D688C9}"/>
    <cellStyle name="Normal 2 5 4 2 2 3 2 3 4" xfId="7166" xr:uid="{600EC5BD-C268-4D43-AA96-9B996A5EF1CE}"/>
    <cellStyle name="Normal 2 5 4 2 2 3 2 3 5" xfId="7167" xr:uid="{35232418-C2B0-452A-9924-0AD63868DAD1}"/>
    <cellStyle name="Normal 2 5 4 2 2 3 2 3 6" xfId="7168" xr:uid="{C15C63B1-B3B7-454B-9772-6D7CAA4ED7C6}"/>
    <cellStyle name="Normal 2 5 4 2 2 3 3" xfId="7169" xr:uid="{E2393A14-F511-497D-B7F2-9F3CC514998E}"/>
    <cellStyle name="Normal 2 5 4 2 2 3 3 2" xfId="7170" xr:uid="{01EEFA8D-9400-4E1F-926C-EE5BD7BF42A9}"/>
    <cellStyle name="Normal 2 5 4 2 2 3 3 2 2" xfId="7171" xr:uid="{A602F955-43C4-4152-81F0-07C92FCB805F}"/>
    <cellStyle name="Normal 2 5 4 2 2 3 3 2 3" xfId="7172" xr:uid="{D8BA9DBD-90BE-4BE0-93A1-2685B12BB1C0}"/>
    <cellStyle name="Normal 2 5 4 2 2 3 3 2 4" xfId="7173" xr:uid="{5EF89C6A-BE1E-41FD-B811-6638FBEDCFCD}"/>
    <cellStyle name="Normal 2 5 4 2 2 3 3 2 5" xfId="7174" xr:uid="{3DFBB885-5A90-4FF7-8920-5F24E2A73900}"/>
    <cellStyle name="Normal 2 5 4 2 2 3 3 2 6" xfId="7175" xr:uid="{691EF18A-4BD9-45AF-AF8B-56E58B3B90C1}"/>
    <cellStyle name="Normal 2 5 4 2 2 3 4" xfId="7176" xr:uid="{5291CFF8-6691-4814-B543-AE4608E3171B}"/>
    <cellStyle name="Normal 2 5 4 2 2 3 5" xfId="7177" xr:uid="{7B150867-38B0-4880-BF5F-A8E02BC10338}"/>
    <cellStyle name="Normal 2 5 4 2 2 3 6" xfId="7178" xr:uid="{29E63310-C094-4104-9E12-F77A6BE82261}"/>
    <cellStyle name="Normal 2 5 4 2 2 3 7" xfId="7179" xr:uid="{37F5031B-6527-414B-BB59-0794144FD0D0}"/>
    <cellStyle name="Normal 2 5 4 2 2 3 8" xfId="7180" xr:uid="{A9E9A07E-EEFD-4BC1-ADDA-055B72DFC161}"/>
    <cellStyle name="Normal 2 5 4 2 2 4" xfId="7181" xr:uid="{6116A795-03E7-4369-B0C6-D41422D52AA5}"/>
    <cellStyle name="Normal 2 5 4 2 2 4 2" xfId="7182" xr:uid="{DB78F9BA-2BDC-40C7-BF2A-514D3FFB4759}"/>
    <cellStyle name="Normal 2 5 4 2 2 4 2 2" xfId="7183" xr:uid="{F9AC04F7-EF8F-4C5C-B621-06F45E17C16A}"/>
    <cellStyle name="Normal 2 5 4 2 2 4 2 2 2" xfId="7184" xr:uid="{5E5FB5BA-DD5F-4208-8DFA-453313015B34}"/>
    <cellStyle name="Normal 2 5 4 2 2 4 2 2 3" xfId="7185" xr:uid="{F72E64AA-EC6C-4B37-8E4A-8898A8684A30}"/>
    <cellStyle name="Normal 2 5 4 2 2 4 2 2 4" xfId="7186" xr:uid="{44DFF870-44C2-4698-937D-A82DCDC362C8}"/>
    <cellStyle name="Normal 2 5 4 2 2 4 2 2 5" xfId="7187" xr:uid="{64587750-1C96-448F-925E-553D51E681A9}"/>
    <cellStyle name="Normal 2 5 4 2 2 4 2 2 6" xfId="7188" xr:uid="{B1B7E49D-B7C0-47D6-8D86-55B92CFBBEB9}"/>
    <cellStyle name="Normal 2 5 4 2 2 4 3" xfId="7189" xr:uid="{84C741A0-9F63-4330-A4E0-6B30EBA0AA00}"/>
    <cellStyle name="Normal 2 5 4 2 2 4 4" xfId="7190" xr:uid="{7CE4D38C-BEB4-43A7-A325-CCE9F9F0B3CB}"/>
    <cellStyle name="Normal 2 5 4 2 2 4 5" xfId="7191" xr:uid="{4E2DC250-453C-4E75-B8B0-59AE98270C58}"/>
    <cellStyle name="Normal 2 5 4 2 2 4 6" xfId="7192" xr:uid="{F33823A3-0F2C-4B61-96CF-50A41FF4D28C}"/>
    <cellStyle name="Normal 2 5 4 2 2 4 7" xfId="7193" xr:uid="{0D247C2C-5D68-49AB-A318-3504175779EA}"/>
    <cellStyle name="Normal 2 5 4 2 2 5" xfId="7194" xr:uid="{7DFB5462-D54C-40E1-9C18-FD9D1CF390CA}"/>
    <cellStyle name="Normal 2 5 4 2 2 5 2" xfId="7195" xr:uid="{2256E49B-F2F3-4702-BC0B-6225AE7ADEEE}"/>
    <cellStyle name="Normal 2 5 4 2 2 5 3" xfId="7196" xr:uid="{F269CCA0-EAC0-4E14-AAE9-C8CEECD662B1}"/>
    <cellStyle name="Normal 2 5 4 2 2 5 4" xfId="7197" xr:uid="{A3EEF52E-04D7-4BED-BC26-55D2243D191D}"/>
    <cellStyle name="Normal 2 5 4 2 2 5 5" xfId="7198" xr:uid="{DEF975D4-4280-4CE4-AE60-945073D8865C}"/>
    <cellStyle name="Normal 2 5 4 2 2 5 6" xfId="7199" xr:uid="{9905689A-BE14-4044-9DBF-0F39E3EC7898}"/>
    <cellStyle name="Normal 2 5 4 2 3" xfId="7200" xr:uid="{91460946-CA68-41EB-A518-9A47C29F5AE1}"/>
    <cellStyle name="Normal 2 5 4 2 3 2" xfId="7201" xr:uid="{FA0FEDB5-3782-4B23-9C77-B259E468E3D2}"/>
    <cellStyle name="Normal 2 5 4 2 3 2 2" xfId="7202" xr:uid="{6637291F-156F-45FA-BDCE-026C5831E5A4}"/>
    <cellStyle name="Normal 2 5 4 2 3 2 2 2" xfId="7203" xr:uid="{65123155-29EC-414B-9CA6-0C67EBCCB042}"/>
    <cellStyle name="Normal 2 5 4 2 3 2 2 2 2" xfId="7204" xr:uid="{AA0C2001-59B8-456B-A782-A38BABDED787}"/>
    <cellStyle name="Normal 2 5 4 2 3 2 2 2 2 2" xfId="7205" xr:uid="{3D8D67C5-6063-4E56-B00E-9BE73435A387}"/>
    <cellStyle name="Normal 2 5 4 2 3 2 2 2 2 2 2" xfId="7206" xr:uid="{C9F9BF3A-DBA3-4DC4-9ADF-DD685944E5B2}"/>
    <cellStyle name="Normal 2 5 4 2 3 2 2 2 2 2 3" xfId="7207" xr:uid="{D4A3CB82-4105-4D8E-82C5-3BF95D837C1B}"/>
    <cellStyle name="Normal 2 5 4 2 3 2 2 2 2 2 4" xfId="7208" xr:uid="{358A1D69-F2D7-4ECF-8AEF-86CD254CB117}"/>
    <cellStyle name="Normal 2 5 4 2 3 2 2 2 2 2 5" xfId="7209" xr:uid="{6B0BA3D9-9A32-4A95-ACCC-1DCBAB627A9E}"/>
    <cellStyle name="Normal 2 5 4 2 3 2 2 2 3" xfId="7210" xr:uid="{59733A6B-E09C-4ED8-BC32-2AFA2125F60F}"/>
    <cellStyle name="Normal 2 5 4 2 3 2 2 2 4" xfId="7211" xr:uid="{E6DCD162-792E-43FA-A2A8-330B1969CDB7}"/>
    <cellStyle name="Normal 2 5 4 2 3 2 2 2 5" xfId="7212" xr:uid="{0AD1F8FD-0EDA-41E0-B5B4-0370EE002002}"/>
    <cellStyle name="Normal 2 5 4 2 3 2 2 2 6" xfId="7213" xr:uid="{87AAC9C6-5224-4B9F-8735-B3184B881868}"/>
    <cellStyle name="Normal 2 5 4 2 3 2 2 3" xfId="7214" xr:uid="{49779DB0-FD78-4ABA-B97C-7ACACEAF6E81}"/>
    <cellStyle name="Normal 2 5 4 2 3 2 2 3 2" xfId="7215" xr:uid="{F0A9839C-3F65-49C3-A773-857B0AE1EBF7}"/>
    <cellStyle name="Normal 2 5 4 2 3 2 2 3 3" xfId="7216" xr:uid="{54B1354D-AF63-41DF-9383-75E627AED4CA}"/>
    <cellStyle name="Normal 2 5 4 2 3 2 2 3 4" xfId="7217" xr:uid="{9A632DB2-CBE6-4445-B383-7D4E8FEACFE7}"/>
    <cellStyle name="Normal 2 5 4 2 3 2 2 3 5" xfId="7218" xr:uid="{E0278DE7-8B28-401D-82B7-202FA5CCB42F}"/>
    <cellStyle name="Normal 2 5 4 2 3 2 3" xfId="7219" xr:uid="{1A7BB9EE-6177-4246-AE72-271E95E10EDC}"/>
    <cellStyle name="Normal 2 5 4 2 3 2 3 2" xfId="7220" xr:uid="{8169FAFD-5C3C-40E0-8792-639CEA31AEFC}"/>
    <cellStyle name="Normal 2 5 4 2 3 2 3 2 2" xfId="7221" xr:uid="{5A7579FC-2DFC-443A-B3F1-7A0BFEF5057E}"/>
    <cellStyle name="Normal 2 5 4 2 3 2 3 2 3" xfId="7222" xr:uid="{8F5986CE-0562-4075-8604-FCF9BD62BECA}"/>
    <cellStyle name="Normal 2 5 4 2 3 2 3 2 4" xfId="7223" xr:uid="{53BD752D-2179-4D7E-95BE-9A4AD35CC187}"/>
    <cellStyle name="Normal 2 5 4 2 3 2 3 2 5" xfId="7224" xr:uid="{7363BD3F-C570-4713-8427-D2F74892252F}"/>
    <cellStyle name="Normal 2 5 4 2 3 2 4" xfId="7225" xr:uid="{B0FFC86F-DD71-45AD-A50B-C7386A20457E}"/>
    <cellStyle name="Normal 2 5 4 2 3 2 5" xfId="7226" xr:uid="{A406E07F-3D1E-4662-8FA4-45DAC15F0D75}"/>
    <cellStyle name="Normal 2 5 4 2 3 2 6" xfId="7227" xr:uid="{2F33BA0A-5462-45E1-AC74-989083142BBD}"/>
    <cellStyle name="Normal 2 5 4 2 3 2 7" xfId="7228" xr:uid="{AB2D39D2-E235-4FB4-8FA7-49EE564E6F99}"/>
    <cellStyle name="Normal 2 5 4 2 3 3" xfId="7229" xr:uid="{7B12B35D-3501-42F2-88D8-46A880901CF4}"/>
    <cellStyle name="Normal 2 5 4 2 3 3 2" xfId="7230" xr:uid="{15EDAC83-B59C-4E77-BE9C-CC308E4690F2}"/>
    <cellStyle name="Normal 2 5 4 2 3 3 2 2" xfId="7231" xr:uid="{4A04103D-F89E-4FAD-8BB3-482542EC54BE}"/>
    <cellStyle name="Normal 2 5 4 2 3 3 2 2 2" xfId="7232" xr:uid="{C934727D-8906-49A5-9A18-97D088BD62E6}"/>
    <cellStyle name="Normal 2 5 4 2 3 3 2 2 3" xfId="7233" xr:uid="{91022812-E387-4EA3-904A-DDAB66DFB05B}"/>
    <cellStyle name="Normal 2 5 4 2 3 3 2 2 4" xfId="7234" xr:uid="{3E83C2AE-CB28-4FB3-84FA-71E22C082EEC}"/>
    <cellStyle name="Normal 2 5 4 2 3 3 2 2 5" xfId="7235" xr:uid="{B45EB3A4-967B-446D-92AE-43D89D797F89}"/>
    <cellStyle name="Normal 2 5 4 2 3 3 3" xfId="7236" xr:uid="{BBF6C123-76E6-4555-A23F-567AFB45259F}"/>
    <cellStyle name="Normal 2 5 4 2 3 3 4" xfId="7237" xr:uid="{A60C8C27-222C-4649-9C9C-C74B3454C9DB}"/>
    <cellStyle name="Normal 2 5 4 2 3 3 5" xfId="7238" xr:uid="{281743D8-5E32-4EDE-9133-27CF99E90001}"/>
    <cellStyle name="Normal 2 5 4 2 3 3 6" xfId="7239" xr:uid="{FD8D7107-A7DE-4DB9-8913-7D0EAA1A8BF9}"/>
    <cellStyle name="Normal 2 5 4 2 3 4" xfId="7240" xr:uid="{46930FA2-BFF8-4399-B962-4F1E77A7B0ED}"/>
    <cellStyle name="Normal 2 5 4 2 3 4 2" xfId="7241" xr:uid="{205FACE8-33E8-41A0-AC3D-4648C04779B8}"/>
    <cellStyle name="Normal 2 5 4 2 3 4 3" xfId="7242" xr:uid="{4C12702B-C13E-42D0-9C74-5A67ED7A62B0}"/>
    <cellStyle name="Normal 2 5 4 2 3 4 4" xfId="7243" xr:uid="{1E2351F4-7870-4EEE-8A01-975E205B9E7D}"/>
    <cellStyle name="Normal 2 5 4 2 3 4 5" xfId="7244" xr:uid="{69CB8798-BB71-450F-A4B0-6664BF3A4DB2}"/>
    <cellStyle name="Normal 2 5 4 2 4" xfId="7245" xr:uid="{3B378E71-4E87-4445-B9D8-0CC119D65267}"/>
    <cellStyle name="Normal 2 5 4 2 4 2" xfId="7246" xr:uid="{3850835F-4D82-40B7-8683-6AF30BE13DDD}"/>
    <cellStyle name="Normal 2 5 4 2 4 3" xfId="7247" xr:uid="{8DA3318A-1E23-4480-931D-F50C6CEC306F}"/>
    <cellStyle name="Normal 2 5 4 2 4 4" xfId="7248" xr:uid="{318503A4-B0B1-42DF-A39B-95F15774BDFB}"/>
    <cellStyle name="Normal 2 5 4 2 4 5" xfId="7249" xr:uid="{41EFC209-0F00-4DC3-A761-F3F03424A68E}"/>
    <cellStyle name="Normal 2 5 4 2 5" xfId="7250" xr:uid="{0648ECE4-4D69-4CFC-ABA3-4B833E14D9E5}"/>
    <cellStyle name="Normal 2 5 4 2 5 2" xfId="7251" xr:uid="{FCDE2415-A55F-4072-8DBD-DFC3C9D15E8D}"/>
    <cellStyle name="Normal 2 5 4 2 5 2 2" xfId="7252" xr:uid="{2A54F5C6-C928-4506-BACF-99C25DEC40D4}"/>
    <cellStyle name="Normal 2 5 4 2 5 2 2 2" xfId="7253" xr:uid="{67DABD55-098C-4435-AB73-E98294E36B69}"/>
    <cellStyle name="Normal 2 5 4 2 5 2 2 2 2" xfId="7254" xr:uid="{CDE3244C-6ED1-44E4-8027-C28CCB68F2B1}"/>
    <cellStyle name="Normal 2 5 4 2 5 2 2 2 3" xfId="7255" xr:uid="{13E878C4-6318-4F6B-9AFE-29DF4E29FB18}"/>
    <cellStyle name="Normal 2 5 4 2 5 2 2 2 4" xfId="7256" xr:uid="{6A5A0659-5056-42A6-A04D-754BE6359FAF}"/>
    <cellStyle name="Normal 2 5 4 2 5 2 2 2 5" xfId="7257" xr:uid="{1A4F82F7-4700-4FC0-B917-93E5FE91A02F}"/>
    <cellStyle name="Normal 2 5 4 2 5 2 3" xfId="7258" xr:uid="{D06C1976-B0DE-4F21-A0A4-442C955F8105}"/>
    <cellStyle name="Normal 2 5 4 2 5 2 4" xfId="7259" xr:uid="{DFC5DDDD-3215-4554-B6B3-3BF9BA1F6958}"/>
    <cellStyle name="Normal 2 5 4 2 5 2 5" xfId="7260" xr:uid="{E9E7CE3C-0ADD-4251-842D-DEC8D87792A8}"/>
    <cellStyle name="Normal 2 5 4 2 5 2 6" xfId="7261" xr:uid="{E5CC7B90-9349-44ED-A771-944C8CDA7B23}"/>
    <cellStyle name="Normal 2 5 4 2 5 3" xfId="7262" xr:uid="{9AB83D32-4EC2-4657-982E-59E17D6D1710}"/>
    <cellStyle name="Normal 2 5 4 2 5 3 2" xfId="7263" xr:uid="{66BE44C3-15D4-43F5-A559-464D7294C040}"/>
    <cellStyle name="Normal 2 5 4 2 5 3 3" xfId="7264" xr:uid="{09E75132-C121-4E00-97CD-EFCE5C2ECB5A}"/>
    <cellStyle name="Normal 2 5 4 2 5 3 4" xfId="7265" xr:uid="{29639AB8-287E-4A1F-B954-5F3E6E323443}"/>
    <cellStyle name="Normal 2 5 4 2 5 3 5" xfId="7266" xr:uid="{DD691E12-56F0-4CA0-B16C-83411D490083}"/>
    <cellStyle name="Normal 2 5 4 2 6" xfId="7267" xr:uid="{C81539DA-4C03-4515-807C-D3AE449F2F44}"/>
    <cellStyle name="Normal 2 5 4 2 6 2" xfId="7268" xr:uid="{6ACC7EE3-9115-40AB-A063-5466DA753997}"/>
    <cellStyle name="Normal 2 5 4 2 6 2 2" xfId="7269" xr:uid="{7C3B585B-DFFB-48EE-B402-FC2074B5587C}"/>
    <cellStyle name="Normal 2 5 4 2 6 2 3" xfId="7270" xr:uid="{68ACC01F-2BA6-4578-98ED-1595BD23DE43}"/>
    <cellStyle name="Normal 2 5 4 2 6 2 4" xfId="7271" xr:uid="{FC0128AF-2949-4FDE-9AEC-F3260F5B4482}"/>
    <cellStyle name="Normal 2 5 4 2 6 2 5" xfId="7272" xr:uid="{06B40D76-795F-4A3F-8B1B-A07AE80194B0}"/>
    <cellStyle name="Normal 2 5 4 2 7" xfId="7273" xr:uid="{565D41B8-FD1F-4CD1-8763-E2E52F215A2F}"/>
    <cellStyle name="Normal 2 5 4 2 8" xfId="7274" xr:uid="{F47BD9C4-405A-4159-B4F2-4EEB818A8E70}"/>
    <cellStyle name="Normal 2 5 4 2 9" xfId="7275" xr:uid="{6B45F688-40D2-47CA-B02D-AF5F1EE96A0F}"/>
    <cellStyle name="Normal 2 5 4 3" xfId="7276" xr:uid="{11D74C9A-C4C8-4754-82BF-8B0E43DFA921}"/>
    <cellStyle name="Normal 2 5 4 3 2" xfId="7277" xr:uid="{C6487CD0-ECEA-42E7-91A2-E6983B41B2B7}"/>
    <cellStyle name="Normal 2 5 4 3 2 2" xfId="7278" xr:uid="{3717546C-FA02-4B4B-8325-A7592D3E8E30}"/>
    <cellStyle name="Normal 2 5 4 3 2 2 2" xfId="7279" xr:uid="{54B05668-0C46-450E-A5BE-8FEAAFED7643}"/>
    <cellStyle name="Normal 2 5 4 3 2 2 2 2" xfId="7280" xr:uid="{CEA0A0EC-17D7-459C-976D-CE8F78133A2D}"/>
    <cellStyle name="Normal 2 5 4 3 2 2 2 2 2" xfId="7281" xr:uid="{DA38B946-A337-44D4-BF0B-BC06D4949154}"/>
    <cellStyle name="Normal 2 5 4 3 2 2 2 2 2 2" xfId="7282" xr:uid="{50A89590-D9FB-4725-8A61-415C5F261131}"/>
    <cellStyle name="Normal 2 5 4 3 2 2 2 2 2 2 2" xfId="7283" xr:uid="{972F30F7-74F5-4668-9A3C-AF82A2D2115A}"/>
    <cellStyle name="Normal 2 5 4 3 2 2 2 2 2 2 3" xfId="7284" xr:uid="{1A252BE9-0543-4C64-B0ED-E59657A57CCF}"/>
    <cellStyle name="Normal 2 5 4 3 2 2 2 2 2 2 4" xfId="7285" xr:uid="{B5604C5F-C3B1-467C-99F6-A69B513E2C38}"/>
    <cellStyle name="Normal 2 5 4 3 2 2 2 2 2 2 5" xfId="7286" xr:uid="{9CBEFBAB-EA31-47D5-ACD0-75E09C68AA8B}"/>
    <cellStyle name="Normal 2 5 4 3 2 2 2 2 3" xfId="7287" xr:uid="{ECDE9E8F-01C9-4C47-829C-B3A5295F6148}"/>
    <cellStyle name="Normal 2 5 4 3 2 2 2 2 4" xfId="7288" xr:uid="{331BD9A5-B16E-4E41-9259-2DE0E5F6EB9F}"/>
    <cellStyle name="Normal 2 5 4 3 2 2 2 2 5" xfId="7289" xr:uid="{18F80A88-952E-479D-B48F-C10596BABDB1}"/>
    <cellStyle name="Normal 2 5 4 3 2 2 2 2 6" xfId="7290" xr:uid="{736FFE0F-21C2-42AB-A72E-40B896C7A03D}"/>
    <cellStyle name="Normal 2 5 4 3 2 2 2 3" xfId="7291" xr:uid="{4A3724AE-891F-4ADE-AF45-4E5AE76BBCFC}"/>
    <cellStyle name="Normal 2 5 4 3 2 2 2 3 2" xfId="7292" xr:uid="{A9F9F218-5C9F-48FB-8A74-F5471067FAB8}"/>
    <cellStyle name="Normal 2 5 4 3 2 2 2 3 3" xfId="7293" xr:uid="{441F4DED-295E-45E1-BA92-A7AA9FAF4284}"/>
    <cellStyle name="Normal 2 5 4 3 2 2 2 3 4" xfId="7294" xr:uid="{63801679-1A83-48EE-B174-B382608AF3FA}"/>
    <cellStyle name="Normal 2 5 4 3 2 2 2 3 5" xfId="7295" xr:uid="{6E5F27F0-76A6-4231-BA6D-EA63F6AAE0F5}"/>
    <cellStyle name="Normal 2 5 4 3 2 2 3" xfId="7296" xr:uid="{CBD0156F-ECBD-4775-A16F-80072E26CF64}"/>
    <cellStyle name="Normal 2 5 4 3 2 2 3 2" xfId="7297" xr:uid="{8F7AB4BE-4DE7-4F42-A83D-FEEFAC75DF4D}"/>
    <cellStyle name="Normal 2 5 4 3 2 2 3 2 2" xfId="7298" xr:uid="{0DF582DF-23E0-4957-9B6D-15987F61B773}"/>
    <cellStyle name="Normal 2 5 4 3 2 2 3 2 3" xfId="7299" xr:uid="{51E7F4D0-0E14-4C15-BBD9-9F30ABCB372C}"/>
    <cellStyle name="Normal 2 5 4 3 2 2 3 2 4" xfId="7300" xr:uid="{34805466-C135-4433-A6F2-39022545FE02}"/>
    <cellStyle name="Normal 2 5 4 3 2 2 3 2 5" xfId="7301" xr:uid="{97F57EF3-3135-4063-91A4-ABA79CE976CB}"/>
    <cellStyle name="Normal 2 5 4 3 2 2 4" xfId="7302" xr:uid="{587ECBB2-88D0-4F63-B879-EB251A22F23B}"/>
    <cellStyle name="Normal 2 5 4 3 2 2 5" xfId="7303" xr:uid="{0F3B6F8A-DF04-4580-92CA-4260324CC614}"/>
    <cellStyle name="Normal 2 5 4 3 2 2 6" xfId="7304" xr:uid="{A94F3583-2743-4499-94DC-34AC7142474F}"/>
    <cellStyle name="Normal 2 5 4 3 2 2 7" xfId="7305" xr:uid="{7551F636-BBA5-46B9-9CE2-6BEF92DC7EA4}"/>
    <cellStyle name="Normal 2 5 4 3 2 3" xfId="7306" xr:uid="{1263DA13-3C3B-4752-88DB-507A5D25AAD3}"/>
    <cellStyle name="Normal 2 5 4 3 2 3 2" xfId="7307" xr:uid="{BD35B926-A645-40FB-8767-6BA50CB9E014}"/>
    <cellStyle name="Normal 2 5 4 3 2 3 2 2" xfId="7308" xr:uid="{ABC9C8FD-8273-4A0A-9136-BDE9086C510F}"/>
    <cellStyle name="Normal 2 5 4 3 2 3 2 2 2" xfId="7309" xr:uid="{FAF2D6B6-F2DC-4D61-97E3-918354E75809}"/>
    <cellStyle name="Normal 2 5 4 3 2 3 2 2 3" xfId="7310" xr:uid="{7D9A42DE-B173-4E11-BF2A-111018717804}"/>
    <cellStyle name="Normal 2 5 4 3 2 3 2 2 4" xfId="7311" xr:uid="{F2B75BEF-A9C8-4EE0-A389-F45C5D3BEFFF}"/>
    <cellStyle name="Normal 2 5 4 3 2 3 2 2 5" xfId="7312" xr:uid="{87762C9C-44DA-4E56-8E72-C03318F52013}"/>
    <cellStyle name="Normal 2 5 4 3 2 3 3" xfId="7313" xr:uid="{2C1826C4-A685-41F1-847E-1A1EC191A00E}"/>
    <cellStyle name="Normal 2 5 4 3 2 3 4" xfId="7314" xr:uid="{43BB2722-E365-4769-87B5-FC369F28B0C1}"/>
    <cellStyle name="Normal 2 5 4 3 2 3 5" xfId="7315" xr:uid="{1AFE2357-2FC4-4DE6-A842-EA103A222EAE}"/>
    <cellStyle name="Normal 2 5 4 3 2 3 6" xfId="7316" xr:uid="{AA468E78-4284-434D-8EF7-A6420C9C32AD}"/>
    <cellStyle name="Normal 2 5 4 3 2 4" xfId="7317" xr:uid="{D64970B1-148A-493A-9A18-CF5BBAE65B30}"/>
    <cellStyle name="Normal 2 5 4 3 2 4 2" xfId="7318" xr:uid="{9FC934B3-0F14-44B2-9ACF-50B780C45A68}"/>
    <cellStyle name="Normal 2 5 4 3 2 4 3" xfId="7319" xr:uid="{7891A532-F9A6-4A7A-AE85-3F88003F3162}"/>
    <cellStyle name="Normal 2 5 4 3 2 4 4" xfId="7320" xr:uid="{C9591091-781B-4C0D-BA35-55495F8D2144}"/>
    <cellStyle name="Normal 2 5 4 3 2 4 5" xfId="7321" xr:uid="{54C64703-B2EC-475D-BAF4-3FB7AE1D750D}"/>
    <cellStyle name="Normal 2 5 4 3 3" xfId="7322" xr:uid="{C4C2E9C8-8583-4B8B-8921-14F09EAB6AF8}"/>
    <cellStyle name="Normal 2 5 4 3 3 2" xfId="7323" xr:uid="{0D915FDE-86B1-4893-87F1-8AD17AEAB7FF}"/>
    <cellStyle name="Normal 2 5 4 3 3 3" xfId="7324" xr:uid="{2985A97B-2E7A-425D-A605-9371BDBED0CB}"/>
    <cellStyle name="Normal 2 5 4 3 3 4" xfId="7325" xr:uid="{EFBE2BAE-0F29-4816-BDEE-BA8BB841246C}"/>
    <cellStyle name="Normal 2 5 4 3 3 5" xfId="7326" xr:uid="{626C8E64-BE98-44F3-AD05-097B29D740C5}"/>
    <cellStyle name="Normal 2 5 4 3 4" xfId="7327" xr:uid="{09B2A6EA-356A-461D-B90F-5DC63D616260}"/>
    <cellStyle name="Normal 2 5 4 3 4 2" xfId="7328" xr:uid="{F0852F13-F3A6-4998-95B2-D5B4547882AB}"/>
    <cellStyle name="Normal 2 5 4 3 4 2 2" xfId="7329" xr:uid="{ACF97B73-0511-41BA-90C4-1D02FB9A8FAC}"/>
    <cellStyle name="Normal 2 5 4 3 4 2 2 2" xfId="7330" xr:uid="{8A4F517F-A3AF-4EBD-BEE8-4932C2E5C516}"/>
    <cellStyle name="Normal 2 5 4 3 4 2 2 2 2" xfId="7331" xr:uid="{B742D5C8-3375-4602-9C70-413A543D8458}"/>
    <cellStyle name="Normal 2 5 4 3 4 2 2 2 3" xfId="7332" xr:uid="{B6B0D260-FE03-445E-B044-B9C0C766953D}"/>
    <cellStyle name="Normal 2 5 4 3 4 2 2 2 4" xfId="7333" xr:uid="{CF2B868B-C6C1-4710-9C80-EF58E45AFA64}"/>
    <cellStyle name="Normal 2 5 4 3 4 2 2 2 5" xfId="7334" xr:uid="{441C1ED8-7719-4D9D-B3F8-F758AEEB6B4A}"/>
    <cellStyle name="Normal 2 5 4 3 4 2 3" xfId="7335" xr:uid="{4C227268-52F4-4EF8-9852-805348588581}"/>
    <cellStyle name="Normal 2 5 4 3 4 2 4" xfId="7336" xr:uid="{CB3A52C0-204A-4E7D-BC67-16F900DAFE87}"/>
    <cellStyle name="Normal 2 5 4 3 4 2 5" xfId="7337" xr:uid="{16817F84-EFD8-4358-B83C-CBFCE3E78F90}"/>
    <cellStyle name="Normal 2 5 4 3 4 2 6" xfId="7338" xr:uid="{B19CC7B9-1CFE-45C7-9C4A-C6AAA0B77FD7}"/>
    <cellStyle name="Normal 2 5 4 3 4 3" xfId="7339" xr:uid="{38AA77EF-890F-44AF-9DC4-C13CC0E22CCD}"/>
    <cellStyle name="Normal 2 5 4 3 4 3 2" xfId="7340" xr:uid="{9908A5EB-A964-446C-BB8D-EB4EF29A0894}"/>
    <cellStyle name="Normal 2 5 4 3 4 3 3" xfId="7341" xr:uid="{4B0FD840-E0D2-42D8-BEFB-4B2DB7F52412}"/>
    <cellStyle name="Normal 2 5 4 3 4 3 4" xfId="7342" xr:uid="{41872CAD-ADAE-48C3-9BB9-95CD8245E63B}"/>
    <cellStyle name="Normal 2 5 4 3 4 3 5" xfId="7343" xr:uid="{4355F026-FF75-4091-BB14-83A0C82519DB}"/>
    <cellStyle name="Normal 2 5 4 3 5" xfId="7344" xr:uid="{33BC028B-23DD-4701-A5CA-61D5D17F3EC8}"/>
    <cellStyle name="Normal 2 5 4 3 5 2" xfId="7345" xr:uid="{D0B74ADD-2AAD-40DD-B609-F0A131A2371A}"/>
    <cellStyle name="Normal 2 5 4 3 5 2 2" xfId="7346" xr:uid="{7DF11530-ABF0-459C-8071-76D7B68095F0}"/>
    <cellStyle name="Normal 2 5 4 3 5 2 3" xfId="7347" xr:uid="{81C95564-FB63-44B3-8609-3E69DC3BB264}"/>
    <cellStyle name="Normal 2 5 4 3 5 2 4" xfId="7348" xr:uid="{08F391DE-5CB3-42F6-8A04-5DBB97D91743}"/>
    <cellStyle name="Normal 2 5 4 3 5 2 5" xfId="7349" xr:uid="{1F6CFC10-2396-4A25-84BB-84CB07619960}"/>
    <cellStyle name="Normal 2 5 4 3 6" xfId="7350" xr:uid="{59E7BAD7-5389-4A91-A87D-993D77D2B323}"/>
    <cellStyle name="Normal 2 5 4 3 7" xfId="7351" xr:uid="{B1DECF49-FB42-4D3E-8B31-C61AE9883458}"/>
    <cellStyle name="Normal 2 5 4 3 8" xfId="7352" xr:uid="{A042EBC8-51BE-43A9-A9F7-F7EFEFD053FC}"/>
    <cellStyle name="Normal 2 5 4 3 9" xfId="7353" xr:uid="{631901EB-3B8F-4693-B430-05170D380711}"/>
    <cellStyle name="Normal 2 5 4 4" xfId="7354" xr:uid="{63C79CB2-6DE0-49DE-B9D8-5788AA5F6EBE}"/>
    <cellStyle name="Normal 2 5 4 4 2" xfId="7355" xr:uid="{E41E09DA-46B5-4466-954E-DEF03D7C2673}"/>
    <cellStyle name="Normal 2 5 4 4 2 2" xfId="7356" xr:uid="{E868FD6F-56FD-4E16-A574-82C991088FBC}"/>
    <cellStyle name="Normal 2 5 4 4 2 2 2" xfId="7357" xr:uid="{90F6211F-0C07-4375-A68B-68410B1C599A}"/>
    <cellStyle name="Normal 2 5 4 4 2 2 2 2" xfId="7358" xr:uid="{D2F27FF6-66EE-4619-A241-5DC065CA46B1}"/>
    <cellStyle name="Normal 2 5 4 4 2 2 2 2 2" xfId="7359" xr:uid="{38D71308-2FB7-41B9-A83D-EDD4DB21D512}"/>
    <cellStyle name="Normal 2 5 4 4 2 2 2 2 3" xfId="7360" xr:uid="{0E9B4896-E0E6-4C69-AEA4-B538C9A0AFC5}"/>
    <cellStyle name="Normal 2 5 4 4 2 2 2 2 4" xfId="7361" xr:uid="{93F752B7-06CB-4E8E-B268-B9932E8DA239}"/>
    <cellStyle name="Normal 2 5 4 4 2 2 2 2 5" xfId="7362" xr:uid="{3B033C97-275B-47AC-A7C1-AD34D2671EC9}"/>
    <cellStyle name="Normal 2 5 4 4 2 2 2 2 6" xfId="7363" xr:uid="{23022D88-5DD8-4307-A4E1-7F02A807B000}"/>
    <cellStyle name="Normal 2 5 4 4 2 2 3" xfId="7364" xr:uid="{5EA7F9D3-DA2F-4F7D-A313-595E208DE95C}"/>
    <cellStyle name="Normal 2 5 4 4 2 2 4" xfId="7365" xr:uid="{6047A453-F568-41F2-9DA5-4916EF9A1C2D}"/>
    <cellStyle name="Normal 2 5 4 4 2 2 5" xfId="7366" xr:uid="{FCC528CA-AC48-4114-8985-C9E5E5D293BD}"/>
    <cellStyle name="Normal 2 5 4 4 2 2 6" xfId="7367" xr:uid="{6D8C8226-EF6E-49A0-9F46-7122645AFF03}"/>
    <cellStyle name="Normal 2 5 4 4 2 2 7" xfId="7368" xr:uid="{E78EA18D-93D5-4E00-B7E4-1A92B97A802F}"/>
    <cellStyle name="Normal 2 5 4 4 2 3" xfId="7369" xr:uid="{C5FA62AE-7110-400B-908D-EA45C1927CF6}"/>
    <cellStyle name="Normal 2 5 4 4 2 3 2" xfId="7370" xr:uid="{D4089C0E-EFD4-4189-BDFB-841B919E66B5}"/>
    <cellStyle name="Normal 2 5 4 4 2 3 3" xfId="7371" xr:uid="{FB4A99B7-C43E-4AEB-9AEB-6C34C401B080}"/>
    <cellStyle name="Normal 2 5 4 4 2 3 4" xfId="7372" xr:uid="{45D8BE87-6331-46BF-BC60-2B9283E1B860}"/>
    <cellStyle name="Normal 2 5 4 4 2 3 5" xfId="7373" xr:uid="{F41DCFC2-F3B1-4945-AF4D-3B8CD045ABC4}"/>
    <cellStyle name="Normal 2 5 4 4 2 3 6" xfId="7374" xr:uid="{DBF8F5BE-66E7-4A93-BF0C-39B275681493}"/>
    <cellStyle name="Normal 2 5 4 4 3" xfId="7375" xr:uid="{3DDE2F92-DA47-434C-BEA0-DEAF8551035A}"/>
    <cellStyle name="Normal 2 5 4 4 3 2" xfId="7376" xr:uid="{8876A598-C812-4F78-8145-EC24FF050640}"/>
    <cellStyle name="Normal 2 5 4 4 3 2 2" xfId="7377" xr:uid="{D02051A3-9A91-487C-AC88-A1166D292F58}"/>
    <cellStyle name="Normal 2 5 4 4 3 2 3" xfId="7378" xr:uid="{8829262F-050F-4BBD-A7C0-6EC26FDB2AA5}"/>
    <cellStyle name="Normal 2 5 4 4 3 2 4" xfId="7379" xr:uid="{7F18796C-C761-43B4-B4DE-0BEB4098AD82}"/>
    <cellStyle name="Normal 2 5 4 4 3 2 5" xfId="7380" xr:uid="{ED5BE22A-C029-4A2C-AFF0-E335F6DBBC9C}"/>
    <cellStyle name="Normal 2 5 4 4 3 2 6" xfId="7381" xr:uid="{9A857EBA-F956-4FE4-9B9F-AC9D83FB4BF8}"/>
    <cellStyle name="Normal 2 5 4 4 4" xfId="7382" xr:uid="{6937C924-6832-4EEE-9035-9EA4005D40A8}"/>
    <cellStyle name="Normal 2 5 4 4 5" xfId="7383" xr:uid="{EA117795-07D4-4EF0-AC87-59B2099E5A93}"/>
    <cellStyle name="Normal 2 5 4 4 6" xfId="7384" xr:uid="{88DD1DAD-DAE9-4BDF-8B8F-C705580FE81A}"/>
    <cellStyle name="Normal 2 5 4 4 7" xfId="7385" xr:uid="{14EF104A-5D61-4BE3-8B72-EBBDB455E07B}"/>
    <cellStyle name="Normal 2 5 4 4 8" xfId="7386" xr:uid="{7381BF71-E1C8-4C14-866D-4CE6F2777DE0}"/>
    <cellStyle name="Normal 2 5 4 5" xfId="7387" xr:uid="{BC5AABA7-9F87-49DB-82C9-CCE7AA57A887}"/>
    <cellStyle name="Normal 2 5 4 5 2" xfId="7388" xr:uid="{4867771F-DAF4-494A-9CBE-579D8FC2F377}"/>
    <cellStyle name="Normal 2 5 4 5 2 2" xfId="7389" xr:uid="{383766DF-D666-45AB-BB2C-978B197F94F0}"/>
    <cellStyle name="Normal 2 5 4 5 2 2 2" xfId="7390" xr:uid="{CF8860BB-8796-40DA-89DD-6F62CF03D674}"/>
    <cellStyle name="Normal 2 5 4 5 2 2 3" xfId="7391" xr:uid="{968095D7-FBC9-41C3-839C-C210B5DC1ED0}"/>
    <cellStyle name="Normal 2 5 4 5 2 2 4" xfId="7392" xr:uid="{08811977-4C28-43EF-9F1E-C63A7E4A1B49}"/>
    <cellStyle name="Normal 2 5 4 5 2 2 5" xfId="7393" xr:uid="{0554DAE3-D1C8-4AA6-90AD-D59B05C32DEB}"/>
    <cellStyle name="Normal 2 5 4 5 2 2 6" xfId="7394" xr:uid="{8C40CFB5-6FC0-45CB-BEE9-E612E0DBA506}"/>
    <cellStyle name="Normal 2 5 4 5 3" xfId="7395" xr:uid="{C1696EE4-659A-4A2C-B8D6-E17D81317EC3}"/>
    <cellStyle name="Normal 2 5 4 5 4" xfId="7396" xr:uid="{5BEC69C1-6C95-4CBA-BA4F-99DCBE0AAEBA}"/>
    <cellStyle name="Normal 2 5 4 5 5" xfId="7397" xr:uid="{9181D73F-6142-4491-90FC-0BD40E234CFE}"/>
    <cellStyle name="Normal 2 5 4 5 6" xfId="7398" xr:uid="{8B95B30F-29AE-4711-988D-3505E943FA37}"/>
    <cellStyle name="Normal 2 5 4 5 7" xfId="7399" xr:uid="{AB4AC633-AF41-4FDE-9458-814D58F7AA70}"/>
    <cellStyle name="Normal 2 5 4 6" xfId="7400" xr:uid="{AC466DAB-82BD-4CC2-A1F9-560122743581}"/>
    <cellStyle name="Normal 2 5 4 6 2" xfId="7401" xr:uid="{C47628FD-81BA-4AFB-91D2-27A8BEC85DFD}"/>
    <cellStyle name="Normal 2 5 4 6 3" xfId="7402" xr:uid="{A9E5859B-3A8A-481D-9676-FC97EBFE0091}"/>
    <cellStyle name="Normal 2 5 4 6 4" xfId="7403" xr:uid="{B1781CD5-CF18-4F26-B5BA-720E68FF110E}"/>
    <cellStyle name="Normal 2 5 4 6 5" xfId="7404" xr:uid="{D157A49D-255E-402A-AB96-342E5C6C71E8}"/>
    <cellStyle name="Normal 2 5 4 6 6" xfId="7405" xr:uid="{796D2C52-EA14-4760-AF08-730549324DBB}"/>
    <cellStyle name="Normal 2 5 5" xfId="7406" xr:uid="{C08E0F6A-9EEB-4326-A9C6-DADA3F4E547C}"/>
    <cellStyle name="Normal 2 5 5 2" xfId="7407" xr:uid="{6A3A7271-3EE0-4E64-9BAE-CAA019F1CE32}"/>
    <cellStyle name="Normal 2 5 5 3" xfId="7408" xr:uid="{937C49B5-1BAB-4824-8CDB-B5EE91D15658}"/>
    <cellStyle name="Normal 2 5 5 4" xfId="7409" xr:uid="{301FCAB4-5D1E-43DB-8F82-D452C7E6D105}"/>
    <cellStyle name="Normal 2 5 5 5" xfId="7410" xr:uid="{2F39BF01-5FDA-4F66-BB38-33492D38294A}"/>
    <cellStyle name="Normal 2 5 6" xfId="7411" xr:uid="{C038AE14-7B93-420A-8378-4F0532A96669}"/>
    <cellStyle name="Normal 2 5 6 2" xfId="7412" xr:uid="{3AE9972D-71FA-40FE-9A62-5DD8407BDF5B}"/>
    <cellStyle name="Normal 2 5 6 3" xfId="7413" xr:uid="{381A0343-9045-42D6-8415-3946A6B71B0B}"/>
    <cellStyle name="Normal 2 5 6 4" xfId="7414" xr:uid="{863F3659-750F-458C-BAAE-097AC87E51C9}"/>
    <cellStyle name="Normal 2 5 6 5" xfId="7415" xr:uid="{24C1AB3A-32F2-43AB-BCF3-A7B209DE8457}"/>
    <cellStyle name="Normal 2 5 7" xfId="7416" xr:uid="{D1A7D990-960F-4C89-8776-ED884647449D}"/>
    <cellStyle name="Normal 2 5 7 2" xfId="7417" xr:uid="{9B6BEA1A-D8D1-4AF5-8334-D0C9FC5AB8C2}"/>
    <cellStyle name="Normal 2 5 7 3" xfId="7418" xr:uid="{7E634AC6-2E1A-4AB7-80C2-0602F221AF17}"/>
    <cellStyle name="Normal 2 5 7 4" xfId="7419" xr:uid="{CEE9D2A4-B5F8-42FC-A116-5C06B92029D9}"/>
    <cellStyle name="Normal 2 5 7 5" xfId="7420" xr:uid="{B7FAD759-935F-49CC-BE06-77967D69D2DF}"/>
    <cellStyle name="Normal 2 5 8" xfId="7421" xr:uid="{50803B10-084E-403A-8645-C0BF52FB990D}"/>
    <cellStyle name="Normal 2 5 8 2" xfId="7422" xr:uid="{350C0364-FFD6-440D-8BA9-131C36522712}"/>
    <cellStyle name="Normal 2 5 8 2 2" xfId="7423" xr:uid="{6581D858-12CA-4C3D-98D2-C40156F06355}"/>
    <cellStyle name="Normal 2 5 8 2 2 2" xfId="7424" xr:uid="{76D36C14-9772-45C4-B684-885E67785B12}"/>
    <cellStyle name="Normal 2 5 8 2 2 2 2" xfId="7425" xr:uid="{B9282F65-96AA-47E8-817D-CE3F85851DCB}"/>
    <cellStyle name="Normal 2 5 8 2 2 2 2 2" xfId="7426" xr:uid="{E7046F37-985C-4123-A32C-8F54E36C3E3B}"/>
    <cellStyle name="Normal 2 5 8 2 2 2 2 2 2" xfId="7427" xr:uid="{1631AAE7-11B2-4583-B901-7A1106A9B994}"/>
    <cellStyle name="Normal 2 5 8 2 2 2 2 2 2 2" xfId="7428" xr:uid="{A81003FE-AD52-43DA-8CB5-8BB5BF3338DE}"/>
    <cellStyle name="Normal 2 5 8 2 2 2 2 2 2 2 2" xfId="7429" xr:uid="{2B85C684-B168-4F7B-9687-8FA2C0BF6B7E}"/>
    <cellStyle name="Normal 2 5 8 2 2 2 2 2 2 2 3" xfId="7430" xr:uid="{30B747DF-93B8-4059-8E97-45E517AB4DD2}"/>
    <cellStyle name="Normal 2 5 8 2 2 2 2 2 2 2 4" xfId="7431" xr:uid="{2AD2CC5E-D5FF-43CF-8F79-E3A286949C9B}"/>
    <cellStyle name="Normal 2 5 8 2 2 2 2 2 2 2 5" xfId="7432" xr:uid="{375E094F-BE25-4244-B94D-8869C9717C6A}"/>
    <cellStyle name="Normal 2 5 8 2 2 2 2 2 3" xfId="7433" xr:uid="{E9CA8CF9-7785-4F3E-916F-FBC7FBA3D9B8}"/>
    <cellStyle name="Normal 2 5 8 2 2 2 2 2 4" xfId="7434" xr:uid="{699CFF2D-2D41-4ECB-806C-F46E9EE0DCFB}"/>
    <cellStyle name="Normal 2 5 8 2 2 2 2 2 5" xfId="7435" xr:uid="{4CC00110-4C95-4C42-8E8C-B8D1A5941B67}"/>
    <cellStyle name="Normal 2 5 8 2 2 2 2 2 6" xfId="7436" xr:uid="{4DA463C4-6E8D-4E16-9F22-BEF3C172E9D4}"/>
    <cellStyle name="Normal 2 5 8 2 2 2 2 3" xfId="7437" xr:uid="{ABA168BF-8AE9-4273-98F8-BB80B06693B9}"/>
    <cellStyle name="Normal 2 5 8 2 2 2 2 3 2" xfId="7438" xr:uid="{3E1369D8-DB2B-42D6-BDD8-05AFD90C53A0}"/>
    <cellStyle name="Normal 2 5 8 2 2 2 2 3 3" xfId="7439" xr:uid="{BCD8D87F-6DEB-4C1C-826F-36BC1624F47D}"/>
    <cellStyle name="Normal 2 5 8 2 2 2 2 3 4" xfId="7440" xr:uid="{8B6DA51F-E822-410C-8993-C989F96DA4E9}"/>
    <cellStyle name="Normal 2 5 8 2 2 2 2 3 5" xfId="7441" xr:uid="{60E6C204-BFFD-4D97-9A5A-AAF45BEFA503}"/>
    <cellStyle name="Normal 2 5 8 2 2 2 3" xfId="7442" xr:uid="{531A0D4C-D17A-484A-B77F-0FFF28014555}"/>
    <cellStyle name="Normal 2 5 8 2 2 2 3 2" xfId="7443" xr:uid="{D263C827-7E83-4FB7-B5D8-1E9A789A4858}"/>
    <cellStyle name="Normal 2 5 8 2 2 2 3 2 2" xfId="7444" xr:uid="{E5EEA4E4-BCBA-4BC3-931B-E4880130A938}"/>
    <cellStyle name="Normal 2 5 8 2 2 2 3 2 3" xfId="7445" xr:uid="{E55AD5E1-E2F9-48A2-ABFD-42F7E84C221B}"/>
    <cellStyle name="Normal 2 5 8 2 2 2 3 2 4" xfId="7446" xr:uid="{2CF16C44-38A3-4693-A2F7-6C8A7996C491}"/>
    <cellStyle name="Normal 2 5 8 2 2 2 3 2 5" xfId="7447" xr:uid="{80A80623-57BE-45EF-91E0-697FAFB4D60A}"/>
    <cellStyle name="Normal 2 5 8 2 2 2 4" xfId="7448" xr:uid="{9F13B171-A5C8-45BB-991C-14FC17308430}"/>
    <cellStyle name="Normal 2 5 8 2 2 2 5" xfId="7449" xr:uid="{87F564A6-FD70-46A9-8BCD-EC70E28CF2CB}"/>
    <cellStyle name="Normal 2 5 8 2 2 2 6" xfId="7450" xr:uid="{6AC55886-1B4F-48C8-8BE2-9853F049C2C6}"/>
    <cellStyle name="Normal 2 5 8 2 2 2 7" xfId="7451" xr:uid="{5185CE18-EBAF-490B-BD29-0FC61873C947}"/>
    <cellStyle name="Normal 2 5 8 2 2 3" xfId="7452" xr:uid="{07C462D0-63F9-4B56-ACA6-0E7A57D7B199}"/>
    <cellStyle name="Normal 2 5 8 2 2 3 2" xfId="7453" xr:uid="{7EE41A8F-BDD6-495A-A6DE-1246414A7C3D}"/>
    <cellStyle name="Normal 2 5 8 2 2 3 2 2" xfId="7454" xr:uid="{1A474400-5981-4BDF-89B6-EA17BF30EB67}"/>
    <cellStyle name="Normal 2 5 8 2 2 3 2 2 2" xfId="7455" xr:uid="{85E81915-CE48-4F75-9D1C-81CD8F074F70}"/>
    <cellStyle name="Normal 2 5 8 2 2 3 2 2 3" xfId="7456" xr:uid="{11DFEDB3-D9D6-4E26-9FE6-DA619CA3093E}"/>
    <cellStyle name="Normal 2 5 8 2 2 3 2 2 4" xfId="7457" xr:uid="{75C4030E-35FF-4351-B15F-51A88C3B2C36}"/>
    <cellStyle name="Normal 2 5 8 2 2 3 2 2 5" xfId="7458" xr:uid="{9E6B4035-D3C1-4459-8C6B-C73477F1D771}"/>
    <cellStyle name="Normal 2 5 8 2 2 3 3" xfId="7459" xr:uid="{26CB4F31-5C82-4491-8C1C-E9D9E9BE9863}"/>
    <cellStyle name="Normal 2 5 8 2 2 3 4" xfId="7460" xr:uid="{E6D114ED-4276-40D1-9161-906718F4DA71}"/>
    <cellStyle name="Normal 2 5 8 2 2 3 5" xfId="7461" xr:uid="{D6A3949E-79FC-46C6-AF94-FB4A35E5B2ED}"/>
    <cellStyle name="Normal 2 5 8 2 2 3 6" xfId="7462" xr:uid="{CFE1597B-F48C-4924-B354-3C41EABBC6A8}"/>
    <cellStyle name="Normal 2 5 8 2 2 4" xfId="7463" xr:uid="{CEE1B8A7-034A-44F5-B3E8-2A0E50CC6476}"/>
    <cellStyle name="Normal 2 5 8 2 2 4 2" xfId="7464" xr:uid="{24BA1D35-5C73-4B11-B507-7AD742D7EE7A}"/>
    <cellStyle name="Normal 2 5 8 2 2 4 3" xfId="7465" xr:uid="{4FB2F393-53F5-4288-8E24-D1F1508F1230}"/>
    <cellStyle name="Normal 2 5 8 2 2 4 4" xfId="7466" xr:uid="{FB6B217D-387C-42DC-8639-32166173872F}"/>
    <cellStyle name="Normal 2 5 8 2 2 4 5" xfId="7467" xr:uid="{C6DBFF21-6E91-4C76-A11F-1186D50072E4}"/>
    <cellStyle name="Normal 2 5 8 2 3" xfId="7468" xr:uid="{F68FB8D5-398F-4CB9-9B5B-36877C540787}"/>
    <cellStyle name="Normal 2 5 8 2 3 2" xfId="7469" xr:uid="{D2358529-477A-4C1A-94D8-5504AA21A991}"/>
    <cellStyle name="Normal 2 5 8 2 3 3" xfId="7470" xr:uid="{6A1BA7A3-8DBC-4516-9DD6-275F18DD27EB}"/>
    <cellStyle name="Normal 2 5 8 2 3 4" xfId="7471" xr:uid="{19ACF58D-7DF0-4885-8D84-8FF44001F41E}"/>
    <cellStyle name="Normal 2 5 8 2 3 5" xfId="7472" xr:uid="{A807D9ED-D3CA-4D87-9D48-B89E5BC68051}"/>
    <cellStyle name="Normal 2 5 8 2 4" xfId="7473" xr:uid="{7ACDE07D-4F6B-4E4E-BB67-4D9A1BB9FC3A}"/>
    <cellStyle name="Normal 2 5 8 2 4 2" xfId="7474" xr:uid="{DCAF8B32-25EF-407C-B946-4CB76708AB14}"/>
    <cellStyle name="Normal 2 5 8 2 4 2 2" xfId="7475" xr:uid="{B560B32A-9316-4C77-917F-E70BD6829833}"/>
    <cellStyle name="Normal 2 5 8 2 4 2 2 2" xfId="7476" xr:uid="{2919D53C-7DC2-4853-B227-31BBCB40FA93}"/>
    <cellStyle name="Normal 2 5 8 2 4 2 2 2 2" xfId="7477" xr:uid="{5A3927FE-13CF-4FE3-8BAB-0B00E5D995A2}"/>
    <cellStyle name="Normal 2 5 8 2 4 2 2 2 3" xfId="7478" xr:uid="{EA76361A-EFF6-49C6-A109-C7F8B0F89EB6}"/>
    <cellStyle name="Normal 2 5 8 2 4 2 2 2 4" xfId="7479" xr:uid="{7D0DDDD4-5BA2-4603-82F2-4FED1F940F27}"/>
    <cellStyle name="Normal 2 5 8 2 4 2 2 2 5" xfId="7480" xr:uid="{E95A4D62-B347-4A64-9CEB-BF1A39436156}"/>
    <cellStyle name="Normal 2 5 8 2 4 2 3" xfId="7481" xr:uid="{46A78658-8642-45D0-A4B1-C7EBBADA9D4C}"/>
    <cellStyle name="Normal 2 5 8 2 4 2 4" xfId="7482" xr:uid="{EE78A008-D997-4DBA-8E18-8DC78A05F59C}"/>
    <cellStyle name="Normal 2 5 8 2 4 2 5" xfId="7483" xr:uid="{E97AF92C-A810-4BAE-850F-AD6B2B11FED4}"/>
    <cellStyle name="Normal 2 5 8 2 4 2 6" xfId="7484" xr:uid="{87E162A7-60BB-433B-AEBB-92410F66D6BC}"/>
    <cellStyle name="Normal 2 5 8 2 4 3" xfId="7485" xr:uid="{C5ABF25D-00EA-47CE-8481-6E3227F9F696}"/>
    <cellStyle name="Normal 2 5 8 2 4 3 2" xfId="7486" xr:uid="{B5B16683-1521-44D7-8621-E6A6CFF09166}"/>
    <cellStyle name="Normal 2 5 8 2 4 3 3" xfId="7487" xr:uid="{02FF34E0-9DBA-4C2A-BAE1-3D339FC1CF65}"/>
    <cellStyle name="Normal 2 5 8 2 4 3 4" xfId="7488" xr:uid="{ED2CA168-7839-4924-B771-83BEFA8DE4F2}"/>
    <cellStyle name="Normal 2 5 8 2 4 3 5" xfId="7489" xr:uid="{7453748D-36B3-484D-B685-B90BD97B5C13}"/>
    <cellStyle name="Normal 2 5 8 2 5" xfId="7490" xr:uid="{F315BB9D-4CA3-4247-A60D-A0707C0015F3}"/>
    <cellStyle name="Normal 2 5 8 2 5 2" xfId="7491" xr:uid="{F497ECD4-8758-4670-A2EB-3A29AA3C6720}"/>
    <cellStyle name="Normal 2 5 8 2 5 2 2" xfId="7492" xr:uid="{F76D0F1E-323A-4F56-B68E-454FD0D3BE54}"/>
    <cellStyle name="Normal 2 5 8 2 5 2 3" xfId="7493" xr:uid="{341B149F-4668-40F6-A263-22BDB7425661}"/>
    <cellStyle name="Normal 2 5 8 2 5 2 4" xfId="7494" xr:uid="{C913D928-22FB-4A3E-9419-56D987C86BDD}"/>
    <cellStyle name="Normal 2 5 8 2 5 2 5" xfId="7495" xr:uid="{3596F545-CCA3-481F-BFCC-03E77F80AFAC}"/>
    <cellStyle name="Normal 2 5 8 2 6" xfId="7496" xr:uid="{C261F0A0-6858-4BAA-B589-31257410C862}"/>
    <cellStyle name="Normal 2 5 8 2 7" xfId="7497" xr:uid="{A296E7EB-3486-4C7D-A4FD-87CF9EE8DEEE}"/>
    <cellStyle name="Normal 2 5 8 2 8" xfId="7498" xr:uid="{D8CBCD32-1889-4B78-8076-0DCE08F4000E}"/>
    <cellStyle name="Normal 2 5 8 2 9" xfId="7499" xr:uid="{62BFCF2A-4D8B-4E98-809B-1DD14C367108}"/>
    <cellStyle name="Normal 2 5 8 3" xfId="7500" xr:uid="{94B9D164-D743-4326-BC32-FEC4151A0A34}"/>
    <cellStyle name="Normal 2 5 8 3 2" xfId="7501" xr:uid="{DF72032F-D4E0-4464-B611-170BE9ECCE0D}"/>
    <cellStyle name="Normal 2 5 8 3 2 2" xfId="7502" xr:uid="{CE258D4F-4351-4441-AFBD-9DBD396735DB}"/>
    <cellStyle name="Normal 2 5 8 3 2 2 2" xfId="7503" xr:uid="{679A4F23-11A6-431B-A3B7-681F6BE6B437}"/>
    <cellStyle name="Normal 2 5 8 3 2 2 2 2" xfId="7504" xr:uid="{73B2D68A-44C8-453E-8F86-74DA771C4927}"/>
    <cellStyle name="Normal 2 5 8 3 2 2 2 2 2" xfId="7505" xr:uid="{7BB17AC6-9312-4595-BAAE-E818AD4FBAF4}"/>
    <cellStyle name="Normal 2 5 8 3 2 2 2 2 3" xfId="7506" xr:uid="{F9B21B20-16E7-46B8-98D1-D19C3E96F135}"/>
    <cellStyle name="Normal 2 5 8 3 2 2 2 2 4" xfId="7507" xr:uid="{D64BC207-7D92-4BE6-91CE-8E2BF45655C7}"/>
    <cellStyle name="Normal 2 5 8 3 2 2 2 2 5" xfId="7508" xr:uid="{16BD73A2-CF5E-4A51-BB76-8B129B6DE257}"/>
    <cellStyle name="Normal 2 5 8 3 2 2 2 2 6" xfId="7509" xr:uid="{0AAA00A7-A344-496E-95AF-02E4C36B12E5}"/>
    <cellStyle name="Normal 2 5 8 3 2 2 3" xfId="7510" xr:uid="{9AECCF18-07CE-42F4-8BA1-F17F4F4A5A84}"/>
    <cellStyle name="Normal 2 5 8 3 2 2 4" xfId="7511" xr:uid="{9A585000-BD97-4454-B8D2-4A04859A98A9}"/>
    <cellStyle name="Normal 2 5 8 3 2 2 5" xfId="7512" xr:uid="{41CEA5F8-82F8-4763-BC46-695F93953D4B}"/>
    <cellStyle name="Normal 2 5 8 3 2 2 6" xfId="7513" xr:uid="{9A6F7421-6031-403B-BF22-64D38E6BB188}"/>
    <cellStyle name="Normal 2 5 8 3 2 2 7" xfId="7514" xr:uid="{6DF5BF3A-CBA7-4A21-8020-14A74BE1F55D}"/>
    <cellStyle name="Normal 2 5 8 3 2 3" xfId="7515" xr:uid="{81BBE563-5D67-418A-8654-ED2F6F1D46C7}"/>
    <cellStyle name="Normal 2 5 8 3 2 3 2" xfId="7516" xr:uid="{400B2FCB-FA6E-41C1-BF12-E4A6AF45CC85}"/>
    <cellStyle name="Normal 2 5 8 3 2 3 3" xfId="7517" xr:uid="{2BFE215D-EACB-4132-BD17-9BFC8791EE0F}"/>
    <cellStyle name="Normal 2 5 8 3 2 3 4" xfId="7518" xr:uid="{455F56F9-2D21-4999-9CC9-64DADE032033}"/>
    <cellStyle name="Normal 2 5 8 3 2 3 5" xfId="7519" xr:uid="{9D6FC1CE-3412-4633-BDD1-A6A4F6693A2E}"/>
    <cellStyle name="Normal 2 5 8 3 2 3 6" xfId="7520" xr:uid="{83245C13-B7D9-45A9-A045-26ACB2C8B8CB}"/>
    <cellStyle name="Normal 2 5 8 3 3" xfId="7521" xr:uid="{73063E27-6E57-4BAE-A978-39F49B7376C3}"/>
    <cellStyle name="Normal 2 5 8 3 3 2" xfId="7522" xr:uid="{F15DE5FF-4198-407A-BE6A-6FC48AAC91F6}"/>
    <cellStyle name="Normal 2 5 8 3 3 2 2" xfId="7523" xr:uid="{8C405113-C61B-4CD3-9EEA-ACE6C39658E9}"/>
    <cellStyle name="Normal 2 5 8 3 3 2 3" xfId="7524" xr:uid="{25003D3B-D247-4F00-8756-CABD8888AAC2}"/>
    <cellStyle name="Normal 2 5 8 3 3 2 4" xfId="7525" xr:uid="{DB5D976A-8862-4371-BA1D-CEB88F1042F5}"/>
    <cellStyle name="Normal 2 5 8 3 3 2 5" xfId="7526" xr:uid="{39C27BAF-9A18-41ED-A2DC-A1DFBC78CE9C}"/>
    <cellStyle name="Normal 2 5 8 3 3 2 6" xfId="7527" xr:uid="{05EA57E1-039E-486C-B17E-C3C403BB1A38}"/>
    <cellStyle name="Normal 2 5 8 3 4" xfId="7528" xr:uid="{419CEBA1-B572-431C-AE19-9A06784DBFDB}"/>
    <cellStyle name="Normal 2 5 8 3 5" xfId="7529" xr:uid="{426D042D-E259-42C2-A84B-A489B219ECAF}"/>
    <cellStyle name="Normal 2 5 8 3 6" xfId="7530" xr:uid="{18B050AC-5BF1-4FD4-AC41-92687BAD9ACB}"/>
    <cellStyle name="Normal 2 5 8 3 7" xfId="7531" xr:uid="{4CF3AF95-38F6-4B27-B3F6-C262F6A2DA2F}"/>
    <cellStyle name="Normal 2 5 8 3 8" xfId="7532" xr:uid="{F3722FAD-F0B0-475A-A638-2F1AC1D1A13F}"/>
    <cellStyle name="Normal 2 5 8 4" xfId="7533" xr:uid="{26DF7A4B-EEF4-42BA-AB1B-1A59EA0587B2}"/>
    <cellStyle name="Normal 2 5 8 4 2" xfId="7534" xr:uid="{045D59EF-0E4C-47D1-8369-1E471157F13D}"/>
    <cellStyle name="Normal 2 5 8 4 2 2" xfId="7535" xr:uid="{7AA8659A-A1A3-4F37-AF3D-059E8D073971}"/>
    <cellStyle name="Normal 2 5 8 4 2 2 2" xfId="7536" xr:uid="{04EF7704-FA56-4E6C-8F34-A698CB10C5DF}"/>
    <cellStyle name="Normal 2 5 8 4 2 2 3" xfId="7537" xr:uid="{F869D6F3-6942-4817-9282-1323623AE9F1}"/>
    <cellStyle name="Normal 2 5 8 4 2 2 4" xfId="7538" xr:uid="{5CEC0414-CF9F-477D-ADE1-4414256A21BC}"/>
    <cellStyle name="Normal 2 5 8 4 2 2 5" xfId="7539" xr:uid="{0285F9C8-F01A-4379-B261-3C8048566DC8}"/>
    <cellStyle name="Normal 2 5 8 4 2 2 6" xfId="7540" xr:uid="{6C92E725-CDCD-4982-AE8F-9C8C105AEFFF}"/>
    <cellStyle name="Normal 2 5 8 4 3" xfId="7541" xr:uid="{2ADE0ADA-BBB6-4F6A-8475-1066CC7B454D}"/>
    <cellStyle name="Normal 2 5 8 4 4" xfId="7542" xr:uid="{E01A23DF-2D93-4638-8A3A-71AF887707DA}"/>
    <cellStyle name="Normal 2 5 8 4 5" xfId="7543" xr:uid="{4337B59B-3C21-4881-B8E0-AE1276748B8D}"/>
    <cellStyle name="Normal 2 5 8 4 6" xfId="7544" xr:uid="{DB4EFC1F-B29D-47E8-9688-4A0F8C419B06}"/>
    <cellStyle name="Normal 2 5 8 4 7" xfId="7545" xr:uid="{8908AA78-5A5B-45FF-ADDF-FAA516B1D524}"/>
    <cellStyle name="Normal 2 5 8 5" xfId="7546" xr:uid="{64DF7CDB-AEBE-4535-923F-2C825C45B9E2}"/>
    <cellStyle name="Normal 2 5 8 5 2" xfId="7547" xr:uid="{C901796C-E71B-4EBC-8D8B-195F2DFF0DCB}"/>
    <cellStyle name="Normal 2 5 8 5 3" xfId="7548" xr:uid="{1CF8A5D7-F768-4087-807B-B2558B11D861}"/>
    <cellStyle name="Normal 2 5 8 5 4" xfId="7549" xr:uid="{AB3EC2D7-4509-48DD-A58F-50CB79AF161A}"/>
    <cellStyle name="Normal 2 5 8 5 5" xfId="7550" xr:uid="{2EE803B6-0642-4A9F-91BA-6074FAB76C1D}"/>
    <cellStyle name="Normal 2 5 8 5 6" xfId="7551" xr:uid="{A3E71828-869F-4F55-BA24-6558D5655BD2}"/>
    <cellStyle name="Normal 2 5 9" xfId="7552" xr:uid="{BCE74F4D-5D56-4EE5-AA66-352FE9EDBABE}"/>
    <cellStyle name="Normal 2 5 9 2" xfId="7553" xr:uid="{FFFD68F3-2A39-4BCB-AB78-A54DBACC5FBF}"/>
    <cellStyle name="Normal 2 5 9 3" xfId="7554" xr:uid="{E7CD168E-923A-4DCC-A3B7-9274BB198C35}"/>
    <cellStyle name="Normal 2 5 9 4" xfId="7555" xr:uid="{5278172B-61DF-4820-B042-CA718AC278E6}"/>
    <cellStyle name="Normal 2 5 9 5" xfId="7556" xr:uid="{ADDE82DF-4B09-4DC2-9B1E-C5B38E8D5357}"/>
    <cellStyle name="Normal 2 6" xfId="7557" xr:uid="{988173FC-A407-4C42-9413-33DC5FB698CA}"/>
    <cellStyle name="Normal 2 6 10" xfId="7558" xr:uid="{62D1A82E-3155-4C76-B540-CAFEE6D4B5B1}"/>
    <cellStyle name="Normal 2 6 10 2" xfId="7559" xr:uid="{7872593D-F483-47E0-8E54-5E38886E1392}"/>
    <cellStyle name="Normal 2 6 10 2 2" xfId="7560" xr:uid="{7DE76EF2-0754-40AD-9D4C-F75359C84746}"/>
    <cellStyle name="Normal 2 6 10 2 2 2" xfId="7561" xr:uid="{DF34655B-42DD-460A-8477-639EC2D62A98}"/>
    <cellStyle name="Normal 2 6 10 2 2 2 2" xfId="7562" xr:uid="{7CC6DBE7-6B87-4665-9041-BB15407D0A8F}"/>
    <cellStyle name="Normal 2 6 10 2 2 2 2 2" xfId="7563" xr:uid="{96969AF0-03CA-4863-97CE-2A710C020E20}"/>
    <cellStyle name="Normal 2 6 10 2 2 2 2 2 2" xfId="7564" xr:uid="{CECD7ABE-2E6D-4C35-89AF-114E7AF7C946}"/>
    <cellStyle name="Normal 2 6 10 2 2 2 2 2 3" xfId="7565" xr:uid="{AF157453-C825-4DAD-B391-657E8A66BD8E}"/>
    <cellStyle name="Normal 2 6 10 2 2 2 2 2 4" xfId="7566" xr:uid="{6838F759-2A5F-4FE8-BE65-F86CA48A9A5B}"/>
    <cellStyle name="Normal 2 6 10 2 2 2 2 2 5" xfId="7567" xr:uid="{2D39EA40-B25D-4A36-B0C7-851602BE2326}"/>
    <cellStyle name="Normal 2 6 10 2 2 2 3" xfId="7568" xr:uid="{E74F74EA-48AC-4B4F-92B1-5E79AA674BDF}"/>
    <cellStyle name="Normal 2 6 10 2 2 2 4" xfId="7569" xr:uid="{AB52FCC2-B67F-4A5B-8EFB-F02C6AB50AA6}"/>
    <cellStyle name="Normal 2 6 10 2 2 2 5" xfId="7570" xr:uid="{619EF0BE-C785-4A00-AADD-4EBF47F7F0EE}"/>
    <cellStyle name="Normal 2 6 10 2 2 2 6" xfId="7571" xr:uid="{4ABB6985-48CD-4CAC-AD53-0A1E727A4172}"/>
    <cellStyle name="Normal 2 6 10 2 2 3" xfId="7572" xr:uid="{3386F0FF-93F2-431C-B9B9-88ACE19D75C2}"/>
    <cellStyle name="Normal 2 6 10 2 2 3 2" xfId="7573" xr:uid="{766DFF7E-F5C6-4A63-B369-44942201E615}"/>
    <cellStyle name="Normal 2 6 10 2 2 3 3" xfId="7574" xr:uid="{132212D2-4F09-46DD-812E-0820EDCBE097}"/>
    <cellStyle name="Normal 2 6 10 2 2 3 4" xfId="7575" xr:uid="{EB933B2B-16C9-43F8-93EF-D929A1513FE5}"/>
    <cellStyle name="Normal 2 6 10 2 2 3 5" xfId="7576" xr:uid="{72C1015C-D826-466D-8792-16505988335F}"/>
    <cellStyle name="Normal 2 6 10 2 3" xfId="7577" xr:uid="{AA5E2632-897E-4D37-83FC-AB0E4AA9E3C1}"/>
    <cellStyle name="Normal 2 6 10 2 3 2" xfId="7578" xr:uid="{ECA4AFA3-FCBD-458C-9F83-246DFD65D3B2}"/>
    <cellStyle name="Normal 2 6 10 2 3 2 2" xfId="7579" xr:uid="{C105FD6D-979B-4D85-8636-71C4F77FFE4A}"/>
    <cellStyle name="Normal 2 6 10 2 3 2 3" xfId="7580" xr:uid="{0B4D1E37-D371-4D0C-866E-9AC64DD4A1F0}"/>
    <cellStyle name="Normal 2 6 10 2 3 2 4" xfId="7581" xr:uid="{1E13278C-1DB3-4CC3-A8F7-E9F22F012C7E}"/>
    <cellStyle name="Normal 2 6 10 2 3 2 5" xfId="7582" xr:uid="{E8F9BFC7-738D-4330-857A-47C6B73C2D59}"/>
    <cellStyle name="Normal 2 6 10 2 4" xfId="7583" xr:uid="{3FE82760-9D28-4EA5-85D6-65935681204D}"/>
    <cellStyle name="Normal 2 6 10 2 5" xfId="7584" xr:uid="{3A4196D9-2041-4A27-89CF-8C2DF36342BC}"/>
    <cellStyle name="Normal 2 6 10 2 6" xfId="7585" xr:uid="{574C675D-E1A3-4821-ADBD-AB4F20AD09AA}"/>
    <cellStyle name="Normal 2 6 10 2 7" xfId="7586" xr:uid="{C22B89CC-3742-482B-98B7-190CD3048B6A}"/>
    <cellStyle name="Normal 2 6 10 3" xfId="7587" xr:uid="{E4A44397-DB43-4000-8223-A1DF6D3AA8A6}"/>
    <cellStyle name="Normal 2 6 10 3 2" xfId="7588" xr:uid="{853A35F7-E4CD-499A-B9B3-ECCF1D2FD761}"/>
    <cellStyle name="Normal 2 6 10 3 2 2" xfId="7589" xr:uid="{0EBF085C-5B31-49C8-91D2-68DF3275E63E}"/>
    <cellStyle name="Normal 2 6 10 3 2 2 2" xfId="7590" xr:uid="{4B1714E3-EAB0-49C0-BBC4-4092C9F9F1A4}"/>
    <cellStyle name="Normal 2 6 10 3 2 2 3" xfId="7591" xr:uid="{AB41497F-E3DA-422C-9DEA-118A5E5D4437}"/>
    <cellStyle name="Normal 2 6 10 3 2 2 4" xfId="7592" xr:uid="{CFDEA8A3-5CAB-4920-B77B-7608E35AB69F}"/>
    <cellStyle name="Normal 2 6 10 3 2 2 5" xfId="7593" xr:uid="{AEA39B80-CF5E-46AA-9B99-3AA0208B0A20}"/>
    <cellStyle name="Normal 2 6 10 3 3" xfId="7594" xr:uid="{671371BC-EE27-4262-9F1D-876F4BD14F26}"/>
    <cellStyle name="Normal 2 6 10 3 4" xfId="7595" xr:uid="{A8F959C1-55B4-4681-9C2A-2BD889A094F4}"/>
    <cellStyle name="Normal 2 6 10 3 5" xfId="7596" xr:uid="{62EBBA4A-8819-469C-BC86-009FEDF343FD}"/>
    <cellStyle name="Normal 2 6 10 3 6" xfId="7597" xr:uid="{68D372DA-42C7-4E49-B118-157E4B07CB9C}"/>
    <cellStyle name="Normal 2 6 10 4" xfId="7598" xr:uid="{2ACE1DE6-848A-468D-AA9C-B9435C897503}"/>
    <cellStyle name="Normal 2 6 10 4 2" xfId="7599" xr:uid="{D1605F92-7A74-4804-8AB8-71270AA88A14}"/>
    <cellStyle name="Normal 2 6 10 4 3" xfId="7600" xr:uid="{F473C79A-CDD0-499E-9F77-CA1A47EEBCA9}"/>
    <cellStyle name="Normal 2 6 10 4 4" xfId="7601" xr:uid="{E3E7AB4A-1483-42E6-9C04-5353EE7977B9}"/>
    <cellStyle name="Normal 2 6 10 4 5" xfId="7602" xr:uid="{5A598BD4-3DD9-4077-849D-146F54B934AB}"/>
    <cellStyle name="Normal 2 6 11" xfId="7603" xr:uid="{D52A43A5-656E-4677-BCBD-01CC4BE20EE6}"/>
    <cellStyle name="Normal 2 6 11 2" xfId="7604" xr:uid="{E251205F-D397-4B45-9E4D-D8DDDFF7E988}"/>
    <cellStyle name="Normal 2 6 11 3" xfId="7605" xr:uid="{0206C713-8C67-4F7A-B41D-CC0AB29A4FB0}"/>
    <cellStyle name="Normal 2 6 11 4" xfId="7606" xr:uid="{3F45E0E4-3BA3-4E1D-9A78-C7D17D081F90}"/>
    <cellStyle name="Normal 2 6 11 5" xfId="7607" xr:uid="{9F53B2F5-D7AA-4D9F-BFCE-2D8CD5F86B9A}"/>
    <cellStyle name="Normal 2 6 12" xfId="7608" xr:uid="{25CB6277-EF26-4848-8E7E-C59FD9D56DDE}"/>
    <cellStyle name="Normal 2 6 12 2" xfId="7609" xr:uid="{449E0791-9DE1-426D-AF62-D1240F8BFB99}"/>
    <cellStyle name="Normal 2 6 12 3" xfId="7610" xr:uid="{4222850E-7A5B-4C1A-BCAE-64041CBF803C}"/>
    <cellStyle name="Normal 2 6 12 4" xfId="7611" xr:uid="{880D3797-462E-4AC4-A5FF-64C34CAAC75F}"/>
    <cellStyle name="Normal 2 6 12 5" xfId="7612" xr:uid="{9739858A-AFC6-4875-A6F3-FC0860AE71C9}"/>
    <cellStyle name="Normal 2 6 13" xfId="7613" xr:uid="{2AD51491-3D24-4C27-92E3-010291C6837D}"/>
    <cellStyle name="Normal 2 6 13 2" xfId="7614" xr:uid="{9ECA0EA8-221D-4627-B7B8-523898B6CCE0}"/>
    <cellStyle name="Normal 2 6 13 2 2" xfId="7615" xr:uid="{94FADD12-8679-4E25-9B3B-EE352CA7542F}"/>
    <cellStyle name="Normal 2 6 13 2 2 2" xfId="7616" xr:uid="{4AA3D4A8-390D-4DF0-8AC7-5C95A07B4A27}"/>
    <cellStyle name="Normal 2 6 13 2 2 2 2" xfId="7617" xr:uid="{16A41AD9-75DA-4BEC-92F4-5B7781AF0CCE}"/>
    <cellStyle name="Normal 2 6 13 2 2 2 3" xfId="7618" xr:uid="{9D16838B-DC0E-40B1-ACA1-D7E4ECC7505F}"/>
    <cellStyle name="Normal 2 6 13 2 2 2 4" xfId="7619" xr:uid="{746FE6C8-BF0B-4FF4-A3BB-8DEFB1EF34B5}"/>
    <cellStyle name="Normal 2 6 13 2 2 2 5" xfId="7620" xr:uid="{EA270C28-CF25-4A99-A2DA-35762C815CE0}"/>
    <cellStyle name="Normal 2 6 13 2 3" xfId="7621" xr:uid="{76908631-B847-468E-A9F2-F8FD3655BD6C}"/>
    <cellStyle name="Normal 2 6 13 2 4" xfId="7622" xr:uid="{A8002FA2-0445-4610-8CE9-789C4A655D64}"/>
    <cellStyle name="Normal 2 6 13 2 5" xfId="7623" xr:uid="{B0A7B39F-21A4-4044-A377-1D418D7EC9E5}"/>
    <cellStyle name="Normal 2 6 13 2 6" xfId="7624" xr:uid="{80F38CB6-029E-405E-96F4-81CCDD2AAA20}"/>
    <cellStyle name="Normal 2 6 13 3" xfId="7625" xr:uid="{9D48D5B3-917A-4C28-9F03-EA8DE18178C3}"/>
    <cellStyle name="Normal 2 6 13 3 2" xfId="7626" xr:uid="{6F730B8A-950A-4DE5-B877-2948332E0B43}"/>
    <cellStyle name="Normal 2 6 13 3 3" xfId="7627" xr:uid="{8762ABD5-75F4-462F-9E88-1C9F274BFA2D}"/>
    <cellStyle name="Normal 2 6 13 3 4" xfId="7628" xr:uid="{0DE24784-C791-40B0-A590-29E6A993E17A}"/>
    <cellStyle name="Normal 2 6 13 3 5" xfId="7629" xr:uid="{45B230B2-2454-4A5D-8253-3211581A5B1D}"/>
    <cellStyle name="Normal 2 6 14" xfId="7630" xr:uid="{8EDFF391-57DA-41BC-AF68-A5E68EE9A128}"/>
    <cellStyle name="Normal 2 6 14 2" xfId="7631" xr:uid="{4B6A1A83-04AC-4557-9974-1FC098B941DD}"/>
    <cellStyle name="Normal 2 6 14 3" xfId="7632" xr:uid="{2CF98353-C169-42F3-9834-3095C83E77ED}"/>
    <cellStyle name="Normal 2 6 14 4" xfId="7633" xr:uid="{B3973428-F535-4096-A79D-1BE00C1DC633}"/>
    <cellStyle name="Normal 2 6 14 5" xfId="7634" xr:uid="{FFB384E3-AEB0-4B5F-82B1-16842DF24A44}"/>
    <cellStyle name="Normal 2 6 15" xfId="7635" xr:uid="{F73C7082-9AB6-4360-A648-BC4541C45B08}"/>
    <cellStyle name="Normal 2 6 15 2" xfId="7636" xr:uid="{E6B80204-2F46-4C18-A758-3F8CE388EBD6}"/>
    <cellStyle name="Normal 2 6 15 2 2" xfId="7637" xr:uid="{20EC3D3C-5155-476A-9145-5A0A5BE12D5F}"/>
    <cellStyle name="Normal 2 6 15 2 3" xfId="7638" xr:uid="{A505D107-409E-44C9-9167-351414425B19}"/>
    <cellStyle name="Normal 2 6 15 2 4" xfId="7639" xr:uid="{460530B4-7B58-418F-A9B3-C6C3D4780278}"/>
    <cellStyle name="Normal 2 6 15 2 5" xfId="7640" xr:uid="{AF77729B-C375-4D5A-AA81-FD872ACDA726}"/>
    <cellStyle name="Normal 2 6 16" xfId="7641" xr:uid="{4785ED6D-B4A8-4FDC-B961-CA122BF939C4}"/>
    <cellStyle name="Normal 2 6 16 2" xfId="7642" xr:uid="{91063010-BB80-44D3-A1FC-2A21C59363F7}"/>
    <cellStyle name="Normal 2 6 16 3" xfId="7643" xr:uid="{34A788F6-4C80-4036-AD5D-AA97A9CC6C4A}"/>
    <cellStyle name="Normal 2 6 16 4" xfId="7644" xr:uid="{FC858FE6-BD17-4444-BC5C-B01570A6DB79}"/>
    <cellStyle name="Normal 2 6 16 5" xfId="7645" xr:uid="{D6560E6F-B57F-4597-AC1F-22F7CCE65488}"/>
    <cellStyle name="Normal 2 6 17" xfId="7646" xr:uid="{71403352-57F9-4ADA-AE46-FCC08B0663F0}"/>
    <cellStyle name="Normal 2 6 17 2" xfId="7647" xr:uid="{2AAA363E-3CFA-49F9-8140-3CDF3E40A6CE}"/>
    <cellStyle name="Normal 2 6 17 3" xfId="7648" xr:uid="{E9B218E9-E98E-4791-B884-C4CB5FBBBE1D}"/>
    <cellStyle name="Normal 2 6 17 4" xfId="7649" xr:uid="{B3CA13C7-53DE-42C3-8BB8-87E43AB36C3F}"/>
    <cellStyle name="Normal 2 6 17 5" xfId="7650" xr:uid="{617AB20A-3CF2-4A81-BE0A-A6F1FDFFFF06}"/>
    <cellStyle name="Normal 2 6 18" xfId="7651" xr:uid="{3ACB3E3A-6246-42BB-9F5A-8DA2F6A7E370}"/>
    <cellStyle name="Normal 2 6 19" xfId="7652" xr:uid="{F7683652-FB86-436E-8215-EF25F90AB9C4}"/>
    <cellStyle name="Normal 2 6 2" xfId="7653" xr:uid="{053CCDF0-8213-47A9-85CF-D65E7BE2BAB2}"/>
    <cellStyle name="Normal 2 6 2 2" xfId="7654" xr:uid="{5BD2E84B-3B79-4EFB-A3F2-6375DEBDFAF6}"/>
    <cellStyle name="Normal 2 6 2 3" xfId="7655" xr:uid="{24B3F260-62E4-4766-B57D-7737AB2B02B2}"/>
    <cellStyle name="Normal 2 6 2 4" xfId="7656" xr:uid="{E379841B-261F-4FDF-B2ED-B68CA57CC0F7}"/>
    <cellStyle name="Normal 2 6 2 5" xfId="7657" xr:uid="{79D317EE-D8C9-4371-9401-27E7C0FC066A}"/>
    <cellStyle name="Normal 2 6 20" xfId="7658" xr:uid="{08B30155-A1D3-4BFB-88B1-63D3626265EA}"/>
    <cellStyle name="Normal 2 6 21" xfId="7659" xr:uid="{9E791F20-70B2-4464-8BE0-91FBAD64831C}"/>
    <cellStyle name="Normal 2 6 3" xfId="7660" xr:uid="{958BDF7A-F699-4A1D-8094-6A6B0B8A1714}"/>
    <cellStyle name="Normal 2 6 3 2" xfId="7661" xr:uid="{D72486A9-25B0-4E97-9AFA-116EE8E61856}"/>
    <cellStyle name="Normal 2 6 3 2 10" xfId="7662" xr:uid="{42E2B96F-9203-4A55-9B43-44D54AF550B7}"/>
    <cellStyle name="Normal 2 6 3 2 2" xfId="7663" xr:uid="{ABC11F09-D1C9-44DE-9169-C76EB8C33362}"/>
    <cellStyle name="Normal 2 6 3 2 2 2" xfId="7664" xr:uid="{75B3A17D-41ED-479C-B848-01DFE599BB9F}"/>
    <cellStyle name="Normal 2 6 3 2 2 2 2" xfId="7665" xr:uid="{4D0C56C7-5A46-41C4-AEB6-2E3F317E887C}"/>
    <cellStyle name="Normal 2 6 3 2 2 2 2 2" xfId="7666" xr:uid="{F0BF47AD-B339-4849-B030-95010ECFB231}"/>
    <cellStyle name="Normal 2 6 3 2 2 2 2 2 2" xfId="7667" xr:uid="{83D0C788-71BD-4BA7-BE8E-2E044C459FE6}"/>
    <cellStyle name="Normal 2 6 3 2 2 2 2 2 2 2" xfId="7668" xr:uid="{A0632EED-1DAD-4958-995B-215EC515E299}"/>
    <cellStyle name="Normal 2 6 3 2 2 2 2 2 2 2 2" xfId="7669" xr:uid="{A70253E3-EFEE-4517-9CAD-E24C4D34C1E2}"/>
    <cellStyle name="Normal 2 6 3 2 2 2 2 2 2 2 2 2" xfId="7670" xr:uid="{72294762-9873-4F12-859D-337F7BACEB71}"/>
    <cellStyle name="Normal 2 6 3 2 2 2 2 2 2 2 2 2 2" xfId="7671" xr:uid="{ADCEADB8-E24C-4FC8-8307-57B8A8ADBECA}"/>
    <cellStyle name="Normal 2 6 3 2 2 2 2 2 2 2 2 2 3" xfId="7672" xr:uid="{42FE269C-57D1-430D-8B65-E960AD1FA9CD}"/>
    <cellStyle name="Normal 2 6 3 2 2 2 2 2 2 2 2 2 4" xfId="7673" xr:uid="{C95E9259-6C36-4D7C-B2E7-AC462E2A1A6D}"/>
    <cellStyle name="Normal 2 6 3 2 2 2 2 2 2 2 2 2 5" xfId="7674" xr:uid="{4867F222-5BD0-4D3E-9946-AD68C7ABEA40}"/>
    <cellStyle name="Normal 2 6 3 2 2 2 2 2 2 2 2 2 6" xfId="7675" xr:uid="{992E0460-EEB2-4691-AA7C-2C443991AD51}"/>
    <cellStyle name="Normal 2 6 3 2 2 2 2 2 2 2 3" xfId="7676" xr:uid="{88788629-9C5C-4217-AA48-B4D6C27D11BA}"/>
    <cellStyle name="Normal 2 6 3 2 2 2 2 2 2 2 4" xfId="7677" xr:uid="{700DDC04-8874-4600-80C9-B307CB3BE981}"/>
    <cellStyle name="Normal 2 6 3 2 2 2 2 2 2 2 5" xfId="7678" xr:uid="{91575C70-0311-4CFB-897C-E52C2F05307E}"/>
    <cellStyle name="Normal 2 6 3 2 2 2 2 2 2 2 6" xfId="7679" xr:uid="{997CD589-B965-4E43-9559-0FDFA7F3C348}"/>
    <cellStyle name="Normal 2 6 3 2 2 2 2 2 2 2 7" xfId="7680" xr:uid="{241DF824-A0CE-416A-B87C-D05135F8E66B}"/>
    <cellStyle name="Normal 2 6 3 2 2 2 2 2 2 3" xfId="7681" xr:uid="{E2B81067-78F3-4E91-884E-7F4DDF089397}"/>
    <cellStyle name="Normal 2 6 3 2 2 2 2 2 2 3 2" xfId="7682" xr:uid="{964840B2-E2B0-4C9A-9B9E-CC0B41B4E2D9}"/>
    <cellStyle name="Normal 2 6 3 2 2 2 2 2 2 3 3" xfId="7683" xr:uid="{C1419C70-4819-448F-BFC0-79D68602F660}"/>
    <cellStyle name="Normal 2 6 3 2 2 2 2 2 2 3 4" xfId="7684" xr:uid="{9D914222-CAF2-449D-AB6F-804419A7EC72}"/>
    <cellStyle name="Normal 2 6 3 2 2 2 2 2 2 3 5" xfId="7685" xr:uid="{A1B0E678-B33F-4194-B1AC-4F54701F485E}"/>
    <cellStyle name="Normal 2 6 3 2 2 2 2 2 2 3 6" xfId="7686" xr:uid="{39F3FA93-AB46-45E9-8989-F127A0EE3E8D}"/>
    <cellStyle name="Normal 2 6 3 2 2 2 2 2 3" xfId="7687" xr:uid="{1D192165-3624-45DA-A808-87404558D747}"/>
    <cellStyle name="Normal 2 6 3 2 2 2 2 2 3 2" xfId="7688" xr:uid="{9C7C6B97-5EC4-4888-AFC0-BB10A0C3E31C}"/>
    <cellStyle name="Normal 2 6 3 2 2 2 2 2 3 2 2" xfId="7689" xr:uid="{9554F9C3-3232-47C9-89CF-55A7C987FF5D}"/>
    <cellStyle name="Normal 2 6 3 2 2 2 2 2 3 2 3" xfId="7690" xr:uid="{0377FA5E-FB57-492F-AD80-43265E870C0C}"/>
    <cellStyle name="Normal 2 6 3 2 2 2 2 2 3 2 4" xfId="7691" xr:uid="{8C0AEDC8-B9E7-447B-ACBB-9D3E9A9695AA}"/>
    <cellStyle name="Normal 2 6 3 2 2 2 2 2 3 2 5" xfId="7692" xr:uid="{6DF2BC2C-D57C-4D3D-BA8B-9951B28012B8}"/>
    <cellStyle name="Normal 2 6 3 2 2 2 2 2 3 2 6" xfId="7693" xr:uid="{CF062CA1-0A71-44D9-8059-77DAB1B97783}"/>
    <cellStyle name="Normal 2 6 3 2 2 2 2 2 4" xfId="7694" xr:uid="{022A3D92-A75A-464B-A0F2-70FE16B6F4B8}"/>
    <cellStyle name="Normal 2 6 3 2 2 2 2 2 5" xfId="7695" xr:uid="{6ED66553-8DDC-4C8C-B588-75A7F072F717}"/>
    <cellStyle name="Normal 2 6 3 2 2 2 2 2 6" xfId="7696" xr:uid="{AF1A513A-2289-4E0D-BC72-DEAA26C9704B}"/>
    <cellStyle name="Normal 2 6 3 2 2 2 2 2 7" xfId="7697" xr:uid="{775B3EA6-8285-445F-ACFE-43B5153C9D95}"/>
    <cellStyle name="Normal 2 6 3 2 2 2 2 2 8" xfId="7698" xr:uid="{88BEBFD5-3286-4FEC-8CD8-17E9FA5AB224}"/>
    <cellStyle name="Normal 2 6 3 2 2 2 2 3" xfId="7699" xr:uid="{6AF2B7A5-B2A3-43F3-B7EF-8B1FE9F22D63}"/>
    <cellStyle name="Normal 2 6 3 2 2 2 2 4" xfId="7700" xr:uid="{62F4E8F6-C104-4C0D-99C3-8D9C290D50F4}"/>
    <cellStyle name="Normal 2 6 3 2 2 2 2 4 2" xfId="7701" xr:uid="{A40DF779-9F8B-47D0-8074-93BFA1B8EF95}"/>
    <cellStyle name="Normal 2 6 3 2 2 2 2 4 2 2" xfId="7702" xr:uid="{9657F620-E4DC-4D08-9680-7F4199437D5C}"/>
    <cellStyle name="Normal 2 6 3 2 2 2 2 4 2 2 2" xfId="7703" xr:uid="{7F3DBD2C-142E-4E33-BF55-372D55D15EF8}"/>
    <cellStyle name="Normal 2 6 3 2 2 2 2 4 2 2 3" xfId="7704" xr:uid="{D7B2FE87-3D47-48D9-9DCB-D643A067BED5}"/>
    <cellStyle name="Normal 2 6 3 2 2 2 2 4 2 2 4" xfId="7705" xr:uid="{53908334-8053-431B-8A88-38018E27AA5E}"/>
    <cellStyle name="Normal 2 6 3 2 2 2 2 4 2 2 5" xfId="7706" xr:uid="{A7C6C781-6925-4997-A259-4B68D1D0F518}"/>
    <cellStyle name="Normal 2 6 3 2 2 2 2 4 2 2 6" xfId="7707" xr:uid="{925BCBA5-FBBD-4584-9E3D-3CE27138F41F}"/>
    <cellStyle name="Normal 2 6 3 2 2 2 2 4 3" xfId="7708" xr:uid="{5B859CE5-7776-42EE-93B7-8F9E317F0292}"/>
    <cellStyle name="Normal 2 6 3 2 2 2 2 4 4" xfId="7709" xr:uid="{6133D0CD-0046-4EA3-959F-647CB82B6E1D}"/>
    <cellStyle name="Normal 2 6 3 2 2 2 2 4 5" xfId="7710" xr:uid="{E53B6B46-6483-47F0-9E4C-43BCD8E87D2A}"/>
    <cellStyle name="Normal 2 6 3 2 2 2 2 4 6" xfId="7711" xr:uid="{0D8145CD-2F41-482F-B10A-52E4C4A444C4}"/>
    <cellStyle name="Normal 2 6 3 2 2 2 2 4 7" xfId="7712" xr:uid="{4CAD92D2-785F-4087-B252-A6FBB66D3B15}"/>
    <cellStyle name="Normal 2 6 3 2 2 2 2 5" xfId="7713" xr:uid="{E0DA88C4-23F0-4148-A355-7AD564C5C897}"/>
    <cellStyle name="Normal 2 6 3 2 2 2 2 5 2" xfId="7714" xr:uid="{2E180A28-90F6-42D2-90B9-0853BFDAC659}"/>
    <cellStyle name="Normal 2 6 3 2 2 2 2 5 3" xfId="7715" xr:uid="{FE6B4DD6-9AD1-45D1-891B-547975789D21}"/>
    <cellStyle name="Normal 2 6 3 2 2 2 2 5 4" xfId="7716" xr:uid="{2AD9BCF1-DFDA-4047-AADC-5C24A7AB5F71}"/>
    <cellStyle name="Normal 2 6 3 2 2 2 2 5 5" xfId="7717" xr:uid="{55F8038B-8DD8-449C-97A0-4A312DB08477}"/>
    <cellStyle name="Normal 2 6 3 2 2 2 2 5 6" xfId="7718" xr:uid="{C6D36981-9ABC-4000-8F4E-84ED05F98A3B}"/>
    <cellStyle name="Normal 2 6 3 2 2 2 3" xfId="7719" xr:uid="{5328330A-6618-40D4-871B-344861DC33AB}"/>
    <cellStyle name="Normal 2 6 3 2 2 2 3 2" xfId="7720" xr:uid="{44AD6082-AF01-474B-8EB6-C682DFEB74C3}"/>
    <cellStyle name="Normal 2 6 3 2 2 2 3 2 2" xfId="7721" xr:uid="{4595301C-0635-4D57-B6E6-C3E1130E9B56}"/>
    <cellStyle name="Normal 2 6 3 2 2 2 3 2 2 2" xfId="7722" xr:uid="{109C98E0-1B1E-4824-B38E-8B373863DACF}"/>
    <cellStyle name="Normal 2 6 3 2 2 2 3 2 2 2 2" xfId="7723" xr:uid="{C01C0C94-2243-4794-A5A2-0339A071E480}"/>
    <cellStyle name="Normal 2 6 3 2 2 2 3 2 2 2 2 2" xfId="7724" xr:uid="{D4AB6CD0-838B-4FF5-9D31-E7703CEC6EBB}"/>
    <cellStyle name="Normal 2 6 3 2 2 2 3 2 2 2 2 2 2" xfId="7725" xr:uid="{9DD31D34-04F4-4E59-9DCA-2288FF8AF28F}"/>
    <cellStyle name="Normal 2 6 3 2 2 2 3 2 2 2 2 2 3" xfId="7726" xr:uid="{CECACB22-028C-436C-ACD1-02C8BA3E33EC}"/>
    <cellStyle name="Normal 2 6 3 2 2 2 3 2 2 2 2 2 4" xfId="7727" xr:uid="{0E27E9D7-3414-45A3-9817-131FFC32B32C}"/>
    <cellStyle name="Normal 2 6 3 2 2 2 3 2 2 2 2 2 5" xfId="7728" xr:uid="{9829F7E8-AB1E-4100-BE5C-9BD35E0C349B}"/>
    <cellStyle name="Normal 2 6 3 2 2 2 3 2 2 2 3" xfId="7729" xr:uid="{FE0A8F18-9B35-47DA-B9C1-944ABB345D5E}"/>
    <cellStyle name="Normal 2 6 3 2 2 2 3 2 2 2 4" xfId="7730" xr:uid="{1498F3E9-113C-4957-BCF9-E75843A5BF54}"/>
    <cellStyle name="Normal 2 6 3 2 2 2 3 2 2 2 5" xfId="7731" xr:uid="{3D491412-0393-47E6-951A-FDB3E9B0886C}"/>
    <cellStyle name="Normal 2 6 3 2 2 2 3 2 2 2 6" xfId="7732" xr:uid="{24717633-0DB7-4203-8234-75BCA6C9C7AA}"/>
    <cellStyle name="Normal 2 6 3 2 2 2 3 2 2 3" xfId="7733" xr:uid="{11BBDF39-3B9A-4CA7-9755-04FEB0B12B1C}"/>
    <cellStyle name="Normal 2 6 3 2 2 2 3 2 2 3 2" xfId="7734" xr:uid="{92B7FC79-83E4-4042-BCA8-025975E1651B}"/>
    <cellStyle name="Normal 2 6 3 2 2 2 3 2 2 3 3" xfId="7735" xr:uid="{C2B15430-2887-43CD-B3CC-24063F957429}"/>
    <cellStyle name="Normal 2 6 3 2 2 2 3 2 2 3 4" xfId="7736" xr:uid="{968BE479-E3C1-4A8C-BFE9-ACDF4370CE7E}"/>
    <cellStyle name="Normal 2 6 3 2 2 2 3 2 2 3 5" xfId="7737" xr:uid="{C0407D7A-A3E6-4E82-8B79-ABF77AED7A0F}"/>
    <cellStyle name="Normal 2 6 3 2 2 2 3 2 3" xfId="7738" xr:uid="{E869030C-7D2D-45BD-94EF-34EE9916B566}"/>
    <cellStyle name="Normal 2 6 3 2 2 2 3 2 3 2" xfId="7739" xr:uid="{D39051C5-CD9A-42C9-9F0F-A9C22A6EDE0D}"/>
    <cellStyle name="Normal 2 6 3 2 2 2 3 2 3 2 2" xfId="7740" xr:uid="{7D85774D-63D2-4F0F-9AE1-34DB6197F401}"/>
    <cellStyle name="Normal 2 6 3 2 2 2 3 2 3 2 3" xfId="7741" xr:uid="{503ABCB4-A07A-4D4F-A63C-2A8A70622FBE}"/>
    <cellStyle name="Normal 2 6 3 2 2 2 3 2 3 2 4" xfId="7742" xr:uid="{90B8BE3E-E7D1-41C8-A98D-AE0B9651B320}"/>
    <cellStyle name="Normal 2 6 3 2 2 2 3 2 3 2 5" xfId="7743" xr:uid="{9948A9DA-2CAE-4EF1-91AB-3039FCE3C0D6}"/>
    <cellStyle name="Normal 2 6 3 2 2 2 3 2 4" xfId="7744" xr:uid="{DE624013-B7E0-45A7-875D-2164285DEC69}"/>
    <cellStyle name="Normal 2 6 3 2 2 2 3 2 5" xfId="7745" xr:uid="{9CB50112-0168-48DE-A38B-93D9511C6E63}"/>
    <cellStyle name="Normal 2 6 3 2 2 2 3 2 6" xfId="7746" xr:uid="{0359DFFE-D681-4D61-A471-CF9A3AFD66AF}"/>
    <cellStyle name="Normal 2 6 3 2 2 2 3 2 7" xfId="7747" xr:uid="{D4579256-E939-4118-A22B-399B2F8E9E7E}"/>
    <cellStyle name="Normal 2 6 3 2 2 2 3 3" xfId="7748" xr:uid="{4B308C6F-722E-45AC-98D9-EF1286E42190}"/>
    <cellStyle name="Normal 2 6 3 2 2 2 3 3 2" xfId="7749" xr:uid="{4FF3F58D-4236-460A-B73F-717033CFAF79}"/>
    <cellStyle name="Normal 2 6 3 2 2 2 3 3 2 2" xfId="7750" xr:uid="{8E221E30-8675-4571-A2E5-883CCD70E1CA}"/>
    <cellStyle name="Normal 2 6 3 2 2 2 3 3 2 2 2" xfId="7751" xr:uid="{B010E075-100B-4616-9C17-4DB1B6BB4693}"/>
    <cellStyle name="Normal 2 6 3 2 2 2 3 3 2 2 3" xfId="7752" xr:uid="{9B286B67-613A-422C-9261-3A28860DCFC2}"/>
    <cellStyle name="Normal 2 6 3 2 2 2 3 3 2 2 4" xfId="7753" xr:uid="{33ABF1D6-662D-44C2-850D-00834D8EB0FA}"/>
    <cellStyle name="Normal 2 6 3 2 2 2 3 3 2 2 5" xfId="7754" xr:uid="{8434F433-9C11-4380-8792-7513C42CDE01}"/>
    <cellStyle name="Normal 2 6 3 2 2 2 3 3 3" xfId="7755" xr:uid="{CDC9BEC9-1259-4414-8BAD-9BD2AFF800E4}"/>
    <cellStyle name="Normal 2 6 3 2 2 2 3 3 4" xfId="7756" xr:uid="{D8F2287A-6B7A-4379-A55C-E6A49F1F1F50}"/>
    <cellStyle name="Normal 2 6 3 2 2 2 3 3 5" xfId="7757" xr:uid="{32B53BE4-1C9F-4271-B0AE-5B3D276B2300}"/>
    <cellStyle name="Normal 2 6 3 2 2 2 3 3 6" xfId="7758" xr:uid="{5A52EBB5-1ABD-47B5-AE13-0FFE46919EAA}"/>
    <cellStyle name="Normal 2 6 3 2 2 2 3 4" xfId="7759" xr:uid="{724D6DE9-F77D-4C73-9F68-A3B88CCB343D}"/>
    <cellStyle name="Normal 2 6 3 2 2 2 3 4 2" xfId="7760" xr:uid="{58D72137-A447-45EA-BA89-26A65E004C7B}"/>
    <cellStyle name="Normal 2 6 3 2 2 2 3 4 3" xfId="7761" xr:uid="{58F6ACD5-3390-4A6F-9448-1A4F65248690}"/>
    <cellStyle name="Normal 2 6 3 2 2 2 3 4 4" xfId="7762" xr:uid="{B673CFB0-2D3B-440A-85B1-7F95B0215D6A}"/>
    <cellStyle name="Normal 2 6 3 2 2 2 3 4 5" xfId="7763" xr:uid="{DAD00D67-5B13-4A67-BCB3-7C7B86476F15}"/>
    <cellStyle name="Normal 2 6 3 2 2 2 4" xfId="7764" xr:uid="{44527B8E-856E-405C-8B9B-89D349911E96}"/>
    <cellStyle name="Normal 2 6 3 2 2 2 4 2" xfId="7765" xr:uid="{08408CEB-15D0-492E-B6DA-A06EDAFAB4AE}"/>
    <cellStyle name="Normal 2 6 3 2 2 2 4 2 2" xfId="7766" xr:uid="{6A876BD8-3192-467E-B4A8-D0FA04FE39AB}"/>
    <cellStyle name="Normal 2 6 3 2 2 2 4 2 2 2" xfId="7767" xr:uid="{EAB3939A-1A3E-4F16-853A-2D5BA066F905}"/>
    <cellStyle name="Normal 2 6 3 2 2 2 4 2 2 2 2" xfId="7768" xr:uid="{9EEBD5E0-EF3F-45CA-86A3-4507952F1031}"/>
    <cellStyle name="Normal 2 6 3 2 2 2 4 2 2 2 3" xfId="7769" xr:uid="{F8711A27-1363-4142-AB43-63136A868001}"/>
    <cellStyle name="Normal 2 6 3 2 2 2 4 2 2 2 4" xfId="7770" xr:uid="{DF2E6E27-0373-44A2-AE21-A9C7393DF6F4}"/>
    <cellStyle name="Normal 2 6 3 2 2 2 4 2 2 2 5" xfId="7771" xr:uid="{0316DF2F-6F92-4781-971A-AFD649F7DFD7}"/>
    <cellStyle name="Normal 2 6 3 2 2 2 4 2 3" xfId="7772" xr:uid="{C891D45E-5081-40A6-B7FE-6CB77BDEE38A}"/>
    <cellStyle name="Normal 2 6 3 2 2 2 4 2 4" xfId="7773" xr:uid="{D8FE6EE4-C0ED-4F38-A08B-E875AC26BAE4}"/>
    <cellStyle name="Normal 2 6 3 2 2 2 4 2 5" xfId="7774" xr:uid="{D267EEE6-4E5A-4800-90C9-DF56A5E30E8C}"/>
    <cellStyle name="Normal 2 6 3 2 2 2 4 2 6" xfId="7775" xr:uid="{1CA63A39-3CCF-4C68-8EE9-22E101116A04}"/>
    <cellStyle name="Normal 2 6 3 2 2 2 4 3" xfId="7776" xr:uid="{F126A2ED-CAE8-4B37-9ED1-614A8E25D47E}"/>
    <cellStyle name="Normal 2 6 3 2 2 2 4 3 2" xfId="7777" xr:uid="{07C5A099-EB3C-4CAD-9D21-23E97E79E184}"/>
    <cellStyle name="Normal 2 6 3 2 2 2 4 3 3" xfId="7778" xr:uid="{D219C500-6F04-4CD9-8D92-A85E7C97C5A8}"/>
    <cellStyle name="Normal 2 6 3 2 2 2 4 3 4" xfId="7779" xr:uid="{F35A7485-8788-44F3-99BB-D4A5A3CCF2A7}"/>
    <cellStyle name="Normal 2 6 3 2 2 2 4 3 5" xfId="7780" xr:uid="{52C47343-1A69-4DB9-9F73-019113D534F0}"/>
    <cellStyle name="Normal 2 6 3 2 2 2 5" xfId="7781" xr:uid="{A9F951DD-7CDA-4E4D-A7CB-C2F5E50590F1}"/>
    <cellStyle name="Normal 2 6 3 2 2 2 5 2" xfId="7782" xr:uid="{67568275-AAD8-474F-AAAB-172587EE4550}"/>
    <cellStyle name="Normal 2 6 3 2 2 2 5 2 2" xfId="7783" xr:uid="{524F65AC-0D52-428D-9C34-0F24B139270B}"/>
    <cellStyle name="Normal 2 6 3 2 2 2 5 2 3" xfId="7784" xr:uid="{DF18CBC5-8288-4AF1-9E91-3F316C609D27}"/>
    <cellStyle name="Normal 2 6 3 2 2 2 5 2 4" xfId="7785" xr:uid="{6BAA65E6-6E32-47E4-9567-7AC6D84D5C3F}"/>
    <cellStyle name="Normal 2 6 3 2 2 2 5 2 5" xfId="7786" xr:uid="{9D307C6C-8F82-4F20-8355-A09B28FF47D9}"/>
    <cellStyle name="Normal 2 6 3 2 2 2 6" xfId="7787" xr:uid="{8431C982-35F3-407B-A634-640C54D28AD4}"/>
    <cellStyle name="Normal 2 6 3 2 2 2 7" xfId="7788" xr:uid="{DCD253DC-6857-4A05-8C9F-6602FBF70D9E}"/>
    <cellStyle name="Normal 2 6 3 2 2 2 8" xfId="7789" xr:uid="{820AED0F-CF9D-4422-8EEF-1C1598A99371}"/>
    <cellStyle name="Normal 2 6 3 2 2 2 9" xfId="7790" xr:uid="{B9FE4084-2067-4966-B002-404E13D83041}"/>
    <cellStyle name="Normal 2 6 3 2 2 3" xfId="7791" xr:uid="{A04D4084-C7E2-4889-8877-569697E69EF8}"/>
    <cellStyle name="Normal 2 6 3 2 2 3 2" xfId="7792" xr:uid="{255FD659-F2AD-4B1F-B4E0-3A921C507A2A}"/>
    <cellStyle name="Normal 2 6 3 2 2 3 2 2" xfId="7793" xr:uid="{DE62E367-F8C5-45F9-9B7A-42394B3CAB17}"/>
    <cellStyle name="Normal 2 6 3 2 2 3 2 2 2" xfId="7794" xr:uid="{05F7C9EE-E448-4EE1-ABD6-974843C79EB3}"/>
    <cellStyle name="Normal 2 6 3 2 2 3 2 2 2 2" xfId="7795" xr:uid="{B4058A6A-96D6-471B-98DF-B2C74E230F95}"/>
    <cellStyle name="Normal 2 6 3 2 2 3 2 2 2 2 2" xfId="7796" xr:uid="{3EAFBBC1-B7A4-48A7-B81B-86DD1BCB5DA9}"/>
    <cellStyle name="Normal 2 6 3 2 2 3 2 2 2 2 3" xfId="7797" xr:uid="{C2D3DD5C-21EE-4CF4-A257-A574F49D00F1}"/>
    <cellStyle name="Normal 2 6 3 2 2 3 2 2 2 2 4" xfId="7798" xr:uid="{549A181F-426C-4FEE-BFF7-255C86380999}"/>
    <cellStyle name="Normal 2 6 3 2 2 3 2 2 2 2 5" xfId="7799" xr:uid="{DED00492-E5C6-404C-A32B-52548C0B2412}"/>
    <cellStyle name="Normal 2 6 3 2 2 3 2 2 2 2 6" xfId="7800" xr:uid="{49976EF2-4D85-477A-882D-A96651372230}"/>
    <cellStyle name="Normal 2 6 3 2 2 3 2 2 3" xfId="7801" xr:uid="{754C63C1-5E79-4A21-B53D-D48E816E3705}"/>
    <cellStyle name="Normal 2 6 3 2 2 3 2 2 4" xfId="7802" xr:uid="{4D835E53-99CF-4961-B05E-820D1B81330F}"/>
    <cellStyle name="Normal 2 6 3 2 2 3 2 2 5" xfId="7803" xr:uid="{05D73E8A-87BA-4777-8FEB-FC2ADC2E7F58}"/>
    <cellStyle name="Normal 2 6 3 2 2 3 2 2 6" xfId="7804" xr:uid="{C09D842E-430A-4B01-857C-2D622167A196}"/>
    <cellStyle name="Normal 2 6 3 2 2 3 2 2 7" xfId="7805" xr:uid="{B1DB7517-0A4D-4887-ACB1-7BB92924D4E0}"/>
    <cellStyle name="Normal 2 6 3 2 2 3 2 3" xfId="7806" xr:uid="{10EE7B75-703A-4556-9BA5-1ABB5FDAD3C0}"/>
    <cellStyle name="Normal 2 6 3 2 2 3 2 3 2" xfId="7807" xr:uid="{2F2041A0-9529-4042-A1C0-C08C6208B006}"/>
    <cellStyle name="Normal 2 6 3 2 2 3 2 3 3" xfId="7808" xr:uid="{53AB648C-989D-4063-911C-0312FCF4B984}"/>
    <cellStyle name="Normal 2 6 3 2 2 3 2 3 4" xfId="7809" xr:uid="{FFAB9DCD-08B3-4D9C-9D7B-6B59D543129F}"/>
    <cellStyle name="Normal 2 6 3 2 2 3 2 3 5" xfId="7810" xr:uid="{EE9169CE-F1B3-4DB8-98AA-AA5CAD3B58DB}"/>
    <cellStyle name="Normal 2 6 3 2 2 3 2 3 6" xfId="7811" xr:uid="{D896104E-984F-401A-8035-E56C304CAEC9}"/>
    <cellStyle name="Normal 2 6 3 2 2 3 3" xfId="7812" xr:uid="{E74D9F0D-064A-4EC5-BCE4-C387C1ED3D15}"/>
    <cellStyle name="Normal 2 6 3 2 2 3 3 2" xfId="7813" xr:uid="{C477AEB7-D49B-4D53-92CD-17C5909474FC}"/>
    <cellStyle name="Normal 2 6 3 2 2 3 3 2 2" xfId="7814" xr:uid="{E2F1371B-3B73-4938-8C8B-F6C0BFA43CB2}"/>
    <cellStyle name="Normal 2 6 3 2 2 3 3 2 3" xfId="7815" xr:uid="{946EAAB4-D1EC-493B-BD50-CE4A297DDAC9}"/>
    <cellStyle name="Normal 2 6 3 2 2 3 3 2 4" xfId="7816" xr:uid="{9EF894D4-1AD8-4817-B811-14D393ACD4A7}"/>
    <cellStyle name="Normal 2 6 3 2 2 3 3 2 5" xfId="7817" xr:uid="{493C8CDF-AEF0-4812-8EC9-B5AC3FD4401F}"/>
    <cellStyle name="Normal 2 6 3 2 2 3 3 2 6" xfId="7818" xr:uid="{45F57AA9-1E74-45BB-B775-241E5EA8D0DB}"/>
    <cellStyle name="Normal 2 6 3 2 2 3 4" xfId="7819" xr:uid="{1539D1A3-668D-44F9-B843-EDB340917B2B}"/>
    <cellStyle name="Normal 2 6 3 2 2 3 5" xfId="7820" xr:uid="{7209E421-8E09-48A1-BE98-3775AE4F80D1}"/>
    <cellStyle name="Normal 2 6 3 2 2 3 6" xfId="7821" xr:uid="{5159A1D3-9B5B-4F42-9659-97D2B0667086}"/>
    <cellStyle name="Normal 2 6 3 2 2 3 7" xfId="7822" xr:uid="{E71DEF77-042A-4777-BA3D-5A30DE3929B3}"/>
    <cellStyle name="Normal 2 6 3 2 2 3 8" xfId="7823" xr:uid="{D86CDF65-36D2-4BBD-9645-3B5962EB40B3}"/>
    <cellStyle name="Normal 2 6 3 2 2 4" xfId="7824" xr:uid="{48986588-76DC-4074-A4C6-AF50D36D3A3E}"/>
    <cellStyle name="Normal 2 6 3 2 2 5" xfId="7825" xr:uid="{4ED42331-20BA-4657-8DB2-C5951A1687F8}"/>
    <cellStyle name="Normal 2 6 3 2 2 5 2" xfId="7826" xr:uid="{E8934D07-9695-403F-90DD-4A40759312DE}"/>
    <cellStyle name="Normal 2 6 3 2 2 5 2 2" xfId="7827" xr:uid="{2966102B-9EA5-498D-BE72-B19176FE1B0A}"/>
    <cellStyle name="Normal 2 6 3 2 2 5 2 2 2" xfId="7828" xr:uid="{132D2AE2-BA81-4AAA-A2B5-467CCD547149}"/>
    <cellStyle name="Normal 2 6 3 2 2 5 2 2 3" xfId="7829" xr:uid="{EBA987A6-086D-4C9F-A7DC-9447C7B856CD}"/>
    <cellStyle name="Normal 2 6 3 2 2 5 2 2 4" xfId="7830" xr:uid="{23268727-8ACC-4CB8-AE64-986D80B911FA}"/>
    <cellStyle name="Normal 2 6 3 2 2 5 2 2 5" xfId="7831" xr:uid="{A07D9C02-1C91-4EFE-BB07-F80279249571}"/>
    <cellStyle name="Normal 2 6 3 2 2 5 2 2 6" xfId="7832" xr:uid="{B72622A9-10A7-4B0C-908E-AEC66A4CC163}"/>
    <cellStyle name="Normal 2 6 3 2 2 5 3" xfId="7833" xr:uid="{F215447A-DC6F-409D-A287-52C4468FC6D7}"/>
    <cellStyle name="Normal 2 6 3 2 2 5 4" xfId="7834" xr:uid="{C6026464-3F3D-4D05-B8B5-9CAFA56F5CA4}"/>
    <cellStyle name="Normal 2 6 3 2 2 5 5" xfId="7835" xr:uid="{353B5862-741A-44EC-B29C-9D9F39F5B1BA}"/>
    <cellStyle name="Normal 2 6 3 2 2 5 6" xfId="7836" xr:uid="{D427BBCF-D646-4684-8CC6-6FB73FB1872D}"/>
    <cellStyle name="Normal 2 6 3 2 2 5 7" xfId="7837" xr:uid="{938B4BB4-817B-46FD-BC5C-BF0C06E13614}"/>
    <cellStyle name="Normal 2 6 3 2 2 6" xfId="7838" xr:uid="{2E7EA08B-CB81-4BC5-9246-8689FA2F73E5}"/>
    <cellStyle name="Normal 2 6 3 2 2 6 2" xfId="7839" xr:uid="{2F45491A-5749-4A36-A036-F8A1A0B80FAE}"/>
    <cellStyle name="Normal 2 6 3 2 2 6 3" xfId="7840" xr:uid="{2A4E17BD-F2BE-40A0-A202-F930BBB28F95}"/>
    <cellStyle name="Normal 2 6 3 2 2 6 4" xfId="7841" xr:uid="{C5A2D9C4-AA40-4E77-A651-4A5D9DBDD32B}"/>
    <cellStyle name="Normal 2 6 3 2 2 6 5" xfId="7842" xr:uid="{B42B6A09-65B5-48CD-A907-A1D504320CFC}"/>
    <cellStyle name="Normal 2 6 3 2 2 6 6" xfId="7843" xr:uid="{80BD01A3-B442-4128-A304-033CFC988806}"/>
    <cellStyle name="Normal 2 6 3 2 3" xfId="7844" xr:uid="{9F6D5E70-98FC-4E2F-9D89-36A8E7D28F11}"/>
    <cellStyle name="Normal 2 6 3 2 3 2" xfId="7845" xr:uid="{44BC328B-381B-4006-8E18-7D218E7BED06}"/>
    <cellStyle name="Normal 2 6 3 2 3 2 2" xfId="7846" xr:uid="{02C2AB03-8D01-433B-AC52-478DD680839B}"/>
    <cellStyle name="Normal 2 6 3 2 3 2 2 2" xfId="7847" xr:uid="{EA1571F7-8FB3-4633-AB11-0768BB8CEFC1}"/>
    <cellStyle name="Normal 2 6 3 2 3 2 2 2 2" xfId="7848" xr:uid="{562159A6-DF72-454C-82E3-5483BF038E8D}"/>
    <cellStyle name="Normal 2 6 3 2 3 2 2 2 2 2" xfId="7849" xr:uid="{354A2728-8380-462A-A1E6-F6055C596262}"/>
    <cellStyle name="Normal 2 6 3 2 3 2 2 2 2 2 2" xfId="7850" xr:uid="{53A704CC-F7F9-4942-AFCF-D45540F8F7B7}"/>
    <cellStyle name="Normal 2 6 3 2 3 2 2 2 2 2 3" xfId="7851" xr:uid="{6D728094-496F-45CB-B552-C6EF94B3752B}"/>
    <cellStyle name="Normal 2 6 3 2 3 2 2 2 2 2 4" xfId="7852" xr:uid="{C29EA4DD-8BBD-4AE7-9B3E-3B22A088BFD0}"/>
    <cellStyle name="Normal 2 6 3 2 3 2 2 2 2 2 5" xfId="7853" xr:uid="{4378BBA4-B18C-460E-90E4-77FBD729E1D5}"/>
    <cellStyle name="Normal 2 6 3 2 3 2 2 2 2 2 6" xfId="7854" xr:uid="{4EC1F4C3-0034-452B-AE55-B2F45DD90D93}"/>
    <cellStyle name="Normal 2 6 3 2 3 2 2 2 3" xfId="7855" xr:uid="{90AA3A39-E771-4DA5-B1AA-113078D89C89}"/>
    <cellStyle name="Normal 2 6 3 2 3 2 2 2 4" xfId="7856" xr:uid="{851589A1-0FB6-4940-A5C2-CBDE7ACB0B25}"/>
    <cellStyle name="Normal 2 6 3 2 3 2 2 2 5" xfId="7857" xr:uid="{5068E2F8-DB2F-45CE-9E61-6C65D841323E}"/>
    <cellStyle name="Normal 2 6 3 2 3 2 2 2 6" xfId="7858" xr:uid="{9B1C7339-CD47-4F7E-830B-E956FD21DAB0}"/>
    <cellStyle name="Normal 2 6 3 2 3 2 2 2 7" xfId="7859" xr:uid="{755A1491-2C79-4776-A160-C09BC0199C90}"/>
    <cellStyle name="Normal 2 6 3 2 3 2 2 3" xfId="7860" xr:uid="{B93AF73C-D9F7-4533-B0D0-C1F3C6CC4EC3}"/>
    <cellStyle name="Normal 2 6 3 2 3 2 2 3 2" xfId="7861" xr:uid="{DD2923EC-80D6-43B1-A76D-B13FCE51F52D}"/>
    <cellStyle name="Normal 2 6 3 2 3 2 2 3 3" xfId="7862" xr:uid="{91D63590-7322-46A9-8C98-E8CF4C47CECE}"/>
    <cellStyle name="Normal 2 6 3 2 3 2 2 3 4" xfId="7863" xr:uid="{54D09E5D-E678-4463-B020-231B16D3A193}"/>
    <cellStyle name="Normal 2 6 3 2 3 2 2 3 5" xfId="7864" xr:uid="{37915E4C-2634-4FCA-AE2C-34236B2E212B}"/>
    <cellStyle name="Normal 2 6 3 2 3 2 2 3 6" xfId="7865" xr:uid="{25A72BD6-4A41-43A2-852D-659ADE063789}"/>
    <cellStyle name="Normal 2 6 3 2 3 2 3" xfId="7866" xr:uid="{98F31EF4-7A4D-464A-8408-42DBFD2B4CA8}"/>
    <cellStyle name="Normal 2 6 3 2 3 2 3 2" xfId="7867" xr:uid="{E770D77E-A9B5-4416-B470-C7762443C142}"/>
    <cellStyle name="Normal 2 6 3 2 3 2 3 2 2" xfId="7868" xr:uid="{A8E5F365-E047-4392-9556-0E863C837EF9}"/>
    <cellStyle name="Normal 2 6 3 2 3 2 3 2 3" xfId="7869" xr:uid="{3A0DEFBC-507C-410C-B97F-532EAAC91A68}"/>
    <cellStyle name="Normal 2 6 3 2 3 2 3 2 4" xfId="7870" xr:uid="{2FD372C1-621B-41DD-9D3B-EE0B3D17CB67}"/>
    <cellStyle name="Normal 2 6 3 2 3 2 3 2 5" xfId="7871" xr:uid="{859AC6BD-9D59-4AF1-903D-EAFC763E2096}"/>
    <cellStyle name="Normal 2 6 3 2 3 2 3 2 6" xfId="7872" xr:uid="{65A8D0FC-2732-426E-9C2B-E53301370265}"/>
    <cellStyle name="Normal 2 6 3 2 3 2 4" xfId="7873" xr:uid="{5998873C-0E22-412D-8B87-A8E9817D84C5}"/>
    <cellStyle name="Normal 2 6 3 2 3 2 5" xfId="7874" xr:uid="{C1793CE9-6257-4BAA-BE8F-7C2EBC89517C}"/>
    <cellStyle name="Normal 2 6 3 2 3 2 6" xfId="7875" xr:uid="{6CA642B7-9C92-492B-AA13-68F3CCDF3C29}"/>
    <cellStyle name="Normal 2 6 3 2 3 2 7" xfId="7876" xr:uid="{6C8341B0-CB1E-43CE-BCD9-D63C74B8CB27}"/>
    <cellStyle name="Normal 2 6 3 2 3 2 8" xfId="7877" xr:uid="{0A28DAF3-9B61-4F5A-BB52-1935AC4293AC}"/>
    <cellStyle name="Normal 2 6 3 2 3 3" xfId="7878" xr:uid="{9208F04C-6C0A-400D-9B77-A413836C85C0}"/>
    <cellStyle name="Normal 2 6 3 2 3 4" xfId="7879" xr:uid="{1349B0E2-C346-4A1E-A85B-61CAE52AAA09}"/>
    <cellStyle name="Normal 2 6 3 2 3 4 2" xfId="7880" xr:uid="{9650BB36-5E13-4C32-B37C-20E9AB929EF7}"/>
    <cellStyle name="Normal 2 6 3 2 3 4 2 2" xfId="7881" xr:uid="{8D111500-FAF6-464B-9F94-B152FC50A872}"/>
    <cellStyle name="Normal 2 6 3 2 3 4 2 2 2" xfId="7882" xr:uid="{AFDFB7EB-738D-459F-A70D-559F504EDA99}"/>
    <cellStyle name="Normal 2 6 3 2 3 4 2 2 3" xfId="7883" xr:uid="{0F0FB85D-9095-4166-A036-BA35E3DB75C3}"/>
    <cellStyle name="Normal 2 6 3 2 3 4 2 2 4" xfId="7884" xr:uid="{078443AD-5BF8-4164-8614-9B062673E424}"/>
    <cellStyle name="Normal 2 6 3 2 3 4 2 2 5" xfId="7885" xr:uid="{2887947D-2029-4108-A0E5-5B7CA92F28BE}"/>
    <cellStyle name="Normal 2 6 3 2 3 4 2 2 6" xfId="7886" xr:uid="{A2EF6B8C-21DD-4C22-900C-DDC4AF808ED3}"/>
    <cellStyle name="Normal 2 6 3 2 3 4 3" xfId="7887" xr:uid="{B106AB98-9406-4045-AD83-DD619E2A4D69}"/>
    <cellStyle name="Normal 2 6 3 2 3 4 4" xfId="7888" xr:uid="{DBBD072E-942A-4E79-9BFC-D4221E193570}"/>
    <cellStyle name="Normal 2 6 3 2 3 4 5" xfId="7889" xr:uid="{357C1AB5-849A-48F2-B6A6-E12575DF0D74}"/>
    <cellStyle name="Normal 2 6 3 2 3 4 6" xfId="7890" xr:uid="{8D412765-4F3F-4C15-B82F-500E4F116CB5}"/>
    <cellStyle name="Normal 2 6 3 2 3 4 7" xfId="7891" xr:uid="{B68F53FB-32A3-456A-8EF0-118123A63AB4}"/>
    <cellStyle name="Normal 2 6 3 2 3 5" xfId="7892" xr:uid="{B7352171-FEFB-4D8C-AA94-D7B0720A222C}"/>
    <cellStyle name="Normal 2 6 3 2 3 5 2" xfId="7893" xr:uid="{280EAE6B-5FF5-481C-B34B-09DFDF4CF157}"/>
    <cellStyle name="Normal 2 6 3 2 3 5 3" xfId="7894" xr:uid="{8F48E13C-F0C3-483E-B370-152B75DCA835}"/>
    <cellStyle name="Normal 2 6 3 2 3 5 4" xfId="7895" xr:uid="{6D2E55C7-5840-4410-94BE-FAB82C10B557}"/>
    <cellStyle name="Normal 2 6 3 2 3 5 5" xfId="7896" xr:uid="{AAFD5819-FA6A-49CD-B1E8-A5619863706F}"/>
    <cellStyle name="Normal 2 6 3 2 3 5 6" xfId="7897" xr:uid="{3A751B81-E769-4F7C-8343-2F890E6F8D5B}"/>
    <cellStyle name="Normal 2 6 3 2 4" xfId="7898" xr:uid="{4DD9B30A-4E9A-4B92-AD6E-351353C67EB1}"/>
    <cellStyle name="Normal 2 6 3 2 4 2" xfId="7899" xr:uid="{781D7E80-1E85-48C5-8EBC-3048A8715027}"/>
    <cellStyle name="Normal 2 6 3 2 4 2 2" xfId="7900" xr:uid="{D10B88EE-8CCA-4225-8FEB-D4DF5FC77370}"/>
    <cellStyle name="Normal 2 6 3 2 4 2 2 2" xfId="7901" xr:uid="{5E42DC3A-0B10-431C-8235-7DB03FB2E371}"/>
    <cellStyle name="Normal 2 6 3 2 4 2 2 2 2" xfId="7902" xr:uid="{2CB40FFF-DEAE-42BF-94AC-137E98D665C1}"/>
    <cellStyle name="Normal 2 6 3 2 4 2 2 2 2 2" xfId="7903" xr:uid="{2C195FBE-2EAD-47EC-88D8-69D9DB20A931}"/>
    <cellStyle name="Normal 2 6 3 2 4 2 2 2 2 2 2" xfId="7904" xr:uid="{9A366A5D-35EA-4D32-91EC-3EF15ED6BEDD}"/>
    <cellStyle name="Normal 2 6 3 2 4 2 2 2 2 2 3" xfId="7905" xr:uid="{FC631610-6FE8-4D59-B6E6-0B8B95314951}"/>
    <cellStyle name="Normal 2 6 3 2 4 2 2 2 2 2 4" xfId="7906" xr:uid="{BA911B24-B967-4C7A-9DC0-F29FF4AB0B03}"/>
    <cellStyle name="Normal 2 6 3 2 4 2 2 2 2 2 5" xfId="7907" xr:uid="{DF0904AB-671E-467E-AC80-92C17D4C5206}"/>
    <cellStyle name="Normal 2 6 3 2 4 2 2 2 3" xfId="7908" xr:uid="{0734CDC0-EFFA-4B27-A487-5FA788526EB1}"/>
    <cellStyle name="Normal 2 6 3 2 4 2 2 2 4" xfId="7909" xr:uid="{DE8DD620-B8C6-48A4-9C21-7CD2FE3E9B7D}"/>
    <cellStyle name="Normal 2 6 3 2 4 2 2 2 5" xfId="7910" xr:uid="{195C69B3-19FB-46C8-A700-E17BC91EF053}"/>
    <cellStyle name="Normal 2 6 3 2 4 2 2 2 6" xfId="7911" xr:uid="{EC312551-86E2-4CB8-B29D-937A690CF1B7}"/>
    <cellStyle name="Normal 2 6 3 2 4 2 2 3" xfId="7912" xr:uid="{A16735B8-144C-4D29-9088-FE7EDD3C7BFD}"/>
    <cellStyle name="Normal 2 6 3 2 4 2 2 3 2" xfId="7913" xr:uid="{4CA94A03-076E-4D56-B791-2BA59E1B76A9}"/>
    <cellStyle name="Normal 2 6 3 2 4 2 2 3 3" xfId="7914" xr:uid="{304ADAA2-1900-4445-AA2E-E1B4B57CC83A}"/>
    <cellStyle name="Normal 2 6 3 2 4 2 2 3 4" xfId="7915" xr:uid="{A0B599EC-9419-4CC5-977B-490BD6F314C2}"/>
    <cellStyle name="Normal 2 6 3 2 4 2 2 3 5" xfId="7916" xr:uid="{CD7DB2E5-8ABF-4B7B-B434-7CA59AF54472}"/>
    <cellStyle name="Normal 2 6 3 2 4 2 3" xfId="7917" xr:uid="{9E803E55-04FC-4267-A900-D9EA9EBB0E72}"/>
    <cellStyle name="Normal 2 6 3 2 4 2 3 2" xfId="7918" xr:uid="{91469701-4EAE-4E93-A8DF-0ED21C38FF90}"/>
    <cellStyle name="Normal 2 6 3 2 4 2 3 2 2" xfId="7919" xr:uid="{AA580DB5-F481-44B1-8AC9-02C670BB9EA3}"/>
    <cellStyle name="Normal 2 6 3 2 4 2 3 2 3" xfId="7920" xr:uid="{E6842D35-CB5C-41D3-B470-D2662C598C3B}"/>
    <cellStyle name="Normal 2 6 3 2 4 2 3 2 4" xfId="7921" xr:uid="{DD17E87F-A988-4EA6-BB07-649E07E8D72E}"/>
    <cellStyle name="Normal 2 6 3 2 4 2 3 2 5" xfId="7922" xr:uid="{B6AE646C-5853-4010-9A69-86E676F7F3B5}"/>
    <cellStyle name="Normal 2 6 3 2 4 2 4" xfId="7923" xr:uid="{7DBE0591-0A55-4397-AF6E-54AE6C4000BF}"/>
    <cellStyle name="Normal 2 6 3 2 4 2 5" xfId="7924" xr:uid="{C97FD6B4-2803-4062-8941-9226BE03C988}"/>
    <cellStyle name="Normal 2 6 3 2 4 2 6" xfId="7925" xr:uid="{06E8841F-999E-4DDC-B728-69DF144FDAAC}"/>
    <cellStyle name="Normal 2 6 3 2 4 2 7" xfId="7926" xr:uid="{30641312-E126-4B3F-B576-A315573A464B}"/>
    <cellStyle name="Normal 2 6 3 2 4 3" xfId="7927" xr:uid="{0315CFD3-B0F4-449C-AC37-CF9368D3094A}"/>
    <cellStyle name="Normal 2 6 3 2 4 3 2" xfId="7928" xr:uid="{5D31F91E-9CF6-44F5-9A89-395D625C9E98}"/>
    <cellStyle name="Normal 2 6 3 2 4 3 2 2" xfId="7929" xr:uid="{E513C03E-74A5-4AA9-81D5-A52C7E31345A}"/>
    <cellStyle name="Normal 2 6 3 2 4 3 2 2 2" xfId="7930" xr:uid="{F76DE8EB-B441-4E68-80E6-D13B920CEC1F}"/>
    <cellStyle name="Normal 2 6 3 2 4 3 2 2 3" xfId="7931" xr:uid="{2F733C32-6170-4493-BB71-7C94C8B20648}"/>
    <cellStyle name="Normal 2 6 3 2 4 3 2 2 4" xfId="7932" xr:uid="{83B2DB95-8203-4DC0-AF7C-9502E428E62A}"/>
    <cellStyle name="Normal 2 6 3 2 4 3 2 2 5" xfId="7933" xr:uid="{9A2C1278-D382-4388-8771-88A53E178502}"/>
    <cellStyle name="Normal 2 6 3 2 4 3 3" xfId="7934" xr:uid="{F73E0AC1-6EE2-424E-A78E-FB9CAC916BB4}"/>
    <cellStyle name="Normal 2 6 3 2 4 3 4" xfId="7935" xr:uid="{B6369355-92E0-4569-B139-6435F2C9B6A1}"/>
    <cellStyle name="Normal 2 6 3 2 4 3 5" xfId="7936" xr:uid="{D83B245A-5B32-4028-9EE1-D2133A6D0CCA}"/>
    <cellStyle name="Normal 2 6 3 2 4 3 6" xfId="7937" xr:uid="{A6BD2AD8-4EEB-4888-BA5C-2D34AA51835E}"/>
    <cellStyle name="Normal 2 6 3 2 4 4" xfId="7938" xr:uid="{BE51E587-EA25-4C03-B625-82AD8D17E5C1}"/>
    <cellStyle name="Normal 2 6 3 2 4 4 2" xfId="7939" xr:uid="{3852BB39-9410-427C-B440-0F349BB5EE5C}"/>
    <cellStyle name="Normal 2 6 3 2 4 4 3" xfId="7940" xr:uid="{B9310B5A-5A23-4405-B3DB-FE7DDCE8A702}"/>
    <cellStyle name="Normal 2 6 3 2 4 4 4" xfId="7941" xr:uid="{EAEC2B8C-E540-4AA2-B6A2-D94379B52AA8}"/>
    <cellStyle name="Normal 2 6 3 2 4 4 5" xfId="7942" xr:uid="{E9EB01C3-D45F-4CA0-A4A3-597000A27E46}"/>
    <cellStyle name="Normal 2 6 3 2 5" xfId="7943" xr:uid="{129BCAE5-ECC0-43FB-8E30-419647B235F8}"/>
    <cellStyle name="Normal 2 6 3 2 5 2" xfId="7944" xr:uid="{82910E1C-66E9-4C52-ADC2-F03C8DC35E99}"/>
    <cellStyle name="Normal 2 6 3 2 5 2 2" xfId="7945" xr:uid="{3E91E84E-B423-4C10-A984-65CDC94CD7D1}"/>
    <cellStyle name="Normal 2 6 3 2 5 2 2 2" xfId="7946" xr:uid="{631B1EF3-4F23-46B7-87F8-2A3EAA8424CC}"/>
    <cellStyle name="Normal 2 6 3 2 5 2 2 2 2" xfId="7947" xr:uid="{F3785048-0C9B-414B-9D68-2E17E3BC9F73}"/>
    <cellStyle name="Normal 2 6 3 2 5 2 2 2 3" xfId="7948" xr:uid="{DCEF1813-B128-4AFC-BD34-8F084D53B622}"/>
    <cellStyle name="Normal 2 6 3 2 5 2 2 2 4" xfId="7949" xr:uid="{1C1E7262-9000-49B0-8ECE-8CC80FE5FC3D}"/>
    <cellStyle name="Normal 2 6 3 2 5 2 2 2 5" xfId="7950" xr:uid="{47CDB16B-EC77-4A32-AF05-39D1A4D215C8}"/>
    <cellStyle name="Normal 2 6 3 2 5 2 3" xfId="7951" xr:uid="{C91DB928-8B45-4286-AF36-9CA442FD52C6}"/>
    <cellStyle name="Normal 2 6 3 2 5 2 4" xfId="7952" xr:uid="{BB4901EC-B485-473A-966A-098917E612EC}"/>
    <cellStyle name="Normal 2 6 3 2 5 2 5" xfId="7953" xr:uid="{E3C16419-316F-4213-8349-F0CD071F1447}"/>
    <cellStyle name="Normal 2 6 3 2 5 2 6" xfId="7954" xr:uid="{97914DA8-E033-4B14-91DA-B9EC350D65DD}"/>
    <cellStyle name="Normal 2 6 3 2 5 3" xfId="7955" xr:uid="{7BCD0B9E-49C6-4139-991C-DBFA5C0A16E3}"/>
    <cellStyle name="Normal 2 6 3 2 5 3 2" xfId="7956" xr:uid="{AEC8869F-C355-4E11-AC4C-4C7BD92CE5D2}"/>
    <cellStyle name="Normal 2 6 3 2 5 3 3" xfId="7957" xr:uid="{61238BA2-8FF0-409C-A6F1-7F7516B9B1B6}"/>
    <cellStyle name="Normal 2 6 3 2 5 3 4" xfId="7958" xr:uid="{0E1B2B83-04DA-4DA8-8E86-C82B03AE2442}"/>
    <cellStyle name="Normal 2 6 3 2 5 3 5" xfId="7959" xr:uid="{DC56081F-314E-4603-9687-B7EC520856AB}"/>
    <cellStyle name="Normal 2 6 3 2 6" xfId="7960" xr:uid="{F453A828-9D74-40A2-B62A-C6B7EBDE0386}"/>
    <cellStyle name="Normal 2 6 3 2 6 2" xfId="7961" xr:uid="{32287A98-EB22-45BB-99D5-490E29302FB0}"/>
    <cellStyle name="Normal 2 6 3 2 6 2 2" xfId="7962" xr:uid="{1B46565F-61B8-4D52-BCD3-438F49D042F9}"/>
    <cellStyle name="Normal 2 6 3 2 6 2 3" xfId="7963" xr:uid="{532D56CA-A0BE-4CAD-B68C-B4435CCB3892}"/>
    <cellStyle name="Normal 2 6 3 2 6 2 4" xfId="7964" xr:uid="{ABFAF578-0D05-44D4-B48E-7C9379ECD7FE}"/>
    <cellStyle name="Normal 2 6 3 2 6 2 5" xfId="7965" xr:uid="{C4584E52-D3E4-4298-BF92-43A1151E9290}"/>
    <cellStyle name="Normal 2 6 3 2 7" xfId="7966" xr:uid="{37D4C4DF-B032-4AD2-8BC4-FFD9F642234B}"/>
    <cellStyle name="Normal 2 6 3 2 8" xfId="7967" xr:uid="{CCE2BF29-6D9C-4D3F-BD65-177C529B720E}"/>
    <cellStyle name="Normal 2 6 3 2 9" xfId="7968" xr:uid="{D7DCE333-C871-4A6C-AB03-63B08DCF2A33}"/>
    <cellStyle name="Normal 2 6 3 3" xfId="7969" xr:uid="{5813BC8B-0C34-41A4-B0A8-8542AEEF7526}"/>
    <cellStyle name="Normal 2 6 3 3 2" xfId="7970" xr:uid="{72E420CD-D020-4FD0-880C-8FEF03E6D5A7}"/>
    <cellStyle name="Normal 2 6 3 3 2 2" xfId="7971" xr:uid="{318694F2-ED1B-4718-B4E4-7F7110DF51BE}"/>
    <cellStyle name="Normal 2 6 3 3 2 2 2" xfId="7972" xr:uid="{A49407FA-0971-4D96-BB35-C91010E2A356}"/>
    <cellStyle name="Normal 2 6 3 3 2 2 2 2" xfId="7973" xr:uid="{7414F2B7-5AD5-410F-816C-32F5FD516924}"/>
    <cellStyle name="Normal 2 6 3 3 2 2 2 2 2" xfId="7974" xr:uid="{F4104BF0-FEB8-4D9D-8E30-58C4F3752AA2}"/>
    <cellStyle name="Normal 2 6 3 3 2 2 2 2 2 2" xfId="7975" xr:uid="{0AF7DDFC-E0A1-4A73-9946-FC4FAC09DDA3}"/>
    <cellStyle name="Normal 2 6 3 3 2 2 2 2 2 2 2" xfId="7976" xr:uid="{839EEBA0-BB29-49F8-BA3B-8C6E48EE39F0}"/>
    <cellStyle name="Normal 2 6 3 3 2 2 2 2 2 2 3" xfId="7977" xr:uid="{01D6AA1B-0C41-4D4A-87BD-11AD8185CE10}"/>
    <cellStyle name="Normal 2 6 3 3 2 2 2 2 2 2 4" xfId="7978" xr:uid="{A6580484-2727-4B5C-9203-44934ECCE711}"/>
    <cellStyle name="Normal 2 6 3 3 2 2 2 2 2 2 5" xfId="7979" xr:uid="{C091D411-C0DF-4B9B-BD65-D48FE633F49C}"/>
    <cellStyle name="Normal 2 6 3 3 2 2 2 2 2 2 6" xfId="7980" xr:uid="{73D32BD5-922A-48E3-8ABB-1B76E20E329B}"/>
    <cellStyle name="Normal 2 6 3 3 2 2 2 2 3" xfId="7981" xr:uid="{072C63C4-9527-49E5-8C2F-8FC5927ABEDA}"/>
    <cellStyle name="Normal 2 6 3 3 2 2 2 2 4" xfId="7982" xr:uid="{660DEF15-FCF1-4245-88FF-797B3E9B890E}"/>
    <cellStyle name="Normal 2 6 3 3 2 2 2 2 5" xfId="7983" xr:uid="{56CBB79A-D026-4001-9F73-D5D8419067D1}"/>
    <cellStyle name="Normal 2 6 3 3 2 2 2 2 6" xfId="7984" xr:uid="{FAA9E0CD-737C-4415-8664-8DE2CE93E0D9}"/>
    <cellStyle name="Normal 2 6 3 3 2 2 2 2 7" xfId="7985" xr:uid="{6F2473C5-C7E3-449E-8777-8F9D7549A42A}"/>
    <cellStyle name="Normal 2 6 3 3 2 2 2 3" xfId="7986" xr:uid="{085185BE-D9DB-428A-86C6-FA1114756412}"/>
    <cellStyle name="Normal 2 6 3 3 2 2 2 3 2" xfId="7987" xr:uid="{DD160D9F-FABA-489E-95A2-E9B7B642442F}"/>
    <cellStyle name="Normal 2 6 3 3 2 2 2 3 3" xfId="7988" xr:uid="{A29E6915-D380-4279-B4D4-D19CB67EBE60}"/>
    <cellStyle name="Normal 2 6 3 3 2 2 2 3 4" xfId="7989" xr:uid="{B1F6335F-AECB-4DE5-A266-429ED6639EB8}"/>
    <cellStyle name="Normal 2 6 3 3 2 2 2 3 5" xfId="7990" xr:uid="{003B97BF-561B-40CA-945D-AC442160FCB3}"/>
    <cellStyle name="Normal 2 6 3 3 2 2 2 3 6" xfId="7991" xr:uid="{E31417E4-5E42-46F5-82AE-38462752B187}"/>
    <cellStyle name="Normal 2 6 3 3 2 2 3" xfId="7992" xr:uid="{D242E0ED-8B8B-4B00-B748-CBB7ED1FC112}"/>
    <cellStyle name="Normal 2 6 3 3 2 2 3 2" xfId="7993" xr:uid="{2D34F61F-B0F6-46F8-8288-F18169667A04}"/>
    <cellStyle name="Normal 2 6 3 3 2 2 3 2 2" xfId="7994" xr:uid="{FC224479-57C2-4933-97B4-BBC137F7BA6C}"/>
    <cellStyle name="Normal 2 6 3 3 2 2 3 2 3" xfId="7995" xr:uid="{DA2D7EC5-7BAA-463B-A79F-0F85BE4E3985}"/>
    <cellStyle name="Normal 2 6 3 3 2 2 3 2 4" xfId="7996" xr:uid="{84E72574-FDA0-402A-8B81-42DF6D158E64}"/>
    <cellStyle name="Normal 2 6 3 3 2 2 3 2 5" xfId="7997" xr:uid="{33C52B74-4E40-4B70-BFE2-C83A7B62471A}"/>
    <cellStyle name="Normal 2 6 3 3 2 2 3 2 6" xfId="7998" xr:uid="{C0422EAC-C031-43BE-9CDA-BE61FAB4E26E}"/>
    <cellStyle name="Normal 2 6 3 3 2 2 4" xfId="7999" xr:uid="{AEC50A39-BCFE-4F6E-8525-719F3DCD387B}"/>
    <cellStyle name="Normal 2 6 3 3 2 2 5" xfId="8000" xr:uid="{803E0B68-3705-4568-8121-B0FB0D441DA2}"/>
    <cellStyle name="Normal 2 6 3 3 2 2 6" xfId="8001" xr:uid="{CCD963E2-1B3E-40D6-8973-FAB5441B12CD}"/>
    <cellStyle name="Normal 2 6 3 3 2 2 7" xfId="8002" xr:uid="{83635A52-F2CC-4D55-9B31-94DB8D1F1193}"/>
    <cellStyle name="Normal 2 6 3 3 2 2 8" xfId="8003" xr:uid="{941B8582-549D-4F6B-8B99-9E3113F1FBB2}"/>
    <cellStyle name="Normal 2 6 3 3 2 3" xfId="8004" xr:uid="{44641B9C-4415-451F-8AE3-7A8760ED14D8}"/>
    <cellStyle name="Normal 2 6 3 3 2 4" xfId="8005" xr:uid="{59D8FF57-5829-4A1B-BFF3-A28D3540FA89}"/>
    <cellStyle name="Normal 2 6 3 3 2 4 2" xfId="8006" xr:uid="{C1BA377C-4E20-40F7-95C1-C7160E6DB927}"/>
    <cellStyle name="Normal 2 6 3 3 2 4 2 2" xfId="8007" xr:uid="{52515DD4-5D96-40F6-8A1F-297799522BF9}"/>
    <cellStyle name="Normal 2 6 3 3 2 4 2 2 2" xfId="8008" xr:uid="{3F293DAF-C180-4D7B-A5D4-773661AE9DA3}"/>
    <cellStyle name="Normal 2 6 3 3 2 4 2 2 3" xfId="8009" xr:uid="{AA409AE8-FC41-4E72-8EEE-FC8A99A8917A}"/>
    <cellStyle name="Normal 2 6 3 3 2 4 2 2 4" xfId="8010" xr:uid="{5B5F4BC3-7610-4228-9CDE-73FE28A83A2D}"/>
    <cellStyle name="Normal 2 6 3 3 2 4 2 2 5" xfId="8011" xr:uid="{D6B5F5C8-AE18-4F3F-9545-FA4FA9415013}"/>
    <cellStyle name="Normal 2 6 3 3 2 4 2 2 6" xfId="8012" xr:uid="{CCD05695-A3C2-4388-BB12-4E0DD6ECD214}"/>
    <cellStyle name="Normal 2 6 3 3 2 4 3" xfId="8013" xr:uid="{ACF739D2-589C-41FB-8A0B-D268367FD54E}"/>
    <cellStyle name="Normal 2 6 3 3 2 4 4" xfId="8014" xr:uid="{40D06A60-2A7E-446A-AD3C-60401A079732}"/>
    <cellStyle name="Normal 2 6 3 3 2 4 5" xfId="8015" xr:uid="{AE3EE793-BE12-492B-97D9-324443BCD553}"/>
    <cellStyle name="Normal 2 6 3 3 2 4 6" xfId="8016" xr:uid="{B23CAFDB-11A8-4D35-A1BF-377368DE01BA}"/>
    <cellStyle name="Normal 2 6 3 3 2 4 7" xfId="8017" xr:uid="{A48FF3DC-12D2-413F-B372-472BBB9A6C7E}"/>
    <cellStyle name="Normal 2 6 3 3 2 5" xfId="8018" xr:uid="{EE8ACB0F-6734-428B-A3E8-8E9E62FC7578}"/>
    <cellStyle name="Normal 2 6 3 3 2 5 2" xfId="8019" xr:uid="{C7B1B098-D11C-446C-8BD0-80F14778CF2B}"/>
    <cellStyle name="Normal 2 6 3 3 2 5 3" xfId="8020" xr:uid="{7A161C2E-ACE3-476A-AA2A-4AD942B9E7A1}"/>
    <cellStyle name="Normal 2 6 3 3 2 5 4" xfId="8021" xr:uid="{E7956A0C-9503-4398-9BA0-68725710C090}"/>
    <cellStyle name="Normal 2 6 3 3 2 5 5" xfId="8022" xr:uid="{3CC8F5FA-2986-46BC-B8C1-C0FAA3E5FA52}"/>
    <cellStyle name="Normal 2 6 3 3 2 5 6" xfId="8023" xr:uid="{57047AF2-FD1C-4086-9B28-C51DE2E63473}"/>
    <cellStyle name="Normal 2 6 3 3 3" xfId="8024" xr:uid="{D247BB43-2A12-4B38-B98C-0DDCF811146B}"/>
    <cellStyle name="Normal 2 6 3 3 3 2" xfId="8025" xr:uid="{F8C0A5DB-2A89-404E-A701-F7970003EDD6}"/>
    <cellStyle name="Normal 2 6 3 3 3 2 2" xfId="8026" xr:uid="{BA8EDF17-A118-4453-8112-CBC52DC424B8}"/>
    <cellStyle name="Normal 2 6 3 3 3 2 2 2" xfId="8027" xr:uid="{32B1924A-201B-4221-8057-949ADB10FCF4}"/>
    <cellStyle name="Normal 2 6 3 3 3 2 2 2 2" xfId="8028" xr:uid="{2641CFB2-BA73-4D6C-A455-99EA81E10442}"/>
    <cellStyle name="Normal 2 6 3 3 3 2 2 2 2 2" xfId="8029" xr:uid="{9E615622-5DC3-4EFB-A341-38161015C10D}"/>
    <cellStyle name="Normal 2 6 3 3 3 2 2 2 2 2 2" xfId="8030" xr:uid="{9DA91CA2-895A-40BA-9184-D4BD550D000B}"/>
    <cellStyle name="Normal 2 6 3 3 3 2 2 2 2 2 3" xfId="8031" xr:uid="{B5514C3E-F8D7-408E-ADDA-FA60AB46582A}"/>
    <cellStyle name="Normal 2 6 3 3 3 2 2 2 2 2 4" xfId="8032" xr:uid="{EE3BDA33-6F18-4240-9CB5-3C08C1CD1BD6}"/>
    <cellStyle name="Normal 2 6 3 3 3 2 2 2 2 2 5" xfId="8033" xr:uid="{4F9C19DC-5D98-4DE4-87E2-DC591B8CA005}"/>
    <cellStyle name="Normal 2 6 3 3 3 2 2 2 3" xfId="8034" xr:uid="{EFEEF08F-14F3-450C-AEFB-1B5AB9A3A4A3}"/>
    <cellStyle name="Normal 2 6 3 3 3 2 2 2 4" xfId="8035" xr:uid="{5239A172-D992-400C-A760-C7A9E30662E4}"/>
    <cellStyle name="Normal 2 6 3 3 3 2 2 2 5" xfId="8036" xr:uid="{E318E40A-74BB-4C22-A1F1-4C734EB9F3B7}"/>
    <cellStyle name="Normal 2 6 3 3 3 2 2 2 6" xfId="8037" xr:uid="{8DB17CDD-26D9-4158-97C9-6E61FA25A867}"/>
    <cellStyle name="Normal 2 6 3 3 3 2 2 3" xfId="8038" xr:uid="{193E586D-1D95-4920-8EAC-377040E09EBF}"/>
    <cellStyle name="Normal 2 6 3 3 3 2 2 3 2" xfId="8039" xr:uid="{F9145ABF-96CD-4847-9C25-73F7D17BE13C}"/>
    <cellStyle name="Normal 2 6 3 3 3 2 2 3 3" xfId="8040" xr:uid="{6086DB6D-F1FF-42D1-84F2-CAFC443AE1CA}"/>
    <cellStyle name="Normal 2 6 3 3 3 2 2 3 4" xfId="8041" xr:uid="{00301686-6138-49FC-8556-C33769743AF5}"/>
    <cellStyle name="Normal 2 6 3 3 3 2 2 3 5" xfId="8042" xr:uid="{46F837BC-E72A-4FF8-8269-26CDE1439FD0}"/>
    <cellStyle name="Normal 2 6 3 3 3 2 3" xfId="8043" xr:uid="{7DB38622-DAE0-45E1-9B40-4EABFFE61871}"/>
    <cellStyle name="Normal 2 6 3 3 3 2 3 2" xfId="8044" xr:uid="{680D6CDB-9ECE-47F2-9C62-7DB8EDBC1616}"/>
    <cellStyle name="Normal 2 6 3 3 3 2 3 2 2" xfId="8045" xr:uid="{B1AF3FC7-FA77-4B11-947A-8D8CED401106}"/>
    <cellStyle name="Normal 2 6 3 3 3 2 3 2 3" xfId="8046" xr:uid="{B4770669-F416-4219-8403-C85A1C5F5E72}"/>
    <cellStyle name="Normal 2 6 3 3 3 2 3 2 4" xfId="8047" xr:uid="{2134A7BE-65EE-447C-9E94-58938A9316CA}"/>
    <cellStyle name="Normal 2 6 3 3 3 2 3 2 5" xfId="8048" xr:uid="{20B3CBEE-8481-4CF4-981E-CD1A0E16CED7}"/>
    <cellStyle name="Normal 2 6 3 3 3 2 4" xfId="8049" xr:uid="{C95B42BD-7858-4DE4-B989-332428B67A2D}"/>
    <cellStyle name="Normal 2 6 3 3 3 2 5" xfId="8050" xr:uid="{F0C0F8BD-4609-4742-A5CE-66270F7FEE53}"/>
    <cellStyle name="Normal 2 6 3 3 3 2 6" xfId="8051" xr:uid="{2179D6E7-8F63-451F-A5AD-D06411F3DE63}"/>
    <cellStyle name="Normal 2 6 3 3 3 2 7" xfId="8052" xr:uid="{D342A7DC-E34A-4334-898E-B28E36CF2345}"/>
    <cellStyle name="Normal 2 6 3 3 3 3" xfId="8053" xr:uid="{8773B90A-DE2B-4259-8445-7C20EC0F4F1B}"/>
    <cellStyle name="Normal 2 6 3 3 3 3 2" xfId="8054" xr:uid="{C5F0C692-AF66-426D-909A-0FD09C442969}"/>
    <cellStyle name="Normal 2 6 3 3 3 3 2 2" xfId="8055" xr:uid="{B78B00F5-6480-451D-BE3A-3CDEC648EFBA}"/>
    <cellStyle name="Normal 2 6 3 3 3 3 2 2 2" xfId="8056" xr:uid="{17AD3E3C-EB65-4966-A623-F95B0C5AB2FC}"/>
    <cellStyle name="Normal 2 6 3 3 3 3 2 2 3" xfId="8057" xr:uid="{35A24435-F21F-499C-AF2E-63CD98FEC5C4}"/>
    <cellStyle name="Normal 2 6 3 3 3 3 2 2 4" xfId="8058" xr:uid="{173D9A1E-D883-4B17-B6C8-3AB3B5F3E65A}"/>
    <cellStyle name="Normal 2 6 3 3 3 3 2 2 5" xfId="8059" xr:uid="{C408790E-3E3F-4F5D-9F8F-4BE6E7AA4161}"/>
    <cellStyle name="Normal 2 6 3 3 3 3 3" xfId="8060" xr:uid="{76D1BA40-53AC-4749-98AF-C7413AC98B20}"/>
    <cellStyle name="Normal 2 6 3 3 3 3 4" xfId="8061" xr:uid="{D0BB5B91-849C-49DE-916C-6EFBA493BC2D}"/>
    <cellStyle name="Normal 2 6 3 3 3 3 5" xfId="8062" xr:uid="{8AF99D7D-45C6-4658-BE98-67F0C404552C}"/>
    <cellStyle name="Normal 2 6 3 3 3 3 6" xfId="8063" xr:uid="{9B974477-4F2A-4D2A-A280-A594E553A183}"/>
    <cellStyle name="Normal 2 6 3 3 3 4" xfId="8064" xr:uid="{10534E4E-B73B-4A30-B668-32243F44E864}"/>
    <cellStyle name="Normal 2 6 3 3 3 4 2" xfId="8065" xr:uid="{5000B159-1B9F-4B47-B326-A9C53663BB90}"/>
    <cellStyle name="Normal 2 6 3 3 3 4 3" xfId="8066" xr:uid="{13D9C544-C7AF-4792-9B14-863785B77ACB}"/>
    <cellStyle name="Normal 2 6 3 3 3 4 4" xfId="8067" xr:uid="{3209D909-96FF-461E-B1CC-E8881DA0CF58}"/>
    <cellStyle name="Normal 2 6 3 3 3 4 5" xfId="8068" xr:uid="{BDACDC1B-02EF-4B94-9BB8-4EEFD154194E}"/>
    <cellStyle name="Normal 2 6 3 3 4" xfId="8069" xr:uid="{3419A07D-EBD3-4211-9757-DB07D04100B6}"/>
    <cellStyle name="Normal 2 6 3 3 4 2" xfId="8070" xr:uid="{D381BA2C-A635-4723-BB4D-AFF588821EDB}"/>
    <cellStyle name="Normal 2 6 3 3 4 2 2" xfId="8071" xr:uid="{24F7E04F-1BB8-4FCF-ABC8-98C5FD2682F7}"/>
    <cellStyle name="Normal 2 6 3 3 4 2 2 2" xfId="8072" xr:uid="{32C36E90-8919-4CED-80DF-6CDB94506BC8}"/>
    <cellStyle name="Normal 2 6 3 3 4 2 2 2 2" xfId="8073" xr:uid="{7833BBEF-ADE9-4378-98C5-BF015995AC4E}"/>
    <cellStyle name="Normal 2 6 3 3 4 2 2 2 3" xfId="8074" xr:uid="{2A882220-365A-4181-B892-421688D4B7C5}"/>
    <cellStyle name="Normal 2 6 3 3 4 2 2 2 4" xfId="8075" xr:uid="{8B1C10E2-8630-4474-8337-786F32016296}"/>
    <cellStyle name="Normal 2 6 3 3 4 2 2 2 5" xfId="8076" xr:uid="{C57F59E3-1F5E-4295-BFEE-1EC0FACF9EA8}"/>
    <cellStyle name="Normal 2 6 3 3 4 2 3" xfId="8077" xr:uid="{BA41A73C-A9DA-4798-9DAC-29326F2EF224}"/>
    <cellStyle name="Normal 2 6 3 3 4 2 4" xfId="8078" xr:uid="{FFC05622-CCE8-425F-828D-4B4C3416B046}"/>
    <cellStyle name="Normal 2 6 3 3 4 2 5" xfId="8079" xr:uid="{4BFFB55A-8BD6-495E-9133-46B4FFAF80C2}"/>
    <cellStyle name="Normal 2 6 3 3 4 2 6" xfId="8080" xr:uid="{D8C84168-7309-4E7F-A9BC-44AD65EC6409}"/>
    <cellStyle name="Normal 2 6 3 3 4 3" xfId="8081" xr:uid="{212942D0-A95A-412D-8041-530B16700FB8}"/>
    <cellStyle name="Normal 2 6 3 3 4 3 2" xfId="8082" xr:uid="{FECD94C4-D0F5-48CE-9952-B213D26695DD}"/>
    <cellStyle name="Normal 2 6 3 3 4 3 3" xfId="8083" xr:uid="{FB19733F-6A2E-4D84-A6F2-275369AC7C63}"/>
    <cellStyle name="Normal 2 6 3 3 4 3 4" xfId="8084" xr:uid="{733BF299-18F9-40DB-8348-3F603A6A75E7}"/>
    <cellStyle name="Normal 2 6 3 3 4 3 5" xfId="8085" xr:uid="{FF3437A4-7F50-417B-A25E-8F578E7F2D00}"/>
    <cellStyle name="Normal 2 6 3 3 5" xfId="8086" xr:uid="{1EA0B997-C2DF-474B-85E5-A606FB403F13}"/>
    <cellStyle name="Normal 2 6 3 3 5 2" xfId="8087" xr:uid="{D6EE545F-7663-4061-8DA5-AEC062C6575D}"/>
    <cellStyle name="Normal 2 6 3 3 5 2 2" xfId="8088" xr:uid="{7900BB1E-DED5-4DB0-A7E7-70F2B23BFF23}"/>
    <cellStyle name="Normal 2 6 3 3 5 2 3" xfId="8089" xr:uid="{EC439A50-B0CA-4D10-9033-A4F129F9E0A3}"/>
    <cellStyle name="Normal 2 6 3 3 5 2 4" xfId="8090" xr:uid="{E16CDDC6-8106-48D5-8E04-8C15268958A1}"/>
    <cellStyle name="Normal 2 6 3 3 5 2 5" xfId="8091" xr:uid="{3011F453-C787-42F1-AC8B-60637244D5E0}"/>
    <cellStyle name="Normal 2 6 3 3 6" xfId="8092" xr:uid="{D6140C37-942F-499C-AD4D-2855C5207BED}"/>
    <cellStyle name="Normal 2 6 3 3 7" xfId="8093" xr:uid="{4E6FB1F9-2945-4490-9320-6D8326D3B80D}"/>
    <cellStyle name="Normal 2 6 3 3 8" xfId="8094" xr:uid="{C50993B8-F483-4983-846E-30EEFF717800}"/>
    <cellStyle name="Normal 2 6 3 3 9" xfId="8095" xr:uid="{0D3BEF53-8EDC-465C-B24D-804AFFA63C68}"/>
    <cellStyle name="Normal 2 6 3 4" xfId="8096" xr:uid="{AAA8A5B7-577B-40EB-8305-821B7B683257}"/>
    <cellStyle name="Normal 2 6 3 4 2" xfId="8097" xr:uid="{5234E815-FC7E-4D93-B222-96F94D0C18A5}"/>
    <cellStyle name="Normal 2 6 3 4 2 2" xfId="8098" xr:uid="{328D416E-57DD-482B-96A4-C51B3F7B4491}"/>
    <cellStyle name="Normal 2 6 3 4 2 2 2" xfId="8099" xr:uid="{89F57332-F875-49FE-BEA5-9D23CBAC00FF}"/>
    <cellStyle name="Normal 2 6 3 4 2 2 2 2" xfId="8100" xr:uid="{037D3C9F-DE35-443F-8E3F-7789E613E1B8}"/>
    <cellStyle name="Normal 2 6 3 4 2 2 2 2 2" xfId="8101" xr:uid="{5AD1442A-49C5-4B98-886E-6B59F5F029B7}"/>
    <cellStyle name="Normal 2 6 3 4 2 2 2 2 3" xfId="8102" xr:uid="{A3F63F08-B9E9-4DFB-80BD-2E720F71551F}"/>
    <cellStyle name="Normal 2 6 3 4 2 2 2 2 4" xfId="8103" xr:uid="{C8B8874F-A4DF-43DA-B390-A82327ECFD0A}"/>
    <cellStyle name="Normal 2 6 3 4 2 2 2 2 5" xfId="8104" xr:uid="{A2C917EA-ED1B-4CD6-9385-3FB6ED4890F8}"/>
    <cellStyle name="Normal 2 6 3 4 2 2 2 2 6" xfId="8105" xr:uid="{94B35964-CAC5-404B-A4EA-CDDFB1F77D14}"/>
    <cellStyle name="Normal 2 6 3 4 2 2 3" xfId="8106" xr:uid="{8A4B114D-14CD-4A41-9F45-0F0194F21E87}"/>
    <cellStyle name="Normal 2 6 3 4 2 2 4" xfId="8107" xr:uid="{52AB7B80-404F-4040-853C-FFD18D9967BD}"/>
    <cellStyle name="Normal 2 6 3 4 2 2 5" xfId="8108" xr:uid="{2A1A63E9-BA4C-44E3-A46E-FCCF492CD620}"/>
    <cellStyle name="Normal 2 6 3 4 2 2 6" xfId="8109" xr:uid="{419FCDDD-8776-4B4E-A9D7-A46C698D821C}"/>
    <cellStyle name="Normal 2 6 3 4 2 2 7" xfId="8110" xr:uid="{8DB8C034-9C7E-4472-98F9-A5A2A453C198}"/>
    <cellStyle name="Normal 2 6 3 4 2 3" xfId="8111" xr:uid="{DBC6C4E8-FCDB-486F-B642-ADEB068775AC}"/>
    <cellStyle name="Normal 2 6 3 4 2 3 2" xfId="8112" xr:uid="{950B1615-AA72-4EFC-8E60-CF724A489331}"/>
    <cellStyle name="Normal 2 6 3 4 2 3 3" xfId="8113" xr:uid="{B12D4FA2-3E62-4CBD-8C0A-68B0D5C32FD6}"/>
    <cellStyle name="Normal 2 6 3 4 2 3 4" xfId="8114" xr:uid="{F612A2B6-5813-451D-B9A1-ABA90C93B468}"/>
    <cellStyle name="Normal 2 6 3 4 2 3 5" xfId="8115" xr:uid="{FA0B24EE-03DB-4BC9-A644-DCCD03304C3F}"/>
    <cellStyle name="Normal 2 6 3 4 2 3 6" xfId="8116" xr:uid="{EEDA85F7-EC80-4F43-898B-0B4239659295}"/>
    <cellStyle name="Normal 2 6 3 4 3" xfId="8117" xr:uid="{1B85C8B9-4B12-4AF7-A56E-1218488A6582}"/>
    <cellStyle name="Normal 2 6 3 4 3 2" xfId="8118" xr:uid="{834F8C22-723F-442F-88D5-B40B10D55004}"/>
    <cellStyle name="Normal 2 6 3 4 3 2 2" xfId="8119" xr:uid="{342DC437-AA45-4631-9144-F146BB751472}"/>
    <cellStyle name="Normal 2 6 3 4 3 2 3" xfId="8120" xr:uid="{4F71C4B0-FD9F-40AE-8B01-279E5F132C42}"/>
    <cellStyle name="Normal 2 6 3 4 3 2 4" xfId="8121" xr:uid="{C65E5596-F946-43D2-82FE-6516F76C862F}"/>
    <cellStyle name="Normal 2 6 3 4 3 2 5" xfId="8122" xr:uid="{98755DD9-968D-4AC0-8FE3-0D644E0C5243}"/>
    <cellStyle name="Normal 2 6 3 4 3 2 6" xfId="8123" xr:uid="{9ECB524B-8A9A-4DC2-89A8-0433500229CD}"/>
    <cellStyle name="Normal 2 6 3 4 4" xfId="8124" xr:uid="{B55CBD38-4E59-485D-9BB3-9A3D2DD3B56D}"/>
    <cellStyle name="Normal 2 6 3 4 5" xfId="8125" xr:uid="{0F2BB7D6-0DA7-4755-8074-9F743EE4CBC7}"/>
    <cellStyle name="Normal 2 6 3 4 6" xfId="8126" xr:uid="{21C4A60A-46C3-4C66-B931-F463C6EBDC44}"/>
    <cellStyle name="Normal 2 6 3 4 7" xfId="8127" xr:uid="{7D93AB64-469B-4934-A581-B9664B49CB20}"/>
    <cellStyle name="Normal 2 6 3 4 8" xfId="8128" xr:uid="{6E9E9091-67F4-4269-BAC9-593FE7C8CDF9}"/>
    <cellStyle name="Normal 2 6 3 5" xfId="8129" xr:uid="{0F1ECB31-261C-495D-9ADE-0D5003933A97}"/>
    <cellStyle name="Normal 2 6 3 6" xfId="8130" xr:uid="{B844F89E-BDB5-4A3D-8D9B-724BB8F1528C}"/>
    <cellStyle name="Normal 2 6 3 6 2" xfId="8131" xr:uid="{D8D22E43-8F77-4E59-912F-72561FF64672}"/>
    <cellStyle name="Normal 2 6 3 6 2 2" xfId="8132" xr:uid="{2BA669C3-6C08-4218-A881-6097D258F1CE}"/>
    <cellStyle name="Normal 2 6 3 6 2 2 2" xfId="8133" xr:uid="{A46D20EC-CDF1-454A-8C2E-CDD6EDD124C2}"/>
    <cellStyle name="Normal 2 6 3 6 2 2 3" xfId="8134" xr:uid="{903DC309-2112-4718-AC32-9E6AE57507F9}"/>
    <cellStyle name="Normal 2 6 3 6 2 2 4" xfId="8135" xr:uid="{8BBCF6D7-5DA6-4940-873A-5C09445BB585}"/>
    <cellStyle name="Normal 2 6 3 6 2 2 5" xfId="8136" xr:uid="{CDCA21A6-16F8-488A-A252-E228D79C8DFC}"/>
    <cellStyle name="Normal 2 6 3 6 2 2 6" xfId="8137" xr:uid="{5AFF8F11-25EF-4229-B1CD-B77418611415}"/>
    <cellStyle name="Normal 2 6 3 6 3" xfId="8138" xr:uid="{FDD005DA-43FE-4AEA-8C9C-806BFD7046A7}"/>
    <cellStyle name="Normal 2 6 3 6 4" xfId="8139" xr:uid="{90FBDA59-76D6-4858-AC42-53EBF5951884}"/>
    <cellStyle name="Normal 2 6 3 6 5" xfId="8140" xr:uid="{CFE64BD6-BC71-4A9A-A8A8-69872D9379F1}"/>
    <cellStyle name="Normal 2 6 3 6 6" xfId="8141" xr:uid="{9CB3E5FA-9F86-476B-A4F4-9A093992CBAC}"/>
    <cellStyle name="Normal 2 6 3 6 7" xfId="8142" xr:uid="{78BB11BB-1389-49AF-86AF-73ED5C241F83}"/>
    <cellStyle name="Normal 2 6 3 7" xfId="8143" xr:uid="{E34FBD35-F15A-481E-AC0E-0BBBE1870329}"/>
    <cellStyle name="Normal 2 6 3 7 2" xfId="8144" xr:uid="{83947310-7CCF-46B6-8FA3-45D95C7E6B71}"/>
    <cellStyle name="Normal 2 6 3 7 3" xfId="8145" xr:uid="{BA7F494A-FED8-42E5-BF30-1F46F9CF012D}"/>
    <cellStyle name="Normal 2 6 3 7 4" xfId="8146" xr:uid="{EACFE693-E8A1-481A-830C-F2096B006D1A}"/>
    <cellStyle name="Normal 2 6 3 7 5" xfId="8147" xr:uid="{B99196CB-1778-4621-8FFE-328E7B91AE96}"/>
    <cellStyle name="Normal 2 6 3 7 6" xfId="8148" xr:uid="{7FAD54C0-CF00-457B-B51E-D7D03A9BA9F3}"/>
    <cellStyle name="Normal 2 6 4" xfId="8149" xr:uid="{D298E8B1-DBE1-45EC-B9F4-DABFD6C6E3EC}"/>
    <cellStyle name="Normal 2 6 4 2" xfId="8150" xr:uid="{7835D20E-80F6-40FD-AE27-88433E0D5526}"/>
    <cellStyle name="Normal 2 6 4 2 10" xfId="8151" xr:uid="{85559CEB-6BDB-4AC9-87DA-E004FE5A98F1}"/>
    <cellStyle name="Normal 2 6 4 2 2" xfId="8152" xr:uid="{CDEF9CD0-742C-4F78-9C17-DD924C9EBCAD}"/>
    <cellStyle name="Normal 2 6 4 2 2 2" xfId="8153" xr:uid="{FF382033-66A7-43A9-8979-BA23BDD78C52}"/>
    <cellStyle name="Normal 2 6 4 2 2 2 2" xfId="8154" xr:uid="{F7DACE3B-D689-4B3B-BC8F-97AA4478D9E6}"/>
    <cellStyle name="Normal 2 6 4 2 2 2 2 2" xfId="8155" xr:uid="{F8043164-25B7-4B3F-BE9E-A0905280EF3D}"/>
    <cellStyle name="Normal 2 6 4 2 2 2 2 2 2" xfId="8156" xr:uid="{37ED3A93-9AE0-4A09-8D27-0D1699512DED}"/>
    <cellStyle name="Normal 2 6 4 2 2 2 2 2 2 2" xfId="8157" xr:uid="{6AE9AC15-D386-4C72-B1EC-927BBD2F67B4}"/>
    <cellStyle name="Normal 2 6 4 2 2 2 2 2 2 2 2" xfId="8158" xr:uid="{23FE8E67-1B71-4E15-8B03-A292614410EE}"/>
    <cellStyle name="Normal 2 6 4 2 2 2 2 2 2 2 2 2" xfId="8159" xr:uid="{6505CF4B-5619-4FB4-8A82-AA04C45935CE}"/>
    <cellStyle name="Normal 2 6 4 2 2 2 2 2 2 2 2 2 2" xfId="8160" xr:uid="{09AAB7D5-8B6C-457F-A7BE-847110DDDBA7}"/>
    <cellStyle name="Normal 2 6 4 2 2 2 2 2 2 2 2 2 3" xfId="8161" xr:uid="{6AF3983D-6AA2-46C9-955B-C9A5FA760A03}"/>
    <cellStyle name="Normal 2 6 4 2 2 2 2 2 2 2 2 2 4" xfId="8162" xr:uid="{63B9E4CD-AF28-4CB9-97F2-4126A25E5EB8}"/>
    <cellStyle name="Normal 2 6 4 2 2 2 2 2 2 2 2 2 5" xfId="8163" xr:uid="{6CF57D28-DB53-4F73-9EB6-6DBC6D206309}"/>
    <cellStyle name="Normal 2 6 4 2 2 2 2 2 2 2 3" xfId="8164" xr:uid="{BB57B761-3F7F-40B6-AA0F-244738F3B90E}"/>
    <cellStyle name="Normal 2 6 4 2 2 2 2 2 2 2 4" xfId="8165" xr:uid="{5D737127-E112-4E9B-B54D-E0DC3E3962F4}"/>
    <cellStyle name="Normal 2 6 4 2 2 2 2 2 2 2 5" xfId="8166" xr:uid="{AA4FC220-2F3F-4BEC-90D8-09783091CA7F}"/>
    <cellStyle name="Normal 2 6 4 2 2 2 2 2 2 2 6" xfId="8167" xr:uid="{2115C802-78A6-4FFF-B4FE-222F0F6ADE6E}"/>
    <cellStyle name="Normal 2 6 4 2 2 2 2 2 2 3" xfId="8168" xr:uid="{BFA7A94B-A141-485E-ADDC-6D61471D617E}"/>
    <cellStyle name="Normal 2 6 4 2 2 2 2 2 2 3 2" xfId="8169" xr:uid="{A6E94665-FB52-4CDA-A69F-AD410EB7A1D3}"/>
    <cellStyle name="Normal 2 6 4 2 2 2 2 2 2 3 3" xfId="8170" xr:uid="{FC72C0C2-274A-4F7D-BA3D-5DE2F884E715}"/>
    <cellStyle name="Normal 2 6 4 2 2 2 2 2 2 3 4" xfId="8171" xr:uid="{CF88FDFA-5DBB-491B-9CB7-4D664ECB2944}"/>
    <cellStyle name="Normal 2 6 4 2 2 2 2 2 2 3 5" xfId="8172" xr:uid="{90891921-5821-4116-9800-4A1F7FA42044}"/>
    <cellStyle name="Normal 2 6 4 2 2 2 2 2 3" xfId="8173" xr:uid="{C1C3EF05-FBF5-4968-B700-EF31817D3D56}"/>
    <cellStyle name="Normal 2 6 4 2 2 2 2 2 3 2" xfId="8174" xr:uid="{FEC25BE7-CF38-4B0B-A3D5-50EC1CEEA566}"/>
    <cellStyle name="Normal 2 6 4 2 2 2 2 2 3 2 2" xfId="8175" xr:uid="{449AC364-7F4B-451A-99A6-6F6DDAF9CB0D}"/>
    <cellStyle name="Normal 2 6 4 2 2 2 2 2 3 2 3" xfId="8176" xr:uid="{99B9D9C2-AF14-41D1-B687-5B9FD976FADB}"/>
    <cellStyle name="Normal 2 6 4 2 2 2 2 2 3 2 4" xfId="8177" xr:uid="{F546C996-0766-4C95-8E73-1A8D7276117A}"/>
    <cellStyle name="Normal 2 6 4 2 2 2 2 2 3 2 5" xfId="8178" xr:uid="{4BF0AA08-2DBE-4B61-AA6D-05D81B9C8A48}"/>
    <cellStyle name="Normal 2 6 4 2 2 2 2 2 4" xfId="8179" xr:uid="{3ACC11CC-A322-46E8-AB5C-4BA1D283DBAA}"/>
    <cellStyle name="Normal 2 6 4 2 2 2 2 2 5" xfId="8180" xr:uid="{35A39935-6316-4751-9C2A-7588F0418E82}"/>
    <cellStyle name="Normal 2 6 4 2 2 2 2 2 6" xfId="8181" xr:uid="{FA6F4F6A-C661-4CDD-94EE-18FEE8847BAC}"/>
    <cellStyle name="Normal 2 6 4 2 2 2 2 2 7" xfId="8182" xr:uid="{86F298D0-0F86-4D13-98BC-6E4E4C8D3A1E}"/>
    <cellStyle name="Normal 2 6 4 2 2 2 2 3" xfId="8183" xr:uid="{6ADA0D17-A234-4AF4-8610-2BD41F16E5F7}"/>
    <cellStyle name="Normal 2 6 4 2 2 2 2 3 2" xfId="8184" xr:uid="{59691264-EA29-49B4-8859-798D0F7AA062}"/>
    <cellStyle name="Normal 2 6 4 2 2 2 2 3 2 2" xfId="8185" xr:uid="{731F7C1F-BD6F-45DB-BC1D-365823D02473}"/>
    <cellStyle name="Normal 2 6 4 2 2 2 2 3 2 2 2" xfId="8186" xr:uid="{A1169845-E11B-487B-8B90-63320B87E5E0}"/>
    <cellStyle name="Normal 2 6 4 2 2 2 2 3 2 2 3" xfId="8187" xr:uid="{1F314B49-F88C-4552-9A0C-4DB9F4C8001B}"/>
    <cellStyle name="Normal 2 6 4 2 2 2 2 3 2 2 4" xfId="8188" xr:uid="{011E07DF-CEB1-4D7B-B46E-5B78CF802B5C}"/>
    <cellStyle name="Normal 2 6 4 2 2 2 2 3 2 2 5" xfId="8189" xr:uid="{B1F0B8F7-021A-49C2-8FCF-1DF891B8487B}"/>
    <cellStyle name="Normal 2 6 4 2 2 2 2 3 3" xfId="8190" xr:uid="{F45DF033-A9FC-489F-ACF0-FAFE107AC722}"/>
    <cellStyle name="Normal 2 6 4 2 2 2 2 3 4" xfId="8191" xr:uid="{46EE0EB8-DCF1-4EF4-ACCD-CBCE04CA3A0F}"/>
    <cellStyle name="Normal 2 6 4 2 2 2 2 3 5" xfId="8192" xr:uid="{60769A31-D36C-433B-95C5-46ECA233451B}"/>
    <cellStyle name="Normal 2 6 4 2 2 2 2 3 6" xfId="8193" xr:uid="{29F78F8D-2625-4A07-88BB-35DBD0AE4DBA}"/>
    <cellStyle name="Normal 2 6 4 2 2 2 2 4" xfId="8194" xr:uid="{56D351BD-060E-4A7C-97E5-46134EB32F97}"/>
    <cellStyle name="Normal 2 6 4 2 2 2 2 4 2" xfId="8195" xr:uid="{BA713190-518E-4867-9B4C-E52EB097B9DE}"/>
    <cellStyle name="Normal 2 6 4 2 2 2 2 4 3" xfId="8196" xr:uid="{070272C7-3BDD-4E5D-A01A-BCC1103DD4C2}"/>
    <cellStyle name="Normal 2 6 4 2 2 2 2 4 4" xfId="8197" xr:uid="{A8C50800-33B0-4BC0-9FCE-8A9C2BC5C80E}"/>
    <cellStyle name="Normal 2 6 4 2 2 2 2 4 5" xfId="8198" xr:uid="{209E7291-F220-48F3-918C-FC8B281870BB}"/>
    <cellStyle name="Normal 2 6 4 2 2 2 3" xfId="8199" xr:uid="{ACE2BAB1-C2FE-49B0-B685-AF86E96ADA63}"/>
    <cellStyle name="Normal 2 6 4 2 2 2 3 2" xfId="8200" xr:uid="{9F15B392-3AB4-4F4B-8C0E-BEB69C4897BD}"/>
    <cellStyle name="Normal 2 6 4 2 2 2 3 3" xfId="8201" xr:uid="{6753A2FE-9555-4834-AEA1-3C1D2E1B626E}"/>
    <cellStyle name="Normal 2 6 4 2 2 2 3 4" xfId="8202" xr:uid="{33C9E079-0B27-4F56-A5B1-DE27E85214B8}"/>
    <cellStyle name="Normal 2 6 4 2 2 2 3 5" xfId="8203" xr:uid="{5F32A4C3-23EF-47F2-857A-D09BD0B056AB}"/>
    <cellStyle name="Normal 2 6 4 2 2 2 4" xfId="8204" xr:uid="{F852E5A4-458C-4643-87BC-21C3CDA3EC99}"/>
    <cellStyle name="Normal 2 6 4 2 2 2 4 2" xfId="8205" xr:uid="{02D33BE2-BDAF-433A-91A6-C4F77D4DF9E9}"/>
    <cellStyle name="Normal 2 6 4 2 2 2 4 2 2" xfId="8206" xr:uid="{74A09FB1-3477-402E-9165-C505CE886644}"/>
    <cellStyle name="Normal 2 6 4 2 2 2 4 2 2 2" xfId="8207" xr:uid="{A8DD517E-C8BD-4B26-9964-C808A4AE810B}"/>
    <cellStyle name="Normal 2 6 4 2 2 2 4 2 2 2 2" xfId="8208" xr:uid="{5BFFE5BF-97A0-424B-8785-50253702F980}"/>
    <cellStyle name="Normal 2 6 4 2 2 2 4 2 2 2 3" xfId="8209" xr:uid="{4A2F143F-9DA1-4F08-807F-BEFF2DAF63BF}"/>
    <cellStyle name="Normal 2 6 4 2 2 2 4 2 2 2 4" xfId="8210" xr:uid="{EC0C8715-237C-4DE8-8820-1EFD3F77C656}"/>
    <cellStyle name="Normal 2 6 4 2 2 2 4 2 2 2 5" xfId="8211" xr:uid="{1D9D0F3E-F165-47F4-8ED3-16DE1CB9A6C3}"/>
    <cellStyle name="Normal 2 6 4 2 2 2 4 2 3" xfId="8212" xr:uid="{371C14B9-D1C0-4BF7-8D33-C8FE64A8DA3F}"/>
    <cellStyle name="Normal 2 6 4 2 2 2 4 2 4" xfId="8213" xr:uid="{B502BCC9-A08D-4332-BA51-09B7F05760A3}"/>
    <cellStyle name="Normal 2 6 4 2 2 2 4 2 5" xfId="8214" xr:uid="{E8F57A7D-45AF-4EF4-ACE8-A60DBAED706B}"/>
    <cellStyle name="Normal 2 6 4 2 2 2 4 2 6" xfId="8215" xr:uid="{826DB0C7-8F7C-4220-A486-693805744EF6}"/>
    <cellStyle name="Normal 2 6 4 2 2 2 4 3" xfId="8216" xr:uid="{D62E18A8-DEEA-4D32-930C-AAED05633E2F}"/>
    <cellStyle name="Normal 2 6 4 2 2 2 4 3 2" xfId="8217" xr:uid="{A45B4A70-A371-4AA1-896C-58543C501BDD}"/>
    <cellStyle name="Normal 2 6 4 2 2 2 4 3 3" xfId="8218" xr:uid="{798171EF-1156-44D8-AFBB-381BCE948694}"/>
    <cellStyle name="Normal 2 6 4 2 2 2 4 3 4" xfId="8219" xr:uid="{E8AC54A0-16E1-4078-AF7A-A787CEA1507C}"/>
    <cellStyle name="Normal 2 6 4 2 2 2 4 3 5" xfId="8220" xr:uid="{E1F890BE-1BC1-4772-A92F-352568DE122C}"/>
    <cellStyle name="Normal 2 6 4 2 2 2 5" xfId="8221" xr:uid="{5EABF1E5-C280-4B10-87C3-D651A2F8E5C5}"/>
    <cellStyle name="Normal 2 6 4 2 2 2 5 2" xfId="8222" xr:uid="{BAB96D7B-74F8-4EEB-AD68-7FDC712E34AA}"/>
    <cellStyle name="Normal 2 6 4 2 2 2 5 2 2" xfId="8223" xr:uid="{80C4B0C0-AA42-4D34-8E61-7251FD53DD61}"/>
    <cellStyle name="Normal 2 6 4 2 2 2 5 2 3" xfId="8224" xr:uid="{5A9CED33-CC15-4F92-9C03-B063D5ABEB9F}"/>
    <cellStyle name="Normal 2 6 4 2 2 2 5 2 4" xfId="8225" xr:uid="{3978DF4E-A71F-478C-A88E-02989D65C499}"/>
    <cellStyle name="Normal 2 6 4 2 2 2 5 2 5" xfId="8226" xr:uid="{805F8733-FF08-42A8-B8ED-9424AFC6C672}"/>
    <cellStyle name="Normal 2 6 4 2 2 2 6" xfId="8227" xr:uid="{73F9083F-B9A0-4B20-A112-E4B49FFBF21A}"/>
    <cellStyle name="Normal 2 6 4 2 2 2 7" xfId="8228" xr:uid="{CD90FC4C-5EE7-409D-82DA-95D5A9D2C20C}"/>
    <cellStyle name="Normal 2 6 4 2 2 2 8" xfId="8229" xr:uid="{CE353B7B-3D59-4F8E-8303-7D74E1829E7B}"/>
    <cellStyle name="Normal 2 6 4 2 2 2 9" xfId="8230" xr:uid="{3F2080AF-35B4-4F23-9FF9-246182E0311C}"/>
    <cellStyle name="Normal 2 6 4 2 2 3" xfId="8231" xr:uid="{35BB4CE3-7BB9-4CF9-AB19-015255BDD3CB}"/>
    <cellStyle name="Normal 2 6 4 2 2 3 2" xfId="8232" xr:uid="{297D4ABB-BB92-48A0-A4AD-8C3A76C94877}"/>
    <cellStyle name="Normal 2 6 4 2 2 3 2 2" xfId="8233" xr:uid="{EA7A6F5A-05CB-4877-B3B6-A88D55F98B81}"/>
    <cellStyle name="Normal 2 6 4 2 2 3 2 2 2" xfId="8234" xr:uid="{81334EE2-DC9D-4581-BD8A-AB5EA56324DF}"/>
    <cellStyle name="Normal 2 6 4 2 2 3 2 2 2 2" xfId="8235" xr:uid="{82B9F362-8EEB-4115-9AB2-6D96B3039502}"/>
    <cellStyle name="Normal 2 6 4 2 2 3 2 2 2 2 2" xfId="8236" xr:uid="{57D956C4-17BF-4691-9952-68C4D0A075C2}"/>
    <cellStyle name="Normal 2 6 4 2 2 3 2 2 2 2 3" xfId="8237" xr:uid="{38FEC4C2-6AA3-4E74-915C-E5C335CB4392}"/>
    <cellStyle name="Normal 2 6 4 2 2 3 2 2 2 2 4" xfId="8238" xr:uid="{7238FCA3-C098-4320-AB3F-73AFF117BD89}"/>
    <cellStyle name="Normal 2 6 4 2 2 3 2 2 2 2 5" xfId="8239" xr:uid="{E963AAFB-8F04-40A7-8303-DC40564D787B}"/>
    <cellStyle name="Normal 2 6 4 2 2 3 2 2 2 2 6" xfId="8240" xr:uid="{15784F86-532F-44B4-935B-1121281D48DC}"/>
    <cellStyle name="Normal 2 6 4 2 2 3 2 2 3" xfId="8241" xr:uid="{35B7E7A2-43F4-4F02-AC7E-D1F2F4542FB3}"/>
    <cellStyle name="Normal 2 6 4 2 2 3 2 2 4" xfId="8242" xr:uid="{FA857AE3-366C-4093-93F3-82E66C10BB6C}"/>
    <cellStyle name="Normal 2 6 4 2 2 3 2 2 5" xfId="8243" xr:uid="{A4E6C8BF-41D0-40D9-8D8F-2DD909A1D8EE}"/>
    <cellStyle name="Normal 2 6 4 2 2 3 2 2 6" xfId="8244" xr:uid="{7F439226-10D0-4040-90A9-A7A73E2BF6DC}"/>
    <cellStyle name="Normal 2 6 4 2 2 3 2 2 7" xfId="8245" xr:uid="{8FB4376A-9063-42E8-BE8E-25988EE695C9}"/>
    <cellStyle name="Normal 2 6 4 2 2 3 2 3" xfId="8246" xr:uid="{0011392B-1131-40F4-B438-2F227EE1F02C}"/>
    <cellStyle name="Normal 2 6 4 2 2 3 2 3 2" xfId="8247" xr:uid="{1E7CDA84-BB62-436E-9C82-4DFA54BB88F4}"/>
    <cellStyle name="Normal 2 6 4 2 2 3 2 3 3" xfId="8248" xr:uid="{0BD7244A-C6AA-4B03-B4C5-71F3020E9239}"/>
    <cellStyle name="Normal 2 6 4 2 2 3 2 3 4" xfId="8249" xr:uid="{2DF83E19-8A3E-482C-A99D-91FB5B7A0F56}"/>
    <cellStyle name="Normal 2 6 4 2 2 3 2 3 5" xfId="8250" xr:uid="{590BE49E-0E2A-41A1-B297-F3D134483577}"/>
    <cellStyle name="Normal 2 6 4 2 2 3 2 3 6" xfId="8251" xr:uid="{B7BB94DE-214F-40A1-AF34-FA610CDAA3EC}"/>
    <cellStyle name="Normal 2 6 4 2 2 3 3" xfId="8252" xr:uid="{41974D76-5380-4C2A-BC58-F46E685399F8}"/>
    <cellStyle name="Normal 2 6 4 2 2 3 3 2" xfId="8253" xr:uid="{6BBA1C28-A100-4EAC-94C2-4C29C1704DA1}"/>
    <cellStyle name="Normal 2 6 4 2 2 3 3 2 2" xfId="8254" xr:uid="{89DF6840-ADF5-4F3B-99D6-14D65FE00F2A}"/>
    <cellStyle name="Normal 2 6 4 2 2 3 3 2 3" xfId="8255" xr:uid="{DA6703C0-CB89-43BE-8AEC-01BEED98761C}"/>
    <cellStyle name="Normal 2 6 4 2 2 3 3 2 4" xfId="8256" xr:uid="{76EB1DDC-B989-4160-9BC9-4EC3A90122D6}"/>
    <cellStyle name="Normal 2 6 4 2 2 3 3 2 5" xfId="8257" xr:uid="{6126110A-8A24-4E54-9D55-88AF5FD644E6}"/>
    <cellStyle name="Normal 2 6 4 2 2 3 3 2 6" xfId="8258" xr:uid="{FB84F015-DCB6-4AB2-80E2-45F5F30B3978}"/>
    <cellStyle name="Normal 2 6 4 2 2 3 4" xfId="8259" xr:uid="{C39220DB-712C-4F7B-A8CD-AE0D49B14F9E}"/>
    <cellStyle name="Normal 2 6 4 2 2 3 5" xfId="8260" xr:uid="{AE77D7B5-2A83-4D5E-9C74-CE074BF9B44E}"/>
    <cellStyle name="Normal 2 6 4 2 2 3 6" xfId="8261" xr:uid="{50051AD2-0A24-482F-9A92-D362FB6E772E}"/>
    <cellStyle name="Normal 2 6 4 2 2 3 7" xfId="8262" xr:uid="{ACD71B98-154E-4C1B-A197-8DF5BF0368F6}"/>
    <cellStyle name="Normal 2 6 4 2 2 3 8" xfId="8263" xr:uid="{E4ECB134-D6B4-44B3-8394-1641DBAC567C}"/>
    <cellStyle name="Normal 2 6 4 2 2 4" xfId="8264" xr:uid="{04A72AEA-6C93-4EFC-8532-128FAF41CAC8}"/>
    <cellStyle name="Normal 2 6 4 2 2 4 2" xfId="8265" xr:uid="{2F08F226-1578-4AB9-BFF1-7E9467F8844C}"/>
    <cellStyle name="Normal 2 6 4 2 2 4 2 2" xfId="8266" xr:uid="{B4B6DFC0-D6CB-4917-9038-C4CD35416D90}"/>
    <cellStyle name="Normal 2 6 4 2 2 4 2 2 2" xfId="8267" xr:uid="{17F84BE9-04FF-4236-9FC6-65C6FE22BC3B}"/>
    <cellStyle name="Normal 2 6 4 2 2 4 2 2 3" xfId="8268" xr:uid="{1A122C4F-C686-48F9-B803-49041EF1C3BB}"/>
    <cellStyle name="Normal 2 6 4 2 2 4 2 2 4" xfId="8269" xr:uid="{14FAC72C-D947-4A5E-8243-5D8E2D5E7342}"/>
    <cellStyle name="Normal 2 6 4 2 2 4 2 2 5" xfId="8270" xr:uid="{31313217-F417-47B7-B5EC-D4E303FC7DDC}"/>
    <cellStyle name="Normal 2 6 4 2 2 4 2 2 6" xfId="8271" xr:uid="{3351DE57-53F2-4696-BDFD-FC63021FF6D6}"/>
    <cellStyle name="Normal 2 6 4 2 2 4 3" xfId="8272" xr:uid="{19AE0230-1929-40E2-923D-B584115B72B5}"/>
    <cellStyle name="Normal 2 6 4 2 2 4 4" xfId="8273" xr:uid="{7BDC6782-D899-4F51-A9D3-3511EDC12115}"/>
    <cellStyle name="Normal 2 6 4 2 2 4 5" xfId="8274" xr:uid="{3ABC0F99-31DF-49D4-AD3E-1A32C9703A46}"/>
    <cellStyle name="Normal 2 6 4 2 2 4 6" xfId="8275" xr:uid="{36BDB73E-0E2A-4449-A5E9-A14B8B210D64}"/>
    <cellStyle name="Normal 2 6 4 2 2 4 7" xfId="8276" xr:uid="{474AAFD4-A56F-4C1A-B1BF-3C7502CF5274}"/>
    <cellStyle name="Normal 2 6 4 2 2 5" xfId="8277" xr:uid="{CE097EEF-8A53-4976-AB94-2F340F9CDC55}"/>
    <cellStyle name="Normal 2 6 4 2 2 5 2" xfId="8278" xr:uid="{AE6CC22E-A73A-44F0-B05D-33D71EB9D1D3}"/>
    <cellStyle name="Normal 2 6 4 2 2 5 3" xfId="8279" xr:uid="{9E027D7C-07B2-4061-97D8-69B25FBF44BB}"/>
    <cellStyle name="Normal 2 6 4 2 2 5 4" xfId="8280" xr:uid="{EE314888-0AED-4C62-8E2D-3333401E85EA}"/>
    <cellStyle name="Normal 2 6 4 2 2 5 5" xfId="8281" xr:uid="{362DC625-ED48-42B7-A56E-7082D1B94B79}"/>
    <cellStyle name="Normal 2 6 4 2 2 5 6" xfId="8282" xr:uid="{62774128-2B0B-44F2-B190-9157045AC253}"/>
    <cellStyle name="Normal 2 6 4 2 3" xfId="8283" xr:uid="{401016F9-A51F-401C-94B6-BD1EA8365020}"/>
    <cellStyle name="Normal 2 6 4 2 3 2" xfId="8284" xr:uid="{ADBA7701-2633-48CA-A536-06DB5E8B3D60}"/>
    <cellStyle name="Normal 2 6 4 2 3 2 2" xfId="8285" xr:uid="{046AD782-F40F-47EA-935A-231979E9B3A6}"/>
    <cellStyle name="Normal 2 6 4 2 3 2 2 2" xfId="8286" xr:uid="{DFB6D638-ED6D-4BF4-BF9B-B3AEAC2A8195}"/>
    <cellStyle name="Normal 2 6 4 2 3 2 2 2 2" xfId="8287" xr:uid="{8426E50C-3DFC-44F2-96B6-B92F061B388A}"/>
    <cellStyle name="Normal 2 6 4 2 3 2 2 2 2 2" xfId="8288" xr:uid="{DC92D712-DA38-4066-AFC6-F715AA058D93}"/>
    <cellStyle name="Normal 2 6 4 2 3 2 2 2 2 2 2" xfId="8289" xr:uid="{CE296793-333D-456C-B703-601434D34CA2}"/>
    <cellStyle name="Normal 2 6 4 2 3 2 2 2 2 2 3" xfId="8290" xr:uid="{1122B7CC-806E-45C5-B78C-CD2A0302C63C}"/>
    <cellStyle name="Normal 2 6 4 2 3 2 2 2 2 2 4" xfId="8291" xr:uid="{4BB9EB76-B72F-4CB2-AF4D-15E1EBD0A6BD}"/>
    <cellStyle name="Normal 2 6 4 2 3 2 2 2 2 2 5" xfId="8292" xr:uid="{D04C0E05-865F-420D-B09A-ED586E577539}"/>
    <cellStyle name="Normal 2 6 4 2 3 2 2 2 3" xfId="8293" xr:uid="{595F6924-72E2-43D3-B7C1-14D6F2E89BEC}"/>
    <cellStyle name="Normal 2 6 4 2 3 2 2 2 4" xfId="8294" xr:uid="{02BE45D7-7063-4206-BD35-E6D47DB98AAD}"/>
    <cellStyle name="Normal 2 6 4 2 3 2 2 2 5" xfId="8295" xr:uid="{40F36FD4-A7AC-49FB-BA0E-646E559DE463}"/>
    <cellStyle name="Normal 2 6 4 2 3 2 2 2 6" xfId="8296" xr:uid="{238D00DA-41A0-46E0-A3E9-D1118B51B781}"/>
    <cellStyle name="Normal 2 6 4 2 3 2 2 3" xfId="8297" xr:uid="{6D920DE2-A99C-4D00-8C27-CF1009CF64B3}"/>
    <cellStyle name="Normal 2 6 4 2 3 2 2 3 2" xfId="8298" xr:uid="{7CC20AC6-222A-4DB8-AA41-62D757667B71}"/>
    <cellStyle name="Normal 2 6 4 2 3 2 2 3 3" xfId="8299" xr:uid="{713DC04E-940C-4939-B9DA-AD5E056A2F3C}"/>
    <cellStyle name="Normal 2 6 4 2 3 2 2 3 4" xfId="8300" xr:uid="{31829772-08AF-432D-A6C3-9E533056D2C1}"/>
    <cellStyle name="Normal 2 6 4 2 3 2 2 3 5" xfId="8301" xr:uid="{80033DA9-FAE6-4C7F-AAB4-F4B8203FD34A}"/>
    <cellStyle name="Normal 2 6 4 2 3 2 3" xfId="8302" xr:uid="{2C8B4335-CD9F-48E8-9982-012275FE9F76}"/>
    <cellStyle name="Normal 2 6 4 2 3 2 3 2" xfId="8303" xr:uid="{3B079FF8-A3DD-453C-AB2D-3055F97D8CFD}"/>
    <cellStyle name="Normal 2 6 4 2 3 2 3 2 2" xfId="8304" xr:uid="{BDB4982A-DEE0-429A-8EE4-1AE91C8374E3}"/>
    <cellStyle name="Normal 2 6 4 2 3 2 3 2 3" xfId="8305" xr:uid="{364C5005-6093-4CA3-AE7E-0FCB44D53A08}"/>
    <cellStyle name="Normal 2 6 4 2 3 2 3 2 4" xfId="8306" xr:uid="{CEB7C4DE-C8E9-450A-A9A5-EAA73520096C}"/>
    <cellStyle name="Normal 2 6 4 2 3 2 3 2 5" xfId="8307" xr:uid="{E5BE2D45-69B2-498D-9A66-A04A72FDC090}"/>
    <cellStyle name="Normal 2 6 4 2 3 2 4" xfId="8308" xr:uid="{6C3F699F-0F74-42E0-A87E-643F611C3F78}"/>
    <cellStyle name="Normal 2 6 4 2 3 2 5" xfId="8309" xr:uid="{8189FF9B-8643-4E24-BFAB-C9D484D7ACB6}"/>
    <cellStyle name="Normal 2 6 4 2 3 2 6" xfId="8310" xr:uid="{41CC1BF7-95B8-4328-9130-4F4BB402777C}"/>
    <cellStyle name="Normal 2 6 4 2 3 2 7" xfId="8311" xr:uid="{16AE1F50-96DC-4F81-BC30-FF9950DFE5BA}"/>
    <cellStyle name="Normal 2 6 4 2 3 3" xfId="8312" xr:uid="{CB953465-6A00-42D0-806B-9E4D5110FD05}"/>
    <cellStyle name="Normal 2 6 4 2 3 3 2" xfId="8313" xr:uid="{F12F7E1A-D841-492F-A6B7-49827D74117D}"/>
    <cellStyle name="Normal 2 6 4 2 3 3 2 2" xfId="8314" xr:uid="{11C80A0C-C418-4947-A5FB-A50A59EAEC53}"/>
    <cellStyle name="Normal 2 6 4 2 3 3 2 2 2" xfId="8315" xr:uid="{61F07F79-3F0E-448B-800A-493FED156873}"/>
    <cellStyle name="Normal 2 6 4 2 3 3 2 2 3" xfId="8316" xr:uid="{75DE311A-C2F2-4C32-A637-7B7C871C310B}"/>
    <cellStyle name="Normal 2 6 4 2 3 3 2 2 4" xfId="8317" xr:uid="{C76292C6-51FB-4912-B02A-EE0D277412E8}"/>
    <cellStyle name="Normal 2 6 4 2 3 3 2 2 5" xfId="8318" xr:uid="{DE76150C-0970-4C79-A194-D2E18DDFC1D1}"/>
    <cellStyle name="Normal 2 6 4 2 3 3 3" xfId="8319" xr:uid="{29CE72CE-9378-4E13-9809-B8C369A9CD29}"/>
    <cellStyle name="Normal 2 6 4 2 3 3 4" xfId="8320" xr:uid="{79F303EE-6F49-4B66-9D7A-4C458FF6A03D}"/>
    <cellStyle name="Normal 2 6 4 2 3 3 5" xfId="8321" xr:uid="{28FF5679-0578-47FC-988F-0CEE6C7FC4F2}"/>
    <cellStyle name="Normal 2 6 4 2 3 3 6" xfId="8322" xr:uid="{ACF94188-4D90-48C5-8C71-AA272FF8BB93}"/>
    <cellStyle name="Normal 2 6 4 2 3 4" xfId="8323" xr:uid="{E2297BE6-7EA6-42E8-BF0C-EF58A39CCA51}"/>
    <cellStyle name="Normal 2 6 4 2 3 4 2" xfId="8324" xr:uid="{C121FC77-E521-48D5-AAB7-B2B6F7005E37}"/>
    <cellStyle name="Normal 2 6 4 2 3 4 3" xfId="8325" xr:uid="{C57F2F48-349D-4B3C-BF4B-424CB32AB43C}"/>
    <cellStyle name="Normal 2 6 4 2 3 4 4" xfId="8326" xr:uid="{0C23F159-0C0C-4D3A-8539-6BB996132A0F}"/>
    <cellStyle name="Normal 2 6 4 2 3 4 5" xfId="8327" xr:uid="{A349824B-B3AB-483E-941B-8240957A9D3D}"/>
    <cellStyle name="Normal 2 6 4 2 4" xfId="8328" xr:uid="{CE66A52A-F081-40C1-B34F-91BEBF947031}"/>
    <cellStyle name="Normal 2 6 4 2 4 2" xfId="8329" xr:uid="{9B8280E1-3ED3-4D7F-B698-0E8E5FECF124}"/>
    <cellStyle name="Normal 2 6 4 2 4 3" xfId="8330" xr:uid="{F4D8F137-34A8-4D26-B444-7BD46F60DC77}"/>
    <cellStyle name="Normal 2 6 4 2 4 4" xfId="8331" xr:uid="{ECC0C2A2-779B-4FFF-96DB-5DFB9499CB62}"/>
    <cellStyle name="Normal 2 6 4 2 4 5" xfId="8332" xr:uid="{6C935762-40D1-4475-9B1F-F0E1A6FEBD0F}"/>
    <cellStyle name="Normal 2 6 4 2 5" xfId="8333" xr:uid="{E7C20B8C-2533-4A62-BF60-F41759C7B67E}"/>
    <cellStyle name="Normal 2 6 4 2 5 2" xfId="8334" xr:uid="{0717B9AB-C39E-4491-BDD5-3E81E02C7A3C}"/>
    <cellStyle name="Normal 2 6 4 2 5 2 2" xfId="8335" xr:uid="{3263676F-74F2-4DB7-8495-6B6C23A6D8CB}"/>
    <cellStyle name="Normal 2 6 4 2 5 2 2 2" xfId="8336" xr:uid="{DADA1ACF-0DC1-4A7C-A744-4116A75FE929}"/>
    <cellStyle name="Normal 2 6 4 2 5 2 2 2 2" xfId="8337" xr:uid="{32D30158-81BA-4C0E-8F07-D1760E8EFDB0}"/>
    <cellStyle name="Normal 2 6 4 2 5 2 2 2 3" xfId="8338" xr:uid="{1172D955-7D3D-47C2-916E-9D4562CD37B9}"/>
    <cellStyle name="Normal 2 6 4 2 5 2 2 2 4" xfId="8339" xr:uid="{B4903C1B-1EF9-4682-A460-DC68C1A39345}"/>
    <cellStyle name="Normal 2 6 4 2 5 2 2 2 5" xfId="8340" xr:uid="{6E42B1B0-FEFE-48DA-B2BA-38DDD03492C1}"/>
    <cellStyle name="Normal 2 6 4 2 5 2 3" xfId="8341" xr:uid="{FC282E59-72E7-43F2-A827-73E82A27FE6A}"/>
    <cellStyle name="Normal 2 6 4 2 5 2 4" xfId="8342" xr:uid="{8813CB12-805D-4AF1-AD64-4E9EE2BAC49E}"/>
    <cellStyle name="Normal 2 6 4 2 5 2 5" xfId="8343" xr:uid="{CE6B6186-27FD-42DE-A14B-6DF59830D552}"/>
    <cellStyle name="Normal 2 6 4 2 5 2 6" xfId="8344" xr:uid="{EC168558-D896-431A-BED2-0D86CF4AE580}"/>
    <cellStyle name="Normal 2 6 4 2 5 3" xfId="8345" xr:uid="{6453626B-741E-420D-B3A2-181730C50596}"/>
    <cellStyle name="Normal 2 6 4 2 5 3 2" xfId="8346" xr:uid="{65041165-49D9-4B6E-8B04-6B763EA4E09F}"/>
    <cellStyle name="Normal 2 6 4 2 5 3 3" xfId="8347" xr:uid="{8E181246-3C57-426F-8915-CEE0CA0C9A09}"/>
    <cellStyle name="Normal 2 6 4 2 5 3 4" xfId="8348" xr:uid="{39C1DF8E-5AB0-4381-9BB8-38B78768CAF9}"/>
    <cellStyle name="Normal 2 6 4 2 5 3 5" xfId="8349" xr:uid="{08641308-8F48-45C8-B703-2B559F734F8D}"/>
    <cellStyle name="Normal 2 6 4 2 6" xfId="8350" xr:uid="{D0E909F7-2FC3-4FD1-8FC8-D2BF224B7602}"/>
    <cellStyle name="Normal 2 6 4 2 6 2" xfId="8351" xr:uid="{173C49EA-01E9-473A-BF19-F2C7E46167D9}"/>
    <cellStyle name="Normal 2 6 4 2 6 2 2" xfId="8352" xr:uid="{1B0961F8-5F14-4FA0-9829-F1BFBBC5E0ED}"/>
    <cellStyle name="Normal 2 6 4 2 6 2 3" xfId="8353" xr:uid="{D597B76A-34A6-4F55-BE6A-03B2F2E7C46C}"/>
    <cellStyle name="Normal 2 6 4 2 6 2 4" xfId="8354" xr:uid="{E5DDD937-7F6E-4D8B-8DF3-F9A4F47165EE}"/>
    <cellStyle name="Normal 2 6 4 2 6 2 5" xfId="8355" xr:uid="{E8F0C675-6919-4892-A2A9-31B0CB1CFCCA}"/>
    <cellStyle name="Normal 2 6 4 2 7" xfId="8356" xr:uid="{438CCAC3-9023-47C3-81E2-8AA6B04C8DD6}"/>
    <cellStyle name="Normal 2 6 4 2 8" xfId="8357" xr:uid="{8FD6D001-2029-4183-8427-2F93CC977D5D}"/>
    <cellStyle name="Normal 2 6 4 2 9" xfId="8358" xr:uid="{39325398-958D-41C7-B7E3-42103E204B4A}"/>
    <cellStyle name="Normal 2 6 4 3" xfId="8359" xr:uid="{38C8610E-B7EE-4E64-AF2A-6597D4EDD642}"/>
    <cellStyle name="Normal 2 6 4 3 2" xfId="8360" xr:uid="{26E12C69-F74E-41CE-ABB4-34C389CED244}"/>
    <cellStyle name="Normal 2 6 4 3 2 2" xfId="8361" xr:uid="{E705FF22-E5E5-46BD-82BE-AF89CCB20D7B}"/>
    <cellStyle name="Normal 2 6 4 3 2 2 2" xfId="8362" xr:uid="{334E1E32-97AD-4CCB-880E-D07D38E5B0E3}"/>
    <cellStyle name="Normal 2 6 4 3 2 2 2 2" xfId="8363" xr:uid="{DA999E54-D395-4319-97E3-54FDA9279FA7}"/>
    <cellStyle name="Normal 2 6 4 3 2 2 2 2 2" xfId="8364" xr:uid="{A9EA94AD-65AB-428D-A0B0-4C9CAFAECE10}"/>
    <cellStyle name="Normal 2 6 4 3 2 2 2 2 2 2" xfId="8365" xr:uid="{F1430B35-F467-4256-837C-4BBEAF21773B}"/>
    <cellStyle name="Normal 2 6 4 3 2 2 2 2 2 2 2" xfId="8366" xr:uid="{08EF43C2-AC59-480F-A962-CDEA4DB388DF}"/>
    <cellStyle name="Normal 2 6 4 3 2 2 2 2 2 2 3" xfId="8367" xr:uid="{D10EF26A-825E-4F42-A7B7-9EFD5D23B91B}"/>
    <cellStyle name="Normal 2 6 4 3 2 2 2 2 2 2 4" xfId="8368" xr:uid="{D9238C01-F84A-47C8-9001-355959758428}"/>
    <cellStyle name="Normal 2 6 4 3 2 2 2 2 2 2 5" xfId="8369" xr:uid="{23123F60-F64E-48B2-AA45-DD5DBFD7036B}"/>
    <cellStyle name="Normal 2 6 4 3 2 2 2 2 3" xfId="8370" xr:uid="{AFF7A330-A082-44DF-A806-D73C7A23E126}"/>
    <cellStyle name="Normal 2 6 4 3 2 2 2 2 4" xfId="8371" xr:uid="{8CCF4BCA-A530-4791-8723-F5741F8278D5}"/>
    <cellStyle name="Normal 2 6 4 3 2 2 2 2 5" xfId="8372" xr:uid="{10BBC494-25DF-47C1-B9FC-C0B5C35AA427}"/>
    <cellStyle name="Normal 2 6 4 3 2 2 2 2 6" xfId="8373" xr:uid="{C35AD815-B2D4-4DBE-82B7-E09AAB5D2180}"/>
    <cellStyle name="Normal 2 6 4 3 2 2 2 3" xfId="8374" xr:uid="{F129CAC2-F830-4E49-B265-2BFCC9109021}"/>
    <cellStyle name="Normal 2 6 4 3 2 2 2 3 2" xfId="8375" xr:uid="{81A7A1FD-CB0D-46AA-AD14-ADEC5D7881DF}"/>
    <cellStyle name="Normal 2 6 4 3 2 2 2 3 3" xfId="8376" xr:uid="{8D2FF840-6298-40EE-A6AF-816F75784393}"/>
    <cellStyle name="Normal 2 6 4 3 2 2 2 3 4" xfId="8377" xr:uid="{7B11EFFE-2FB2-4B78-8434-907B1DA83F3D}"/>
    <cellStyle name="Normal 2 6 4 3 2 2 2 3 5" xfId="8378" xr:uid="{1E9DB973-4F59-4318-830F-F0DC7DE771D4}"/>
    <cellStyle name="Normal 2 6 4 3 2 2 3" xfId="8379" xr:uid="{A3F535EC-E1F7-46E6-BA64-D68972960750}"/>
    <cellStyle name="Normal 2 6 4 3 2 2 3 2" xfId="8380" xr:uid="{0654DB43-CA34-4FA7-8B2F-587A53830975}"/>
    <cellStyle name="Normal 2 6 4 3 2 2 3 2 2" xfId="8381" xr:uid="{45166ACE-C698-4EED-9477-BA41B173AA0F}"/>
    <cellStyle name="Normal 2 6 4 3 2 2 3 2 3" xfId="8382" xr:uid="{0208BC46-C83C-4B14-92A8-360DFBC088F6}"/>
    <cellStyle name="Normal 2 6 4 3 2 2 3 2 4" xfId="8383" xr:uid="{061427C5-BA65-4611-978B-EDB8A24EBD77}"/>
    <cellStyle name="Normal 2 6 4 3 2 2 3 2 5" xfId="8384" xr:uid="{F6FC82F9-B89C-460A-96AA-1E93D7FBAABB}"/>
    <cellStyle name="Normal 2 6 4 3 2 2 4" xfId="8385" xr:uid="{C3AD7276-9DEB-4073-9903-31BBAE87D41C}"/>
    <cellStyle name="Normal 2 6 4 3 2 2 5" xfId="8386" xr:uid="{2686EDCF-7A10-4ECA-A303-8CEB3402F196}"/>
    <cellStyle name="Normal 2 6 4 3 2 2 6" xfId="8387" xr:uid="{ADD02129-B62D-4410-BE4B-4E6B878A3FC7}"/>
    <cellStyle name="Normal 2 6 4 3 2 2 7" xfId="8388" xr:uid="{E9D0C831-ABC2-4917-B8B1-A7D44EA7D059}"/>
    <cellStyle name="Normal 2 6 4 3 2 3" xfId="8389" xr:uid="{7D86C644-51D9-49D1-9D67-AC9E6442C08A}"/>
    <cellStyle name="Normal 2 6 4 3 2 3 2" xfId="8390" xr:uid="{E1E3CD01-16C1-4F44-A6B9-2A260A0381CA}"/>
    <cellStyle name="Normal 2 6 4 3 2 3 2 2" xfId="8391" xr:uid="{F05B0EFC-2069-4457-A630-25558F823F35}"/>
    <cellStyle name="Normal 2 6 4 3 2 3 2 2 2" xfId="8392" xr:uid="{43A19F7D-9213-489D-AD20-A1628B1FF9C3}"/>
    <cellStyle name="Normal 2 6 4 3 2 3 2 2 3" xfId="8393" xr:uid="{DD32143D-28CB-4748-BC71-7872E7C9E307}"/>
    <cellStyle name="Normal 2 6 4 3 2 3 2 2 4" xfId="8394" xr:uid="{C37B0F09-CE5A-4DF5-8562-9043EAF581AF}"/>
    <cellStyle name="Normal 2 6 4 3 2 3 2 2 5" xfId="8395" xr:uid="{A54A3247-DEE3-4BB6-A34D-4A8B7FCFCD7B}"/>
    <cellStyle name="Normal 2 6 4 3 2 3 3" xfId="8396" xr:uid="{EC92F9D2-87EB-49C2-9A8C-9D37CEE18F17}"/>
    <cellStyle name="Normal 2 6 4 3 2 3 4" xfId="8397" xr:uid="{C1B49A3C-6654-4394-97A5-96858019FBDC}"/>
    <cellStyle name="Normal 2 6 4 3 2 3 5" xfId="8398" xr:uid="{F9FB1260-BC04-469E-B46F-5E43B3939D57}"/>
    <cellStyle name="Normal 2 6 4 3 2 3 6" xfId="8399" xr:uid="{C021D4D7-B122-4896-8228-F02F30094822}"/>
    <cellStyle name="Normal 2 6 4 3 2 4" xfId="8400" xr:uid="{712D8C72-8514-4000-AA87-4DDF527ACD7F}"/>
    <cellStyle name="Normal 2 6 4 3 2 4 2" xfId="8401" xr:uid="{CC207ADF-2ECD-4E6C-B2B7-A6C1621F7832}"/>
    <cellStyle name="Normal 2 6 4 3 2 4 3" xfId="8402" xr:uid="{1E4E865C-251C-477D-8AD3-136D62D11200}"/>
    <cellStyle name="Normal 2 6 4 3 2 4 4" xfId="8403" xr:uid="{C32D63F3-C61B-4C59-AD2D-85C92F693E6E}"/>
    <cellStyle name="Normal 2 6 4 3 2 4 5" xfId="8404" xr:uid="{8D215BBA-7615-4EF5-9305-66F06D7AD714}"/>
    <cellStyle name="Normal 2 6 4 3 3" xfId="8405" xr:uid="{E1D08384-91AF-42A2-9214-A77036BA9990}"/>
    <cellStyle name="Normal 2 6 4 3 3 2" xfId="8406" xr:uid="{61BFE317-AC44-4E48-B1B4-F4FB2CCCCB92}"/>
    <cellStyle name="Normal 2 6 4 3 3 3" xfId="8407" xr:uid="{52361974-B319-4A5A-AF77-768955001FCA}"/>
    <cellStyle name="Normal 2 6 4 3 3 4" xfId="8408" xr:uid="{67365590-C12E-4E17-A2D3-A0822244B486}"/>
    <cellStyle name="Normal 2 6 4 3 3 5" xfId="8409" xr:uid="{2E518C1E-5E1B-42B3-9DE1-DAC3AA754534}"/>
    <cellStyle name="Normal 2 6 4 3 4" xfId="8410" xr:uid="{B8A2A2CD-FF02-4D92-AF4D-071B8DF21114}"/>
    <cellStyle name="Normal 2 6 4 3 4 2" xfId="8411" xr:uid="{180B8286-609B-4D0D-B413-F0D48565A3B1}"/>
    <cellStyle name="Normal 2 6 4 3 4 2 2" xfId="8412" xr:uid="{C43EF0F3-5E75-4105-B586-A6941A87B0D2}"/>
    <cellStyle name="Normal 2 6 4 3 4 2 2 2" xfId="8413" xr:uid="{7CE24A8F-1CF6-4A2A-A0E6-F3A83AD5CD2A}"/>
    <cellStyle name="Normal 2 6 4 3 4 2 2 2 2" xfId="8414" xr:uid="{E34001C6-9B89-4E50-A287-12967207C766}"/>
    <cellStyle name="Normal 2 6 4 3 4 2 2 2 3" xfId="8415" xr:uid="{F5B33111-CADA-41A7-9D88-D6128AB9C20A}"/>
    <cellStyle name="Normal 2 6 4 3 4 2 2 2 4" xfId="8416" xr:uid="{F79D0240-5116-4EF2-A37B-4244603BECDA}"/>
    <cellStyle name="Normal 2 6 4 3 4 2 2 2 5" xfId="8417" xr:uid="{4D7CDB94-30D6-4E38-9413-BF4A29496996}"/>
    <cellStyle name="Normal 2 6 4 3 4 2 3" xfId="8418" xr:uid="{EF83D939-ABC7-4FAA-B56E-874E7AF10B43}"/>
    <cellStyle name="Normal 2 6 4 3 4 2 4" xfId="8419" xr:uid="{EBC01792-655D-4FEB-815E-25042D224E29}"/>
    <cellStyle name="Normal 2 6 4 3 4 2 5" xfId="8420" xr:uid="{16F9043E-0C85-479A-8EE8-7576176AD4B7}"/>
    <cellStyle name="Normal 2 6 4 3 4 2 6" xfId="8421" xr:uid="{70C74434-2A26-413B-98F9-951D4D58C632}"/>
    <cellStyle name="Normal 2 6 4 3 4 3" xfId="8422" xr:uid="{C49C724B-7ECE-49BE-BC58-F3F6E3429B02}"/>
    <cellStyle name="Normal 2 6 4 3 4 3 2" xfId="8423" xr:uid="{41863337-B3CF-48F9-9E8A-61FD86B73E36}"/>
    <cellStyle name="Normal 2 6 4 3 4 3 3" xfId="8424" xr:uid="{BB3CC9D9-0EE5-495A-A1FA-08E93092F1FE}"/>
    <cellStyle name="Normal 2 6 4 3 4 3 4" xfId="8425" xr:uid="{F65A1C30-8A92-43D9-87AF-A07601A1B73A}"/>
    <cellStyle name="Normal 2 6 4 3 4 3 5" xfId="8426" xr:uid="{D53622FE-9D92-4C9B-A69D-7C83405288E8}"/>
    <cellStyle name="Normal 2 6 4 3 5" xfId="8427" xr:uid="{C42F43FE-E24B-4E42-A344-8B93A325B9D7}"/>
    <cellStyle name="Normal 2 6 4 3 5 2" xfId="8428" xr:uid="{C6ECBA5A-68BD-4386-BCD6-739769060A58}"/>
    <cellStyle name="Normal 2 6 4 3 5 2 2" xfId="8429" xr:uid="{D37A9C26-E9F4-49C4-BED7-2657EF19FA1F}"/>
    <cellStyle name="Normal 2 6 4 3 5 2 3" xfId="8430" xr:uid="{CC99FB82-B9B8-44B0-9126-BE4B59B80CF3}"/>
    <cellStyle name="Normal 2 6 4 3 5 2 4" xfId="8431" xr:uid="{5ED5151C-3BF3-483E-B43D-3880F5AD5705}"/>
    <cellStyle name="Normal 2 6 4 3 5 2 5" xfId="8432" xr:uid="{A02035A2-4237-43E0-BD69-BB67D37E6018}"/>
    <cellStyle name="Normal 2 6 4 3 6" xfId="8433" xr:uid="{550C4101-E088-408B-81EC-694095F4A837}"/>
    <cellStyle name="Normal 2 6 4 3 7" xfId="8434" xr:uid="{D4F9FDCA-7720-4205-ADA6-05941FA38D5C}"/>
    <cellStyle name="Normal 2 6 4 3 8" xfId="8435" xr:uid="{FE311FC3-D1E2-4DA8-ACA7-ED2A30F7F024}"/>
    <cellStyle name="Normal 2 6 4 3 9" xfId="8436" xr:uid="{4785C77C-50B9-4046-9808-66EB847C2111}"/>
    <cellStyle name="Normal 2 6 4 4" xfId="8437" xr:uid="{1FB3292D-B7E1-439A-B9E0-E101F78321E3}"/>
    <cellStyle name="Normal 2 6 4 4 2" xfId="8438" xr:uid="{D1870C15-91AA-48C0-ACFE-D8F967CE48C5}"/>
    <cellStyle name="Normal 2 6 4 4 2 2" xfId="8439" xr:uid="{0DE7524F-3F42-47FB-B6CE-CBB4F272C027}"/>
    <cellStyle name="Normal 2 6 4 4 2 2 2" xfId="8440" xr:uid="{0FC0F504-DE66-4A9B-8602-B346A3CCA59E}"/>
    <cellStyle name="Normal 2 6 4 4 2 2 2 2" xfId="8441" xr:uid="{53848DBC-A201-4D64-8A3F-83309C8507EC}"/>
    <cellStyle name="Normal 2 6 4 4 2 2 2 2 2" xfId="8442" xr:uid="{40E56A72-EF9B-4FD6-84F3-D2E65F9B30B7}"/>
    <cellStyle name="Normal 2 6 4 4 2 2 2 2 3" xfId="8443" xr:uid="{67C567FD-9497-4E44-BD1E-9D1B79DE1F72}"/>
    <cellStyle name="Normal 2 6 4 4 2 2 2 2 4" xfId="8444" xr:uid="{D3E966A0-A517-4CD9-A47F-9F6BFE959472}"/>
    <cellStyle name="Normal 2 6 4 4 2 2 2 2 5" xfId="8445" xr:uid="{A8ADD87D-ED34-4BDD-87BB-DC28414E6E8D}"/>
    <cellStyle name="Normal 2 6 4 4 2 2 2 2 6" xfId="8446" xr:uid="{20AF8241-EAE5-4991-8384-FBB66E5B563B}"/>
    <cellStyle name="Normal 2 6 4 4 2 2 3" xfId="8447" xr:uid="{C22ECA37-2E99-432B-80DB-2BB05C5CE805}"/>
    <cellStyle name="Normal 2 6 4 4 2 2 4" xfId="8448" xr:uid="{5494F4CF-B42F-499B-86E8-5A53D2D734AE}"/>
    <cellStyle name="Normal 2 6 4 4 2 2 5" xfId="8449" xr:uid="{0701F50C-B162-4989-89BA-01C32C4FD0AC}"/>
    <cellStyle name="Normal 2 6 4 4 2 2 6" xfId="8450" xr:uid="{5354AE38-A818-4748-B94B-9EC8E5B45DC4}"/>
    <cellStyle name="Normal 2 6 4 4 2 2 7" xfId="8451" xr:uid="{9D3426CC-D027-496F-9C8D-D202F2AA194F}"/>
    <cellStyle name="Normal 2 6 4 4 2 3" xfId="8452" xr:uid="{F8702DCD-DB08-423A-8602-7F781E38A575}"/>
    <cellStyle name="Normal 2 6 4 4 2 3 2" xfId="8453" xr:uid="{88DD6C81-BB72-4693-9C54-020F0A1014B8}"/>
    <cellStyle name="Normal 2 6 4 4 2 3 3" xfId="8454" xr:uid="{138051DF-463C-4227-AF1E-830A67149D51}"/>
    <cellStyle name="Normal 2 6 4 4 2 3 4" xfId="8455" xr:uid="{569D24DB-745B-41FC-BE4B-DBC157AE8146}"/>
    <cellStyle name="Normal 2 6 4 4 2 3 5" xfId="8456" xr:uid="{376444FC-E3D2-46B6-89FB-2F011C98037C}"/>
    <cellStyle name="Normal 2 6 4 4 2 3 6" xfId="8457" xr:uid="{97C364E2-2C73-4FEA-A22F-C5F7948B4C8D}"/>
    <cellStyle name="Normal 2 6 4 4 3" xfId="8458" xr:uid="{61CB7625-8206-47AC-ACFB-EAA647B01748}"/>
    <cellStyle name="Normal 2 6 4 4 3 2" xfId="8459" xr:uid="{445061A6-FF77-4F9D-9555-ECE6BC8058F7}"/>
    <cellStyle name="Normal 2 6 4 4 3 2 2" xfId="8460" xr:uid="{7D947173-931F-44E5-BF1F-162BB2DF1AD9}"/>
    <cellStyle name="Normal 2 6 4 4 3 2 3" xfId="8461" xr:uid="{BF320B9E-4BD3-42B8-B01A-CDF8F3AA1FC5}"/>
    <cellStyle name="Normal 2 6 4 4 3 2 4" xfId="8462" xr:uid="{7AE28381-F129-424A-8242-E226A591BC97}"/>
    <cellStyle name="Normal 2 6 4 4 3 2 5" xfId="8463" xr:uid="{27BA1F38-AFD9-47C1-9C50-5998C4F1554E}"/>
    <cellStyle name="Normal 2 6 4 4 3 2 6" xfId="8464" xr:uid="{5FEBF486-ACE3-4684-BFF7-EFB8B473CB3B}"/>
    <cellStyle name="Normal 2 6 4 4 4" xfId="8465" xr:uid="{19721E33-1466-4D47-AF0A-5A2E4A196FA6}"/>
    <cellStyle name="Normal 2 6 4 4 5" xfId="8466" xr:uid="{469760DA-3EC8-4F1E-B347-F10510A5D053}"/>
    <cellStyle name="Normal 2 6 4 4 6" xfId="8467" xr:uid="{6636DF35-587B-4361-B5FD-6E66499E12A0}"/>
    <cellStyle name="Normal 2 6 4 4 7" xfId="8468" xr:uid="{6CF6EEB5-1DC0-4AC5-BCCC-BBF8F4BCA2DF}"/>
    <cellStyle name="Normal 2 6 4 4 8" xfId="8469" xr:uid="{F54B6AF7-59C3-44F5-A70B-D2F5163E36F7}"/>
    <cellStyle name="Normal 2 6 4 5" xfId="8470" xr:uid="{8C7B734D-560E-4DFF-9987-66431CF0CB84}"/>
    <cellStyle name="Normal 2 6 4 5 2" xfId="8471" xr:uid="{61C5A3BB-D100-48BF-95A7-055FF9DC243B}"/>
    <cellStyle name="Normal 2 6 4 5 2 2" xfId="8472" xr:uid="{C5F6D2AD-DC91-4134-8FFF-C59D82536AA5}"/>
    <cellStyle name="Normal 2 6 4 5 2 2 2" xfId="8473" xr:uid="{3B801213-8F9A-48C3-A6AD-2B2A24692C09}"/>
    <cellStyle name="Normal 2 6 4 5 2 2 3" xfId="8474" xr:uid="{EAFEBE80-51C9-430E-B7A7-F5673F768797}"/>
    <cellStyle name="Normal 2 6 4 5 2 2 4" xfId="8475" xr:uid="{7B41385B-40AF-4ED7-B6D3-DBC847886E2A}"/>
    <cellStyle name="Normal 2 6 4 5 2 2 5" xfId="8476" xr:uid="{FEC24818-8BE8-4567-BF24-A173E0914A4F}"/>
    <cellStyle name="Normal 2 6 4 5 2 2 6" xfId="8477" xr:uid="{ABDA8D62-98EB-457A-9E41-7957A05180D4}"/>
    <cellStyle name="Normal 2 6 4 5 3" xfId="8478" xr:uid="{F6C7B39B-AEE9-4FBD-B802-18DB9CAE6002}"/>
    <cellStyle name="Normal 2 6 4 5 4" xfId="8479" xr:uid="{9125FDA6-6986-4B1F-88C9-676338D93CD4}"/>
    <cellStyle name="Normal 2 6 4 5 5" xfId="8480" xr:uid="{FABD5E69-7515-4326-A39B-7D4C6E53F1B5}"/>
    <cellStyle name="Normal 2 6 4 5 6" xfId="8481" xr:uid="{478A51F7-0366-4F0A-8818-D377197EE535}"/>
    <cellStyle name="Normal 2 6 4 5 7" xfId="8482" xr:uid="{0DF17ABE-3E00-4524-BA2C-E833F094A614}"/>
    <cellStyle name="Normal 2 6 4 6" xfId="8483" xr:uid="{B7772C04-4405-4815-B0C5-DC159C052EC6}"/>
    <cellStyle name="Normal 2 6 4 6 2" xfId="8484" xr:uid="{A856D179-5070-4D39-A081-B3595202402C}"/>
    <cellStyle name="Normal 2 6 4 6 3" xfId="8485" xr:uid="{B3EE1C08-4F4B-411B-A992-F743FAC214E5}"/>
    <cellStyle name="Normal 2 6 4 6 4" xfId="8486" xr:uid="{8F6D12CD-22E3-4418-949B-F4BB51016875}"/>
    <cellStyle name="Normal 2 6 4 6 5" xfId="8487" xr:uid="{70918110-6940-4FD6-BE03-6FB93A1D9C34}"/>
    <cellStyle name="Normal 2 6 4 6 6" xfId="8488" xr:uid="{D824AD84-E289-496A-A259-35EC7345F741}"/>
    <cellStyle name="Normal 2 6 5" xfId="8489" xr:uid="{CD84744B-8889-4B35-9579-3E029F73F595}"/>
    <cellStyle name="Normal 2 6 5 2" xfId="8490" xr:uid="{EC952A84-5019-4552-BC73-DD79668D5AAA}"/>
    <cellStyle name="Normal 2 6 5 3" xfId="8491" xr:uid="{D7CF2578-E626-4600-A8BA-6475B04A7CD2}"/>
    <cellStyle name="Normal 2 6 5 4" xfId="8492" xr:uid="{7BEBA2FA-81BA-4A93-A623-FFCDDC972978}"/>
    <cellStyle name="Normal 2 6 5 5" xfId="8493" xr:uid="{324FF70E-E885-4205-B90C-092606673BEB}"/>
    <cellStyle name="Normal 2 6 6" xfId="8494" xr:uid="{536A97B4-A312-42EC-AD56-5B62200040E1}"/>
    <cellStyle name="Normal 2 6 6 2" xfId="8495" xr:uid="{206E8EC8-2EE1-4DFA-A5BC-5196678F3938}"/>
    <cellStyle name="Normal 2 6 6 3" xfId="8496" xr:uid="{C287AFFA-7AFC-41FE-9B05-BCD32B84E946}"/>
    <cellStyle name="Normal 2 6 6 4" xfId="8497" xr:uid="{3D6B7756-74AE-4ED2-8920-D7C1BDF82D5F}"/>
    <cellStyle name="Normal 2 6 6 5" xfId="8498" xr:uid="{B3F73330-CB43-4184-A8D3-776CA1F5E3CD}"/>
    <cellStyle name="Normal 2 6 7" xfId="8499" xr:uid="{DDB43A2E-9AE2-422D-9DFF-9EC6A1AAD280}"/>
    <cellStyle name="Normal 2 6 7 2" xfId="8500" xr:uid="{D9403DBF-984D-4EFB-9E94-A68E0EE2A9F3}"/>
    <cellStyle name="Normal 2 6 7 2 2" xfId="8501" xr:uid="{9C35F551-52F9-478A-AFFB-55C915C68025}"/>
    <cellStyle name="Normal 2 6 7 2 2 2" xfId="8502" xr:uid="{14B4130B-E1CC-4B76-A626-15AEAFBBFCC9}"/>
    <cellStyle name="Normal 2 6 7 2 2 2 2" xfId="8503" xr:uid="{E2BBACC9-5B5E-4E2F-9FB5-3497F569D9FA}"/>
    <cellStyle name="Normal 2 6 7 2 2 2 2 2" xfId="8504" xr:uid="{23CFB95F-D116-4ADE-9DCA-2CF4E6DC304C}"/>
    <cellStyle name="Normal 2 6 7 2 2 2 2 2 2" xfId="8505" xr:uid="{59490A61-E7D9-4F3D-A8FC-C81E1E0F0089}"/>
    <cellStyle name="Normal 2 6 7 2 2 2 2 2 2 2" xfId="8506" xr:uid="{FC007CA6-D39A-477C-8FD5-22679A9DF821}"/>
    <cellStyle name="Normal 2 6 7 2 2 2 2 2 2 2 2" xfId="8507" xr:uid="{9253E0FD-43D5-4576-9D27-0935029E1D19}"/>
    <cellStyle name="Normal 2 6 7 2 2 2 2 2 2 2 3" xfId="8508" xr:uid="{81A82F03-1C17-4F9C-81E6-CB401D088CBF}"/>
    <cellStyle name="Normal 2 6 7 2 2 2 2 2 2 2 4" xfId="8509" xr:uid="{46FA3C6F-59F1-4589-A9FC-850DB63999C0}"/>
    <cellStyle name="Normal 2 6 7 2 2 2 2 2 2 2 5" xfId="8510" xr:uid="{EB2A0CCF-0F63-4053-9C14-23243060AACF}"/>
    <cellStyle name="Normal 2 6 7 2 2 2 2 2 3" xfId="8511" xr:uid="{AFDFAA8E-56E2-431F-B92A-5E710126BBA6}"/>
    <cellStyle name="Normal 2 6 7 2 2 2 2 2 4" xfId="8512" xr:uid="{B1D4E3B3-2711-4001-A27A-93A91FB37AAF}"/>
    <cellStyle name="Normal 2 6 7 2 2 2 2 2 5" xfId="8513" xr:uid="{70BBE2E4-70AD-4978-BBB1-E2A9DCFBA28C}"/>
    <cellStyle name="Normal 2 6 7 2 2 2 2 2 6" xfId="8514" xr:uid="{17662164-143F-49B4-A473-B00C52D1A985}"/>
    <cellStyle name="Normal 2 6 7 2 2 2 2 3" xfId="8515" xr:uid="{F833A30D-1B55-4AA1-A568-73768A170B53}"/>
    <cellStyle name="Normal 2 6 7 2 2 2 2 3 2" xfId="8516" xr:uid="{D814CB89-A18D-45C0-85B9-A4FCC97FEA22}"/>
    <cellStyle name="Normal 2 6 7 2 2 2 2 3 3" xfId="8517" xr:uid="{B35DEB96-B11C-4506-B796-B4A974B92B3D}"/>
    <cellStyle name="Normal 2 6 7 2 2 2 2 3 4" xfId="8518" xr:uid="{5BEDE2D8-A3EA-4D57-87D6-A0AA33C5CED7}"/>
    <cellStyle name="Normal 2 6 7 2 2 2 2 3 5" xfId="8519" xr:uid="{D7D4CEF0-A63D-41A4-9C56-00165C351C7A}"/>
    <cellStyle name="Normal 2 6 7 2 2 2 3" xfId="8520" xr:uid="{7544E6B2-C99F-4C1B-9BE2-FFB8183CC6E8}"/>
    <cellStyle name="Normal 2 6 7 2 2 2 3 2" xfId="8521" xr:uid="{AB83977E-74C9-4FD5-AC33-BA6B45D6FA14}"/>
    <cellStyle name="Normal 2 6 7 2 2 2 3 2 2" xfId="8522" xr:uid="{A1F880A8-7CC8-4F90-99F3-6BE3F7351D8F}"/>
    <cellStyle name="Normal 2 6 7 2 2 2 3 2 3" xfId="8523" xr:uid="{21813B0C-CE7A-48D6-B859-17CAB00F30DD}"/>
    <cellStyle name="Normal 2 6 7 2 2 2 3 2 4" xfId="8524" xr:uid="{4883D518-730C-41A9-A5ED-C5DB403B7B32}"/>
    <cellStyle name="Normal 2 6 7 2 2 2 3 2 5" xfId="8525" xr:uid="{CC2BFB63-27A6-4442-8D7A-6E977505BC11}"/>
    <cellStyle name="Normal 2 6 7 2 2 2 4" xfId="8526" xr:uid="{5AA93E93-B24A-411F-9314-A64D77E38087}"/>
    <cellStyle name="Normal 2 6 7 2 2 2 5" xfId="8527" xr:uid="{22A0F64C-25AF-45B6-9766-DA1502860E9C}"/>
    <cellStyle name="Normal 2 6 7 2 2 2 6" xfId="8528" xr:uid="{3DEC2BC8-40F2-4BAC-83D1-7EFA67144875}"/>
    <cellStyle name="Normal 2 6 7 2 2 2 7" xfId="8529" xr:uid="{66457761-0C8C-482E-88DB-B5BCD330DBF5}"/>
    <cellStyle name="Normal 2 6 7 2 2 3" xfId="8530" xr:uid="{43B03563-52AA-4462-8D81-76003D09C149}"/>
    <cellStyle name="Normal 2 6 7 2 2 3 2" xfId="8531" xr:uid="{26EE4581-92AB-4995-8AB2-6F502B38BC3E}"/>
    <cellStyle name="Normal 2 6 7 2 2 3 2 2" xfId="8532" xr:uid="{B1A86F3F-77A1-45C1-9B85-21A2BCD2B001}"/>
    <cellStyle name="Normal 2 6 7 2 2 3 2 2 2" xfId="8533" xr:uid="{EF334B8E-B1F0-418F-9AE7-EA14A69500C8}"/>
    <cellStyle name="Normal 2 6 7 2 2 3 2 2 3" xfId="8534" xr:uid="{63AA3F54-00CD-48D4-B2C5-BE8F00772D42}"/>
    <cellStyle name="Normal 2 6 7 2 2 3 2 2 4" xfId="8535" xr:uid="{7EB4B87C-B5C3-4BD9-9123-C54D19BC3B30}"/>
    <cellStyle name="Normal 2 6 7 2 2 3 2 2 5" xfId="8536" xr:uid="{827597DC-7C73-456C-892B-C87B846DF4F9}"/>
    <cellStyle name="Normal 2 6 7 2 2 3 3" xfId="8537" xr:uid="{F2BBD805-849C-48A6-817A-9CA020C31B48}"/>
    <cellStyle name="Normal 2 6 7 2 2 3 4" xfId="8538" xr:uid="{65DF7EDE-3BDB-4C9C-962C-44839F693F38}"/>
    <cellStyle name="Normal 2 6 7 2 2 3 5" xfId="8539" xr:uid="{B585B64A-4590-46EC-A691-9FEDAE3140A5}"/>
    <cellStyle name="Normal 2 6 7 2 2 3 6" xfId="8540" xr:uid="{6C4EED87-9A65-4882-AFE6-6B6240E54760}"/>
    <cellStyle name="Normal 2 6 7 2 2 4" xfId="8541" xr:uid="{8E967DC8-83A7-40B0-BA16-74A1D566E56F}"/>
    <cellStyle name="Normal 2 6 7 2 2 4 2" xfId="8542" xr:uid="{953FE2A9-EA41-4083-8623-E7856E8C4B76}"/>
    <cellStyle name="Normal 2 6 7 2 2 4 3" xfId="8543" xr:uid="{106BAAF5-133B-44AA-ADB4-85E36C34C01F}"/>
    <cellStyle name="Normal 2 6 7 2 2 4 4" xfId="8544" xr:uid="{1F802211-24B2-4819-BCC3-AC712EA042E3}"/>
    <cellStyle name="Normal 2 6 7 2 2 4 5" xfId="8545" xr:uid="{C47DB8BB-BD9C-423E-B890-3CEA3242E435}"/>
    <cellStyle name="Normal 2 6 7 2 3" xfId="8546" xr:uid="{A9D27A9D-9BEA-46F5-90B1-94E70EEB6CC6}"/>
    <cellStyle name="Normal 2 6 7 2 3 2" xfId="8547" xr:uid="{139687B6-661D-480E-B52F-26D39357AB52}"/>
    <cellStyle name="Normal 2 6 7 2 3 3" xfId="8548" xr:uid="{4D584A16-4E24-4C9F-91DD-8141EF16F140}"/>
    <cellStyle name="Normal 2 6 7 2 3 4" xfId="8549" xr:uid="{8A5D5536-E0E7-4D1A-BFB4-BECFB9C58E2B}"/>
    <cellStyle name="Normal 2 6 7 2 3 5" xfId="8550" xr:uid="{4EEAA26E-5523-4B71-98FF-76997F20669B}"/>
    <cellStyle name="Normal 2 6 7 2 4" xfId="8551" xr:uid="{9EF0B48E-5C7D-4FF5-9ED1-0741BD39B70B}"/>
    <cellStyle name="Normal 2 6 7 2 4 2" xfId="8552" xr:uid="{CF9A1483-1685-4895-89ED-2B01EA5C9B00}"/>
    <cellStyle name="Normal 2 6 7 2 4 2 2" xfId="8553" xr:uid="{91F2E1A3-C718-4DB7-B221-0B678EEAB988}"/>
    <cellStyle name="Normal 2 6 7 2 4 2 2 2" xfId="8554" xr:uid="{7F960758-AE03-4619-8B2A-7C99C6DC4F3F}"/>
    <cellStyle name="Normal 2 6 7 2 4 2 2 2 2" xfId="8555" xr:uid="{66C0B1A4-71F4-48BE-9D8C-B6F49A4C890C}"/>
    <cellStyle name="Normal 2 6 7 2 4 2 2 2 3" xfId="8556" xr:uid="{AC0CF0A3-FC94-40FD-9D18-01D4F3638F73}"/>
    <cellStyle name="Normal 2 6 7 2 4 2 2 2 4" xfId="8557" xr:uid="{4DFFDBAD-6E83-4BCB-AD98-BD1E41C6574D}"/>
    <cellStyle name="Normal 2 6 7 2 4 2 2 2 5" xfId="8558" xr:uid="{95189FC1-B432-4101-ACA8-7654D9FC75EE}"/>
    <cellStyle name="Normal 2 6 7 2 4 2 3" xfId="8559" xr:uid="{F48AFE9F-1F95-480D-86B3-63CDEED1A732}"/>
    <cellStyle name="Normal 2 6 7 2 4 2 4" xfId="8560" xr:uid="{F079EAB5-4CDC-41D2-B914-9151A2D6B39B}"/>
    <cellStyle name="Normal 2 6 7 2 4 2 5" xfId="8561" xr:uid="{8C30646B-0FF1-4A91-8AA8-A8E0AFBBEF57}"/>
    <cellStyle name="Normal 2 6 7 2 4 2 6" xfId="8562" xr:uid="{A4745C76-0B24-49BC-95C2-363314F9CEB9}"/>
    <cellStyle name="Normal 2 6 7 2 4 3" xfId="8563" xr:uid="{5A738B68-CCC2-4A13-9AC3-47DA51CE0B57}"/>
    <cellStyle name="Normal 2 6 7 2 4 3 2" xfId="8564" xr:uid="{BDE915DD-1F9E-4B98-B465-B10C512D0226}"/>
    <cellStyle name="Normal 2 6 7 2 4 3 3" xfId="8565" xr:uid="{1490AF65-60F8-43F0-BD6C-843A29AEF3F6}"/>
    <cellStyle name="Normal 2 6 7 2 4 3 4" xfId="8566" xr:uid="{A1E3E799-7C3B-47A0-B2F2-F03870B81025}"/>
    <cellStyle name="Normal 2 6 7 2 4 3 5" xfId="8567" xr:uid="{0B05E316-B7A3-4C95-B49E-E2ECEB1D2D0A}"/>
    <cellStyle name="Normal 2 6 7 2 5" xfId="8568" xr:uid="{F824549A-797A-490C-A5C6-7EFB2928162E}"/>
    <cellStyle name="Normal 2 6 7 2 5 2" xfId="8569" xr:uid="{C241A770-5DD0-40A3-A40F-AB12CA84BA65}"/>
    <cellStyle name="Normal 2 6 7 2 5 2 2" xfId="8570" xr:uid="{D6A70783-9D31-498A-B9E6-D1BE59337FB2}"/>
    <cellStyle name="Normal 2 6 7 2 5 2 3" xfId="8571" xr:uid="{55E386EF-21E0-404F-B90F-E5DFF5FD8EEA}"/>
    <cellStyle name="Normal 2 6 7 2 5 2 4" xfId="8572" xr:uid="{FFF07EF8-F647-47AD-8B54-328097B631B6}"/>
    <cellStyle name="Normal 2 6 7 2 5 2 5" xfId="8573" xr:uid="{3CFE870E-CB9E-4D9D-A61F-79ECB051A93E}"/>
    <cellStyle name="Normal 2 6 7 2 6" xfId="8574" xr:uid="{A5062AE5-4FBC-4C54-8EC3-BF238A7725A9}"/>
    <cellStyle name="Normal 2 6 7 2 7" xfId="8575" xr:uid="{576DC09F-ED23-415A-8E44-401B188B1579}"/>
    <cellStyle name="Normal 2 6 7 2 8" xfId="8576" xr:uid="{DE87C0DC-4AA0-492D-A71D-359DC7645664}"/>
    <cellStyle name="Normal 2 6 7 2 9" xfId="8577" xr:uid="{F07405E6-7837-4C31-B43A-266C119E322D}"/>
    <cellStyle name="Normal 2 6 7 3" xfId="8578" xr:uid="{3D2D2D64-D73A-463F-BA55-83E600775138}"/>
    <cellStyle name="Normal 2 6 7 3 2" xfId="8579" xr:uid="{D1D0E87D-A397-4C41-9F7E-E5A73651686D}"/>
    <cellStyle name="Normal 2 6 7 3 2 2" xfId="8580" xr:uid="{C88C469E-1363-4588-8498-2C67D138F4CF}"/>
    <cellStyle name="Normal 2 6 7 3 2 2 2" xfId="8581" xr:uid="{5C45B26D-A662-4D1E-8124-1AD891DEF9E0}"/>
    <cellStyle name="Normal 2 6 7 3 2 2 2 2" xfId="8582" xr:uid="{58E6CEAF-1197-4961-873C-71061C702813}"/>
    <cellStyle name="Normal 2 6 7 3 2 2 2 2 2" xfId="8583" xr:uid="{DDC57ED1-A802-41B6-84CF-E09568D99BAD}"/>
    <cellStyle name="Normal 2 6 7 3 2 2 2 2 3" xfId="8584" xr:uid="{FE0E0801-4C89-4BC5-811B-2F6DAACCEA56}"/>
    <cellStyle name="Normal 2 6 7 3 2 2 2 2 4" xfId="8585" xr:uid="{E8932F66-8B17-49E4-8C73-919E9E424C6A}"/>
    <cellStyle name="Normal 2 6 7 3 2 2 2 2 5" xfId="8586" xr:uid="{FD2C19C5-2660-467F-AAFC-719DF4394E87}"/>
    <cellStyle name="Normal 2 6 7 3 2 2 2 2 6" xfId="8587" xr:uid="{A60BDB95-EB9E-4B6F-8159-BD7B47BD3599}"/>
    <cellStyle name="Normal 2 6 7 3 2 2 3" xfId="8588" xr:uid="{7C1FCE38-47FD-4532-A982-610A6ED2754C}"/>
    <cellStyle name="Normal 2 6 7 3 2 2 4" xfId="8589" xr:uid="{4834D840-2AFC-4AEE-A0B0-11DCE14E1EE0}"/>
    <cellStyle name="Normal 2 6 7 3 2 2 5" xfId="8590" xr:uid="{F77821B4-9D9B-4BE0-A1EA-7E1F32971701}"/>
    <cellStyle name="Normal 2 6 7 3 2 2 6" xfId="8591" xr:uid="{EA8A549D-3F02-4E01-9395-B5680FE4599F}"/>
    <cellStyle name="Normal 2 6 7 3 2 2 7" xfId="8592" xr:uid="{D2675613-CD69-4095-8D84-19BFBE3C7E3E}"/>
    <cellStyle name="Normal 2 6 7 3 2 3" xfId="8593" xr:uid="{9C22E840-8EA0-480B-B668-BC06779A6FCF}"/>
    <cellStyle name="Normal 2 6 7 3 2 3 2" xfId="8594" xr:uid="{C50689BF-2E8E-4B83-9D29-AF540FAE56B0}"/>
    <cellStyle name="Normal 2 6 7 3 2 3 3" xfId="8595" xr:uid="{AC09A4A6-F011-4E50-938A-408C7B9B4171}"/>
    <cellStyle name="Normal 2 6 7 3 2 3 4" xfId="8596" xr:uid="{BAD21A17-84F3-40AC-8B97-55CB02049B37}"/>
    <cellStyle name="Normal 2 6 7 3 2 3 5" xfId="8597" xr:uid="{0DFE03E6-94D8-44CB-A175-BA95417CD1B1}"/>
    <cellStyle name="Normal 2 6 7 3 2 3 6" xfId="8598" xr:uid="{CD1902B6-6B6E-4234-A523-995315C081B5}"/>
    <cellStyle name="Normal 2 6 7 3 3" xfId="8599" xr:uid="{6C059FF9-ED0E-4E32-9C82-6C7851CDAF38}"/>
    <cellStyle name="Normal 2 6 7 3 3 2" xfId="8600" xr:uid="{782FE5AF-C493-4484-8D3E-1375F88BC6BA}"/>
    <cellStyle name="Normal 2 6 7 3 3 2 2" xfId="8601" xr:uid="{4D9BF167-F5EB-42B2-AAD7-1D2FE2F7823E}"/>
    <cellStyle name="Normal 2 6 7 3 3 2 3" xfId="8602" xr:uid="{750A84FE-A4FF-4716-A3BC-4F377FE6ED95}"/>
    <cellStyle name="Normal 2 6 7 3 3 2 4" xfId="8603" xr:uid="{F5AC4A9C-1EBD-48D3-95D2-2488708B8CA2}"/>
    <cellStyle name="Normal 2 6 7 3 3 2 5" xfId="8604" xr:uid="{867B49B8-F882-4A9D-A029-DF5F8AF3D2DC}"/>
    <cellStyle name="Normal 2 6 7 3 3 2 6" xfId="8605" xr:uid="{FFC7AB2F-7DAF-4A47-980D-859020DA29A7}"/>
    <cellStyle name="Normal 2 6 7 3 4" xfId="8606" xr:uid="{02910B18-14D0-4026-9692-479CB62B7834}"/>
    <cellStyle name="Normal 2 6 7 3 5" xfId="8607" xr:uid="{7394E4C0-723C-430A-9C39-8BA0C58269E1}"/>
    <cellStyle name="Normal 2 6 7 3 6" xfId="8608" xr:uid="{2DDA1436-91D6-4CDD-9454-D125A06FDF29}"/>
    <cellStyle name="Normal 2 6 7 3 7" xfId="8609" xr:uid="{73171207-8413-4422-BEA5-7EC9A04AA154}"/>
    <cellStyle name="Normal 2 6 7 3 8" xfId="8610" xr:uid="{DE64F864-D647-445A-85ED-B2E9E658C5AA}"/>
    <cellStyle name="Normal 2 6 7 4" xfId="8611" xr:uid="{A81D3B25-E3AB-4091-8BD8-7ED598263BE3}"/>
    <cellStyle name="Normal 2 6 7 4 2" xfId="8612" xr:uid="{E42B3A4B-E183-4340-BDEF-B0594B93EF22}"/>
    <cellStyle name="Normal 2 6 7 4 2 2" xfId="8613" xr:uid="{CD070DC5-2DCD-464A-8A35-56C1C0EA1098}"/>
    <cellStyle name="Normal 2 6 7 4 2 2 2" xfId="8614" xr:uid="{16A941A3-0EA0-4831-8938-1B2F93EC42DC}"/>
    <cellStyle name="Normal 2 6 7 4 2 2 3" xfId="8615" xr:uid="{B17DB4F8-3A2D-4019-932C-632F10991A88}"/>
    <cellStyle name="Normal 2 6 7 4 2 2 4" xfId="8616" xr:uid="{F1608546-37C0-45EB-9A4A-B2403912569E}"/>
    <cellStyle name="Normal 2 6 7 4 2 2 5" xfId="8617" xr:uid="{58FDD1D5-CEC9-4A18-9E46-C41AC91311B6}"/>
    <cellStyle name="Normal 2 6 7 4 2 2 6" xfId="8618" xr:uid="{7EAA3680-4531-497F-9B57-277B03AF9EE8}"/>
    <cellStyle name="Normal 2 6 7 4 3" xfId="8619" xr:uid="{E03CBB44-4C0A-4A1A-8560-0E53CEABFBAF}"/>
    <cellStyle name="Normal 2 6 7 4 4" xfId="8620" xr:uid="{28C799CD-2F53-421B-BA34-8FB5A7B140C1}"/>
    <cellStyle name="Normal 2 6 7 4 5" xfId="8621" xr:uid="{7D750E46-DB01-4187-8765-88472840E8C0}"/>
    <cellStyle name="Normal 2 6 7 4 6" xfId="8622" xr:uid="{30BFC80B-7D6D-41F3-8318-E2EFC51358E9}"/>
    <cellStyle name="Normal 2 6 7 4 7" xfId="8623" xr:uid="{C886E3FD-B3D3-4567-9505-E01217F39421}"/>
    <cellStyle name="Normal 2 6 7 5" xfId="8624" xr:uid="{9B0D4EDA-A399-44F3-9201-3F87CDBCD871}"/>
    <cellStyle name="Normal 2 6 7 5 2" xfId="8625" xr:uid="{6CB2019D-6A48-4250-9087-5A2778103415}"/>
    <cellStyle name="Normal 2 6 7 5 3" xfId="8626" xr:uid="{28293648-ECD0-41FC-BF37-19D6E87CE558}"/>
    <cellStyle name="Normal 2 6 7 5 4" xfId="8627" xr:uid="{7273AFFA-8796-4A65-A726-1446BAC57ADE}"/>
    <cellStyle name="Normal 2 6 7 5 5" xfId="8628" xr:uid="{02AB2C08-9CED-42A7-BC52-41E321782301}"/>
    <cellStyle name="Normal 2 6 7 5 6" xfId="8629" xr:uid="{55FA8AEC-BB4F-405F-B683-31E55FCB6FA9}"/>
    <cellStyle name="Normal 2 6 8" xfId="8630" xr:uid="{3DCF497F-C2C7-48D6-8CC8-714EFD648063}"/>
    <cellStyle name="Normal 2 6 8 2" xfId="8631" xr:uid="{4E671B0E-324F-44F9-B10C-FE8D97C35758}"/>
    <cellStyle name="Normal 2 6 8 3" xfId="8632" xr:uid="{27D3E6A5-852F-4B8C-A9C6-4D588915B2E5}"/>
    <cellStyle name="Normal 2 6 8 4" xfId="8633" xr:uid="{08D60462-8905-4C76-B46E-6D3573A90A03}"/>
    <cellStyle name="Normal 2 6 8 5" xfId="8634" xr:uid="{2A040117-9A66-413E-A288-2B695A53E909}"/>
    <cellStyle name="Normal 2 6 9" xfId="8635" xr:uid="{23DDB8AA-B57A-455E-ACC1-BB90687A01EE}"/>
    <cellStyle name="Normal 2 6 9 2" xfId="8636" xr:uid="{2A6A4ACE-FAE9-4698-B0B6-75CEC2B2642F}"/>
    <cellStyle name="Normal 2 6 9 3" xfId="8637" xr:uid="{603F9279-224B-444A-A0C2-2B2505D83DDF}"/>
    <cellStyle name="Normal 2 6 9 4" xfId="8638" xr:uid="{6173B96B-9D2D-4DE2-A5CF-4ED6361BD65D}"/>
    <cellStyle name="Normal 2 6 9 5" xfId="8639" xr:uid="{FBFD88C1-D07B-4DA9-BECB-2CC37AA822E8}"/>
    <cellStyle name="Normal 2 7" xfId="8640" xr:uid="{91AA8627-97B7-4C36-87C1-66F6F2AC23B3}"/>
    <cellStyle name="Normal 2 7 10" xfId="8641" xr:uid="{49F1834F-3DED-4934-9DA2-A1CE72667B1F}"/>
    <cellStyle name="Normal 2 7 10 2" xfId="8642" xr:uid="{CDF8FC71-9C97-4240-9F39-1B5F54D36B15}"/>
    <cellStyle name="Normal 2 7 10 2 2" xfId="8643" xr:uid="{9EB807DE-4D5B-456A-AB2F-6967E91B3AA9}"/>
    <cellStyle name="Normal 2 7 10 2 2 2" xfId="8644" xr:uid="{6632ED33-17BF-4BDE-AA35-B20BF849B92E}"/>
    <cellStyle name="Normal 2 7 10 2 2 2 2" xfId="8645" xr:uid="{E8322A55-3302-48D6-87DD-617859753150}"/>
    <cellStyle name="Normal 2 7 10 2 2 2 2 2" xfId="8646" xr:uid="{A67C5507-C2D2-4642-9430-D46A36570375}"/>
    <cellStyle name="Normal 2 7 10 2 2 2 2 2 2" xfId="8647" xr:uid="{9CAA4AD4-E6E9-4C73-99C6-FE0C6FD9A8DD}"/>
    <cellStyle name="Normal 2 7 10 2 2 2 2 2 3" xfId="8648" xr:uid="{5D1C8F6D-F6F9-41B0-AF87-5AD3CD270ADB}"/>
    <cellStyle name="Normal 2 7 10 2 2 2 2 2 4" xfId="8649" xr:uid="{20971BB2-AA01-43C2-9F6F-B8B7F858F332}"/>
    <cellStyle name="Normal 2 7 10 2 2 2 2 2 5" xfId="8650" xr:uid="{A4C1A4B1-66ED-4D56-8DF7-7CCD33730E1A}"/>
    <cellStyle name="Normal 2 7 10 2 2 2 3" xfId="8651" xr:uid="{D024CB1E-4F35-41F1-87F8-32F35E627362}"/>
    <cellStyle name="Normal 2 7 10 2 2 2 4" xfId="8652" xr:uid="{0F5F290D-E116-4066-9566-6D04611F6669}"/>
    <cellStyle name="Normal 2 7 10 2 2 2 5" xfId="8653" xr:uid="{FEE1C36B-470A-45EC-89C8-D2EA651FDC4B}"/>
    <cellStyle name="Normal 2 7 10 2 2 2 6" xfId="8654" xr:uid="{8F92D653-DA34-47ED-9605-0ABE314B752D}"/>
    <cellStyle name="Normal 2 7 10 2 2 3" xfId="8655" xr:uid="{AD2E6F16-20F7-4EAE-A23C-57DE62DC72BD}"/>
    <cellStyle name="Normal 2 7 10 2 2 3 2" xfId="8656" xr:uid="{0AA563EA-61E9-4C80-AE1D-843EFEB3CCD8}"/>
    <cellStyle name="Normal 2 7 10 2 2 3 3" xfId="8657" xr:uid="{AEF0F603-F3DA-47A3-8A77-CBFA8ABE79B1}"/>
    <cellStyle name="Normal 2 7 10 2 2 3 4" xfId="8658" xr:uid="{A44ADD39-68C2-425E-9D4A-A3813A64735F}"/>
    <cellStyle name="Normal 2 7 10 2 2 3 5" xfId="8659" xr:uid="{2AA71CB6-D469-4BAB-BCFD-4403895241CB}"/>
    <cellStyle name="Normal 2 7 10 2 3" xfId="8660" xr:uid="{31423913-FAF0-4B87-BF32-E9E07D2C117F}"/>
    <cellStyle name="Normal 2 7 10 2 3 2" xfId="8661" xr:uid="{81D9FBC7-B045-4B42-B5C7-841CA1218E40}"/>
    <cellStyle name="Normal 2 7 10 2 3 2 2" xfId="8662" xr:uid="{D8542A7F-F780-45B1-802A-5130D008238B}"/>
    <cellStyle name="Normal 2 7 10 2 3 2 3" xfId="8663" xr:uid="{86B938D9-3E12-4B41-8831-CACDCDE8A856}"/>
    <cellStyle name="Normal 2 7 10 2 3 2 4" xfId="8664" xr:uid="{EE2E9228-2E42-4183-A18D-DDC01AAA8908}"/>
    <cellStyle name="Normal 2 7 10 2 3 2 5" xfId="8665" xr:uid="{0BC5B773-6881-4819-8E77-8872663FAA23}"/>
    <cellStyle name="Normal 2 7 10 2 4" xfId="8666" xr:uid="{39D25B9D-0EB3-4E8B-9136-873521B3FD67}"/>
    <cellStyle name="Normal 2 7 10 2 5" xfId="8667" xr:uid="{70A93F10-27DF-4705-8965-E26E14EC878B}"/>
    <cellStyle name="Normal 2 7 10 2 6" xfId="8668" xr:uid="{AB49F9C0-F48F-45C8-99F9-78C6D835C1CA}"/>
    <cellStyle name="Normal 2 7 10 2 7" xfId="8669" xr:uid="{2DA77A80-5ED6-4221-8581-C2D6D7CD5ED4}"/>
    <cellStyle name="Normal 2 7 10 3" xfId="8670" xr:uid="{823384EA-ACC4-4958-B357-836F72A56720}"/>
    <cellStyle name="Normal 2 7 10 3 2" xfId="8671" xr:uid="{63AC9196-1AA8-44AE-97C3-F37AC6B593F9}"/>
    <cellStyle name="Normal 2 7 10 3 2 2" xfId="8672" xr:uid="{6FEAF5F6-80FA-4706-94EC-C00FBA34CD7F}"/>
    <cellStyle name="Normal 2 7 10 3 2 2 2" xfId="8673" xr:uid="{90CE28D5-6CEA-4610-B076-9C2B2E0C0409}"/>
    <cellStyle name="Normal 2 7 10 3 2 2 3" xfId="8674" xr:uid="{F5EF4A97-7AAF-41CE-81A7-C4D984071A86}"/>
    <cellStyle name="Normal 2 7 10 3 2 2 4" xfId="8675" xr:uid="{5DD0EB0D-981E-486E-B52D-C5B362566D7F}"/>
    <cellStyle name="Normal 2 7 10 3 2 2 5" xfId="8676" xr:uid="{FB0863BE-935B-4111-941D-E6BCAAE92862}"/>
    <cellStyle name="Normal 2 7 10 3 3" xfId="8677" xr:uid="{3F89EE3B-DCC9-4894-86C0-4D5D482F265B}"/>
    <cellStyle name="Normal 2 7 10 3 4" xfId="8678" xr:uid="{1575E28E-47B7-4CF0-8037-ABA8665D8158}"/>
    <cellStyle name="Normal 2 7 10 3 5" xfId="8679" xr:uid="{1031349B-1EDC-4AC9-931B-F350D9CAE99D}"/>
    <cellStyle name="Normal 2 7 10 3 6" xfId="8680" xr:uid="{6DC71E0B-A06F-4DBD-8465-9524DB16A15C}"/>
    <cellStyle name="Normal 2 7 10 4" xfId="8681" xr:uid="{C2CD3ED4-AD5E-4474-ABBA-AC987AABCE9B}"/>
    <cellStyle name="Normal 2 7 10 4 2" xfId="8682" xr:uid="{FE36B434-A7AB-428A-941A-E02091A08CB5}"/>
    <cellStyle name="Normal 2 7 10 4 3" xfId="8683" xr:uid="{1DDB4117-E95B-44A1-8479-CF8E3F8822C2}"/>
    <cellStyle name="Normal 2 7 10 4 4" xfId="8684" xr:uid="{D9A481C6-3140-4B32-A456-F1C13E413C05}"/>
    <cellStyle name="Normal 2 7 10 4 5" xfId="8685" xr:uid="{AFC1E2CB-DEFA-44CB-8481-E4825AE5A67C}"/>
    <cellStyle name="Normal 2 7 11" xfId="8686" xr:uid="{88750BAB-9256-4BF2-87BF-5D37707BD41E}"/>
    <cellStyle name="Normal 2 7 11 2" xfId="8687" xr:uid="{0E6C3491-28C6-48DB-8100-C77EC2035B45}"/>
    <cellStyle name="Normal 2 7 11 3" xfId="8688" xr:uid="{8E3BDE9F-FC6A-4430-BED8-D9F62B52037E}"/>
    <cellStyle name="Normal 2 7 11 4" xfId="8689" xr:uid="{3E77F2BB-15BC-4293-BBDD-1115F93B4F41}"/>
    <cellStyle name="Normal 2 7 11 5" xfId="8690" xr:uid="{FD3301E1-EFAF-40E2-AD7D-408EA7F3196C}"/>
    <cellStyle name="Normal 2 7 12" xfId="8691" xr:uid="{D0C99F66-FAC8-43FF-B7E3-887C3F2CCCBC}"/>
    <cellStyle name="Normal 2 7 12 2" xfId="8692" xr:uid="{9D8F447A-C095-482F-9DBB-60C4A1DE1857}"/>
    <cellStyle name="Normal 2 7 12 3" xfId="8693" xr:uid="{A6DEE89F-CDCB-4AB4-899F-FA301364EA9E}"/>
    <cellStyle name="Normal 2 7 12 4" xfId="8694" xr:uid="{40AE8DDE-09C9-4F75-A1C0-D9E76DCD279B}"/>
    <cellStyle name="Normal 2 7 12 5" xfId="8695" xr:uid="{900D7E80-B524-4077-8342-D469AE2A3D77}"/>
    <cellStyle name="Normal 2 7 13" xfId="8696" xr:uid="{693EA4E4-2995-482F-84E0-8E3A06AF35BE}"/>
    <cellStyle name="Normal 2 7 13 2" xfId="8697" xr:uid="{8D8CB8F9-0B9F-491F-9909-51669DC977E2}"/>
    <cellStyle name="Normal 2 7 13 2 2" xfId="8698" xr:uid="{907E0F09-D2BC-4CD9-98B3-40DC26642381}"/>
    <cellStyle name="Normal 2 7 13 2 2 2" xfId="8699" xr:uid="{076630A5-6445-4251-B0A8-A6B3092DD3AB}"/>
    <cellStyle name="Normal 2 7 13 2 2 2 2" xfId="8700" xr:uid="{089BB37D-0FE1-45B9-8BD1-C6282B3E026A}"/>
    <cellStyle name="Normal 2 7 13 2 2 2 3" xfId="8701" xr:uid="{F95CDA54-666A-47CC-BE37-BB69DFA4B568}"/>
    <cellStyle name="Normal 2 7 13 2 2 2 4" xfId="8702" xr:uid="{2E6B0833-5262-4625-AEE1-3097A9C4DDFF}"/>
    <cellStyle name="Normal 2 7 13 2 2 2 5" xfId="8703" xr:uid="{C9787BBF-B0DB-4490-96CE-A5204C50AA0B}"/>
    <cellStyle name="Normal 2 7 13 2 3" xfId="8704" xr:uid="{8FA9A6BC-C9FB-434A-A9EB-51CF1F011E45}"/>
    <cellStyle name="Normal 2 7 13 2 4" xfId="8705" xr:uid="{3E45E590-75C3-4A7A-9BC0-381B1B379DC4}"/>
    <cellStyle name="Normal 2 7 13 2 5" xfId="8706" xr:uid="{BBDF084C-BD9D-4BEA-831B-0E88A42D8EE2}"/>
    <cellStyle name="Normal 2 7 13 2 6" xfId="8707" xr:uid="{B4B99ACE-0FDB-4EAF-94E4-76F3A09641D3}"/>
    <cellStyle name="Normal 2 7 13 3" xfId="8708" xr:uid="{A187161A-ADB9-4C08-B963-D4F25748E894}"/>
    <cellStyle name="Normal 2 7 13 3 2" xfId="8709" xr:uid="{8E437CCB-A0E4-4801-B0EB-D98F0FEF64BB}"/>
    <cellStyle name="Normal 2 7 13 3 3" xfId="8710" xr:uid="{EA265F3A-383B-4D8D-ABAC-6781B6C89DCD}"/>
    <cellStyle name="Normal 2 7 13 3 4" xfId="8711" xr:uid="{9BA0544D-A79E-4E3D-B3D0-C39C32AC1FE5}"/>
    <cellStyle name="Normal 2 7 13 3 5" xfId="8712" xr:uid="{C13846F1-8200-48F4-9A9A-2E58D07B3398}"/>
    <cellStyle name="Normal 2 7 14" xfId="8713" xr:uid="{50B59BC3-45FC-401D-8571-D66AE6C9C405}"/>
    <cellStyle name="Normal 2 7 14 2" xfId="8714" xr:uid="{5EA06BD2-CD63-46B6-BA97-AFD90F2B8260}"/>
    <cellStyle name="Normal 2 7 14 3" xfId="8715" xr:uid="{195A6D70-8E5B-4FB8-A367-332A829B2F5D}"/>
    <cellStyle name="Normal 2 7 14 4" xfId="8716" xr:uid="{0AF908CF-60F5-46CA-985B-B6FBF7425DB8}"/>
    <cellStyle name="Normal 2 7 14 5" xfId="8717" xr:uid="{CAA94EB1-9A11-4317-B532-1756A8F52839}"/>
    <cellStyle name="Normal 2 7 15" xfId="8718" xr:uid="{0F7A4FC0-D28B-4963-AFBC-80B4C425E321}"/>
    <cellStyle name="Normal 2 7 15 2" xfId="8719" xr:uid="{D9E7D47E-7E8F-4DF6-ABDC-7C3AD4406494}"/>
    <cellStyle name="Normal 2 7 15 2 2" xfId="8720" xr:uid="{5F8B1085-888B-4B7D-809A-22ABB2790933}"/>
    <cellStyle name="Normal 2 7 15 2 3" xfId="8721" xr:uid="{98281DF4-93D9-427B-AED1-509CA411C69D}"/>
    <cellStyle name="Normal 2 7 15 2 4" xfId="8722" xr:uid="{77DA6ADC-A4B4-4F7A-A35A-64C879F460D7}"/>
    <cellStyle name="Normal 2 7 15 2 5" xfId="8723" xr:uid="{FDCD9C0C-6EC7-483C-882B-DA0839D0C51E}"/>
    <cellStyle name="Normal 2 7 16" xfId="8724" xr:uid="{C5DBEBC4-6FE4-4358-9CF8-A7BA6728A133}"/>
    <cellStyle name="Normal 2 7 16 2" xfId="8725" xr:uid="{17B88C6B-5254-442A-BA6F-5A4D59424BA6}"/>
    <cellStyle name="Normal 2 7 16 3" xfId="8726" xr:uid="{4E090C2E-5613-4152-A51D-03647BBB6D95}"/>
    <cellStyle name="Normal 2 7 16 4" xfId="8727" xr:uid="{20C276B5-DABF-4719-8861-5095B4061B45}"/>
    <cellStyle name="Normal 2 7 16 5" xfId="8728" xr:uid="{8ADABAFC-AC49-4E7F-8CA3-9A8F67DE3FC0}"/>
    <cellStyle name="Normal 2 7 17" xfId="8729" xr:uid="{5C320560-D6B1-4B33-A3D8-A9193C319590}"/>
    <cellStyle name="Normal 2 7 17 2" xfId="8730" xr:uid="{2DE71C53-B2B5-49FD-A911-3F66977B1205}"/>
    <cellStyle name="Normal 2 7 17 3" xfId="8731" xr:uid="{CE7F2BB2-96A4-4FB2-B8BB-BE979F5EA9B4}"/>
    <cellStyle name="Normal 2 7 17 4" xfId="8732" xr:uid="{C6C4B6D9-1AC1-4F87-892E-2570004E6D21}"/>
    <cellStyle name="Normal 2 7 17 5" xfId="8733" xr:uid="{A51DA8AC-5443-4B97-8302-8E2BBC0A885C}"/>
    <cellStyle name="Normal 2 7 18" xfId="8734" xr:uid="{75A5D572-FDF9-4632-B256-D17B2C1A4D5C}"/>
    <cellStyle name="Normal 2 7 19" xfId="8735" xr:uid="{37E820E2-DDBC-43FF-9AE1-94388F203150}"/>
    <cellStyle name="Normal 2 7 2" xfId="8736" xr:uid="{F1A7A1C0-A507-46B6-9433-46F7C516DA9E}"/>
    <cellStyle name="Normal 2 7 2 2" xfId="8737" xr:uid="{DB3E86F6-4CB5-4007-9530-D04BEF918210}"/>
    <cellStyle name="Normal 2 7 2 3" xfId="8738" xr:uid="{8E5E8131-BDAD-4EB9-BEAC-70C58ABF34A5}"/>
    <cellStyle name="Normal 2 7 2 4" xfId="8739" xr:uid="{26F4C0B4-75D4-4BC1-BF47-286E499063F9}"/>
    <cellStyle name="Normal 2 7 2 5" xfId="8740" xr:uid="{1539221B-6B7C-4AAC-9F7A-270CA5809B9C}"/>
    <cellStyle name="Normal 2 7 20" xfId="8741" xr:uid="{4941C681-E2B7-4EFA-A070-8438C68AD703}"/>
    <cellStyle name="Normal 2 7 21" xfId="8742" xr:uid="{35287E43-EA4B-4F14-AE8F-5FC22D72A777}"/>
    <cellStyle name="Normal 2 7 3" xfId="8743" xr:uid="{C3A0CBD6-03BF-40C7-82BE-0D9E46D481BA}"/>
    <cellStyle name="Normal 2 7 3 2" xfId="8744" xr:uid="{A2DB5D70-369A-4443-922D-B6E8978F9275}"/>
    <cellStyle name="Normal 2 7 3 2 10" xfId="8745" xr:uid="{D6E9FBE7-6466-487B-B5D7-6687923F9606}"/>
    <cellStyle name="Normal 2 7 3 2 2" xfId="8746" xr:uid="{F4F972F0-EF6E-49D8-8FF6-AF9C856B9A49}"/>
    <cellStyle name="Normal 2 7 3 2 2 2" xfId="8747" xr:uid="{B01F950E-F321-49F3-8EAE-5FD263B87830}"/>
    <cellStyle name="Normal 2 7 3 2 2 2 2" xfId="8748" xr:uid="{B00433F5-6371-4E07-8661-F318FE8A100D}"/>
    <cellStyle name="Normal 2 7 3 2 2 2 2 2" xfId="8749" xr:uid="{C65A589C-DFE8-4625-9E8C-EC53A5240B98}"/>
    <cellStyle name="Normal 2 7 3 2 2 2 2 2 2" xfId="8750" xr:uid="{ACC2A3DE-8E21-4409-9856-847EEAF844D0}"/>
    <cellStyle name="Normal 2 7 3 2 2 2 2 2 2 2" xfId="8751" xr:uid="{39C04741-7908-4884-880E-EB7919FE2A6D}"/>
    <cellStyle name="Normal 2 7 3 2 2 2 2 2 2 2 2" xfId="8752" xr:uid="{FCD39180-D27E-4062-B7D1-85EFEB71632C}"/>
    <cellStyle name="Normal 2 7 3 2 2 2 2 2 2 2 2 2" xfId="8753" xr:uid="{B1B1D32F-4223-4490-A564-B5A13378F76C}"/>
    <cellStyle name="Normal 2 7 3 2 2 2 2 2 2 2 2 2 2" xfId="8754" xr:uid="{07E4B3F4-DBB4-4675-BE0F-04F3039296C2}"/>
    <cellStyle name="Normal 2 7 3 2 2 2 2 2 2 2 2 2 3" xfId="8755" xr:uid="{2E029925-6A21-4F6E-92F1-79446ED065A8}"/>
    <cellStyle name="Normal 2 7 3 2 2 2 2 2 2 2 2 2 4" xfId="8756" xr:uid="{0F74DF15-0F58-4451-B630-E9D6E9DC57B8}"/>
    <cellStyle name="Normal 2 7 3 2 2 2 2 2 2 2 2 2 5" xfId="8757" xr:uid="{DC407E9B-FA83-4D86-84CC-275A00B277A9}"/>
    <cellStyle name="Normal 2 7 3 2 2 2 2 2 2 2 2 2 6" xfId="8758" xr:uid="{DCC0D83B-8A29-4BBF-8CD2-103DCA017CFE}"/>
    <cellStyle name="Normal 2 7 3 2 2 2 2 2 2 2 3" xfId="8759" xr:uid="{134291DE-09DB-4770-A5D9-4FCFDF3F1A69}"/>
    <cellStyle name="Normal 2 7 3 2 2 2 2 2 2 2 4" xfId="8760" xr:uid="{10D30956-FE20-48B2-B281-19309DED7FAB}"/>
    <cellStyle name="Normal 2 7 3 2 2 2 2 2 2 2 5" xfId="8761" xr:uid="{DA511FC3-EF7E-41FA-BE85-2275BB43A33E}"/>
    <cellStyle name="Normal 2 7 3 2 2 2 2 2 2 2 6" xfId="8762" xr:uid="{972E9C63-0C65-4255-BCDF-D2B27AEF49D8}"/>
    <cellStyle name="Normal 2 7 3 2 2 2 2 2 2 2 7" xfId="8763" xr:uid="{46D140AC-39CE-4CDE-BFCC-A1031ADC17EE}"/>
    <cellStyle name="Normal 2 7 3 2 2 2 2 2 2 3" xfId="8764" xr:uid="{3017CA5F-EF0B-4834-80DB-C3C9D4439D01}"/>
    <cellStyle name="Normal 2 7 3 2 2 2 2 2 2 3 2" xfId="8765" xr:uid="{7CED0913-3718-4CCF-9352-6ABF2D7B6BFC}"/>
    <cellStyle name="Normal 2 7 3 2 2 2 2 2 2 3 3" xfId="8766" xr:uid="{3411F065-1622-4971-8B9B-4762589BB266}"/>
    <cellStyle name="Normal 2 7 3 2 2 2 2 2 2 3 4" xfId="8767" xr:uid="{1A135AB8-8F67-4017-83AF-9C47F44D1DBC}"/>
    <cellStyle name="Normal 2 7 3 2 2 2 2 2 2 3 5" xfId="8768" xr:uid="{7F09E1B3-1B55-44C3-A243-E6E9F225D904}"/>
    <cellStyle name="Normal 2 7 3 2 2 2 2 2 2 3 6" xfId="8769" xr:uid="{FA8C6733-DD93-4CA2-94A3-271D3B6ECFD7}"/>
    <cellStyle name="Normal 2 7 3 2 2 2 2 2 3" xfId="8770" xr:uid="{A8C4036D-3E7B-42BF-91AA-7384E3317780}"/>
    <cellStyle name="Normal 2 7 3 2 2 2 2 2 3 2" xfId="8771" xr:uid="{31E4530A-903B-40BF-A2EA-AA26BC87C22F}"/>
    <cellStyle name="Normal 2 7 3 2 2 2 2 2 3 2 2" xfId="8772" xr:uid="{895BFEEA-00A0-4494-9570-D41CDE01AC51}"/>
    <cellStyle name="Normal 2 7 3 2 2 2 2 2 3 2 3" xfId="8773" xr:uid="{E289CB9F-0075-4432-B270-A353A01D7630}"/>
    <cellStyle name="Normal 2 7 3 2 2 2 2 2 3 2 4" xfId="8774" xr:uid="{E15E7951-9161-47E7-A896-B5B3BA236300}"/>
    <cellStyle name="Normal 2 7 3 2 2 2 2 2 3 2 5" xfId="8775" xr:uid="{0E066647-4C97-4FEE-B07C-6B7F2B266B6A}"/>
    <cellStyle name="Normal 2 7 3 2 2 2 2 2 3 2 6" xfId="8776" xr:uid="{0A38DCEE-4577-4C40-873D-8D2069B1260B}"/>
    <cellStyle name="Normal 2 7 3 2 2 2 2 2 4" xfId="8777" xr:uid="{1C0A3BC9-61EB-4A54-9889-62CBB6DA467F}"/>
    <cellStyle name="Normal 2 7 3 2 2 2 2 2 5" xfId="8778" xr:uid="{EB10817D-C2D1-4214-AB53-033FD0133E62}"/>
    <cellStyle name="Normal 2 7 3 2 2 2 2 2 6" xfId="8779" xr:uid="{9EB92F96-8975-42F0-B8DE-A0F5E9919594}"/>
    <cellStyle name="Normal 2 7 3 2 2 2 2 2 7" xfId="8780" xr:uid="{FABA48EE-1060-44C1-B201-BFCF2B0F13C1}"/>
    <cellStyle name="Normal 2 7 3 2 2 2 2 2 8" xfId="8781" xr:uid="{B52D6F3A-8C04-4452-95C5-308D460DC8E6}"/>
    <cellStyle name="Normal 2 7 3 2 2 2 2 3" xfId="8782" xr:uid="{414D6DCC-11D3-4D91-B752-393E397DF3D1}"/>
    <cellStyle name="Normal 2 7 3 2 2 2 2 4" xfId="8783" xr:uid="{20A2CBC9-8130-41A3-B4BE-2B5C3B79CDA6}"/>
    <cellStyle name="Normal 2 7 3 2 2 2 2 4 2" xfId="8784" xr:uid="{9E9223EA-678E-4AA5-B5AA-807D8C5738F2}"/>
    <cellStyle name="Normal 2 7 3 2 2 2 2 4 2 2" xfId="8785" xr:uid="{0E282793-B0D3-434A-A49D-9EEB17D14C0B}"/>
    <cellStyle name="Normal 2 7 3 2 2 2 2 4 2 2 2" xfId="8786" xr:uid="{F22B8F21-3850-4D8A-8EB1-2B98A1D9E707}"/>
    <cellStyle name="Normal 2 7 3 2 2 2 2 4 2 2 3" xfId="8787" xr:uid="{4F81F119-36D7-4A1B-9198-694832F17BF0}"/>
    <cellStyle name="Normal 2 7 3 2 2 2 2 4 2 2 4" xfId="8788" xr:uid="{81F351ED-3750-4802-B593-A8287957C69A}"/>
    <cellStyle name="Normal 2 7 3 2 2 2 2 4 2 2 5" xfId="8789" xr:uid="{62C1CDA5-9DE3-4103-8BC6-71033304973D}"/>
    <cellStyle name="Normal 2 7 3 2 2 2 2 4 2 2 6" xfId="8790" xr:uid="{A669E7D0-11FC-4805-BE53-A6BF009D4924}"/>
    <cellStyle name="Normal 2 7 3 2 2 2 2 4 3" xfId="8791" xr:uid="{3F415603-F821-4AC0-AE59-C34972328A47}"/>
    <cellStyle name="Normal 2 7 3 2 2 2 2 4 4" xfId="8792" xr:uid="{0D9DD64F-C584-4DB7-9CA6-30DCEEA37624}"/>
    <cellStyle name="Normal 2 7 3 2 2 2 2 4 5" xfId="8793" xr:uid="{19CDCF27-CE2F-4DEF-94B2-F61B57D0A9C8}"/>
    <cellStyle name="Normal 2 7 3 2 2 2 2 4 6" xfId="8794" xr:uid="{C8CB1C0D-9B07-4881-B806-38183F3367A0}"/>
    <cellStyle name="Normal 2 7 3 2 2 2 2 4 7" xfId="8795" xr:uid="{27327A2F-AFEC-4FB3-BECD-C8D1388B3D62}"/>
    <cellStyle name="Normal 2 7 3 2 2 2 2 5" xfId="8796" xr:uid="{B6DF066E-043C-48E9-9E00-E0F206C14776}"/>
    <cellStyle name="Normal 2 7 3 2 2 2 2 5 2" xfId="8797" xr:uid="{7E30CC67-7B43-48C7-A064-24F108D786B4}"/>
    <cellStyle name="Normal 2 7 3 2 2 2 2 5 3" xfId="8798" xr:uid="{791FCDCA-1F6E-487E-8F3B-A4B502392338}"/>
    <cellStyle name="Normal 2 7 3 2 2 2 2 5 4" xfId="8799" xr:uid="{19653208-8443-4A94-B49D-F2989D06CDA7}"/>
    <cellStyle name="Normal 2 7 3 2 2 2 2 5 5" xfId="8800" xr:uid="{46892B85-8FBC-44DB-B627-267A403E88F1}"/>
    <cellStyle name="Normal 2 7 3 2 2 2 2 5 6" xfId="8801" xr:uid="{E227A64A-9185-49A8-8A91-5B992AB76CD2}"/>
    <cellStyle name="Normal 2 7 3 2 2 2 3" xfId="8802" xr:uid="{A3599861-527F-4DEE-934E-8868CEDEBD90}"/>
    <cellStyle name="Normal 2 7 3 2 2 2 3 2" xfId="8803" xr:uid="{9C651A12-E53B-44E3-89AC-1B2F61AA2C12}"/>
    <cellStyle name="Normal 2 7 3 2 2 2 3 2 2" xfId="8804" xr:uid="{0BBE1657-9AF5-4E60-A362-B0D049E3A53D}"/>
    <cellStyle name="Normal 2 7 3 2 2 2 3 2 2 2" xfId="8805" xr:uid="{E8DDF713-C7B8-4F97-BD04-819F9D521186}"/>
    <cellStyle name="Normal 2 7 3 2 2 2 3 2 2 2 2" xfId="8806" xr:uid="{2734340A-BA6F-4048-BF0E-909FCA763983}"/>
    <cellStyle name="Normal 2 7 3 2 2 2 3 2 2 2 2 2" xfId="8807" xr:uid="{38C77094-45C1-402F-BB9C-6C3E150603FE}"/>
    <cellStyle name="Normal 2 7 3 2 2 2 3 2 2 2 2 2 2" xfId="8808" xr:uid="{459D279B-F6DA-4F98-B622-B9B34F0DF0B7}"/>
    <cellStyle name="Normal 2 7 3 2 2 2 3 2 2 2 2 2 3" xfId="8809" xr:uid="{01C8713E-DBCA-4D8F-A8B3-2F3AD547709E}"/>
    <cellStyle name="Normal 2 7 3 2 2 2 3 2 2 2 2 2 4" xfId="8810" xr:uid="{7E6B8D93-809D-4576-AA5A-B435897065FC}"/>
    <cellStyle name="Normal 2 7 3 2 2 2 3 2 2 2 2 2 5" xfId="8811" xr:uid="{CA859979-CCD3-433A-95CC-C7F01328D27E}"/>
    <cellStyle name="Normal 2 7 3 2 2 2 3 2 2 2 3" xfId="8812" xr:uid="{E8544042-665E-4D1F-A990-CC47F7EDB746}"/>
    <cellStyle name="Normal 2 7 3 2 2 2 3 2 2 2 4" xfId="8813" xr:uid="{04B9AE45-96BB-4965-A573-9FD6054EB11E}"/>
    <cellStyle name="Normal 2 7 3 2 2 2 3 2 2 2 5" xfId="8814" xr:uid="{E29C7120-E875-45DA-8AC9-E16503234597}"/>
    <cellStyle name="Normal 2 7 3 2 2 2 3 2 2 2 6" xfId="8815" xr:uid="{ED28B6EE-F153-4768-B91A-AA581BFA116D}"/>
    <cellStyle name="Normal 2 7 3 2 2 2 3 2 2 3" xfId="8816" xr:uid="{D04B1F07-9E22-45AD-8E58-F96C760BAA94}"/>
    <cellStyle name="Normal 2 7 3 2 2 2 3 2 2 3 2" xfId="8817" xr:uid="{15E1C9E0-6458-49FC-8199-D0A9B34B1072}"/>
    <cellStyle name="Normal 2 7 3 2 2 2 3 2 2 3 3" xfId="8818" xr:uid="{7DA6DA27-64C0-4C33-A0DE-4EC55CEF1131}"/>
    <cellStyle name="Normal 2 7 3 2 2 2 3 2 2 3 4" xfId="8819" xr:uid="{6BDAF8FA-ABB3-4922-A62E-16163938E2A9}"/>
    <cellStyle name="Normal 2 7 3 2 2 2 3 2 2 3 5" xfId="8820" xr:uid="{F856C9E9-C3CB-4611-9EB7-8C8852043482}"/>
    <cellStyle name="Normal 2 7 3 2 2 2 3 2 3" xfId="8821" xr:uid="{898BA2D9-C876-48C4-8C62-E77E77CCD22D}"/>
    <cellStyle name="Normal 2 7 3 2 2 2 3 2 3 2" xfId="8822" xr:uid="{783F2A65-231C-4F05-ADC3-40BE01DC8DA3}"/>
    <cellStyle name="Normal 2 7 3 2 2 2 3 2 3 2 2" xfId="8823" xr:uid="{2725EC9E-5E47-4E9C-AC9A-97F9929DC7DD}"/>
    <cellStyle name="Normal 2 7 3 2 2 2 3 2 3 2 3" xfId="8824" xr:uid="{938CDC79-5772-4A92-8F27-71DED0CF0DCF}"/>
    <cellStyle name="Normal 2 7 3 2 2 2 3 2 3 2 4" xfId="8825" xr:uid="{9F64198E-0064-4618-8A31-582752B3DB4E}"/>
    <cellStyle name="Normal 2 7 3 2 2 2 3 2 3 2 5" xfId="8826" xr:uid="{26949653-446A-4B97-9817-E3D496724617}"/>
    <cellStyle name="Normal 2 7 3 2 2 2 3 2 4" xfId="8827" xr:uid="{E724915F-208E-493D-87CB-89CED82D52F6}"/>
    <cellStyle name="Normal 2 7 3 2 2 2 3 2 5" xfId="8828" xr:uid="{A8032104-C9B5-4FD5-971B-797C486574CB}"/>
    <cellStyle name="Normal 2 7 3 2 2 2 3 2 6" xfId="8829" xr:uid="{502DF470-85FB-443B-801A-10BB1BF945FA}"/>
    <cellStyle name="Normal 2 7 3 2 2 2 3 2 7" xfId="8830" xr:uid="{9965CE42-43E8-4A65-82A5-3B3E75CFE51D}"/>
    <cellStyle name="Normal 2 7 3 2 2 2 3 3" xfId="8831" xr:uid="{09E1A0A9-9AD6-4602-A260-7CF57A5E14E8}"/>
    <cellStyle name="Normal 2 7 3 2 2 2 3 3 2" xfId="8832" xr:uid="{BD773A8E-DE17-4BAE-AE21-C13FF4FFD700}"/>
    <cellStyle name="Normal 2 7 3 2 2 2 3 3 2 2" xfId="8833" xr:uid="{421336C1-F13B-466E-A407-7572E6C9505E}"/>
    <cellStyle name="Normal 2 7 3 2 2 2 3 3 2 2 2" xfId="8834" xr:uid="{65D26C87-CCB0-41D1-A14B-2A095072FD54}"/>
    <cellStyle name="Normal 2 7 3 2 2 2 3 3 2 2 3" xfId="8835" xr:uid="{45F95448-D48F-47FA-BD40-B95B87CCB3E2}"/>
    <cellStyle name="Normal 2 7 3 2 2 2 3 3 2 2 4" xfId="8836" xr:uid="{D3926930-F35D-4909-8C50-57DF1DE8EBF0}"/>
    <cellStyle name="Normal 2 7 3 2 2 2 3 3 2 2 5" xfId="8837" xr:uid="{64D84ED5-401E-4293-B131-2850166A27BF}"/>
    <cellStyle name="Normal 2 7 3 2 2 2 3 3 3" xfId="8838" xr:uid="{911C0B4B-C41C-4A2F-9277-A7B96BABDA9A}"/>
    <cellStyle name="Normal 2 7 3 2 2 2 3 3 4" xfId="8839" xr:uid="{FE16E8AA-5BCF-4146-9445-18C9B2306803}"/>
    <cellStyle name="Normal 2 7 3 2 2 2 3 3 5" xfId="8840" xr:uid="{C90B0323-BBC5-4DF0-8735-FEA2F94CF542}"/>
    <cellStyle name="Normal 2 7 3 2 2 2 3 3 6" xfId="8841" xr:uid="{8948E4F8-0EE8-4BDA-ADD4-D09723A38D2D}"/>
    <cellStyle name="Normal 2 7 3 2 2 2 3 4" xfId="8842" xr:uid="{C08CFAFE-7E9F-4394-8845-99E780098D24}"/>
    <cellStyle name="Normal 2 7 3 2 2 2 3 4 2" xfId="8843" xr:uid="{A781034A-4620-460B-B736-3E3A636948B4}"/>
    <cellStyle name="Normal 2 7 3 2 2 2 3 4 3" xfId="8844" xr:uid="{C703AF80-36F8-4F24-8FDF-66CE319736B6}"/>
    <cellStyle name="Normal 2 7 3 2 2 2 3 4 4" xfId="8845" xr:uid="{AD1B3FBE-61AF-4516-BD31-926D292FDA6A}"/>
    <cellStyle name="Normal 2 7 3 2 2 2 3 4 5" xfId="8846" xr:uid="{9D16DC88-D99D-41BA-956F-07881997CBC4}"/>
    <cellStyle name="Normal 2 7 3 2 2 2 4" xfId="8847" xr:uid="{DD1FC40F-7071-4382-A8FE-7EFD68722230}"/>
    <cellStyle name="Normal 2 7 3 2 2 2 4 2" xfId="8848" xr:uid="{C673FE84-87E8-4032-B798-F86E4AA9557D}"/>
    <cellStyle name="Normal 2 7 3 2 2 2 4 2 2" xfId="8849" xr:uid="{ED0D0016-085A-4235-9074-3250CEDFDD22}"/>
    <cellStyle name="Normal 2 7 3 2 2 2 4 2 2 2" xfId="8850" xr:uid="{294C1988-84C4-48DA-9E22-BAC80FD2F62B}"/>
    <cellStyle name="Normal 2 7 3 2 2 2 4 2 2 2 2" xfId="8851" xr:uid="{4327713F-C597-4D67-926F-AEB392D0589F}"/>
    <cellStyle name="Normal 2 7 3 2 2 2 4 2 2 2 3" xfId="8852" xr:uid="{C4BB9C96-D729-4719-952E-928B96FD9743}"/>
    <cellStyle name="Normal 2 7 3 2 2 2 4 2 2 2 4" xfId="8853" xr:uid="{5E22DAA2-4FA2-4593-9B5A-F7B07F2E80D3}"/>
    <cellStyle name="Normal 2 7 3 2 2 2 4 2 2 2 5" xfId="8854" xr:uid="{98D140F2-2986-4960-8D27-CC5EF5D08298}"/>
    <cellStyle name="Normal 2 7 3 2 2 2 4 2 3" xfId="8855" xr:uid="{2F6C1E1B-1389-4C85-8B83-B70F3B562B84}"/>
    <cellStyle name="Normal 2 7 3 2 2 2 4 2 4" xfId="8856" xr:uid="{029B1183-DD5B-49EC-8434-1CED092CEC39}"/>
    <cellStyle name="Normal 2 7 3 2 2 2 4 2 5" xfId="8857" xr:uid="{EDCB7543-6EAE-4388-9D5E-AC7F5F3AAE48}"/>
    <cellStyle name="Normal 2 7 3 2 2 2 4 2 6" xfId="8858" xr:uid="{ECB939D4-EEE2-4828-9316-897EF1A6E000}"/>
    <cellStyle name="Normal 2 7 3 2 2 2 4 3" xfId="8859" xr:uid="{01AB9EC5-77F6-45BB-BEE6-E1E813A51C4F}"/>
    <cellStyle name="Normal 2 7 3 2 2 2 4 3 2" xfId="8860" xr:uid="{0E5BD1D0-5BB9-4114-8623-8AA08F9CF1BB}"/>
    <cellStyle name="Normal 2 7 3 2 2 2 4 3 3" xfId="8861" xr:uid="{54DC3557-5502-4ECE-B6B8-FCC3967BB39A}"/>
    <cellStyle name="Normal 2 7 3 2 2 2 4 3 4" xfId="8862" xr:uid="{6CD3ABDD-5909-45F6-BFB9-0A864C0C2B23}"/>
    <cellStyle name="Normal 2 7 3 2 2 2 4 3 5" xfId="8863" xr:uid="{EDBC3854-9F62-4B67-BB67-59863531CAC4}"/>
    <cellStyle name="Normal 2 7 3 2 2 2 5" xfId="8864" xr:uid="{9FF3CA8C-23B4-4E5A-8DF3-E59B395486D7}"/>
    <cellStyle name="Normal 2 7 3 2 2 2 5 2" xfId="8865" xr:uid="{3C98E7ED-778F-4A3C-8A21-3CFBEDE8D3C1}"/>
    <cellStyle name="Normal 2 7 3 2 2 2 5 2 2" xfId="8866" xr:uid="{7C39F501-E5F7-46DB-823C-2F71E4C34F41}"/>
    <cellStyle name="Normal 2 7 3 2 2 2 5 2 3" xfId="8867" xr:uid="{82556211-2D36-434B-B827-44239DB0649A}"/>
    <cellStyle name="Normal 2 7 3 2 2 2 5 2 4" xfId="8868" xr:uid="{56A9D6BE-F4B9-4791-9977-85AA6020540D}"/>
    <cellStyle name="Normal 2 7 3 2 2 2 5 2 5" xfId="8869" xr:uid="{ACFD2CA0-ACB5-4888-B594-28F123F8E644}"/>
    <cellStyle name="Normal 2 7 3 2 2 2 6" xfId="8870" xr:uid="{5C156E9B-7415-4794-AD0E-B0D1B3E43B0C}"/>
    <cellStyle name="Normal 2 7 3 2 2 2 7" xfId="8871" xr:uid="{392AB6D7-6893-4980-BB10-D914D04B83EA}"/>
    <cellStyle name="Normal 2 7 3 2 2 2 8" xfId="8872" xr:uid="{2C45F368-B47E-4A5B-86E9-09D93D7CB5BB}"/>
    <cellStyle name="Normal 2 7 3 2 2 2 9" xfId="8873" xr:uid="{5BBA047E-248E-4C6C-A366-F900919ABADC}"/>
    <cellStyle name="Normal 2 7 3 2 2 3" xfId="8874" xr:uid="{ABA7A126-9A42-4DD0-881F-6272693ED29A}"/>
    <cellStyle name="Normal 2 7 3 2 2 3 2" xfId="8875" xr:uid="{36822C56-DA0E-44B1-A9B5-6A8F760F8ECA}"/>
    <cellStyle name="Normal 2 7 3 2 2 3 2 2" xfId="8876" xr:uid="{F9E2A58A-A17B-404B-9EDD-85749C2BF903}"/>
    <cellStyle name="Normal 2 7 3 2 2 3 2 2 2" xfId="8877" xr:uid="{CB6FF935-3155-4BEA-B9FF-99C1DFCCD8A6}"/>
    <cellStyle name="Normal 2 7 3 2 2 3 2 2 2 2" xfId="8878" xr:uid="{C6C801DE-81A9-4D15-83B5-A7EFCE3DF9B5}"/>
    <cellStyle name="Normal 2 7 3 2 2 3 2 2 2 2 2" xfId="8879" xr:uid="{A4816C92-D525-4963-910D-C7B4E5C4CE1A}"/>
    <cellStyle name="Normal 2 7 3 2 2 3 2 2 2 2 3" xfId="8880" xr:uid="{4D698865-5647-40B8-885D-08C5AC910793}"/>
    <cellStyle name="Normal 2 7 3 2 2 3 2 2 2 2 4" xfId="8881" xr:uid="{0988F0D8-66D7-4F32-986E-9218596C6434}"/>
    <cellStyle name="Normal 2 7 3 2 2 3 2 2 2 2 5" xfId="8882" xr:uid="{4902CE0D-5629-4942-97E3-713994A6F863}"/>
    <cellStyle name="Normal 2 7 3 2 2 3 2 2 2 2 6" xfId="8883" xr:uid="{B91FAF64-5934-4AF7-8811-2BCA1ACEDE10}"/>
    <cellStyle name="Normal 2 7 3 2 2 3 2 2 3" xfId="8884" xr:uid="{E11B4C96-47CA-40B6-B3F5-DF9D1ADDBEE8}"/>
    <cellStyle name="Normal 2 7 3 2 2 3 2 2 4" xfId="8885" xr:uid="{B1046593-0B0C-4963-A054-CD7C8A92A29E}"/>
    <cellStyle name="Normal 2 7 3 2 2 3 2 2 5" xfId="8886" xr:uid="{1F5F130E-8464-4AF2-8AAF-706A1911DF72}"/>
    <cellStyle name="Normal 2 7 3 2 2 3 2 2 6" xfId="8887" xr:uid="{42DD3917-0E4C-46EF-803E-7383FC226126}"/>
    <cellStyle name="Normal 2 7 3 2 2 3 2 2 7" xfId="8888" xr:uid="{6B56EB56-F0D4-42E1-9D88-2D88197F3F4A}"/>
    <cellStyle name="Normal 2 7 3 2 2 3 2 3" xfId="8889" xr:uid="{F82587C5-EA91-4551-8111-5C9D9E36FC13}"/>
    <cellStyle name="Normal 2 7 3 2 2 3 2 3 2" xfId="8890" xr:uid="{59FD6E57-21D4-4AC6-9939-A26AD277F724}"/>
    <cellStyle name="Normal 2 7 3 2 2 3 2 3 3" xfId="8891" xr:uid="{BCCF9171-D277-4486-8085-7B71AD0D4636}"/>
    <cellStyle name="Normal 2 7 3 2 2 3 2 3 4" xfId="8892" xr:uid="{BD3F6C6A-EF66-473C-9E9A-C9A7FB2A9DAB}"/>
    <cellStyle name="Normal 2 7 3 2 2 3 2 3 5" xfId="8893" xr:uid="{C98C29B4-01CB-4B68-BE99-560F8CD0EC51}"/>
    <cellStyle name="Normal 2 7 3 2 2 3 2 3 6" xfId="8894" xr:uid="{5ABBB26E-D027-43BF-B409-789991CC16AB}"/>
    <cellStyle name="Normal 2 7 3 2 2 3 3" xfId="8895" xr:uid="{D03206A4-F024-455C-8662-0FDC6EA59578}"/>
    <cellStyle name="Normal 2 7 3 2 2 3 3 2" xfId="8896" xr:uid="{CBD65E56-384A-4A27-8642-193BB17309E5}"/>
    <cellStyle name="Normal 2 7 3 2 2 3 3 2 2" xfId="8897" xr:uid="{DF217572-8394-4875-A2D2-3C2F2F5DD060}"/>
    <cellStyle name="Normal 2 7 3 2 2 3 3 2 3" xfId="8898" xr:uid="{D05EC428-5F15-4B20-9067-33D51F7D15B8}"/>
    <cellStyle name="Normal 2 7 3 2 2 3 3 2 4" xfId="8899" xr:uid="{EDF8D107-8FB0-4408-ABA9-B915AE74694C}"/>
    <cellStyle name="Normal 2 7 3 2 2 3 3 2 5" xfId="8900" xr:uid="{117A027E-C93A-4F2B-87FD-610CEBB6AE6B}"/>
    <cellStyle name="Normal 2 7 3 2 2 3 3 2 6" xfId="8901" xr:uid="{14B97C59-DD2F-40E9-918C-CEC987EEDE41}"/>
    <cellStyle name="Normal 2 7 3 2 2 3 4" xfId="8902" xr:uid="{6AB2C419-7EB2-4712-97D4-50CED615C481}"/>
    <cellStyle name="Normal 2 7 3 2 2 3 5" xfId="8903" xr:uid="{AA1EC24B-702C-4079-AFC0-1BFD98885501}"/>
    <cellStyle name="Normal 2 7 3 2 2 3 6" xfId="8904" xr:uid="{05924B5A-E58A-4168-A858-0E7FB3E7C13B}"/>
    <cellStyle name="Normal 2 7 3 2 2 3 7" xfId="8905" xr:uid="{4CC59ACA-DDAF-4CF4-AB14-71A4A0F2FA04}"/>
    <cellStyle name="Normal 2 7 3 2 2 3 8" xfId="8906" xr:uid="{90504E23-1B5C-4F79-87F6-9412823EE6DF}"/>
    <cellStyle name="Normal 2 7 3 2 2 4" xfId="8907" xr:uid="{02E92DC0-42CC-44DB-9DCC-E379BD13EDFB}"/>
    <cellStyle name="Normal 2 7 3 2 2 5" xfId="8908" xr:uid="{A4FEB19C-37A2-491A-81D1-369EC31871EA}"/>
    <cellStyle name="Normal 2 7 3 2 2 5 2" xfId="8909" xr:uid="{DAFF9D1F-1058-45AD-A4A1-33FD10F7CDE2}"/>
    <cellStyle name="Normal 2 7 3 2 2 5 2 2" xfId="8910" xr:uid="{9F3B9BBA-BB0A-43B0-8EF2-CE93A7D0DE42}"/>
    <cellStyle name="Normal 2 7 3 2 2 5 2 2 2" xfId="8911" xr:uid="{999436E8-F882-4DD2-A07D-D369200A17DB}"/>
    <cellStyle name="Normal 2 7 3 2 2 5 2 2 3" xfId="8912" xr:uid="{DFEEB61C-0792-4DDF-8F5F-10B0734DB60E}"/>
    <cellStyle name="Normal 2 7 3 2 2 5 2 2 4" xfId="8913" xr:uid="{28247D57-B5B5-4701-81F7-A32BC4F18513}"/>
    <cellStyle name="Normal 2 7 3 2 2 5 2 2 5" xfId="8914" xr:uid="{4EF6A82E-A8DB-468A-B436-151884E07FE7}"/>
    <cellStyle name="Normal 2 7 3 2 2 5 2 2 6" xfId="8915" xr:uid="{0081CF66-DD66-4614-A526-335AE67886A5}"/>
    <cellStyle name="Normal 2 7 3 2 2 5 3" xfId="8916" xr:uid="{F8D35A7F-B0DE-4F88-AB11-084AC4391480}"/>
    <cellStyle name="Normal 2 7 3 2 2 5 4" xfId="8917" xr:uid="{E7CBBF65-2A6D-4ACF-A831-BBDA6AC6983A}"/>
    <cellStyle name="Normal 2 7 3 2 2 5 5" xfId="8918" xr:uid="{E3A01B57-677B-490F-9D4F-01BE0BABEA43}"/>
    <cellStyle name="Normal 2 7 3 2 2 5 6" xfId="8919" xr:uid="{14F42CEC-55BD-4396-81DB-472BFB3332D1}"/>
    <cellStyle name="Normal 2 7 3 2 2 5 7" xfId="8920" xr:uid="{366CE413-6E43-4219-8BA3-84425ADAD8C3}"/>
    <cellStyle name="Normal 2 7 3 2 2 6" xfId="8921" xr:uid="{A71A7956-5C2A-4BF8-BCA9-85FAED93E9CF}"/>
    <cellStyle name="Normal 2 7 3 2 2 6 2" xfId="8922" xr:uid="{698C6B03-AD62-4523-8253-A578E6871187}"/>
    <cellStyle name="Normal 2 7 3 2 2 6 3" xfId="8923" xr:uid="{EB742FB2-1BB6-4057-B683-735ECE2C9DAE}"/>
    <cellStyle name="Normal 2 7 3 2 2 6 4" xfId="8924" xr:uid="{A1B41CA5-06A7-47A9-9874-CBDD58F318F7}"/>
    <cellStyle name="Normal 2 7 3 2 2 6 5" xfId="8925" xr:uid="{4E1CE7AC-E6C3-4080-BD96-432C4AF6C35B}"/>
    <cellStyle name="Normal 2 7 3 2 2 6 6" xfId="8926" xr:uid="{5498A310-2E39-4F52-AF1C-E1CDB8704B1A}"/>
    <cellStyle name="Normal 2 7 3 2 3" xfId="8927" xr:uid="{1AF61C24-ADE4-46A1-9893-0DD53EEAB5B2}"/>
    <cellStyle name="Normal 2 7 3 2 3 2" xfId="8928" xr:uid="{218368E7-4786-48CD-AA67-A26EF791C075}"/>
    <cellStyle name="Normal 2 7 3 2 3 2 2" xfId="8929" xr:uid="{6C6AF885-E318-4C9D-8F9F-5F1F611ABCDB}"/>
    <cellStyle name="Normal 2 7 3 2 3 2 2 2" xfId="8930" xr:uid="{B94688B6-3724-4C83-841B-F01AD381A8A5}"/>
    <cellStyle name="Normal 2 7 3 2 3 2 2 2 2" xfId="8931" xr:uid="{C28F66A7-493E-4874-921D-3B5AEDF6BBD9}"/>
    <cellStyle name="Normal 2 7 3 2 3 2 2 2 2 2" xfId="8932" xr:uid="{03A977C7-235D-46D9-9CD7-7DAC8B9062EF}"/>
    <cellStyle name="Normal 2 7 3 2 3 2 2 2 2 2 2" xfId="8933" xr:uid="{B44D812B-07E8-4CF4-84B0-7EDBDA260D90}"/>
    <cellStyle name="Normal 2 7 3 2 3 2 2 2 2 2 3" xfId="8934" xr:uid="{6DA1D844-6752-4F03-BEC2-FC7C3A647606}"/>
    <cellStyle name="Normal 2 7 3 2 3 2 2 2 2 2 4" xfId="8935" xr:uid="{0BD6C9D9-54C9-4F8F-8DC2-0BE38E9C4800}"/>
    <cellStyle name="Normal 2 7 3 2 3 2 2 2 2 2 5" xfId="8936" xr:uid="{AEFD8AD6-DE19-4519-B671-C072E277E9C6}"/>
    <cellStyle name="Normal 2 7 3 2 3 2 2 2 2 2 6" xfId="8937" xr:uid="{9DD3E3EC-6779-4B87-95D5-4BF7C4144873}"/>
    <cellStyle name="Normal 2 7 3 2 3 2 2 2 3" xfId="8938" xr:uid="{4709D9A9-DA16-445D-A8F3-1343AAEF3731}"/>
    <cellStyle name="Normal 2 7 3 2 3 2 2 2 4" xfId="8939" xr:uid="{D2B3AD5A-6470-475E-823E-893762B7CC46}"/>
    <cellStyle name="Normal 2 7 3 2 3 2 2 2 5" xfId="8940" xr:uid="{2CEA09E9-1F8C-4AA5-82C0-38056F90673A}"/>
    <cellStyle name="Normal 2 7 3 2 3 2 2 2 6" xfId="8941" xr:uid="{436F7019-1F80-49FB-96E0-6959A020F3B7}"/>
    <cellStyle name="Normal 2 7 3 2 3 2 2 2 7" xfId="8942" xr:uid="{A2763A0E-17E6-4261-A0EB-C7E37412B75E}"/>
    <cellStyle name="Normal 2 7 3 2 3 2 2 3" xfId="8943" xr:uid="{33A797DD-8626-48A8-AD14-5C1539C0170D}"/>
    <cellStyle name="Normal 2 7 3 2 3 2 2 3 2" xfId="8944" xr:uid="{95B0FD72-ADD5-427F-B84A-FE5DDF508719}"/>
    <cellStyle name="Normal 2 7 3 2 3 2 2 3 3" xfId="8945" xr:uid="{EF47F622-4C33-40BB-8DC4-448E88A5B30C}"/>
    <cellStyle name="Normal 2 7 3 2 3 2 2 3 4" xfId="8946" xr:uid="{5A946CB0-58F9-4F96-8FB4-8310631BE51F}"/>
    <cellStyle name="Normal 2 7 3 2 3 2 2 3 5" xfId="8947" xr:uid="{5E1E98E4-B840-472E-9106-B8F2BB5A7AD7}"/>
    <cellStyle name="Normal 2 7 3 2 3 2 2 3 6" xfId="8948" xr:uid="{50E3C63D-3C50-4010-B306-FB82A3702F9F}"/>
    <cellStyle name="Normal 2 7 3 2 3 2 3" xfId="8949" xr:uid="{CE7F84AC-20F2-4F37-97D6-C576FFA03AF5}"/>
    <cellStyle name="Normal 2 7 3 2 3 2 3 2" xfId="8950" xr:uid="{80055C5B-286D-4469-BB67-7F62180A4220}"/>
    <cellStyle name="Normal 2 7 3 2 3 2 3 2 2" xfId="8951" xr:uid="{B91151A5-BDEA-4E5F-AC16-4A393055C36F}"/>
    <cellStyle name="Normal 2 7 3 2 3 2 3 2 3" xfId="8952" xr:uid="{E02F53AA-73FE-459D-B737-0CD75EE41105}"/>
    <cellStyle name="Normal 2 7 3 2 3 2 3 2 4" xfId="8953" xr:uid="{B39D03B7-AF07-49B0-A1D3-6B5265BE7071}"/>
    <cellStyle name="Normal 2 7 3 2 3 2 3 2 5" xfId="8954" xr:uid="{167D33D5-3673-4B93-B64B-BBD45B75AB78}"/>
    <cellStyle name="Normal 2 7 3 2 3 2 3 2 6" xfId="8955" xr:uid="{CDA719DA-555D-4795-89C8-FC48C177065F}"/>
    <cellStyle name="Normal 2 7 3 2 3 2 4" xfId="8956" xr:uid="{29EAC8C9-959B-4AB3-81E2-EFC1200D627C}"/>
    <cellStyle name="Normal 2 7 3 2 3 2 5" xfId="8957" xr:uid="{26D07236-D4EF-4F2C-B1C8-4ED93A561564}"/>
    <cellStyle name="Normal 2 7 3 2 3 2 6" xfId="8958" xr:uid="{8913080B-FC24-4B71-9081-A85236C41527}"/>
    <cellStyle name="Normal 2 7 3 2 3 2 7" xfId="8959" xr:uid="{E7085E0A-E0CF-40D2-894E-00E0A575641A}"/>
    <cellStyle name="Normal 2 7 3 2 3 2 8" xfId="8960" xr:uid="{8DFEAA99-E5CF-4C49-97B4-BBCFF91085F5}"/>
    <cellStyle name="Normal 2 7 3 2 3 3" xfId="8961" xr:uid="{AFFA8E2A-182A-4BAD-AA36-01AF42919B9A}"/>
    <cellStyle name="Normal 2 7 3 2 3 4" xfId="8962" xr:uid="{7D216FB0-F365-4F5D-AAD9-8B4A9EC9C8ED}"/>
    <cellStyle name="Normal 2 7 3 2 3 4 2" xfId="8963" xr:uid="{61DF5816-DE85-4721-AA2E-E8C80D752EA0}"/>
    <cellStyle name="Normal 2 7 3 2 3 4 2 2" xfId="8964" xr:uid="{861758C4-131E-41FF-8B9F-2F0F88B32AFD}"/>
    <cellStyle name="Normal 2 7 3 2 3 4 2 2 2" xfId="8965" xr:uid="{16DE36EF-F50F-4A91-891F-0C3A98F0A8A6}"/>
    <cellStyle name="Normal 2 7 3 2 3 4 2 2 3" xfId="8966" xr:uid="{3BDBDD4B-6C0E-4966-97A9-24C54EDF5902}"/>
    <cellStyle name="Normal 2 7 3 2 3 4 2 2 4" xfId="8967" xr:uid="{2CE720F2-86F8-41B1-8513-2659E35C8CE4}"/>
    <cellStyle name="Normal 2 7 3 2 3 4 2 2 5" xfId="8968" xr:uid="{04B7C4FF-0FD0-43CE-946C-68F832078D37}"/>
    <cellStyle name="Normal 2 7 3 2 3 4 2 2 6" xfId="8969" xr:uid="{B13CAFA0-7C7F-4D9E-BC3C-17E5E1FA674D}"/>
    <cellStyle name="Normal 2 7 3 2 3 4 3" xfId="8970" xr:uid="{A4B15F71-EE78-4D2C-9AD8-D20AAED367B3}"/>
    <cellStyle name="Normal 2 7 3 2 3 4 4" xfId="8971" xr:uid="{1CD14F29-A727-47E5-88FC-9A478A1575B5}"/>
    <cellStyle name="Normal 2 7 3 2 3 4 5" xfId="8972" xr:uid="{58164856-B52A-462D-A412-865160BCE45D}"/>
    <cellStyle name="Normal 2 7 3 2 3 4 6" xfId="8973" xr:uid="{9CD5FF91-07E9-4EC6-8D8C-99A7069F601E}"/>
    <cellStyle name="Normal 2 7 3 2 3 4 7" xfId="8974" xr:uid="{B38EF426-37AE-423E-A395-D111445E61CA}"/>
    <cellStyle name="Normal 2 7 3 2 3 5" xfId="8975" xr:uid="{6CB155B3-5575-48E4-9CE8-AF8CF8D744D8}"/>
    <cellStyle name="Normal 2 7 3 2 3 5 2" xfId="8976" xr:uid="{9B792DA9-0F11-408B-96DD-26448806C46E}"/>
    <cellStyle name="Normal 2 7 3 2 3 5 3" xfId="8977" xr:uid="{65CC563E-C084-4532-B8F1-B5088AAFADCD}"/>
    <cellStyle name="Normal 2 7 3 2 3 5 4" xfId="8978" xr:uid="{AEA0431D-E77B-476A-B199-9FDB9566A63E}"/>
    <cellStyle name="Normal 2 7 3 2 3 5 5" xfId="8979" xr:uid="{EE256193-90E8-4CD4-9249-BA4C1A323803}"/>
    <cellStyle name="Normal 2 7 3 2 3 5 6" xfId="8980" xr:uid="{A614D4A3-07DE-45E8-B756-0EB6658D4D21}"/>
    <cellStyle name="Normal 2 7 3 2 4" xfId="8981" xr:uid="{EC523CB8-8E15-4AF4-A0CF-D48491F0A686}"/>
    <cellStyle name="Normal 2 7 3 2 4 2" xfId="8982" xr:uid="{7DF1AC20-5D33-45D8-8DD8-EBF515DC859A}"/>
    <cellStyle name="Normal 2 7 3 2 4 2 2" xfId="8983" xr:uid="{35C44230-D254-4A9C-98CC-C5C0C0836F2C}"/>
    <cellStyle name="Normal 2 7 3 2 4 2 2 2" xfId="8984" xr:uid="{2674FD64-2AB1-4F67-AAAE-4829B8CDC22C}"/>
    <cellStyle name="Normal 2 7 3 2 4 2 2 2 2" xfId="8985" xr:uid="{D1C86953-A7C5-43BC-A9B2-145122188D78}"/>
    <cellStyle name="Normal 2 7 3 2 4 2 2 2 2 2" xfId="8986" xr:uid="{BB37E494-B50E-49CA-ACCA-1DBC70936BA6}"/>
    <cellStyle name="Normal 2 7 3 2 4 2 2 2 2 2 2" xfId="8987" xr:uid="{141D5FDF-B379-4862-B4ED-CB30FCE41C5D}"/>
    <cellStyle name="Normal 2 7 3 2 4 2 2 2 2 2 3" xfId="8988" xr:uid="{5C992A78-C5E1-499D-B3F0-9BC857770004}"/>
    <cellStyle name="Normal 2 7 3 2 4 2 2 2 2 2 4" xfId="8989" xr:uid="{6C9DEAB6-8544-4A22-80FD-8EE983AEA00A}"/>
    <cellStyle name="Normal 2 7 3 2 4 2 2 2 2 2 5" xfId="8990" xr:uid="{D79C3CC9-2346-4264-B0FD-24A0F1F6D597}"/>
    <cellStyle name="Normal 2 7 3 2 4 2 2 2 3" xfId="8991" xr:uid="{FE14C0E2-E049-46B0-A6A4-AB80BFBDE350}"/>
    <cellStyle name="Normal 2 7 3 2 4 2 2 2 4" xfId="8992" xr:uid="{10A9487F-B868-4C71-A821-F3E743C40177}"/>
    <cellStyle name="Normal 2 7 3 2 4 2 2 2 5" xfId="8993" xr:uid="{6594FFFC-E957-4A79-AACA-111A90BAC6CC}"/>
    <cellStyle name="Normal 2 7 3 2 4 2 2 2 6" xfId="8994" xr:uid="{7E3FE20B-2CB2-43ED-94B5-917BF2EBD96B}"/>
    <cellStyle name="Normal 2 7 3 2 4 2 2 3" xfId="8995" xr:uid="{5DDD88C3-CCF8-431F-B0E5-A83AFF5A411A}"/>
    <cellStyle name="Normal 2 7 3 2 4 2 2 3 2" xfId="8996" xr:uid="{27BBE452-7DBB-4A58-8C71-5E241A1B325F}"/>
    <cellStyle name="Normal 2 7 3 2 4 2 2 3 3" xfId="8997" xr:uid="{A0682E26-D079-4E17-8D89-F731D3DAE6CC}"/>
    <cellStyle name="Normal 2 7 3 2 4 2 2 3 4" xfId="8998" xr:uid="{1E4D89A7-A605-43B4-A12B-E95ED0C031B6}"/>
    <cellStyle name="Normal 2 7 3 2 4 2 2 3 5" xfId="8999" xr:uid="{F1213861-18AC-427B-A3C5-0ADE39975800}"/>
    <cellStyle name="Normal 2 7 3 2 4 2 3" xfId="9000" xr:uid="{D6DA4228-75F9-4474-A4D8-9BFC91EB0C6A}"/>
    <cellStyle name="Normal 2 7 3 2 4 2 3 2" xfId="9001" xr:uid="{65E8625C-EF66-4163-9B99-DD0D050BC57B}"/>
    <cellStyle name="Normal 2 7 3 2 4 2 3 2 2" xfId="9002" xr:uid="{3B170554-34F5-4E71-B496-DAE62F26BD21}"/>
    <cellStyle name="Normal 2 7 3 2 4 2 3 2 3" xfId="9003" xr:uid="{B91EC916-1BAD-4139-A088-4EAA3D23B593}"/>
    <cellStyle name="Normal 2 7 3 2 4 2 3 2 4" xfId="9004" xr:uid="{89476CA0-828A-49B1-9025-E987B8C087E0}"/>
    <cellStyle name="Normal 2 7 3 2 4 2 3 2 5" xfId="9005" xr:uid="{CB3AB36C-37CF-4E1F-87CB-8DED0DB0AA5F}"/>
    <cellStyle name="Normal 2 7 3 2 4 2 4" xfId="9006" xr:uid="{5344492C-F758-4298-9CDE-54BA8624C134}"/>
    <cellStyle name="Normal 2 7 3 2 4 2 5" xfId="9007" xr:uid="{07B8C601-2EA5-44B0-A660-3D1CFFC0B61F}"/>
    <cellStyle name="Normal 2 7 3 2 4 2 6" xfId="9008" xr:uid="{2F2979F9-7920-4BD1-9737-D35C98C84830}"/>
    <cellStyle name="Normal 2 7 3 2 4 2 7" xfId="9009" xr:uid="{9B9CDDBF-21BF-466A-9A1A-618B83212D24}"/>
    <cellStyle name="Normal 2 7 3 2 4 3" xfId="9010" xr:uid="{F256AF71-1FD2-4149-A346-2DC2C92AD722}"/>
    <cellStyle name="Normal 2 7 3 2 4 3 2" xfId="9011" xr:uid="{7259D8C6-37E1-4C26-A0B7-2F527F054759}"/>
    <cellStyle name="Normal 2 7 3 2 4 3 2 2" xfId="9012" xr:uid="{CFCED397-179C-4C62-A5AC-10E9AA0F9520}"/>
    <cellStyle name="Normal 2 7 3 2 4 3 2 2 2" xfId="9013" xr:uid="{115DBD12-FA99-4BFE-B423-4C8AACAEAD5C}"/>
    <cellStyle name="Normal 2 7 3 2 4 3 2 2 3" xfId="9014" xr:uid="{9E4D6401-BDBF-4C67-9D12-5446E03A0B16}"/>
    <cellStyle name="Normal 2 7 3 2 4 3 2 2 4" xfId="9015" xr:uid="{65C5E4F4-8C18-490A-B163-DF8262CFB56B}"/>
    <cellStyle name="Normal 2 7 3 2 4 3 2 2 5" xfId="9016" xr:uid="{2E6F0474-7CF1-4887-B967-9452055839B8}"/>
    <cellStyle name="Normal 2 7 3 2 4 3 3" xfId="9017" xr:uid="{E34A34DD-8258-4179-9A81-CC31B8B48399}"/>
    <cellStyle name="Normal 2 7 3 2 4 3 4" xfId="9018" xr:uid="{E88CCD00-40B4-4663-9FB2-DE6100F67CA4}"/>
    <cellStyle name="Normal 2 7 3 2 4 3 5" xfId="9019" xr:uid="{0C270E55-7F90-467D-A93E-5CCF8787F8E4}"/>
    <cellStyle name="Normal 2 7 3 2 4 3 6" xfId="9020" xr:uid="{4AF80086-F9CE-4DAA-BB37-7BD6C8998573}"/>
    <cellStyle name="Normal 2 7 3 2 4 4" xfId="9021" xr:uid="{6B4FE439-2821-4DC8-91D5-F389276DE938}"/>
    <cellStyle name="Normal 2 7 3 2 4 4 2" xfId="9022" xr:uid="{540A717A-0D3A-4CB2-88D6-240BD4B6BA31}"/>
    <cellStyle name="Normal 2 7 3 2 4 4 3" xfId="9023" xr:uid="{40403D18-7A78-41C0-A96A-1C4F851702DA}"/>
    <cellStyle name="Normal 2 7 3 2 4 4 4" xfId="9024" xr:uid="{BA52AD7C-7D44-4FBE-B67E-8DE2BAAB4ADC}"/>
    <cellStyle name="Normal 2 7 3 2 4 4 5" xfId="9025" xr:uid="{A8B43B68-9646-48BB-A7D4-12C871CB7721}"/>
    <cellStyle name="Normal 2 7 3 2 5" xfId="9026" xr:uid="{AE8BB9FE-FF80-445B-98B1-837C17C4F3D8}"/>
    <cellStyle name="Normal 2 7 3 2 5 2" xfId="9027" xr:uid="{220C5934-57A5-4B50-8BE4-B5DC788344F6}"/>
    <cellStyle name="Normal 2 7 3 2 5 2 2" xfId="9028" xr:uid="{A9938A58-5F59-46FA-B0D1-2A9683CE9E05}"/>
    <cellStyle name="Normal 2 7 3 2 5 2 2 2" xfId="9029" xr:uid="{92B2AE4C-F67D-4C84-BEDB-FED88AF11566}"/>
    <cellStyle name="Normal 2 7 3 2 5 2 2 2 2" xfId="9030" xr:uid="{FD001988-96B1-4C90-9618-E990EA42AB12}"/>
    <cellStyle name="Normal 2 7 3 2 5 2 2 2 3" xfId="9031" xr:uid="{05BD5D81-5C99-4398-AB8D-7DCA9729E724}"/>
    <cellStyle name="Normal 2 7 3 2 5 2 2 2 4" xfId="9032" xr:uid="{C617F944-C374-4BC0-A28A-E2FF4BA4FEEE}"/>
    <cellStyle name="Normal 2 7 3 2 5 2 2 2 5" xfId="9033" xr:uid="{1DC7ADB4-8CE3-4BA9-9258-90F0818BDED9}"/>
    <cellStyle name="Normal 2 7 3 2 5 2 3" xfId="9034" xr:uid="{9978DDA5-9E57-478A-B2CC-B55FF885F940}"/>
    <cellStyle name="Normal 2 7 3 2 5 2 4" xfId="9035" xr:uid="{9721D1E5-651D-49A6-9B6B-E80C216B9447}"/>
    <cellStyle name="Normal 2 7 3 2 5 2 5" xfId="9036" xr:uid="{B82047C6-0AE0-4C9A-88A8-D4F1FAC02649}"/>
    <cellStyle name="Normal 2 7 3 2 5 2 6" xfId="9037" xr:uid="{DFC0E68D-3349-4AF3-9CF3-884DDB7E07FF}"/>
    <cellStyle name="Normal 2 7 3 2 5 3" xfId="9038" xr:uid="{5057F2C9-CCED-4C01-809D-992BD69DC6F7}"/>
    <cellStyle name="Normal 2 7 3 2 5 3 2" xfId="9039" xr:uid="{49B24C1B-76DC-4999-9D60-714530FAF4DF}"/>
    <cellStyle name="Normal 2 7 3 2 5 3 3" xfId="9040" xr:uid="{EAC69366-00DA-4924-A5A4-3D4644A3FB96}"/>
    <cellStyle name="Normal 2 7 3 2 5 3 4" xfId="9041" xr:uid="{3DD37FB1-EF7B-4A7B-9E05-0362596783D0}"/>
    <cellStyle name="Normal 2 7 3 2 5 3 5" xfId="9042" xr:uid="{99D94926-5568-459B-A8F9-F5AD6F8743A2}"/>
    <cellStyle name="Normal 2 7 3 2 6" xfId="9043" xr:uid="{7456BB02-FD5F-46D0-98BC-542990E52C77}"/>
    <cellStyle name="Normal 2 7 3 2 6 2" xfId="9044" xr:uid="{BCD74047-211A-4069-BCF1-82D364AE0A00}"/>
    <cellStyle name="Normal 2 7 3 2 6 2 2" xfId="9045" xr:uid="{42F0CC47-05A6-4278-9DA6-62C6FEE811FC}"/>
    <cellStyle name="Normal 2 7 3 2 6 2 3" xfId="9046" xr:uid="{3115B82D-91CF-4A77-8EDD-429A9D0416E2}"/>
    <cellStyle name="Normal 2 7 3 2 6 2 4" xfId="9047" xr:uid="{FAFA5115-DD93-471E-8AB8-222CEA3E6098}"/>
    <cellStyle name="Normal 2 7 3 2 6 2 5" xfId="9048" xr:uid="{CD5CAB9B-F2E2-4146-9895-29B8983840C5}"/>
    <cellStyle name="Normal 2 7 3 2 7" xfId="9049" xr:uid="{D3BDA232-A0AF-45C8-8EBE-B8EE1C76D21F}"/>
    <cellStyle name="Normal 2 7 3 2 8" xfId="9050" xr:uid="{97F7E00E-459C-4D6C-B009-CFD48BE02186}"/>
    <cellStyle name="Normal 2 7 3 2 9" xfId="9051" xr:uid="{5895DED3-168F-4273-834B-86C92767D6F9}"/>
    <cellStyle name="Normal 2 7 3 3" xfId="9052" xr:uid="{9C24791F-194C-441F-BFC2-36816E526659}"/>
    <cellStyle name="Normal 2 7 3 3 2" xfId="9053" xr:uid="{1B7E69A4-955D-4B33-8987-5B645238FAF8}"/>
    <cellStyle name="Normal 2 7 3 3 2 2" xfId="9054" xr:uid="{AA049BB8-3D40-499B-8737-56BD0E1FC12E}"/>
    <cellStyle name="Normal 2 7 3 3 2 2 2" xfId="9055" xr:uid="{E9A77354-E10B-4218-86E4-9BF071CBF177}"/>
    <cellStyle name="Normal 2 7 3 3 2 2 2 2" xfId="9056" xr:uid="{F378013E-0A7F-4743-81C7-B465BB55C416}"/>
    <cellStyle name="Normal 2 7 3 3 2 2 2 2 2" xfId="9057" xr:uid="{C2AA0E2A-19DE-45A1-9FC0-7398123AB6E1}"/>
    <cellStyle name="Normal 2 7 3 3 2 2 2 2 2 2" xfId="9058" xr:uid="{D3001154-4E6D-4C70-A2E7-D2C78172D9CE}"/>
    <cellStyle name="Normal 2 7 3 3 2 2 2 2 2 2 2" xfId="9059" xr:uid="{E07F7002-9EC7-44DF-94A8-8217EAEAECC2}"/>
    <cellStyle name="Normal 2 7 3 3 2 2 2 2 2 2 3" xfId="9060" xr:uid="{FBE609C5-C4B5-43AF-A704-B279004A0CC0}"/>
    <cellStyle name="Normal 2 7 3 3 2 2 2 2 2 2 4" xfId="9061" xr:uid="{238E22CC-6FFF-4675-8FFA-D2A55DD76535}"/>
    <cellStyle name="Normal 2 7 3 3 2 2 2 2 2 2 5" xfId="9062" xr:uid="{D471EC6B-F7F9-4AC2-9BC4-C3B8F567229F}"/>
    <cellStyle name="Normal 2 7 3 3 2 2 2 2 2 2 6" xfId="9063" xr:uid="{8B385B93-F8BF-490F-BF9A-928CD57BC621}"/>
    <cellStyle name="Normal 2 7 3 3 2 2 2 2 3" xfId="9064" xr:uid="{FDBAC1EA-F47A-4A27-A7EC-2EC220462CF4}"/>
    <cellStyle name="Normal 2 7 3 3 2 2 2 2 4" xfId="9065" xr:uid="{57FE78CB-7843-47C8-A2F8-97A0BF495A0A}"/>
    <cellStyle name="Normal 2 7 3 3 2 2 2 2 5" xfId="9066" xr:uid="{2A5E550A-78BA-4D34-964A-18B91ECFB14E}"/>
    <cellStyle name="Normal 2 7 3 3 2 2 2 2 6" xfId="9067" xr:uid="{6C4DC23E-ABB7-4C16-A0BB-207B59210652}"/>
    <cellStyle name="Normal 2 7 3 3 2 2 2 2 7" xfId="9068" xr:uid="{47053F37-A773-4BD0-A6D1-04B4FE862C7A}"/>
    <cellStyle name="Normal 2 7 3 3 2 2 2 3" xfId="9069" xr:uid="{43C48359-BAFA-4578-86EF-B680CDB9972B}"/>
    <cellStyle name="Normal 2 7 3 3 2 2 2 3 2" xfId="9070" xr:uid="{DB3370AD-1878-4276-9CD3-A01EC343BF9B}"/>
    <cellStyle name="Normal 2 7 3 3 2 2 2 3 3" xfId="9071" xr:uid="{499D2AEF-B9A8-45C2-904C-8759DB269411}"/>
    <cellStyle name="Normal 2 7 3 3 2 2 2 3 4" xfId="9072" xr:uid="{7664B43A-F8F7-42EB-89C7-5D76F63C4176}"/>
    <cellStyle name="Normal 2 7 3 3 2 2 2 3 5" xfId="9073" xr:uid="{9134B1D1-F7F1-4F7A-93EE-B8DE6CE1AAE3}"/>
    <cellStyle name="Normal 2 7 3 3 2 2 2 3 6" xfId="9074" xr:uid="{307DD3EF-1F5C-4416-9D0F-D61B0C11DF3B}"/>
    <cellStyle name="Normal 2 7 3 3 2 2 3" xfId="9075" xr:uid="{42AD265C-97D4-432E-BA49-2AF759370F7C}"/>
    <cellStyle name="Normal 2 7 3 3 2 2 3 2" xfId="9076" xr:uid="{2A9CA406-234A-43C1-903A-B73D30BB7690}"/>
    <cellStyle name="Normal 2 7 3 3 2 2 3 2 2" xfId="9077" xr:uid="{BBDBA0F2-1467-43D0-94B6-8B6A729577DF}"/>
    <cellStyle name="Normal 2 7 3 3 2 2 3 2 3" xfId="9078" xr:uid="{BDF8D244-3983-4ABC-AB87-8E2A2B2D1C6C}"/>
    <cellStyle name="Normal 2 7 3 3 2 2 3 2 4" xfId="9079" xr:uid="{6575D34E-C9E5-4368-B935-78DB0C44DE12}"/>
    <cellStyle name="Normal 2 7 3 3 2 2 3 2 5" xfId="9080" xr:uid="{DCCA3913-3637-4C78-9516-4F260D55BB33}"/>
    <cellStyle name="Normal 2 7 3 3 2 2 3 2 6" xfId="9081" xr:uid="{114D107E-82F1-498A-999D-3B347C7411EB}"/>
    <cellStyle name="Normal 2 7 3 3 2 2 4" xfId="9082" xr:uid="{9F8C6A98-411C-4523-9626-DAE710200BFA}"/>
    <cellStyle name="Normal 2 7 3 3 2 2 5" xfId="9083" xr:uid="{2107FC2E-8E84-4ED9-B576-1515978D7C58}"/>
    <cellStyle name="Normal 2 7 3 3 2 2 6" xfId="9084" xr:uid="{B4EFF446-C971-426C-A37C-EC5ABE6EB152}"/>
    <cellStyle name="Normal 2 7 3 3 2 2 7" xfId="9085" xr:uid="{81175564-8DFF-432B-86FC-E4C048BC3CCA}"/>
    <cellStyle name="Normal 2 7 3 3 2 2 8" xfId="9086" xr:uid="{C4E7B910-267C-4C3E-8574-0301A31AC301}"/>
    <cellStyle name="Normal 2 7 3 3 2 3" xfId="9087" xr:uid="{A3A5ED45-D367-44EA-B195-679BF3CBB916}"/>
    <cellStyle name="Normal 2 7 3 3 2 4" xfId="9088" xr:uid="{13BC4AF5-3346-4528-8BCB-1FC733FEF17F}"/>
    <cellStyle name="Normal 2 7 3 3 2 4 2" xfId="9089" xr:uid="{7F69F833-20C4-46CF-968B-669566BC29DB}"/>
    <cellStyle name="Normal 2 7 3 3 2 4 2 2" xfId="9090" xr:uid="{D4CF2D35-F889-467E-AAA9-7490072E35BD}"/>
    <cellStyle name="Normal 2 7 3 3 2 4 2 2 2" xfId="9091" xr:uid="{90EF6C6E-C700-433D-B322-8B753D65AFD1}"/>
    <cellStyle name="Normal 2 7 3 3 2 4 2 2 3" xfId="9092" xr:uid="{AAD79F4A-E296-4E98-8ABB-09E81FF51429}"/>
    <cellStyle name="Normal 2 7 3 3 2 4 2 2 4" xfId="9093" xr:uid="{B125E7CA-CB3F-40A6-A2DF-7BE0C0A34703}"/>
    <cellStyle name="Normal 2 7 3 3 2 4 2 2 5" xfId="9094" xr:uid="{5E212034-927C-4965-8256-DAD19A37A2AC}"/>
    <cellStyle name="Normal 2 7 3 3 2 4 2 2 6" xfId="9095" xr:uid="{09632165-C7EB-47A5-8EEF-7A95F9387BA0}"/>
    <cellStyle name="Normal 2 7 3 3 2 4 3" xfId="9096" xr:uid="{C2FB6DA8-95A5-47A6-9978-53E8524BF6DC}"/>
    <cellStyle name="Normal 2 7 3 3 2 4 4" xfId="9097" xr:uid="{F92CA51B-8446-4F79-B48C-D75300BCDD7F}"/>
    <cellStyle name="Normal 2 7 3 3 2 4 5" xfId="9098" xr:uid="{72243B06-DDEF-4C78-8462-E27328330ABB}"/>
    <cellStyle name="Normal 2 7 3 3 2 4 6" xfId="9099" xr:uid="{752FF9A3-AC4A-4762-A340-34162015DD2F}"/>
    <cellStyle name="Normal 2 7 3 3 2 4 7" xfId="9100" xr:uid="{D8A106C9-2C2E-4C42-A1BC-30E160FEEB33}"/>
    <cellStyle name="Normal 2 7 3 3 2 5" xfId="9101" xr:uid="{37830290-1471-4167-8D81-3D5A941027D6}"/>
    <cellStyle name="Normal 2 7 3 3 2 5 2" xfId="9102" xr:uid="{46F2A435-D017-48A5-978F-7D77946963F9}"/>
    <cellStyle name="Normal 2 7 3 3 2 5 3" xfId="9103" xr:uid="{09E51004-5E02-4FAF-8968-033D87BB105E}"/>
    <cellStyle name="Normal 2 7 3 3 2 5 4" xfId="9104" xr:uid="{E5898ACB-B440-4E4F-9086-6DF615305360}"/>
    <cellStyle name="Normal 2 7 3 3 2 5 5" xfId="9105" xr:uid="{A8A52400-7303-469C-AD00-3B6174C9B1BA}"/>
    <cellStyle name="Normal 2 7 3 3 2 5 6" xfId="9106" xr:uid="{CDD8FC46-9068-46E8-8275-C828801CE8D3}"/>
    <cellStyle name="Normal 2 7 3 3 3" xfId="9107" xr:uid="{45E2F4E4-DD27-4B86-B145-063948EFD842}"/>
    <cellStyle name="Normal 2 7 3 3 3 2" xfId="9108" xr:uid="{3D0B8873-E522-46E7-9A33-C92FFB5270C4}"/>
    <cellStyle name="Normal 2 7 3 3 3 2 2" xfId="9109" xr:uid="{4C3DFA18-0C67-4D89-BD50-C886A4523B71}"/>
    <cellStyle name="Normal 2 7 3 3 3 2 2 2" xfId="9110" xr:uid="{D377F2BE-A1CA-4940-8D7A-FFBA5297C938}"/>
    <cellStyle name="Normal 2 7 3 3 3 2 2 2 2" xfId="9111" xr:uid="{B59ED03C-CC39-4ABD-9AD7-8A708EADC8DD}"/>
    <cellStyle name="Normal 2 7 3 3 3 2 2 2 2 2" xfId="9112" xr:uid="{3B7F6CD3-3806-4F58-9509-B6AC4633F8B8}"/>
    <cellStyle name="Normal 2 7 3 3 3 2 2 2 2 2 2" xfId="9113" xr:uid="{94CAE299-9201-4F71-83F9-99A335C65D92}"/>
    <cellStyle name="Normal 2 7 3 3 3 2 2 2 2 2 3" xfId="9114" xr:uid="{E74830ED-EDBC-4AF4-95D3-88BF386230B6}"/>
    <cellStyle name="Normal 2 7 3 3 3 2 2 2 2 2 4" xfId="9115" xr:uid="{EFBD3C08-1906-4BBC-9814-1ED21E46B189}"/>
    <cellStyle name="Normal 2 7 3 3 3 2 2 2 2 2 5" xfId="9116" xr:uid="{C7123D7D-1936-4F30-B7B8-7EECB9117D63}"/>
    <cellStyle name="Normal 2 7 3 3 3 2 2 2 3" xfId="9117" xr:uid="{21643A40-D2A3-488D-A59C-10BE9BAAC036}"/>
    <cellStyle name="Normal 2 7 3 3 3 2 2 2 4" xfId="9118" xr:uid="{C999A113-611D-48DE-B794-8A329B464D9B}"/>
    <cellStyle name="Normal 2 7 3 3 3 2 2 2 5" xfId="9119" xr:uid="{221F55BE-82B9-4940-A79C-B858D3A3C968}"/>
    <cellStyle name="Normal 2 7 3 3 3 2 2 2 6" xfId="9120" xr:uid="{D05A0497-4797-4738-A523-E8CAFD6CE3C6}"/>
    <cellStyle name="Normal 2 7 3 3 3 2 2 3" xfId="9121" xr:uid="{C0342712-0EF5-4FD6-A172-086B176886A7}"/>
    <cellStyle name="Normal 2 7 3 3 3 2 2 3 2" xfId="9122" xr:uid="{B2D418A4-D02C-4819-B7F3-E3FE8B67170D}"/>
    <cellStyle name="Normal 2 7 3 3 3 2 2 3 3" xfId="9123" xr:uid="{9AABE964-C23E-49B6-ABB6-4B08D4972AA7}"/>
    <cellStyle name="Normal 2 7 3 3 3 2 2 3 4" xfId="9124" xr:uid="{EE6D5CD4-AD8B-4A32-96E2-D6402A61A24A}"/>
    <cellStyle name="Normal 2 7 3 3 3 2 2 3 5" xfId="9125" xr:uid="{1CA1E35B-26E1-4B8E-ADC2-A8786C555F77}"/>
    <cellStyle name="Normal 2 7 3 3 3 2 3" xfId="9126" xr:uid="{03AEE128-3270-400C-A8FD-6CE4FCE6FF38}"/>
    <cellStyle name="Normal 2 7 3 3 3 2 3 2" xfId="9127" xr:uid="{66F08022-7822-4BC5-85B9-427FCAB22125}"/>
    <cellStyle name="Normal 2 7 3 3 3 2 3 2 2" xfId="9128" xr:uid="{DCCAE813-A053-4BB0-B946-5B0038C574C3}"/>
    <cellStyle name="Normal 2 7 3 3 3 2 3 2 3" xfId="9129" xr:uid="{0840CD7B-5BBC-48C2-BBAB-0BD7BE1F15FE}"/>
    <cellStyle name="Normal 2 7 3 3 3 2 3 2 4" xfId="9130" xr:uid="{D2F112C9-1839-4FF2-9ECB-862665C60B9C}"/>
    <cellStyle name="Normal 2 7 3 3 3 2 3 2 5" xfId="9131" xr:uid="{BFE960EB-1CD9-4E4E-9EB5-2F982DF6CD0A}"/>
    <cellStyle name="Normal 2 7 3 3 3 2 4" xfId="9132" xr:uid="{8C26D41B-FF39-436B-9923-ACB4CBEF5E79}"/>
    <cellStyle name="Normal 2 7 3 3 3 2 5" xfId="9133" xr:uid="{0CE26E0C-176A-438F-AC66-FBCE27333060}"/>
    <cellStyle name="Normal 2 7 3 3 3 2 6" xfId="9134" xr:uid="{CDDEC493-8019-41AF-AC1D-EB094D1EB247}"/>
    <cellStyle name="Normal 2 7 3 3 3 2 7" xfId="9135" xr:uid="{C41FD0C3-096C-48AC-9813-6056B4529E77}"/>
    <cellStyle name="Normal 2 7 3 3 3 3" xfId="9136" xr:uid="{DB0EC3F7-B117-404F-B7E7-744648E2D2B2}"/>
    <cellStyle name="Normal 2 7 3 3 3 3 2" xfId="9137" xr:uid="{AB90687B-5DD4-458A-88B3-A95BBFC5240A}"/>
    <cellStyle name="Normal 2 7 3 3 3 3 2 2" xfId="9138" xr:uid="{42EF1FA7-5CC1-49A2-B59E-ACF05D0C0BA9}"/>
    <cellStyle name="Normal 2 7 3 3 3 3 2 2 2" xfId="9139" xr:uid="{56E917E6-B0DC-47F4-A920-6B9DF6F661B7}"/>
    <cellStyle name="Normal 2 7 3 3 3 3 2 2 3" xfId="9140" xr:uid="{44F160D2-0396-49E8-AB2C-554CB9550496}"/>
    <cellStyle name="Normal 2 7 3 3 3 3 2 2 4" xfId="9141" xr:uid="{08CB250F-F60E-499A-8278-B1E5DE42A1C6}"/>
    <cellStyle name="Normal 2 7 3 3 3 3 2 2 5" xfId="9142" xr:uid="{4BBA2170-C839-45C1-8576-E45321E5FD14}"/>
    <cellStyle name="Normal 2 7 3 3 3 3 3" xfId="9143" xr:uid="{2B2DC100-E5A2-4831-AFCA-BFE5798A5B27}"/>
    <cellStyle name="Normal 2 7 3 3 3 3 4" xfId="9144" xr:uid="{D567DE41-7869-4BE5-A3D9-C21C90D79A84}"/>
    <cellStyle name="Normal 2 7 3 3 3 3 5" xfId="9145" xr:uid="{49CA579E-F97E-42CC-8901-D8368BC6EF10}"/>
    <cellStyle name="Normal 2 7 3 3 3 3 6" xfId="9146" xr:uid="{76871ADC-66DB-4D47-9E7F-8DDDF6B77624}"/>
    <cellStyle name="Normal 2 7 3 3 3 4" xfId="9147" xr:uid="{320168EC-8CBA-4E90-B2CB-9C71B4832411}"/>
    <cellStyle name="Normal 2 7 3 3 3 4 2" xfId="9148" xr:uid="{B5B48559-3A4F-454C-8D86-5F948EA61670}"/>
    <cellStyle name="Normal 2 7 3 3 3 4 3" xfId="9149" xr:uid="{595C32B2-6048-4DBF-BC07-C18119A38B1F}"/>
    <cellStyle name="Normal 2 7 3 3 3 4 4" xfId="9150" xr:uid="{26E6FC8F-E4CA-4059-8AD1-2AE221BF6E55}"/>
    <cellStyle name="Normal 2 7 3 3 3 4 5" xfId="9151" xr:uid="{7AD01838-ABE8-45A9-ADD1-6F411B02B8A2}"/>
    <cellStyle name="Normal 2 7 3 3 4" xfId="9152" xr:uid="{9A72B8C8-D1CE-4FFC-9D01-09C1E78F7767}"/>
    <cellStyle name="Normal 2 7 3 3 4 2" xfId="9153" xr:uid="{4F65E3AD-3B55-4FE7-8E20-AE53F5E753B6}"/>
    <cellStyle name="Normal 2 7 3 3 4 2 2" xfId="9154" xr:uid="{788053D9-996A-4613-B771-13A120F2A420}"/>
    <cellStyle name="Normal 2 7 3 3 4 2 2 2" xfId="9155" xr:uid="{B5E68E58-000B-4161-ADD4-CC9335950EED}"/>
    <cellStyle name="Normal 2 7 3 3 4 2 2 2 2" xfId="9156" xr:uid="{A456D925-31FF-4827-BC81-65B6341B4BBF}"/>
    <cellStyle name="Normal 2 7 3 3 4 2 2 2 3" xfId="9157" xr:uid="{AB0400AA-79C7-45BB-A80A-3F3D4569A8A3}"/>
    <cellStyle name="Normal 2 7 3 3 4 2 2 2 4" xfId="9158" xr:uid="{C5BCD521-75AE-4009-BD73-BE3842CD1E1D}"/>
    <cellStyle name="Normal 2 7 3 3 4 2 2 2 5" xfId="9159" xr:uid="{B62285AD-1C6C-49F1-B543-39614D179FEE}"/>
    <cellStyle name="Normal 2 7 3 3 4 2 3" xfId="9160" xr:uid="{9DDEF02E-45D1-45BD-9C6B-4091FB7FB94B}"/>
    <cellStyle name="Normal 2 7 3 3 4 2 4" xfId="9161" xr:uid="{20349988-4ADF-47C8-950A-ADE4BF0B0E5E}"/>
    <cellStyle name="Normal 2 7 3 3 4 2 5" xfId="9162" xr:uid="{6E340D8E-C596-41DF-B7F1-4694F4E0EDCB}"/>
    <cellStyle name="Normal 2 7 3 3 4 2 6" xfId="9163" xr:uid="{13123DFD-1EF6-4395-92FC-77263E79ED2E}"/>
    <cellStyle name="Normal 2 7 3 3 4 3" xfId="9164" xr:uid="{88E8E13B-5660-4477-A901-B5AC8A7F7DDA}"/>
    <cellStyle name="Normal 2 7 3 3 4 3 2" xfId="9165" xr:uid="{C5AE0414-F7C3-4146-A987-6E754FD501E3}"/>
    <cellStyle name="Normal 2 7 3 3 4 3 3" xfId="9166" xr:uid="{CCD31C68-C210-4C12-9F89-B21459F9502B}"/>
    <cellStyle name="Normal 2 7 3 3 4 3 4" xfId="9167" xr:uid="{A11B0B79-C3A5-4220-8B11-6B5895A3C59E}"/>
    <cellStyle name="Normal 2 7 3 3 4 3 5" xfId="9168" xr:uid="{AD6D35E2-491F-4272-AE29-B868C420FAC7}"/>
    <cellStyle name="Normal 2 7 3 3 5" xfId="9169" xr:uid="{9EC2FE92-EA3E-471A-B774-8F3F20425FC3}"/>
    <cellStyle name="Normal 2 7 3 3 5 2" xfId="9170" xr:uid="{F2C1EC0D-510A-4D66-A5AE-CFA909498205}"/>
    <cellStyle name="Normal 2 7 3 3 5 2 2" xfId="9171" xr:uid="{1B91A10D-C6DE-4F82-93FF-AAE1621E3E23}"/>
    <cellStyle name="Normal 2 7 3 3 5 2 3" xfId="9172" xr:uid="{C7866FB7-71DA-4E40-BC6B-9EBFCE968204}"/>
    <cellStyle name="Normal 2 7 3 3 5 2 4" xfId="9173" xr:uid="{25BCE51A-1ED0-4853-ACE3-59F40C16C792}"/>
    <cellStyle name="Normal 2 7 3 3 5 2 5" xfId="9174" xr:uid="{C0DA20AD-E497-4013-BAE0-1CEA80091CDA}"/>
    <cellStyle name="Normal 2 7 3 3 6" xfId="9175" xr:uid="{9E48F98E-324A-406F-BC41-282849F751BC}"/>
    <cellStyle name="Normal 2 7 3 3 7" xfId="9176" xr:uid="{9DF7FF70-FD44-47C2-A1EA-ECAFFEDB5339}"/>
    <cellStyle name="Normal 2 7 3 3 8" xfId="9177" xr:uid="{BC1C797E-F0E8-40A1-BAC6-D4FA41FFE4D1}"/>
    <cellStyle name="Normal 2 7 3 3 9" xfId="9178" xr:uid="{FE4E266D-02D3-42D1-A8DE-26A20EF37C07}"/>
    <cellStyle name="Normal 2 7 3 4" xfId="9179" xr:uid="{1C10DB63-7589-4632-9E0B-BE9CE101D6BD}"/>
    <cellStyle name="Normal 2 7 3 4 2" xfId="9180" xr:uid="{ECC351C4-ABDE-457B-9CA3-2C5C0ADF642F}"/>
    <cellStyle name="Normal 2 7 3 4 2 2" xfId="9181" xr:uid="{8B43A8A7-5D06-4B9E-BAD5-6C59D9BFD667}"/>
    <cellStyle name="Normal 2 7 3 4 2 2 2" xfId="9182" xr:uid="{BA9A7EBC-AA30-446E-A801-2677FD341D02}"/>
    <cellStyle name="Normal 2 7 3 4 2 2 2 2" xfId="9183" xr:uid="{6E36C951-B1EC-4005-A852-AD1E2ACEA8F7}"/>
    <cellStyle name="Normal 2 7 3 4 2 2 2 2 2" xfId="9184" xr:uid="{40D682CA-2253-4C5D-9ED0-AF6E85F1025A}"/>
    <cellStyle name="Normal 2 7 3 4 2 2 2 2 3" xfId="9185" xr:uid="{F07E1E8F-092E-4DB1-842A-4810A076C129}"/>
    <cellStyle name="Normal 2 7 3 4 2 2 2 2 4" xfId="9186" xr:uid="{7E5773B7-B364-49AE-9CC2-1AC105C03698}"/>
    <cellStyle name="Normal 2 7 3 4 2 2 2 2 5" xfId="9187" xr:uid="{B9F5C91E-C340-4D4E-AB0B-324A65EF2821}"/>
    <cellStyle name="Normal 2 7 3 4 2 2 2 2 6" xfId="9188" xr:uid="{A4C06A4A-F53F-48F9-A3CC-6A34651A248D}"/>
    <cellStyle name="Normal 2 7 3 4 2 2 3" xfId="9189" xr:uid="{265F07FB-A77A-4021-A3A3-5DC01EFBAC04}"/>
    <cellStyle name="Normal 2 7 3 4 2 2 4" xfId="9190" xr:uid="{C22E0C10-68F0-4FCC-9D20-288CC66A0B6F}"/>
    <cellStyle name="Normal 2 7 3 4 2 2 5" xfId="9191" xr:uid="{06692AD9-362E-4C25-BB37-4D669C90F951}"/>
    <cellStyle name="Normal 2 7 3 4 2 2 6" xfId="9192" xr:uid="{887550FC-EAA4-46C0-B7C2-F9E5C70A866D}"/>
    <cellStyle name="Normal 2 7 3 4 2 2 7" xfId="9193" xr:uid="{7624C3A7-6A22-404D-ABCE-CC1057D5142B}"/>
    <cellStyle name="Normal 2 7 3 4 2 3" xfId="9194" xr:uid="{B2288BDB-CA45-46EE-AF51-E364618FFCE2}"/>
    <cellStyle name="Normal 2 7 3 4 2 3 2" xfId="9195" xr:uid="{93586986-4093-44E0-B8D2-5379D99DBE67}"/>
    <cellStyle name="Normal 2 7 3 4 2 3 3" xfId="9196" xr:uid="{243C3D50-9A65-43AA-8F29-28E29575EA47}"/>
    <cellStyle name="Normal 2 7 3 4 2 3 4" xfId="9197" xr:uid="{E7663171-128D-498F-B465-CE521551F7A4}"/>
    <cellStyle name="Normal 2 7 3 4 2 3 5" xfId="9198" xr:uid="{DB9DF91D-E89C-449D-B5F4-28F01176B786}"/>
    <cellStyle name="Normal 2 7 3 4 2 3 6" xfId="9199" xr:uid="{B52E4A3D-237E-4DD3-84C1-DC43F1826CB1}"/>
    <cellStyle name="Normal 2 7 3 4 3" xfId="9200" xr:uid="{3D5B0504-3805-4C53-A39D-D4A678A14616}"/>
    <cellStyle name="Normal 2 7 3 4 3 2" xfId="9201" xr:uid="{F593D90A-F001-45BB-BA48-EC0D685ECE6D}"/>
    <cellStyle name="Normal 2 7 3 4 3 2 2" xfId="9202" xr:uid="{57041FD0-DA55-4129-A403-D1FF5C500FD6}"/>
    <cellStyle name="Normal 2 7 3 4 3 2 3" xfId="9203" xr:uid="{E14CA2D7-DDE2-4BFE-9630-076DD1F11522}"/>
    <cellStyle name="Normal 2 7 3 4 3 2 4" xfId="9204" xr:uid="{7A3E23F9-D2B6-4C63-BC21-B3585095AA54}"/>
    <cellStyle name="Normal 2 7 3 4 3 2 5" xfId="9205" xr:uid="{7661CC66-7D44-481D-B7F6-DE1CDCD3481C}"/>
    <cellStyle name="Normal 2 7 3 4 3 2 6" xfId="9206" xr:uid="{829EE546-2A56-48B1-8FDD-B90DB8EBC14C}"/>
    <cellStyle name="Normal 2 7 3 4 4" xfId="9207" xr:uid="{9AF0B132-ED9D-47B6-874B-E89467917DB7}"/>
    <cellStyle name="Normal 2 7 3 4 5" xfId="9208" xr:uid="{527F4CFD-D290-4ED3-8031-BDA5E4855E6E}"/>
    <cellStyle name="Normal 2 7 3 4 6" xfId="9209" xr:uid="{E562D85A-D118-4E13-912B-29AE444C2798}"/>
    <cellStyle name="Normal 2 7 3 4 7" xfId="9210" xr:uid="{D916B166-40F1-4781-BFD3-91C05352BE88}"/>
    <cellStyle name="Normal 2 7 3 4 8" xfId="9211" xr:uid="{BBD3AEF5-2E34-483C-B28D-EE47A35388BE}"/>
    <cellStyle name="Normal 2 7 3 5" xfId="9212" xr:uid="{56F892DD-7236-4BFB-9788-C18A03B34C04}"/>
    <cellStyle name="Normal 2 7 3 6" xfId="9213" xr:uid="{7D4D5606-2503-4250-B038-DDF937AC6FB1}"/>
    <cellStyle name="Normal 2 7 3 6 2" xfId="9214" xr:uid="{0EB9F2BC-C747-4467-BB08-CE26AE307166}"/>
    <cellStyle name="Normal 2 7 3 6 2 2" xfId="9215" xr:uid="{17BD967A-CAFF-4F8D-B175-4A1E15855654}"/>
    <cellStyle name="Normal 2 7 3 6 2 2 2" xfId="9216" xr:uid="{D5862DF3-BA25-49AC-88F7-ECD986A40526}"/>
    <cellStyle name="Normal 2 7 3 6 2 2 3" xfId="9217" xr:uid="{74204ED5-0782-4721-ACCD-47243ACF85BF}"/>
    <cellStyle name="Normal 2 7 3 6 2 2 4" xfId="9218" xr:uid="{D69962BD-C1AD-4D4A-A8AB-863FCB1B96D5}"/>
    <cellStyle name="Normal 2 7 3 6 2 2 5" xfId="9219" xr:uid="{B22E88EB-2E40-4443-9E4E-BBC0A5083982}"/>
    <cellStyle name="Normal 2 7 3 6 2 2 6" xfId="9220" xr:uid="{C9E7DFFE-1FC2-4B0D-849D-BEDFB6B2287D}"/>
    <cellStyle name="Normal 2 7 3 6 3" xfId="9221" xr:uid="{9F317EE0-CA03-43C0-BD54-89F53CF73D52}"/>
    <cellStyle name="Normal 2 7 3 6 4" xfId="9222" xr:uid="{52596978-A5E5-40B8-A4D9-171F056E700D}"/>
    <cellStyle name="Normal 2 7 3 6 5" xfId="9223" xr:uid="{80AEC221-6F90-48EE-921D-8E0779F13544}"/>
    <cellStyle name="Normal 2 7 3 6 6" xfId="9224" xr:uid="{12D3BD86-D38B-4EF9-A532-C3A152572585}"/>
    <cellStyle name="Normal 2 7 3 6 7" xfId="9225" xr:uid="{5BB93E37-B6A5-4F3C-8030-4D3D409E0BF3}"/>
    <cellStyle name="Normal 2 7 3 7" xfId="9226" xr:uid="{DEEA9771-CDB0-4CA7-B2CB-7380D9C4679E}"/>
    <cellStyle name="Normal 2 7 3 7 2" xfId="9227" xr:uid="{809FECB3-F629-46A3-B2B8-B8D891858C84}"/>
    <cellStyle name="Normal 2 7 3 7 3" xfId="9228" xr:uid="{799C684F-4D76-4B7B-823F-2A3BA8B18323}"/>
    <cellStyle name="Normal 2 7 3 7 4" xfId="9229" xr:uid="{4253CF20-DB61-4D23-826C-341DD46C3683}"/>
    <cellStyle name="Normal 2 7 3 7 5" xfId="9230" xr:uid="{3BCA3BB7-3FBA-4529-9807-666ED71874D4}"/>
    <cellStyle name="Normal 2 7 3 7 6" xfId="9231" xr:uid="{93FFC7A0-8CC4-447B-9B55-8CE3911D94EC}"/>
    <cellStyle name="Normal 2 7 4" xfId="9232" xr:uid="{10276D88-D262-473B-88BD-B29E8C1D0239}"/>
    <cellStyle name="Normal 2 7 4 2" xfId="9233" xr:uid="{60898209-8CE2-46C1-B6C1-C1E35A1A5178}"/>
    <cellStyle name="Normal 2 7 4 2 10" xfId="9234" xr:uid="{A0B066EA-AAD2-4C29-8E91-055C4A9A06BD}"/>
    <cellStyle name="Normal 2 7 4 2 2" xfId="9235" xr:uid="{5FBF8ADD-F387-43DC-8B3A-FC9B4FF75F33}"/>
    <cellStyle name="Normal 2 7 4 2 2 2" xfId="9236" xr:uid="{24A87658-E239-4E9B-9BE7-B8892E8778EA}"/>
    <cellStyle name="Normal 2 7 4 2 2 2 2" xfId="9237" xr:uid="{8C3368C5-8936-4A19-A250-D7B9E5B51F46}"/>
    <cellStyle name="Normal 2 7 4 2 2 2 2 2" xfId="9238" xr:uid="{427557BE-B690-4919-A442-7A8E07E05FEF}"/>
    <cellStyle name="Normal 2 7 4 2 2 2 2 2 2" xfId="9239" xr:uid="{21CFF389-DF34-49B9-A8F1-6CF79918F5FD}"/>
    <cellStyle name="Normal 2 7 4 2 2 2 2 2 2 2" xfId="9240" xr:uid="{23653A67-079A-4593-AD01-64E89141464D}"/>
    <cellStyle name="Normal 2 7 4 2 2 2 2 2 2 2 2" xfId="9241" xr:uid="{924565CD-88D1-4E52-985F-12EEC4B46087}"/>
    <cellStyle name="Normal 2 7 4 2 2 2 2 2 2 2 2 2" xfId="9242" xr:uid="{AFB56AC6-6345-4B68-AC4E-B92752E6C665}"/>
    <cellStyle name="Normal 2 7 4 2 2 2 2 2 2 2 2 2 2" xfId="9243" xr:uid="{DC23FB56-05CD-418F-AA70-E8C09A6B46A6}"/>
    <cellStyle name="Normal 2 7 4 2 2 2 2 2 2 2 2 2 3" xfId="9244" xr:uid="{ED04DC9E-B215-4541-9511-443A826A23F9}"/>
    <cellStyle name="Normal 2 7 4 2 2 2 2 2 2 2 2 2 4" xfId="9245" xr:uid="{2F759930-4B67-49C0-85B2-9EF4FB06B554}"/>
    <cellStyle name="Normal 2 7 4 2 2 2 2 2 2 2 2 2 5" xfId="9246" xr:uid="{ABCAA9CD-A1CE-4CF2-B813-11FD8D182BB3}"/>
    <cellStyle name="Normal 2 7 4 2 2 2 2 2 2 2 3" xfId="9247" xr:uid="{232DB8DB-58DD-40EB-9E71-EBBC15E1DDA9}"/>
    <cellStyle name="Normal 2 7 4 2 2 2 2 2 2 2 4" xfId="9248" xr:uid="{12C928FB-5698-42C2-BE37-140BE241A151}"/>
    <cellStyle name="Normal 2 7 4 2 2 2 2 2 2 2 5" xfId="9249" xr:uid="{713C5B1F-B29A-4EF5-A466-0A33014DEA6F}"/>
    <cellStyle name="Normal 2 7 4 2 2 2 2 2 2 2 6" xfId="9250" xr:uid="{C6FB52E7-EF12-41FB-B4D9-437A4F804D78}"/>
    <cellStyle name="Normal 2 7 4 2 2 2 2 2 2 3" xfId="9251" xr:uid="{F98EED98-2551-4579-80D8-396EEBF09284}"/>
    <cellStyle name="Normal 2 7 4 2 2 2 2 2 2 3 2" xfId="9252" xr:uid="{B1E9CFE6-74E4-4A04-979B-78AFDE69CDAE}"/>
    <cellStyle name="Normal 2 7 4 2 2 2 2 2 2 3 3" xfId="9253" xr:uid="{81BA7968-F576-4621-A0A7-797671D2B991}"/>
    <cellStyle name="Normal 2 7 4 2 2 2 2 2 2 3 4" xfId="9254" xr:uid="{1979BB6A-4C08-435B-B2E2-F7D1A344AE0F}"/>
    <cellStyle name="Normal 2 7 4 2 2 2 2 2 2 3 5" xfId="9255" xr:uid="{E4F5F34E-FD0E-48D4-B95F-19719CFF80DA}"/>
    <cellStyle name="Normal 2 7 4 2 2 2 2 2 3" xfId="9256" xr:uid="{D76E3BA9-97F1-4BD2-9A9F-CFBA9AE09844}"/>
    <cellStyle name="Normal 2 7 4 2 2 2 2 2 3 2" xfId="9257" xr:uid="{CB040C69-3981-43B1-932A-BBDBA105C8DC}"/>
    <cellStyle name="Normal 2 7 4 2 2 2 2 2 3 2 2" xfId="9258" xr:uid="{25002FA6-05E6-4C92-8BDB-A1D6AC320563}"/>
    <cellStyle name="Normal 2 7 4 2 2 2 2 2 3 2 3" xfId="9259" xr:uid="{54E60750-1635-414B-B552-ED799962BC28}"/>
    <cellStyle name="Normal 2 7 4 2 2 2 2 2 3 2 4" xfId="9260" xr:uid="{8B020B68-4416-479B-9F06-9B07929DFD6F}"/>
    <cellStyle name="Normal 2 7 4 2 2 2 2 2 3 2 5" xfId="9261" xr:uid="{79EB345B-53F9-43B8-96A0-E8EB54336CF3}"/>
    <cellStyle name="Normal 2 7 4 2 2 2 2 2 4" xfId="9262" xr:uid="{6990D44E-BF44-41DE-9471-8B626F9DC292}"/>
    <cellStyle name="Normal 2 7 4 2 2 2 2 2 5" xfId="9263" xr:uid="{7CC5B7A2-FDD7-448B-8BD4-4097DFAEC104}"/>
    <cellStyle name="Normal 2 7 4 2 2 2 2 2 6" xfId="9264" xr:uid="{92F75FB6-ACCA-4074-A9EE-F32795F19AB6}"/>
    <cellStyle name="Normal 2 7 4 2 2 2 2 2 7" xfId="9265" xr:uid="{7B4E4D7D-527D-4B8D-BB4F-63BB60390BC8}"/>
    <cellStyle name="Normal 2 7 4 2 2 2 2 3" xfId="9266" xr:uid="{C45E6E0A-DD66-4931-8C10-9CDE4275AAF4}"/>
    <cellStyle name="Normal 2 7 4 2 2 2 2 3 2" xfId="9267" xr:uid="{414333DC-590F-49E2-8BCB-4928A71A7136}"/>
    <cellStyle name="Normal 2 7 4 2 2 2 2 3 2 2" xfId="9268" xr:uid="{3F02C5BF-5CA7-4957-8AD1-CE5F91554EA3}"/>
    <cellStyle name="Normal 2 7 4 2 2 2 2 3 2 2 2" xfId="9269" xr:uid="{F71F7D46-E6F1-42EB-A4B8-D4AC5838B3F1}"/>
    <cellStyle name="Normal 2 7 4 2 2 2 2 3 2 2 3" xfId="9270" xr:uid="{3EF885D2-8D72-41BB-8B5E-BEE0BEDE0041}"/>
    <cellStyle name="Normal 2 7 4 2 2 2 2 3 2 2 4" xfId="9271" xr:uid="{743CE8A8-C530-4B47-81E9-618ED60E564B}"/>
    <cellStyle name="Normal 2 7 4 2 2 2 2 3 2 2 5" xfId="9272" xr:uid="{D59915B0-4379-4282-B416-DD1FB7419658}"/>
    <cellStyle name="Normal 2 7 4 2 2 2 2 3 3" xfId="9273" xr:uid="{863C9996-F73D-44E4-AC4A-86541C238CDD}"/>
    <cellStyle name="Normal 2 7 4 2 2 2 2 3 4" xfId="9274" xr:uid="{953678DC-F639-40FD-8886-F348C1828F9F}"/>
    <cellStyle name="Normal 2 7 4 2 2 2 2 3 5" xfId="9275" xr:uid="{935EA992-469D-47B3-894E-FDCDCEFCC572}"/>
    <cellStyle name="Normal 2 7 4 2 2 2 2 3 6" xfId="9276" xr:uid="{E67E386C-BE9E-4D50-8876-AED5522D86EB}"/>
    <cellStyle name="Normal 2 7 4 2 2 2 2 4" xfId="9277" xr:uid="{3B5660EF-8AA3-4822-9B03-2013AE3DFC0D}"/>
    <cellStyle name="Normal 2 7 4 2 2 2 2 4 2" xfId="9278" xr:uid="{3116BEC5-EEAB-4AC6-BCFA-E1CC15194865}"/>
    <cellStyle name="Normal 2 7 4 2 2 2 2 4 3" xfId="9279" xr:uid="{2F63035A-9F1E-4B65-8F2C-D3CB8FE66195}"/>
    <cellStyle name="Normal 2 7 4 2 2 2 2 4 4" xfId="9280" xr:uid="{6B7B0415-3719-44FE-B94B-203BF90DF714}"/>
    <cellStyle name="Normal 2 7 4 2 2 2 2 4 5" xfId="9281" xr:uid="{F1C17E29-624D-40B3-A220-DEA5F7396188}"/>
    <cellStyle name="Normal 2 7 4 2 2 2 3" xfId="9282" xr:uid="{F7B64CD0-23E6-4753-81AF-FFDCCA51EDDA}"/>
    <cellStyle name="Normal 2 7 4 2 2 2 3 2" xfId="9283" xr:uid="{517ECBD7-32ED-4ACD-BCDD-824C3256F3AE}"/>
    <cellStyle name="Normal 2 7 4 2 2 2 3 3" xfId="9284" xr:uid="{DB09959A-B14B-415C-BF29-A14A298D26A3}"/>
    <cellStyle name="Normal 2 7 4 2 2 2 3 4" xfId="9285" xr:uid="{7DF24B14-4162-476E-AF58-664139BD41BC}"/>
    <cellStyle name="Normal 2 7 4 2 2 2 3 5" xfId="9286" xr:uid="{648EF72A-91E4-4803-A8E8-73F0B0392E6D}"/>
    <cellStyle name="Normal 2 7 4 2 2 2 4" xfId="9287" xr:uid="{EDCEC40B-C7B5-459A-B59D-1DE7F9B63F56}"/>
    <cellStyle name="Normal 2 7 4 2 2 2 4 2" xfId="9288" xr:uid="{91EF9DF9-55B5-48A2-AEE9-E9194C961888}"/>
    <cellStyle name="Normal 2 7 4 2 2 2 4 2 2" xfId="9289" xr:uid="{CD995D1A-2127-4173-83A3-CC86245ACB65}"/>
    <cellStyle name="Normal 2 7 4 2 2 2 4 2 2 2" xfId="9290" xr:uid="{F7F9221D-6142-4A53-AB14-62A8D6AB3BAB}"/>
    <cellStyle name="Normal 2 7 4 2 2 2 4 2 2 2 2" xfId="9291" xr:uid="{85258876-B6E7-4F8F-8E3B-025411C4C590}"/>
    <cellStyle name="Normal 2 7 4 2 2 2 4 2 2 2 3" xfId="9292" xr:uid="{F548A96A-8F59-48BC-B597-265C824C84B1}"/>
    <cellStyle name="Normal 2 7 4 2 2 2 4 2 2 2 4" xfId="9293" xr:uid="{EAD7D7B7-6C83-4721-859A-ED944ED5CFD3}"/>
    <cellStyle name="Normal 2 7 4 2 2 2 4 2 2 2 5" xfId="9294" xr:uid="{7C0ECB73-DCEA-4FCA-BE91-AABFD6D45918}"/>
    <cellStyle name="Normal 2 7 4 2 2 2 4 2 3" xfId="9295" xr:uid="{0DABC838-8754-4209-9A21-290A7DA0FDEE}"/>
    <cellStyle name="Normal 2 7 4 2 2 2 4 2 4" xfId="9296" xr:uid="{C8DCDC0E-EA7F-457E-8845-253C9555DF7C}"/>
    <cellStyle name="Normal 2 7 4 2 2 2 4 2 5" xfId="9297" xr:uid="{D7FB9810-7575-4232-AA01-157A4ADD28A5}"/>
    <cellStyle name="Normal 2 7 4 2 2 2 4 2 6" xfId="9298" xr:uid="{091A7BA0-0CE1-4519-A8EF-9CB7715D34F0}"/>
    <cellStyle name="Normal 2 7 4 2 2 2 4 3" xfId="9299" xr:uid="{9758BC02-8E8B-4042-9147-8FD9D0C00099}"/>
    <cellStyle name="Normal 2 7 4 2 2 2 4 3 2" xfId="9300" xr:uid="{14E73F9F-0EF9-43E6-A4B5-D8AFB1ABC339}"/>
    <cellStyle name="Normal 2 7 4 2 2 2 4 3 3" xfId="9301" xr:uid="{ADF0AD86-9FD9-45B2-8EEF-C2FC60351053}"/>
    <cellStyle name="Normal 2 7 4 2 2 2 4 3 4" xfId="9302" xr:uid="{F36F195D-8416-4D67-A9EF-5DE3CDF46203}"/>
    <cellStyle name="Normal 2 7 4 2 2 2 4 3 5" xfId="9303" xr:uid="{142733CA-5D73-45D9-8BB5-06BEB723A87A}"/>
    <cellStyle name="Normal 2 7 4 2 2 2 5" xfId="9304" xr:uid="{87D9B029-D776-4799-AA29-221A1BF90372}"/>
    <cellStyle name="Normal 2 7 4 2 2 2 5 2" xfId="9305" xr:uid="{90813724-E763-4E5B-92A5-01E9CEC220BA}"/>
    <cellStyle name="Normal 2 7 4 2 2 2 5 2 2" xfId="9306" xr:uid="{1E040FB1-731F-4CF1-920E-D2456A43E0EB}"/>
    <cellStyle name="Normal 2 7 4 2 2 2 5 2 3" xfId="9307" xr:uid="{96922B5D-E466-4E9C-85DC-6F1C8B10119C}"/>
    <cellStyle name="Normal 2 7 4 2 2 2 5 2 4" xfId="9308" xr:uid="{52CEE878-83D3-4537-90AB-657696C781FB}"/>
    <cellStyle name="Normal 2 7 4 2 2 2 5 2 5" xfId="9309" xr:uid="{BB27349A-9D29-431E-9DC3-7604D840AFA4}"/>
    <cellStyle name="Normal 2 7 4 2 2 2 6" xfId="9310" xr:uid="{6793BCE4-7857-444C-9F79-59426C98680B}"/>
    <cellStyle name="Normal 2 7 4 2 2 2 7" xfId="9311" xr:uid="{C2B8B6F5-F07E-4845-B8AB-462F84330C70}"/>
    <cellStyle name="Normal 2 7 4 2 2 2 8" xfId="9312" xr:uid="{0FF070E5-F2C3-4DFE-82DB-FA6F48158A1D}"/>
    <cellStyle name="Normal 2 7 4 2 2 2 9" xfId="9313" xr:uid="{75BDC7FC-B82F-42E6-9130-2D0B66596542}"/>
    <cellStyle name="Normal 2 7 4 2 2 3" xfId="9314" xr:uid="{3BCDC133-6D3A-4100-83A4-AFA7005C1404}"/>
    <cellStyle name="Normal 2 7 4 2 2 3 2" xfId="9315" xr:uid="{FE274CE7-A795-44D3-860D-FADC514F8FE5}"/>
    <cellStyle name="Normal 2 7 4 2 2 3 2 2" xfId="9316" xr:uid="{07D457CA-9018-4A4F-B0AE-6E8D633593A9}"/>
    <cellStyle name="Normal 2 7 4 2 2 3 2 2 2" xfId="9317" xr:uid="{89EB2FA0-D687-4AB9-A29B-72C1AF23A8DF}"/>
    <cellStyle name="Normal 2 7 4 2 2 3 2 2 2 2" xfId="9318" xr:uid="{38CB770F-BCF8-425F-935C-A9CB65CDA243}"/>
    <cellStyle name="Normal 2 7 4 2 2 3 2 2 2 2 2" xfId="9319" xr:uid="{9BB91E73-52AC-42F5-AC5D-9EA95904EFC4}"/>
    <cellStyle name="Normal 2 7 4 2 2 3 2 2 2 2 3" xfId="9320" xr:uid="{39913091-0F7F-4258-9637-F839728038F9}"/>
    <cellStyle name="Normal 2 7 4 2 2 3 2 2 2 2 4" xfId="9321" xr:uid="{948FFE2B-88FF-4259-8564-78828967BBCF}"/>
    <cellStyle name="Normal 2 7 4 2 2 3 2 2 2 2 5" xfId="9322" xr:uid="{2C889018-6C11-4E3D-9278-44723F588FB6}"/>
    <cellStyle name="Normal 2 7 4 2 2 3 2 2 2 2 6" xfId="9323" xr:uid="{8A76A185-232F-4E17-8C7C-5836FAEF0A3D}"/>
    <cellStyle name="Normal 2 7 4 2 2 3 2 2 3" xfId="9324" xr:uid="{E9968B43-006E-413E-BDF6-A471F2133E64}"/>
    <cellStyle name="Normal 2 7 4 2 2 3 2 2 4" xfId="9325" xr:uid="{7D346EFA-8691-473D-8A71-D2837C940202}"/>
    <cellStyle name="Normal 2 7 4 2 2 3 2 2 5" xfId="9326" xr:uid="{44A69D79-E606-4952-AAC9-D656E8DAA635}"/>
    <cellStyle name="Normal 2 7 4 2 2 3 2 2 6" xfId="9327" xr:uid="{287C4937-7661-4F85-B7C1-AA94767D7AFF}"/>
    <cellStyle name="Normal 2 7 4 2 2 3 2 2 7" xfId="9328" xr:uid="{136F3CC9-1E5A-4300-A03A-662354A1A5B1}"/>
    <cellStyle name="Normal 2 7 4 2 2 3 2 3" xfId="9329" xr:uid="{A49EBC0E-8AF9-4ABF-B357-09D453EBDD2A}"/>
    <cellStyle name="Normal 2 7 4 2 2 3 2 3 2" xfId="9330" xr:uid="{9B2CD41C-8E76-48AD-85C3-2CA185226A4C}"/>
    <cellStyle name="Normal 2 7 4 2 2 3 2 3 3" xfId="9331" xr:uid="{CB113F2D-7BA5-4C4D-A150-A2C51FE0788D}"/>
    <cellStyle name="Normal 2 7 4 2 2 3 2 3 4" xfId="9332" xr:uid="{B44E6085-01A5-4AB8-AEFA-D7E9D44D4998}"/>
    <cellStyle name="Normal 2 7 4 2 2 3 2 3 5" xfId="9333" xr:uid="{C03E7EE1-A7F3-44CB-B610-7876371A5E73}"/>
    <cellStyle name="Normal 2 7 4 2 2 3 2 3 6" xfId="9334" xr:uid="{310B7E98-CB3F-4852-954A-08FEB1D53F9A}"/>
    <cellStyle name="Normal 2 7 4 2 2 3 3" xfId="9335" xr:uid="{27F7C928-158B-463C-B614-D79A57494EB1}"/>
    <cellStyle name="Normal 2 7 4 2 2 3 3 2" xfId="9336" xr:uid="{127C50F4-3D96-4A08-A25E-A3CE01E73E34}"/>
    <cellStyle name="Normal 2 7 4 2 2 3 3 2 2" xfId="9337" xr:uid="{63D54DF0-3913-48B3-A15F-0C9380808288}"/>
    <cellStyle name="Normal 2 7 4 2 2 3 3 2 3" xfId="9338" xr:uid="{96C6ED51-4E27-4730-B6F2-B9F1D7FC6510}"/>
    <cellStyle name="Normal 2 7 4 2 2 3 3 2 4" xfId="9339" xr:uid="{05599B7F-22CE-4A6D-A31D-432FADFE09D8}"/>
    <cellStyle name="Normal 2 7 4 2 2 3 3 2 5" xfId="9340" xr:uid="{6143CC62-7E72-4E06-959E-DA18B351AB80}"/>
    <cellStyle name="Normal 2 7 4 2 2 3 3 2 6" xfId="9341" xr:uid="{6E1C9AC0-ED2E-4070-B4B4-D050E0CA85DA}"/>
    <cellStyle name="Normal 2 7 4 2 2 3 4" xfId="9342" xr:uid="{0933FCB5-B957-4DB7-BAE3-F5D955441AED}"/>
    <cellStyle name="Normal 2 7 4 2 2 3 5" xfId="9343" xr:uid="{3BCA1B42-C0AD-401C-B14C-256D1DE14FB5}"/>
    <cellStyle name="Normal 2 7 4 2 2 3 6" xfId="9344" xr:uid="{9F764F8D-DE84-47A0-944B-66336A4CC4FA}"/>
    <cellStyle name="Normal 2 7 4 2 2 3 7" xfId="9345" xr:uid="{4D7F3BFE-640F-48DE-95A9-2D897979450B}"/>
    <cellStyle name="Normal 2 7 4 2 2 3 8" xfId="9346" xr:uid="{DC6A42CB-04F3-4A46-990A-60E1CB456D29}"/>
    <cellStyle name="Normal 2 7 4 2 2 4" xfId="9347" xr:uid="{6202E395-D3AD-4BFD-A5F4-BCB878F0843F}"/>
    <cellStyle name="Normal 2 7 4 2 2 4 2" xfId="9348" xr:uid="{9D3043BE-8B49-478F-8A84-5FC1E5087F83}"/>
    <cellStyle name="Normal 2 7 4 2 2 4 2 2" xfId="9349" xr:uid="{E0777913-7EB9-402F-A0A3-B676E273A17A}"/>
    <cellStyle name="Normal 2 7 4 2 2 4 2 2 2" xfId="9350" xr:uid="{546B4671-145D-48AC-8366-09F70B25479F}"/>
    <cellStyle name="Normal 2 7 4 2 2 4 2 2 3" xfId="9351" xr:uid="{1CC7BEF8-FCAB-4C05-A10B-D2F6547B4B59}"/>
    <cellStyle name="Normal 2 7 4 2 2 4 2 2 4" xfId="9352" xr:uid="{C7E4395B-27AF-4ED0-8B2A-9296EE624C35}"/>
    <cellStyle name="Normal 2 7 4 2 2 4 2 2 5" xfId="9353" xr:uid="{54BE16DF-E9AC-4883-92CA-552D24B1B58B}"/>
    <cellStyle name="Normal 2 7 4 2 2 4 2 2 6" xfId="9354" xr:uid="{55234279-38FF-488E-9721-8A75D93776E7}"/>
    <cellStyle name="Normal 2 7 4 2 2 4 3" xfId="9355" xr:uid="{05CB0D32-2901-4FA4-BA8D-B9A83D9B6001}"/>
    <cellStyle name="Normal 2 7 4 2 2 4 4" xfId="9356" xr:uid="{4DC446EB-7F34-41C0-8650-0D81DB36F742}"/>
    <cellStyle name="Normal 2 7 4 2 2 4 5" xfId="9357" xr:uid="{C5C37B32-C838-4CA3-AAFA-94CCC02A2C88}"/>
    <cellStyle name="Normal 2 7 4 2 2 4 6" xfId="9358" xr:uid="{F20788D8-F1C4-41C1-953F-E66E1FEB0402}"/>
    <cellStyle name="Normal 2 7 4 2 2 4 7" xfId="9359" xr:uid="{3989893A-90FA-4FA9-9F81-46D4A21DACB9}"/>
    <cellStyle name="Normal 2 7 4 2 2 5" xfId="9360" xr:uid="{32FFB66F-AC82-4F30-B69C-76CA53D561A9}"/>
    <cellStyle name="Normal 2 7 4 2 2 5 2" xfId="9361" xr:uid="{F83A5982-3A40-4C49-99C5-10D0913ED976}"/>
    <cellStyle name="Normal 2 7 4 2 2 5 3" xfId="9362" xr:uid="{C0C7CE16-5DE5-47CF-9821-C18543B3D21C}"/>
    <cellStyle name="Normal 2 7 4 2 2 5 4" xfId="9363" xr:uid="{F6CCF3B6-A6A3-47A5-857D-536B5EAAD7A0}"/>
    <cellStyle name="Normal 2 7 4 2 2 5 5" xfId="9364" xr:uid="{29842083-46A5-47F8-BAD9-56DF904F6267}"/>
    <cellStyle name="Normal 2 7 4 2 2 5 6" xfId="9365" xr:uid="{36E1894E-DA8A-4FDA-A257-3BAAA55EB450}"/>
    <cellStyle name="Normal 2 7 4 2 3" xfId="9366" xr:uid="{AA90D77A-C57D-443F-B193-F71732AE6BAF}"/>
    <cellStyle name="Normal 2 7 4 2 3 2" xfId="9367" xr:uid="{A38C6241-CE36-4455-B4C2-D95A48F89C52}"/>
    <cellStyle name="Normal 2 7 4 2 3 2 2" xfId="9368" xr:uid="{C422097D-BD8C-4004-BA1C-DEDD8205012D}"/>
    <cellStyle name="Normal 2 7 4 2 3 2 2 2" xfId="9369" xr:uid="{836223F2-374C-4B3B-A776-F8BE8D584CC7}"/>
    <cellStyle name="Normal 2 7 4 2 3 2 2 2 2" xfId="9370" xr:uid="{47F09B95-EC26-4FA5-9A18-71F043C92023}"/>
    <cellStyle name="Normal 2 7 4 2 3 2 2 2 2 2" xfId="9371" xr:uid="{07C6EE37-219B-42F9-B5E8-066EE1DD398B}"/>
    <cellStyle name="Normal 2 7 4 2 3 2 2 2 2 2 2" xfId="9372" xr:uid="{9B737667-4787-4292-985E-C52B01C7133C}"/>
    <cellStyle name="Normal 2 7 4 2 3 2 2 2 2 2 3" xfId="9373" xr:uid="{9D3C5E21-2DF4-4E1B-90B5-3A818D7ECC7A}"/>
    <cellStyle name="Normal 2 7 4 2 3 2 2 2 2 2 4" xfId="9374" xr:uid="{F4265B59-E4B7-4F29-BF46-4BF735847111}"/>
    <cellStyle name="Normal 2 7 4 2 3 2 2 2 2 2 5" xfId="9375" xr:uid="{6A80DC03-F395-4375-BDCB-7721ED44EBA9}"/>
    <cellStyle name="Normal 2 7 4 2 3 2 2 2 3" xfId="9376" xr:uid="{FCC14F41-CCF3-4785-B020-F91E7A55379A}"/>
    <cellStyle name="Normal 2 7 4 2 3 2 2 2 4" xfId="9377" xr:uid="{643652C6-8F42-418C-B9E1-DA6BC56B37F5}"/>
    <cellStyle name="Normal 2 7 4 2 3 2 2 2 5" xfId="9378" xr:uid="{B76972D1-54C4-42E6-B2E9-CB1B5D7EE0B9}"/>
    <cellStyle name="Normal 2 7 4 2 3 2 2 2 6" xfId="9379" xr:uid="{512876A8-F8E0-499D-9608-B5FD448E1B23}"/>
    <cellStyle name="Normal 2 7 4 2 3 2 2 3" xfId="9380" xr:uid="{9058929A-B711-482F-BD1E-854C3F0F681C}"/>
    <cellStyle name="Normal 2 7 4 2 3 2 2 3 2" xfId="9381" xr:uid="{7BED6155-AACE-47CF-8E29-04755B7D9D36}"/>
    <cellStyle name="Normal 2 7 4 2 3 2 2 3 3" xfId="9382" xr:uid="{C62B67E5-F07A-4743-8D25-6A11D2341E81}"/>
    <cellStyle name="Normal 2 7 4 2 3 2 2 3 4" xfId="9383" xr:uid="{533F72FE-F135-4DA2-BBBF-5C61C80DBF52}"/>
    <cellStyle name="Normal 2 7 4 2 3 2 2 3 5" xfId="9384" xr:uid="{7B83DAB8-47A3-42F1-8929-1B910A84448D}"/>
    <cellStyle name="Normal 2 7 4 2 3 2 3" xfId="9385" xr:uid="{38CF3DFF-B18A-4B32-9397-75A18327FA5E}"/>
    <cellStyle name="Normal 2 7 4 2 3 2 3 2" xfId="9386" xr:uid="{625EE430-9B8E-47D4-861C-C5765A5F930B}"/>
    <cellStyle name="Normal 2 7 4 2 3 2 3 2 2" xfId="9387" xr:uid="{7E56FD7E-0F90-49F4-B963-83ACD86F869A}"/>
    <cellStyle name="Normal 2 7 4 2 3 2 3 2 3" xfId="9388" xr:uid="{F4CA3EFC-2B32-4A80-B65C-0D8D7E13FC34}"/>
    <cellStyle name="Normal 2 7 4 2 3 2 3 2 4" xfId="9389" xr:uid="{0592597D-2A20-4222-96C1-2C2029ECB9FF}"/>
    <cellStyle name="Normal 2 7 4 2 3 2 3 2 5" xfId="9390" xr:uid="{74948084-0A9B-4EBA-99CB-98C89A720101}"/>
    <cellStyle name="Normal 2 7 4 2 3 2 4" xfId="9391" xr:uid="{F5ED2CD0-D221-4CB2-B66F-348A447600DA}"/>
    <cellStyle name="Normal 2 7 4 2 3 2 5" xfId="9392" xr:uid="{E18966AA-01E8-4561-BF4A-BEEBFBC21648}"/>
    <cellStyle name="Normal 2 7 4 2 3 2 6" xfId="9393" xr:uid="{47F4284A-E8D7-46EB-9B38-10F5F8821FE0}"/>
    <cellStyle name="Normal 2 7 4 2 3 2 7" xfId="9394" xr:uid="{A9131CE7-7536-42EB-9099-8020F43E7EDD}"/>
    <cellStyle name="Normal 2 7 4 2 3 3" xfId="9395" xr:uid="{C743D524-E3D4-4195-A03D-F47E9FCC54DF}"/>
    <cellStyle name="Normal 2 7 4 2 3 3 2" xfId="9396" xr:uid="{2AF819F5-A1F9-45AD-9FE0-3F2167B14AEC}"/>
    <cellStyle name="Normal 2 7 4 2 3 3 2 2" xfId="9397" xr:uid="{AB112C16-6C39-4AED-BCB0-E7FA6C198798}"/>
    <cellStyle name="Normal 2 7 4 2 3 3 2 2 2" xfId="9398" xr:uid="{95C91659-BBC6-4FF3-8659-11D9A83C56D6}"/>
    <cellStyle name="Normal 2 7 4 2 3 3 2 2 3" xfId="9399" xr:uid="{CE525AC5-FCA9-4E63-82EB-D72DBFDC03ED}"/>
    <cellStyle name="Normal 2 7 4 2 3 3 2 2 4" xfId="9400" xr:uid="{F4E962E3-82EE-4D40-8AB7-85FAEE57ECD4}"/>
    <cellStyle name="Normal 2 7 4 2 3 3 2 2 5" xfId="9401" xr:uid="{851D69F2-44E6-4488-99A2-F06766C01F31}"/>
    <cellStyle name="Normal 2 7 4 2 3 3 3" xfId="9402" xr:uid="{7F9BE14D-753C-4A3E-9744-6AEB5BA8A6CA}"/>
    <cellStyle name="Normal 2 7 4 2 3 3 4" xfId="9403" xr:uid="{0EF7B2A0-CFDD-431B-984E-93BFBD128EE5}"/>
    <cellStyle name="Normal 2 7 4 2 3 3 5" xfId="9404" xr:uid="{A8E098C6-7C62-4738-A5BF-18F0923E4B79}"/>
    <cellStyle name="Normal 2 7 4 2 3 3 6" xfId="9405" xr:uid="{61F6CE08-0A92-45F0-A5D8-0F04E5AF5464}"/>
    <cellStyle name="Normal 2 7 4 2 3 4" xfId="9406" xr:uid="{B5927138-B158-4F18-9074-33DF396FB922}"/>
    <cellStyle name="Normal 2 7 4 2 3 4 2" xfId="9407" xr:uid="{A64572F9-C6C0-444F-8CF6-42DB951EF1E7}"/>
    <cellStyle name="Normal 2 7 4 2 3 4 3" xfId="9408" xr:uid="{15BB992B-F5A7-426A-A697-DE0C2A33F468}"/>
    <cellStyle name="Normal 2 7 4 2 3 4 4" xfId="9409" xr:uid="{6BF2B625-1EC5-4A57-B47A-424434A2CDE2}"/>
    <cellStyle name="Normal 2 7 4 2 3 4 5" xfId="9410" xr:uid="{FA48080F-5B2B-49EA-BF69-D7F052231C33}"/>
    <cellStyle name="Normal 2 7 4 2 4" xfId="9411" xr:uid="{12E902BB-99C0-48CF-9A2C-E95B0C963F1D}"/>
    <cellStyle name="Normal 2 7 4 2 4 2" xfId="9412" xr:uid="{548A2CFD-20E8-4200-A401-8052AF79FA5D}"/>
    <cellStyle name="Normal 2 7 4 2 4 3" xfId="9413" xr:uid="{D4FD34A0-E82A-4D5C-8D21-644191E733AD}"/>
    <cellStyle name="Normal 2 7 4 2 4 4" xfId="9414" xr:uid="{A865F3F4-BD4E-401A-8392-0011311C2D3F}"/>
    <cellStyle name="Normal 2 7 4 2 4 5" xfId="9415" xr:uid="{285A3B94-2238-4626-B7B4-85C1F57E0814}"/>
    <cellStyle name="Normal 2 7 4 2 5" xfId="9416" xr:uid="{28EF20C5-80D8-4515-BA92-2056780D6923}"/>
    <cellStyle name="Normal 2 7 4 2 5 2" xfId="9417" xr:uid="{DCA0DC74-FAF7-4CE8-9932-2708651F0482}"/>
    <cellStyle name="Normal 2 7 4 2 5 2 2" xfId="9418" xr:uid="{51E2743F-A133-4DE8-971C-30769CBCD10D}"/>
    <cellStyle name="Normal 2 7 4 2 5 2 2 2" xfId="9419" xr:uid="{A916125B-EA53-48AC-A1AC-ABBECECA2984}"/>
    <cellStyle name="Normal 2 7 4 2 5 2 2 2 2" xfId="9420" xr:uid="{419D0F3A-8805-4053-B3E6-04C33C77695D}"/>
    <cellStyle name="Normal 2 7 4 2 5 2 2 2 3" xfId="9421" xr:uid="{A48F352A-B79D-4813-8568-518FBB633AAC}"/>
    <cellStyle name="Normal 2 7 4 2 5 2 2 2 4" xfId="9422" xr:uid="{2B1B436D-96C8-4E6B-9D46-07BF1471E574}"/>
    <cellStyle name="Normal 2 7 4 2 5 2 2 2 5" xfId="9423" xr:uid="{9B1E9785-8CFE-4B16-AF40-85F8ADE86972}"/>
    <cellStyle name="Normal 2 7 4 2 5 2 3" xfId="9424" xr:uid="{011A5F3E-FA8F-456F-8844-563EE6C19BE4}"/>
    <cellStyle name="Normal 2 7 4 2 5 2 4" xfId="9425" xr:uid="{D6DD2C62-23F1-4849-B788-C2BA57E59F05}"/>
    <cellStyle name="Normal 2 7 4 2 5 2 5" xfId="9426" xr:uid="{9E470D93-8756-405C-9947-AD5DDFD2B7B3}"/>
    <cellStyle name="Normal 2 7 4 2 5 2 6" xfId="9427" xr:uid="{B447E8FE-F0CA-46BF-9EDF-AF8A5A3D66CB}"/>
    <cellStyle name="Normal 2 7 4 2 5 3" xfId="9428" xr:uid="{CEBBC507-89D1-4636-B672-E1FED7916541}"/>
    <cellStyle name="Normal 2 7 4 2 5 3 2" xfId="9429" xr:uid="{5D7CC8D2-F1C5-4482-B730-365FAD26C7D5}"/>
    <cellStyle name="Normal 2 7 4 2 5 3 3" xfId="9430" xr:uid="{EEEC640E-1968-42DE-83F5-0D75176E50EC}"/>
    <cellStyle name="Normal 2 7 4 2 5 3 4" xfId="9431" xr:uid="{60C11B89-1C99-49F0-A04D-45BCE0049048}"/>
    <cellStyle name="Normal 2 7 4 2 5 3 5" xfId="9432" xr:uid="{93FC44E8-A022-485F-94D7-F5E84641B763}"/>
    <cellStyle name="Normal 2 7 4 2 6" xfId="9433" xr:uid="{2039EFF9-2C8B-4444-B5E1-9621822E0BDD}"/>
    <cellStyle name="Normal 2 7 4 2 6 2" xfId="9434" xr:uid="{F51A7B98-1121-4710-83C1-2103D11C8D4C}"/>
    <cellStyle name="Normal 2 7 4 2 6 2 2" xfId="9435" xr:uid="{4935B300-F476-4CCA-B04E-61574E25983B}"/>
    <cellStyle name="Normal 2 7 4 2 6 2 3" xfId="9436" xr:uid="{B0E4FFE8-38E3-4803-8691-9C529E64D106}"/>
    <cellStyle name="Normal 2 7 4 2 6 2 4" xfId="9437" xr:uid="{405400B7-BD25-46F5-A4CE-FCA0A98AB6EE}"/>
    <cellStyle name="Normal 2 7 4 2 6 2 5" xfId="9438" xr:uid="{FCC7214E-6FCD-4233-945C-6C00486A8208}"/>
    <cellStyle name="Normal 2 7 4 2 7" xfId="9439" xr:uid="{0CF6FEC0-8F27-45FD-9C9D-912B0AFAC84A}"/>
    <cellStyle name="Normal 2 7 4 2 8" xfId="9440" xr:uid="{E26ED9AA-122E-422A-A4B1-D8379F2896E1}"/>
    <cellStyle name="Normal 2 7 4 2 9" xfId="9441" xr:uid="{E09DA430-E06E-4448-9DE5-AB3A9F58FED0}"/>
    <cellStyle name="Normal 2 7 4 3" xfId="9442" xr:uid="{6D984215-EBA3-452C-8D62-F18B22809837}"/>
    <cellStyle name="Normal 2 7 4 3 2" xfId="9443" xr:uid="{2222E106-3600-4E22-AB03-0B55CFCC8C0D}"/>
    <cellStyle name="Normal 2 7 4 3 2 2" xfId="9444" xr:uid="{948F700B-6426-4091-85E7-2C67F95DC034}"/>
    <cellStyle name="Normal 2 7 4 3 2 2 2" xfId="9445" xr:uid="{7889F7E8-B2D2-4895-8527-BF6BC4ECE225}"/>
    <cellStyle name="Normal 2 7 4 3 2 2 2 2" xfId="9446" xr:uid="{553A0488-0629-425B-9600-17103492E5F1}"/>
    <cellStyle name="Normal 2 7 4 3 2 2 2 2 2" xfId="9447" xr:uid="{76EE262F-D066-4BAE-AC09-6CAADF9BAAAF}"/>
    <cellStyle name="Normal 2 7 4 3 2 2 2 2 2 2" xfId="9448" xr:uid="{084AADD2-D863-40DF-981A-8A43FF8C4582}"/>
    <cellStyle name="Normal 2 7 4 3 2 2 2 2 2 2 2" xfId="9449" xr:uid="{F55AB079-9B4F-49C0-AD0B-7A7234AAB32A}"/>
    <cellStyle name="Normal 2 7 4 3 2 2 2 2 2 2 3" xfId="9450" xr:uid="{A5BF6076-0635-423B-94C6-8C75F520958D}"/>
    <cellStyle name="Normal 2 7 4 3 2 2 2 2 2 2 4" xfId="9451" xr:uid="{A5BA6B69-0401-4D35-BEB9-0827F18D4AF8}"/>
    <cellStyle name="Normal 2 7 4 3 2 2 2 2 2 2 5" xfId="9452" xr:uid="{782FC5DC-2114-45A3-A80B-77E153227E07}"/>
    <cellStyle name="Normal 2 7 4 3 2 2 2 2 3" xfId="9453" xr:uid="{C418CE60-C506-42BC-B0FD-8BBA3622169F}"/>
    <cellStyle name="Normal 2 7 4 3 2 2 2 2 4" xfId="9454" xr:uid="{A4486071-B60B-4F48-8E6F-B405CFB67A38}"/>
    <cellStyle name="Normal 2 7 4 3 2 2 2 2 5" xfId="9455" xr:uid="{0DF3CA25-C9FB-4F3B-803F-466F45261FC3}"/>
    <cellStyle name="Normal 2 7 4 3 2 2 2 2 6" xfId="9456" xr:uid="{C3EAF88A-0961-496C-A1EC-DFDC9D52FBBF}"/>
    <cellStyle name="Normal 2 7 4 3 2 2 2 3" xfId="9457" xr:uid="{ECF89A2F-CBCF-4CB1-AF01-F0E85A0C2071}"/>
    <cellStyle name="Normal 2 7 4 3 2 2 2 3 2" xfId="9458" xr:uid="{276117CE-619D-436D-8406-5E9DDBABA284}"/>
    <cellStyle name="Normal 2 7 4 3 2 2 2 3 3" xfId="9459" xr:uid="{DE351004-8D5D-4114-8D6E-5900FFE13B1A}"/>
    <cellStyle name="Normal 2 7 4 3 2 2 2 3 4" xfId="9460" xr:uid="{BEC882D5-B2ED-4D8C-ACCD-101783E28D92}"/>
    <cellStyle name="Normal 2 7 4 3 2 2 2 3 5" xfId="9461" xr:uid="{FF1035C5-A9D3-4F75-AEB0-4CDDBEB9C0DA}"/>
    <cellStyle name="Normal 2 7 4 3 2 2 3" xfId="9462" xr:uid="{9E17A9DB-3626-4969-A813-C5806FE67C42}"/>
    <cellStyle name="Normal 2 7 4 3 2 2 3 2" xfId="9463" xr:uid="{BE8A9349-3950-4E97-98F7-86E47B252201}"/>
    <cellStyle name="Normal 2 7 4 3 2 2 3 2 2" xfId="9464" xr:uid="{BD43252F-8E6F-43FA-87DF-42BC8A88CD56}"/>
    <cellStyle name="Normal 2 7 4 3 2 2 3 2 3" xfId="9465" xr:uid="{53E82E76-B924-4780-B373-88EBAEE45C5A}"/>
    <cellStyle name="Normal 2 7 4 3 2 2 3 2 4" xfId="9466" xr:uid="{519B0F8B-D176-4271-BBB1-8AD16FF9E7AF}"/>
    <cellStyle name="Normal 2 7 4 3 2 2 3 2 5" xfId="9467" xr:uid="{784DC9FA-0063-4D92-A91E-9A8D8E975245}"/>
    <cellStyle name="Normal 2 7 4 3 2 2 4" xfId="9468" xr:uid="{9C7853AC-B997-4C25-80E1-E7F447043C15}"/>
    <cellStyle name="Normal 2 7 4 3 2 2 5" xfId="9469" xr:uid="{92CC1902-94B8-4D38-82B0-4B1E8D442621}"/>
    <cellStyle name="Normal 2 7 4 3 2 2 6" xfId="9470" xr:uid="{333D648D-F503-4964-9947-994A530A7192}"/>
    <cellStyle name="Normal 2 7 4 3 2 2 7" xfId="9471" xr:uid="{2475168F-7D08-4011-8B73-A5CDC6E9B81B}"/>
    <cellStyle name="Normal 2 7 4 3 2 3" xfId="9472" xr:uid="{ABD395D6-DFC2-4A74-A2E9-81269B4470E3}"/>
    <cellStyle name="Normal 2 7 4 3 2 3 2" xfId="9473" xr:uid="{69206980-B5F1-4074-89EF-D798F5E4B94D}"/>
    <cellStyle name="Normal 2 7 4 3 2 3 2 2" xfId="9474" xr:uid="{5A45FD69-C1CA-4A35-84AC-CFD7592F011B}"/>
    <cellStyle name="Normal 2 7 4 3 2 3 2 2 2" xfId="9475" xr:uid="{D67911BA-397F-4B80-8A3A-67802B087563}"/>
    <cellStyle name="Normal 2 7 4 3 2 3 2 2 3" xfId="9476" xr:uid="{F78E4B88-237B-4DA1-ABE0-3625B29FA460}"/>
    <cellStyle name="Normal 2 7 4 3 2 3 2 2 4" xfId="9477" xr:uid="{82AEDF0D-7867-4A0A-A2C2-2DD677D9FEAD}"/>
    <cellStyle name="Normal 2 7 4 3 2 3 2 2 5" xfId="9478" xr:uid="{D78F4D36-5C4F-43B0-B159-5B51DD0406B0}"/>
    <cellStyle name="Normal 2 7 4 3 2 3 3" xfId="9479" xr:uid="{E93DD3F1-4F63-4919-8C0A-662639C89A9E}"/>
    <cellStyle name="Normal 2 7 4 3 2 3 4" xfId="9480" xr:uid="{F13A1D2A-01B1-44CC-80ED-94D4BD1B02CD}"/>
    <cellStyle name="Normal 2 7 4 3 2 3 5" xfId="9481" xr:uid="{31905E59-181A-4EAB-AE01-00218FCD3BBA}"/>
    <cellStyle name="Normal 2 7 4 3 2 3 6" xfId="9482" xr:uid="{0682B3A7-67EA-4133-A1AC-1F2565B25A2E}"/>
    <cellStyle name="Normal 2 7 4 3 2 4" xfId="9483" xr:uid="{78F83B85-379E-4B8F-B91D-D9D861C44BF9}"/>
    <cellStyle name="Normal 2 7 4 3 2 4 2" xfId="9484" xr:uid="{724BFA0D-81B0-4172-A00D-7A33AAEA8ECC}"/>
    <cellStyle name="Normal 2 7 4 3 2 4 3" xfId="9485" xr:uid="{7C04C7C6-E160-47B5-9BA2-CD4BF99822F2}"/>
    <cellStyle name="Normal 2 7 4 3 2 4 4" xfId="9486" xr:uid="{DEC04CEA-C10B-41E5-BB21-043A9614D0D3}"/>
    <cellStyle name="Normal 2 7 4 3 2 4 5" xfId="9487" xr:uid="{2A019A50-A22D-49A0-97A7-95D8296AF205}"/>
    <cellStyle name="Normal 2 7 4 3 3" xfId="9488" xr:uid="{4EC18152-533E-4B8B-AEDF-581D228E2835}"/>
    <cellStyle name="Normal 2 7 4 3 3 2" xfId="9489" xr:uid="{4BEB6169-F3DC-491E-A94A-DBA872DEE2AA}"/>
    <cellStyle name="Normal 2 7 4 3 3 3" xfId="9490" xr:uid="{872A907D-5730-4F2D-BAC6-E517F642E1D9}"/>
    <cellStyle name="Normal 2 7 4 3 3 4" xfId="9491" xr:uid="{CEF43696-78E8-45D2-97A8-360123E0E9EE}"/>
    <cellStyle name="Normal 2 7 4 3 3 5" xfId="9492" xr:uid="{7EAE54C3-18AD-470B-A561-B8A8D8F900A7}"/>
    <cellStyle name="Normal 2 7 4 3 4" xfId="9493" xr:uid="{9F4113EE-52F6-4D33-B2F2-B806BB402F05}"/>
    <cellStyle name="Normal 2 7 4 3 4 2" xfId="9494" xr:uid="{A19B89DE-1B77-464A-8558-E60DAECA951B}"/>
    <cellStyle name="Normal 2 7 4 3 4 2 2" xfId="9495" xr:uid="{1CA8C912-F7AE-4BC5-A643-8242B4B54E8C}"/>
    <cellStyle name="Normal 2 7 4 3 4 2 2 2" xfId="9496" xr:uid="{F3B3D748-D1C3-4642-9918-5E81963BB322}"/>
    <cellStyle name="Normal 2 7 4 3 4 2 2 2 2" xfId="9497" xr:uid="{A1C1EC4F-EA9D-4F42-AC8C-11CA76F02F42}"/>
    <cellStyle name="Normal 2 7 4 3 4 2 2 2 3" xfId="9498" xr:uid="{6FA9585D-42AC-45E8-A5FC-12490DACE433}"/>
    <cellStyle name="Normal 2 7 4 3 4 2 2 2 4" xfId="9499" xr:uid="{7532EA78-E262-41B3-AFAA-90BAD26B51F3}"/>
    <cellStyle name="Normal 2 7 4 3 4 2 2 2 5" xfId="9500" xr:uid="{98282F8D-6C42-4B18-84C6-5AEC12FEC888}"/>
    <cellStyle name="Normal 2 7 4 3 4 2 3" xfId="9501" xr:uid="{73446AD6-3DD8-4DD8-9E54-684BA15D3FAD}"/>
    <cellStyle name="Normal 2 7 4 3 4 2 4" xfId="9502" xr:uid="{838FE1DA-D73B-4690-B488-4684A0B8C659}"/>
    <cellStyle name="Normal 2 7 4 3 4 2 5" xfId="9503" xr:uid="{342DA658-E1EE-417E-84B7-76E39D354E35}"/>
    <cellStyle name="Normal 2 7 4 3 4 2 6" xfId="9504" xr:uid="{F0588A9A-0682-4CB4-8212-27ABC39D49CF}"/>
    <cellStyle name="Normal 2 7 4 3 4 3" xfId="9505" xr:uid="{01B621AA-F8B5-47AB-AB27-1F0932A603D5}"/>
    <cellStyle name="Normal 2 7 4 3 4 3 2" xfId="9506" xr:uid="{AA3CB524-2D55-4A8F-90C4-04851BD5A68D}"/>
    <cellStyle name="Normal 2 7 4 3 4 3 3" xfId="9507" xr:uid="{FB1BC6E6-F178-4285-B42E-0FE20BF73D03}"/>
    <cellStyle name="Normal 2 7 4 3 4 3 4" xfId="9508" xr:uid="{4247CFC0-69C6-4E28-8F55-A5296AE40802}"/>
    <cellStyle name="Normal 2 7 4 3 4 3 5" xfId="9509" xr:uid="{683FF9FC-3D74-465D-BB23-98F0477CCD7B}"/>
    <cellStyle name="Normal 2 7 4 3 5" xfId="9510" xr:uid="{D403F1B0-B0AE-498E-9C97-1BF3BF088441}"/>
    <cellStyle name="Normal 2 7 4 3 5 2" xfId="9511" xr:uid="{E099AFD3-6B63-4806-BE14-1CC448102BBD}"/>
    <cellStyle name="Normal 2 7 4 3 5 2 2" xfId="9512" xr:uid="{C501E9C8-A446-4B79-A6FA-149F649716E3}"/>
    <cellStyle name="Normal 2 7 4 3 5 2 3" xfId="9513" xr:uid="{661FD414-A409-40AF-B3F5-A6DD4B0F72BC}"/>
    <cellStyle name="Normal 2 7 4 3 5 2 4" xfId="9514" xr:uid="{A0E34207-41B9-499A-9351-F552DD73AB54}"/>
    <cellStyle name="Normal 2 7 4 3 5 2 5" xfId="9515" xr:uid="{E797580A-1B54-4DB6-BA14-11F5DF80C5E4}"/>
    <cellStyle name="Normal 2 7 4 3 6" xfId="9516" xr:uid="{D0370A18-5C8E-4C8F-9E2A-AC45959F51C6}"/>
    <cellStyle name="Normal 2 7 4 3 7" xfId="9517" xr:uid="{CF59F67D-C457-4EA0-902F-93C570DE69BF}"/>
    <cellStyle name="Normal 2 7 4 3 8" xfId="9518" xr:uid="{5F0E1687-2FE7-4E94-8193-70CBA681390F}"/>
    <cellStyle name="Normal 2 7 4 3 9" xfId="9519" xr:uid="{39F2DEC8-456F-4E18-B2C9-ABD31C7361D8}"/>
    <cellStyle name="Normal 2 7 4 4" xfId="9520" xr:uid="{FEA54624-CEB1-4DBB-BBCF-76C27F89EFEF}"/>
    <cellStyle name="Normal 2 7 4 4 2" xfId="9521" xr:uid="{636EDE05-2C56-4C42-B3EE-C0FDC2AC0A4A}"/>
    <cellStyle name="Normal 2 7 4 4 2 2" xfId="9522" xr:uid="{0398294E-6770-4DD9-9C3D-05D3387290C4}"/>
    <cellStyle name="Normal 2 7 4 4 2 2 2" xfId="9523" xr:uid="{4166967C-02A0-4171-8E8A-A369130B589E}"/>
    <cellStyle name="Normal 2 7 4 4 2 2 2 2" xfId="9524" xr:uid="{DE86AD5D-47AF-4E99-A139-29F1BFE6B45F}"/>
    <cellStyle name="Normal 2 7 4 4 2 2 2 2 2" xfId="9525" xr:uid="{142E5D26-364C-4995-9629-C3E2678A99A2}"/>
    <cellStyle name="Normal 2 7 4 4 2 2 2 2 3" xfId="9526" xr:uid="{BE133268-5FB8-47B5-8689-E598D65336BA}"/>
    <cellStyle name="Normal 2 7 4 4 2 2 2 2 4" xfId="9527" xr:uid="{9FE8E1CB-3985-4FC2-8E53-0FACAD6635AA}"/>
    <cellStyle name="Normal 2 7 4 4 2 2 2 2 5" xfId="9528" xr:uid="{E0A35629-8F94-40FB-99C9-8B14645D0B3E}"/>
    <cellStyle name="Normal 2 7 4 4 2 2 2 2 6" xfId="9529" xr:uid="{5B1D32D5-F3E3-455B-BC69-C2DDF76440A7}"/>
    <cellStyle name="Normal 2 7 4 4 2 2 3" xfId="9530" xr:uid="{652B6F3D-6B63-4AD7-B412-3C5114B71049}"/>
    <cellStyle name="Normal 2 7 4 4 2 2 4" xfId="9531" xr:uid="{9690E154-3883-4EEC-A55C-7B8D38233A91}"/>
    <cellStyle name="Normal 2 7 4 4 2 2 5" xfId="9532" xr:uid="{DCC6E390-8AC8-46BF-BFED-11E91F20CF7A}"/>
    <cellStyle name="Normal 2 7 4 4 2 2 6" xfId="9533" xr:uid="{B48AA307-C0C4-41F5-A354-09E65F899B54}"/>
    <cellStyle name="Normal 2 7 4 4 2 2 7" xfId="9534" xr:uid="{35C8F67E-E126-4FF2-ABFD-C919C5D1980B}"/>
    <cellStyle name="Normal 2 7 4 4 2 3" xfId="9535" xr:uid="{B7D9D1B0-FDF4-4BFB-9A7D-9B40DB837EE5}"/>
    <cellStyle name="Normal 2 7 4 4 2 3 2" xfId="9536" xr:uid="{034F4317-53A7-4389-8E91-A50C1FF38FCE}"/>
    <cellStyle name="Normal 2 7 4 4 2 3 3" xfId="9537" xr:uid="{EDA2E7BC-6DCA-4639-9CAF-39E7680A3D53}"/>
    <cellStyle name="Normal 2 7 4 4 2 3 4" xfId="9538" xr:uid="{58091FD3-1D71-4BFA-B69E-9CFE478FC7BC}"/>
    <cellStyle name="Normal 2 7 4 4 2 3 5" xfId="9539" xr:uid="{0CCDC43C-6517-455A-B0FE-58E659EFD670}"/>
    <cellStyle name="Normal 2 7 4 4 2 3 6" xfId="9540" xr:uid="{7544AAB0-7669-43CC-B1D1-C7246B91F4C3}"/>
    <cellStyle name="Normal 2 7 4 4 3" xfId="9541" xr:uid="{49442654-FD15-45E5-8A43-350CC0F9B8AC}"/>
    <cellStyle name="Normal 2 7 4 4 3 2" xfId="9542" xr:uid="{5B9299FF-9DA8-4AA2-95C2-15A26082B2EA}"/>
    <cellStyle name="Normal 2 7 4 4 3 2 2" xfId="9543" xr:uid="{99B67000-68C8-4061-A6F4-5084D2906DC4}"/>
    <cellStyle name="Normal 2 7 4 4 3 2 3" xfId="9544" xr:uid="{A4734A70-1D2E-4E4F-BBBD-8CF5CA4B9D63}"/>
    <cellStyle name="Normal 2 7 4 4 3 2 4" xfId="9545" xr:uid="{B97F7B47-0E12-49EF-AC41-1406775DF3EA}"/>
    <cellStyle name="Normal 2 7 4 4 3 2 5" xfId="9546" xr:uid="{AB397553-6D33-41CA-8D48-7CC5B22A1CAD}"/>
    <cellStyle name="Normal 2 7 4 4 3 2 6" xfId="9547" xr:uid="{EDA705EE-B5B6-403E-84EA-86DF3EFEE110}"/>
    <cellStyle name="Normal 2 7 4 4 4" xfId="9548" xr:uid="{DFAB3B05-C597-4EB9-951D-ACF2FFB89D87}"/>
    <cellStyle name="Normal 2 7 4 4 5" xfId="9549" xr:uid="{54A57143-B897-43AA-AE93-CC9A074C7A6A}"/>
    <cellStyle name="Normal 2 7 4 4 6" xfId="9550" xr:uid="{057C28A8-09FA-4F40-89FB-ACE49432DA63}"/>
    <cellStyle name="Normal 2 7 4 4 7" xfId="9551" xr:uid="{4746E3DA-BCF2-427E-83FB-7FDDFC4F4556}"/>
    <cellStyle name="Normal 2 7 4 4 8" xfId="9552" xr:uid="{F9D96011-275B-4970-B90E-D71D680591A8}"/>
    <cellStyle name="Normal 2 7 4 5" xfId="9553" xr:uid="{262C5B02-C7C4-4B2A-9C87-8894B63BED17}"/>
    <cellStyle name="Normal 2 7 4 5 2" xfId="9554" xr:uid="{3F98D61C-D049-41C9-8BAD-79A181E745DC}"/>
    <cellStyle name="Normal 2 7 4 5 2 2" xfId="9555" xr:uid="{1C8C9CF6-3107-45FD-8570-BA295C15671D}"/>
    <cellStyle name="Normal 2 7 4 5 2 2 2" xfId="9556" xr:uid="{A64DBA75-357E-42CA-8398-F62D1330011E}"/>
    <cellStyle name="Normal 2 7 4 5 2 2 3" xfId="9557" xr:uid="{15E2EE97-03A5-42DD-B21A-E41A220F756C}"/>
    <cellStyle name="Normal 2 7 4 5 2 2 4" xfId="9558" xr:uid="{34BCD0AC-AE13-4E84-8EAB-3EB4EB6AA8A3}"/>
    <cellStyle name="Normal 2 7 4 5 2 2 5" xfId="9559" xr:uid="{BECD3ED5-BA7A-4921-87DE-C5EED25B80C7}"/>
    <cellStyle name="Normal 2 7 4 5 2 2 6" xfId="9560" xr:uid="{6C1810FB-DC12-40A6-8551-A413D1D904C0}"/>
    <cellStyle name="Normal 2 7 4 5 3" xfId="9561" xr:uid="{43FA1E5E-2307-4B5E-AA4F-3A6F6B03B4BE}"/>
    <cellStyle name="Normal 2 7 4 5 4" xfId="9562" xr:uid="{86FB494B-C001-4D83-92FD-378864163CBA}"/>
    <cellStyle name="Normal 2 7 4 5 5" xfId="9563" xr:uid="{ADCAE6F7-5623-4FE4-A527-4205BED15525}"/>
    <cellStyle name="Normal 2 7 4 5 6" xfId="9564" xr:uid="{8A97A695-CC7E-41FF-81CD-0761E0C77B66}"/>
    <cellStyle name="Normal 2 7 4 5 7" xfId="9565" xr:uid="{39AEBA61-8E47-4359-837A-59E3CA38A484}"/>
    <cellStyle name="Normal 2 7 4 6" xfId="9566" xr:uid="{B674D2B0-A11E-4EF1-8645-5F0A25C2F2E5}"/>
    <cellStyle name="Normal 2 7 4 6 2" xfId="9567" xr:uid="{BBC92A96-417B-4E50-A7B0-B7A18420050B}"/>
    <cellStyle name="Normal 2 7 4 6 3" xfId="9568" xr:uid="{4B522356-39EA-4DCC-9617-93590114B4F5}"/>
    <cellStyle name="Normal 2 7 4 6 4" xfId="9569" xr:uid="{44CE7248-B51B-4110-BA7B-B7548E0277EC}"/>
    <cellStyle name="Normal 2 7 4 6 5" xfId="9570" xr:uid="{BB2592B3-5BF2-4B78-973C-FF556179A240}"/>
    <cellStyle name="Normal 2 7 4 6 6" xfId="9571" xr:uid="{5CFC5A3D-3041-46B9-B188-4B9ED9209977}"/>
    <cellStyle name="Normal 2 7 5" xfId="9572" xr:uid="{E93C9077-A24C-4081-AC06-E321FD212F22}"/>
    <cellStyle name="Normal 2 7 5 2" xfId="9573" xr:uid="{9C3C6457-F174-4DBF-BBD4-767F43F787D9}"/>
    <cellStyle name="Normal 2 7 5 3" xfId="9574" xr:uid="{EA88DFE7-57A1-4495-8F9A-12F92A05E555}"/>
    <cellStyle name="Normal 2 7 5 4" xfId="9575" xr:uid="{3D2039E4-EF56-4B17-AA1D-5010C5EDD0FF}"/>
    <cellStyle name="Normal 2 7 5 5" xfId="9576" xr:uid="{097E7968-EF8A-44AE-9A0A-009D6A641B41}"/>
    <cellStyle name="Normal 2 7 6" xfId="9577" xr:uid="{F10A5B7E-3827-40D7-8FAB-1F47397AFD4B}"/>
    <cellStyle name="Normal 2 7 6 2" xfId="9578" xr:uid="{0D837AA1-126B-4EEE-9396-7AC39BAF8FFB}"/>
    <cellStyle name="Normal 2 7 6 3" xfId="9579" xr:uid="{BB96C85B-0A4E-44D0-A925-1D3FE7B69F44}"/>
    <cellStyle name="Normal 2 7 6 4" xfId="9580" xr:uid="{7C635DD2-6671-425B-8772-C306A1F1221B}"/>
    <cellStyle name="Normal 2 7 6 5" xfId="9581" xr:uid="{ACBA696D-3B47-406B-BC15-2796D14AA665}"/>
    <cellStyle name="Normal 2 7 7" xfId="9582" xr:uid="{9FCED71F-81BD-4AAA-B59E-69EE5F86B296}"/>
    <cellStyle name="Normal 2 7 7 2" xfId="9583" xr:uid="{B74CA7F1-CF8B-407F-B648-C5D42AD0ABF0}"/>
    <cellStyle name="Normal 2 7 7 2 2" xfId="9584" xr:uid="{5FA3FCD4-EC0E-4FB9-BC5C-2168096D90B9}"/>
    <cellStyle name="Normal 2 7 7 2 2 2" xfId="9585" xr:uid="{3D47B5CA-DE6F-4CF5-9D41-D28D6338CB5E}"/>
    <cellStyle name="Normal 2 7 7 2 2 2 2" xfId="9586" xr:uid="{B8D0791C-9E91-4799-AD3A-494A5D3A4D9B}"/>
    <cellStyle name="Normal 2 7 7 2 2 2 2 2" xfId="9587" xr:uid="{61DCF128-09BA-428B-A9F0-4BEFD4FB22A3}"/>
    <cellStyle name="Normal 2 7 7 2 2 2 2 2 2" xfId="9588" xr:uid="{F7115974-F741-4A08-A689-0E154AD1C1A8}"/>
    <cellStyle name="Normal 2 7 7 2 2 2 2 2 2 2" xfId="9589" xr:uid="{86F0CB91-6AD4-4065-A593-EC46D071067A}"/>
    <cellStyle name="Normal 2 7 7 2 2 2 2 2 2 2 2" xfId="9590" xr:uid="{1973A19E-6C00-4D79-8800-6A2C65C39C27}"/>
    <cellStyle name="Normal 2 7 7 2 2 2 2 2 2 2 3" xfId="9591" xr:uid="{C092E71A-476E-4BC6-9DFB-D69C7A7D3D54}"/>
    <cellStyle name="Normal 2 7 7 2 2 2 2 2 2 2 4" xfId="9592" xr:uid="{CEA33D88-DE57-405D-A05E-6BAA00F1745C}"/>
    <cellStyle name="Normal 2 7 7 2 2 2 2 2 2 2 5" xfId="9593" xr:uid="{04AB9AB1-4B52-4A50-932F-B79FD0FFAEFF}"/>
    <cellStyle name="Normal 2 7 7 2 2 2 2 2 3" xfId="9594" xr:uid="{272169CB-6440-4464-AFFA-F99079BC7D98}"/>
    <cellStyle name="Normal 2 7 7 2 2 2 2 2 4" xfId="9595" xr:uid="{C42449EA-2785-4DBF-A0EB-343029EEF0ED}"/>
    <cellStyle name="Normal 2 7 7 2 2 2 2 2 5" xfId="9596" xr:uid="{BCAA3B80-B792-495D-A317-B26512134BBF}"/>
    <cellStyle name="Normal 2 7 7 2 2 2 2 2 6" xfId="9597" xr:uid="{BF021716-3F05-486D-8CE4-8F4A6C536954}"/>
    <cellStyle name="Normal 2 7 7 2 2 2 2 3" xfId="9598" xr:uid="{0D3C7986-3A70-4B28-B36D-7FC45C06D619}"/>
    <cellStyle name="Normal 2 7 7 2 2 2 2 3 2" xfId="9599" xr:uid="{E1D625A4-49BC-4334-9B0B-E90A9BC314BB}"/>
    <cellStyle name="Normal 2 7 7 2 2 2 2 3 3" xfId="9600" xr:uid="{6202C155-7864-4234-90D9-1155B2A2695E}"/>
    <cellStyle name="Normal 2 7 7 2 2 2 2 3 4" xfId="9601" xr:uid="{43FA5161-3995-4437-9915-DC138B2FF093}"/>
    <cellStyle name="Normal 2 7 7 2 2 2 2 3 5" xfId="9602" xr:uid="{5418C4B5-AE66-4CAF-8F5A-1A58546EDE08}"/>
    <cellStyle name="Normal 2 7 7 2 2 2 3" xfId="9603" xr:uid="{2D132428-7B53-4E93-897C-E40B376091FE}"/>
    <cellStyle name="Normal 2 7 7 2 2 2 3 2" xfId="9604" xr:uid="{A8F3A730-71FD-4D25-A74A-CC4C7E12B958}"/>
    <cellStyle name="Normal 2 7 7 2 2 2 3 2 2" xfId="9605" xr:uid="{B741C603-302C-484B-8605-D7C480C8058F}"/>
    <cellStyle name="Normal 2 7 7 2 2 2 3 2 3" xfId="9606" xr:uid="{DA328FC4-36EC-4825-AA35-572317D1A2AE}"/>
    <cellStyle name="Normal 2 7 7 2 2 2 3 2 4" xfId="9607" xr:uid="{49ECF61A-EE70-41BC-9885-9B08480F4154}"/>
    <cellStyle name="Normal 2 7 7 2 2 2 3 2 5" xfId="9608" xr:uid="{8AA55230-BF12-4CE4-BAD4-DF8393A747DD}"/>
    <cellStyle name="Normal 2 7 7 2 2 2 4" xfId="9609" xr:uid="{D386849A-6D13-4CA0-B330-3DD1E605831E}"/>
    <cellStyle name="Normal 2 7 7 2 2 2 5" xfId="9610" xr:uid="{A3FB65C5-835B-4177-81CD-FB6FA1C8B683}"/>
    <cellStyle name="Normal 2 7 7 2 2 2 6" xfId="9611" xr:uid="{021110B3-58CB-469A-AC65-6269563CE703}"/>
    <cellStyle name="Normal 2 7 7 2 2 2 7" xfId="9612" xr:uid="{77F5E578-A790-4E46-8E67-E6011FF4D54B}"/>
    <cellStyle name="Normal 2 7 7 2 2 3" xfId="9613" xr:uid="{FABF7823-186D-40F6-B7B5-5C8FA716C68E}"/>
    <cellStyle name="Normal 2 7 7 2 2 3 2" xfId="9614" xr:uid="{3F14A443-E5C1-4D4B-BD27-CF555AC59BA6}"/>
    <cellStyle name="Normal 2 7 7 2 2 3 2 2" xfId="9615" xr:uid="{7D4D6DED-6A62-4C68-B2EE-403E27A6440C}"/>
    <cellStyle name="Normal 2 7 7 2 2 3 2 2 2" xfId="9616" xr:uid="{3CF88500-C14F-4D83-8DDE-DBF5EB132BD4}"/>
    <cellStyle name="Normal 2 7 7 2 2 3 2 2 3" xfId="9617" xr:uid="{7D4EB56C-1730-4D93-A151-00B046F80A67}"/>
    <cellStyle name="Normal 2 7 7 2 2 3 2 2 4" xfId="9618" xr:uid="{C0481C0D-5D72-4D3E-B098-0B7CE2372467}"/>
    <cellStyle name="Normal 2 7 7 2 2 3 2 2 5" xfId="9619" xr:uid="{4ACA8E01-A052-412C-995C-574C2ACDDF17}"/>
    <cellStyle name="Normal 2 7 7 2 2 3 3" xfId="9620" xr:uid="{210FF989-82D7-40CB-A3DE-6DA19B1C83D7}"/>
    <cellStyle name="Normal 2 7 7 2 2 3 4" xfId="9621" xr:uid="{AC1DD794-0730-4366-8958-A56D07EEC822}"/>
    <cellStyle name="Normal 2 7 7 2 2 3 5" xfId="9622" xr:uid="{001D0135-E1CA-4125-A980-D3DD0BE0C817}"/>
    <cellStyle name="Normal 2 7 7 2 2 3 6" xfId="9623" xr:uid="{C6BDC24A-6E64-40E5-BE33-15390A8C3ADF}"/>
    <cellStyle name="Normal 2 7 7 2 2 4" xfId="9624" xr:uid="{4E51BDC1-F8E9-4589-8245-A6A7C00A56A0}"/>
    <cellStyle name="Normal 2 7 7 2 2 4 2" xfId="9625" xr:uid="{A04A9F13-0EC7-4408-9AD9-A678D602A518}"/>
    <cellStyle name="Normal 2 7 7 2 2 4 3" xfId="9626" xr:uid="{666A37ED-950F-4CF4-9A25-B6104B93DDF4}"/>
    <cellStyle name="Normal 2 7 7 2 2 4 4" xfId="9627" xr:uid="{4083598F-14D8-4B76-A25F-3E54B432C523}"/>
    <cellStyle name="Normal 2 7 7 2 2 4 5" xfId="9628" xr:uid="{67265B1D-5D1E-4E96-A1FF-2F16FC7500A9}"/>
    <cellStyle name="Normal 2 7 7 2 3" xfId="9629" xr:uid="{ABB3F258-21BD-4C40-BB30-EC45123DEB61}"/>
    <cellStyle name="Normal 2 7 7 2 3 2" xfId="9630" xr:uid="{61DC4EC1-FE47-43FB-9BF1-B1BE4BFDD27F}"/>
    <cellStyle name="Normal 2 7 7 2 3 3" xfId="9631" xr:uid="{F1FF51B3-DD5C-4DDF-A4D5-460B090096D1}"/>
    <cellStyle name="Normal 2 7 7 2 3 4" xfId="9632" xr:uid="{993C8B00-32F5-4FA5-B5B8-304CCA2AF21E}"/>
    <cellStyle name="Normal 2 7 7 2 3 5" xfId="9633" xr:uid="{6DC63CB8-2597-47DF-9949-E78E63A0A81A}"/>
    <cellStyle name="Normal 2 7 7 2 4" xfId="9634" xr:uid="{1BF34BEB-4BF3-45B6-8233-AC599A840FC1}"/>
    <cellStyle name="Normal 2 7 7 2 4 2" xfId="9635" xr:uid="{F0D247E2-CB47-4675-9351-9EBFA6E1F478}"/>
    <cellStyle name="Normal 2 7 7 2 4 2 2" xfId="9636" xr:uid="{E3A24A8C-F8AD-472B-92B3-12AD0FF6AE4A}"/>
    <cellStyle name="Normal 2 7 7 2 4 2 2 2" xfId="9637" xr:uid="{E1589E2A-A16D-4A28-B081-81953DC5FC44}"/>
    <cellStyle name="Normal 2 7 7 2 4 2 2 2 2" xfId="9638" xr:uid="{F2B968B6-96CA-4837-A94A-72AB3C336B79}"/>
    <cellStyle name="Normal 2 7 7 2 4 2 2 2 3" xfId="9639" xr:uid="{EDF11582-06B1-4548-946C-80018B8DCE9F}"/>
    <cellStyle name="Normal 2 7 7 2 4 2 2 2 4" xfId="9640" xr:uid="{E353CB23-6FE7-4B71-B032-623D47C30A1B}"/>
    <cellStyle name="Normal 2 7 7 2 4 2 2 2 5" xfId="9641" xr:uid="{26479D61-417C-481C-B166-8C241BF08B4B}"/>
    <cellStyle name="Normal 2 7 7 2 4 2 3" xfId="9642" xr:uid="{DB54B328-6ED9-42B1-BDFF-77A1DB08D854}"/>
    <cellStyle name="Normal 2 7 7 2 4 2 4" xfId="9643" xr:uid="{8C605897-FCD2-46E9-AA4E-5C0B072AB2D7}"/>
    <cellStyle name="Normal 2 7 7 2 4 2 5" xfId="9644" xr:uid="{DDBAF932-F55A-4D2E-8E86-FA35DDB34C9E}"/>
    <cellStyle name="Normal 2 7 7 2 4 2 6" xfId="9645" xr:uid="{27B1C1B8-E2BE-41E3-8595-2F45B4427029}"/>
    <cellStyle name="Normal 2 7 7 2 4 3" xfId="9646" xr:uid="{A3AE6AB0-2BF2-44BD-88D3-DA43C24BC75B}"/>
    <cellStyle name="Normal 2 7 7 2 4 3 2" xfId="9647" xr:uid="{8D03AA17-D050-4852-8169-E03576C98F09}"/>
    <cellStyle name="Normal 2 7 7 2 4 3 3" xfId="9648" xr:uid="{530356AD-02A0-460D-9A52-B5492D62817A}"/>
    <cellStyle name="Normal 2 7 7 2 4 3 4" xfId="9649" xr:uid="{CB06D7CC-BE82-423C-8803-CCBEB31B6CB7}"/>
    <cellStyle name="Normal 2 7 7 2 4 3 5" xfId="9650" xr:uid="{A6503CB4-4D47-41BC-9F65-38FD9A506C5E}"/>
    <cellStyle name="Normal 2 7 7 2 5" xfId="9651" xr:uid="{3204C630-8DBC-46D1-9C0A-4B2217855717}"/>
    <cellStyle name="Normal 2 7 7 2 5 2" xfId="9652" xr:uid="{7C533EF1-30C4-4A7E-AF71-867F2C559AD0}"/>
    <cellStyle name="Normal 2 7 7 2 5 2 2" xfId="9653" xr:uid="{FAFABA68-6CEC-426A-8370-CE11C04DCCB8}"/>
    <cellStyle name="Normal 2 7 7 2 5 2 3" xfId="9654" xr:uid="{816BC776-9489-4C76-B548-89269CE83129}"/>
    <cellStyle name="Normal 2 7 7 2 5 2 4" xfId="9655" xr:uid="{4A032EB5-39A2-4C02-B89F-997EE8408840}"/>
    <cellStyle name="Normal 2 7 7 2 5 2 5" xfId="9656" xr:uid="{AF4D60DB-93D4-472F-8408-4018B5234D35}"/>
    <cellStyle name="Normal 2 7 7 2 6" xfId="9657" xr:uid="{C30896E4-F60D-46DC-B680-069FDF782EB1}"/>
    <cellStyle name="Normal 2 7 7 2 7" xfId="9658" xr:uid="{B55068A7-0AAD-4A0E-8AED-2E4FF0BF946B}"/>
    <cellStyle name="Normal 2 7 7 2 8" xfId="9659" xr:uid="{4912A4A4-7512-4B38-A467-338F4DE3F466}"/>
    <cellStyle name="Normal 2 7 7 2 9" xfId="9660" xr:uid="{A375C35A-DADE-4509-A7FC-4AE694CEAC7D}"/>
    <cellStyle name="Normal 2 7 7 3" xfId="9661" xr:uid="{77992461-4EB2-479E-A326-527DEF8854AC}"/>
    <cellStyle name="Normal 2 7 7 3 2" xfId="9662" xr:uid="{1FD48682-4DB4-4053-BD26-FBCB8732A95F}"/>
    <cellStyle name="Normal 2 7 7 3 2 2" xfId="9663" xr:uid="{C774DA0A-DFBB-498A-8C4F-1A5018A3764F}"/>
    <cellStyle name="Normal 2 7 7 3 2 2 2" xfId="9664" xr:uid="{DF96B63A-56CB-4882-8828-84AF57095CBB}"/>
    <cellStyle name="Normal 2 7 7 3 2 2 2 2" xfId="9665" xr:uid="{C3525860-9EE4-4BA0-8234-0B1DF5C14707}"/>
    <cellStyle name="Normal 2 7 7 3 2 2 2 2 2" xfId="9666" xr:uid="{8C240DE3-E36E-49C0-9469-4288CEF9D599}"/>
    <cellStyle name="Normal 2 7 7 3 2 2 2 2 3" xfId="9667" xr:uid="{92FB8868-D432-4FF4-98F6-9DC85820A213}"/>
    <cellStyle name="Normal 2 7 7 3 2 2 2 2 4" xfId="9668" xr:uid="{CDA923A4-3B88-4319-B381-45980BAEDBE5}"/>
    <cellStyle name="Normal 2 7 7 3 2 2 2 2 5" xfId="9669" xr:uid="{0748D312-F2A2-4BC9-A655-2C79E45530CB}"/>
    <cellStyle name="Normal 2 7 7 3 2 2 2 2 6" xfId="9670" xr:uid="{B441A7EB-B12E-4762-BCD0-B489D0C754A0}"/>
    <cellStyle name="Normal 2 7 7 3 2 2 3" xfId="9671" xr:uid="{85B21F46-D442-4925-88CE-60B0BB929645}"/>
    <cellStyle name="Normal 2 7 7 3 2 2 4" xfId="9672" xr:uid="{76399356-254F-4B8F-84CC-41A26D977E22}"/>
    <cellStyle name="Normal 2 7 7 3 2 2 5" xfId="9673" xr:uid="{C93D1CE3-EF95-43CB-9F55-0458124305A8}"/>
    <cellStyle name="Normal 2 7 7 3 2 2 6" xfId="9674" xr:uid="{15C3942D-05FB-4724-B5C1-E3995623179D}"/>
    <cellStyle name="Normal 2 7 7 3 2 2 7" xfId="9675" xr:uid="{FBACEB92-955D-49AE-BA68-BE40EFE07B05}"/>
    <cellStyle name="Normal 2 7 7 3 2 3" xfId="9676" xr:uid="{EE16E951-DE5A-4DFD-9E10-8EF143F2105B}"/>
    <cellStyle name="Normal 2 7 7 3 2 3 2" xfId="9677" xr:uid="{7ABE0FF0-678E-42F1-B65F-B68459EE7DFB}"/>
    <cellStyle name="Normal 2 7 7 3 2 3 3" xfId="9678" xr:uid="{619B696B-1D9C-4450-B6C9-6ABA48CA077B}"/>
    <cellStyle name="Normal 2 7 7 3 2 3 4" xfId="9679" xr:uid="{C980DDBB-974E-4C10-B281-678BF886466A}"/>
    <cellStyle name="Normal 2 7 7 3 2 3 5" xfId="9680" xr:uid="{07EEE292-C0A3-47AE-B9F8-EBD6B99B86FC}"/>
    <cellStyle name="Normal 2 7 7 3 2 3 6" xfId="9681" xr:uid="{331C91FF-C299-46D7-AAA4-809E565C67C5}"/>
    <cellStyle name="Normal 2 7 7 3 3" xfId="9682" xr:uid="{255B3F22-F718-4AC9-81D2-EA8780EE0C35}"/>
    <cellStyle name="Normal 2 7 7 3 3 2" xfId="9683" xr:uid="{F1007C47-A8AD-4FEA-BEA1-93B26F22655C}"/>
    <cellStyle name="Normal 2 7 7 3 3 2 2" xfId="9684" xr:uid="{166BB3D2-442D-4690-8155-CEB3B463BF72}"/>
    <cellStyle name="Normal 2 7 7 3 3 2 3" xfId="9685" xr:uid="{AD299F1A-4A40-4E9E-9B15-DCC2B3F2CC44}"/>
    <cellStyle name="Normal 2 7 7 3 3 2 4" xfId="9686" xr:uid="{27A7BFAF-CB19-41C5-8AC6-840E06606730}"/>
    <cellStyle name="Normal 2 7 7 3 3 2 5" xfId="9687" xr:uid="{8F8399BB-3A96-4268-B059-29ECABABF350}"/>
    <cellStyle name="Normal 2 7 7 3 3 2 6" xfId="9688" xr:uid="{D92DEA24-229D-464C-93FF-AD4C8CF92CAB}"/>
    <cellStyle name="Normal 2 7 7 3 4" xfId="9689" xr:uid="{3259F3DA-63FF-495F-A31E-BA56F53E816A}"/>
    <cellStyle name="Normal 2 7 7 3 5" xfId="9690" xr:uid="{9317E44C-991D-4E82-8096-521CBD284461}"/>
    <cellStyle name="Normal 2 7 7 3 6" xfId="9691" xr:uid="{68BB6D90-EF15-4006-8E9D-4517E88339E1}"/>
    <cellStyle name="Normal 2 7 7 3 7" xfId="9692" xr:uid="{D024F245-9699-4163-A8DE-368D4BE0D506}"/>
    <cellStyle name="Normal 2 7 7 3 8" xfId="9693" xr:uid="{16BD7833-145B-445C-9D22-BC207E4B0690}"/>
    <cellStyle name="Normal 2 7 7 4" xfId="9694" xr:uid="{B07ADBDF-6DBC-448D-847A-6CB5A8458093}"/>
    <cellStyle name="Normal 2 7 7 4 2" xfId="9695" xr:uid="{4F5BEE12-54B9-4C26-8734-D50E57AE4590}"/>
    <cellStyle name="Normal 2 7 7 4 2 2" xfId="9696" xr:uid="{2AB07A68-4A87-46FA-8049-49008CD13724}"/>
    <cellStyle name="Normal 2 7 7 4 2 2 2" xfId="9697" xr:uid="{3A3049E5-C44A-4292-AF95-A5F962737BB0}"/>
    <cellStyle name="Normal 2 7 7 4 2 2 3" xfId="9698" xr:uid="{AFD3565C-2F6C-47EC-9F76-1883F90CE994}"/>
    <cellStyle name="Normal 2 7 7 4 2 2 4" xfId="9699" xr:uid="{249443C1-BC99-464D-9528-264CC729B4E4}"/>
    <cellStyle name="Normal 2 7 7 4 2 2 5" xfId="9700" xr:uid="{FA2B3D2F-7736-415B-8F53-9C853709193B}"/>
    <cellStyle name="Normal 2 7 7 4 2 2 6" xfId="9701" xr:uid="{5FD868D3-084B-4B93-B4F5-C563919A9CBF}"/>
    <cellStyle name="Normal 2 7 7 4 3" xfId="9702" xr:uid="{0E800721-FBB9-44EB-BD7C-ACE81CED41A2}"/>
    <cellStyle name="Normal 2 7 7 4 4" xfId="9703" xr:uid="{8C907E88-7AD7-4DBA-B741-7BA5F4B10A60}"/>
    <cellStyle name="Normal 2 7 7 4 5" xfId="9704" xr:uid="{0DE03BE9-871C-4BBB-87A4-B0D557184398}"/>
    <cellStyle name="Normal 2 7 7 4 6" xfId="9705" xr:uid="{7A0C0808-BC3B-4C78-88C8-91E72D0FE252}"/>
    <cellStyle name="Normal 2 7 7 4 7" xfId="9706" xr:uid="{1819243E-3FEE-474B-B2EA-E6DDDD9B8333}"/>
    <cellStyle name="Normal 2 7 7 5" xfId="9707" xr:uid="{61293F0F-B14C-45AE-8578-51779759F7C9}"/>
    <cellStyle name="Normal 2 7 7 5 2" xfId="9708" xr:uid="{D207167E-D1D7-46C9-91C3-1F4716680B9C}"/>
    <cellStyle name="Normal 2 7 7 5 3" xfId="9709" xr:uid="{D2DD6CE2-D315-4640-923F-A67ED2036644}"/>
    <cellStyle name="Normal 2 7 7 5 4" xfId="9710" xr:uid="{6A758342-F684-4BCD-A4A4-8F81CC2DD4CD}"/>
    <cellStyle name="Normal 2 7 7 5 5" xfId="9711" xr:uid="{EDE18794-6199-4A6B-92D1-C9627F102BA2}"/>
    <cellStyle name="Normal 2 7 7 5 6" xfId="9712" xr:uid="{AA9BEAE7-22DF-4840-9396-E7DFE7DF5236}"/>
    <cellStyle name="Normal 2 7 8" xfId="9713" xr:uid="{DC2F728D-B1D5-4EF4-AB82-3C25FA37B15E}"/>
    <cellStyle name="Normal 2 7 8 2" xfId="9714" xr:uid="{53069EE9-C6E4-4829-810F-91CFDCBCBCBC}"/>
    <cellStyle name="Normal 2 7 8 3" xfId="9715" xr:uid="{821DA687-409F-4947-A983-67AE6F653F20}"/>
    <cellStyle name="Normal 2 7 8 4" xfId="9716" xr:uid="{07440E29-CA87-4E84-A02A-D9B8D2B54856}"/>
    <cellStyle name="Normal 2 7 8 5" xfId="9717" xr:uid="{2B3F068F-8572-4B5D-892E-BC88AA35ABD4}"/>
    <cellStyle name="Normal 2 7 9" xfId="9718" xr:uid="{27B2015E-6184-45EC-95E3-3CABF7B3E1FF}"/>
    <cellStyle name="Normal 2 7 9 2" xfId="9719" xr:uid="{3920FE50-B6B7-43BF-B594-3A0F4D82026A}"/>
    <cellStyle name="Normal 2 7 9 3" xfId="9720" xr:uid="{89243A36-229E-4B08-B805-16FF965EAD4B}"/>
    <cellStyle name="Normal 2 7 9 4" xfId="9721" xr:uid="{E298704F-8570-479C-A36F-E45EB44E55AD}"/>
    <cellStyle name="Normal 2 7 9 5" xfId="9722" xr:uid="{613CDBB6-9997-4CC4-8269-8FD58A13AFD6}"/>
    <cellStyle name="Normal 2 8" xfId="9723" xr:uid="{CF6B80F3-70EB-47CF-873E-C9FE228D3099}"/>
    <cellStyle name="Normal 2 8 10" xfId="9724" xr:uid="{72726934-255E-4D8C-87AB-2FC8A8928C00}"/>
    <cellStyle name="Normal 2 8 10 2" xfId="9725" xr:uid="{AF06B6EA-29BE-4D2C-96E7-CCF2D40285F3}"/>
    <cellStyle name="Normal 2 8 10 2 2" xfId="9726" xr:uid="{A8B38E0A-70F2-46E3-BCBB-D28B3FF8FB6E}"/>
    <cellStyle name="Normal 2 8 10 2 2 2" xfId="9727" xr:uid="{CAC1A7C9-4565-4F00-AFFE-1F7A7A3EEC6B}"/>
    <cellStyle name="Normal 2 8 10 2 2 2 2" xfId="9728" xr:uid="{2E8C5719-61BC-4A60-912D-C24455A9CCE9}"/>
    <cellStyle name="Normal 2 8 10 2 2 2 2 2" xfId="9729" xr:uid="{E38D8B91-F305-4F2D-A43B-FE3B36049FB2}"/>
    <cellStyle name="Normal 2 8 10 2 2 2 2 2 2" xfId="9730" xr:uid="{48C96262-8B24-4A79-A711-B94C451501C7}"/>
    <cellStyle name="Normal 2 8 10 2 2 2 2 2 3" xfId="9731" xr:uid="{8E7F41A7-3506-4CC7-9AB4-A3ED85FB219E}"/>
    <cellStyle name="Normal 2 8 10 2 2 2 2 2 4" xfId="9732" xr:uid="{B189F721-ADC0-444B-B510-05B87DE4FC51}"/>
    <cellStyle name="Normal 2 8 10 2 2 2 2 2 5" xfId="9733" xr:uid="{760A3C8E-BDDC-4CE3-A742-75BE3BA87310}"/>
    <cellStyle name="Normal 2 8 10 2 2 2 3" xfId="9734" xr:uid="{CB7E05C1-AB9E-44CC-B3A7-6CF5ADAEEEE7}"/>
    <cellStyle name="Normal 2 8 10 2 2 2 4" xfId="9735" xr:uid="{91B2AF80-687B-45EB-8EEA-76506A081F20}"/>
    <cellStyle name="Normal 2 8 10 2 2 2 5" xfId="9736" xr:uid="{73195F77-B851-4461-AFEF-4FD792C3D5FF}"/>
    <cellStyle name="Normal 2 8 10 2 2 2 6" xfId="9737" xr:uid="{F3A58355-8E9F-48F8-BCA3-03C5E6682070}"/>
    <cellStyle name="Normal 2 8 10 2 2 3" xfId="9738" xr:uid="{A72B1598-E46E-4B97-B9CE-72BC859E52C2}"/>
    <cellStyle name="Normal 2 8 10 2 2 3 2" xfId="9739" xr:uid="{67D99334-725E-4907-82AF-782D8725E144}"/>
    <cellStyle name="Normal 2 8 10 2 2 3 3" xfId="9740" xr:uid="{6D5C50B2-A696-40F2-B0DD-17176535BCE3}"/>
    <cellStyle name="Normal 2 8 10 2 2 3 4" xfId="9741" xr:uid="{DC4C9478-94E9-460D-9E5C-E7214D3794C3}"/>
    <cellStyle name="Normal 2 8 10 2 2 3 5" xfId="9742" xr:uid="{D91B0065-4347-4875-8BFA-3382A6E2AD08}"/>
    <cellStyle name="Normal 2 8 10 2 3" xfId="9743" xr:uid="{E5F78601-35F7-4806-ABD5-B31AC001F2A8}"/>
    <cellStyle name="Normal 2 8 10 2 3 2" xfId="9744" xr:uid="{28E1BE7A-966B-4A56-AD0C-B4126B162CD1}"/>
    <cellStyle name="Normal 2 8 10 2 3 2 2" xfId="9745" xr:uid="{B0E9F78A-CE00-4BED-96B0-2C3569888D5A}"/>
    <cellStyle name="Normal 2 8 10 2 3 2 3" xfId="9746" xr:uid="{B96572F5-9B14-41BC-AEFA-5B4D46394F73}"/>
    <cellStyle name="Normal 2 8 10 2 3 2 4" xfId="9747" xr:uid="{AE40D60E-3F02-4E33-9A62-5F69D7FC543E}"/>
    <cellStyle name="Normal 2 8 10 2 3 2 5" xfId="9748" xr:uid="{666D52CD-1E8B-40DD-9D09-0234AC3F1285}"/>
    <cellStyle name="Normal 2 8 10 2 4" xfId="9749" xr:uid="{F95F241E-6AB2-4E22-8301-6F067874E0B3}"/>
    <cellStyle name="Normal 2 8 10 2 5" xfId="9750" xr:uid="{473DB54D-D3E3-429F-A582-7A7880E99306}"/>
    <cellStyle name="Normal 2 8 10 2 6" xfId="9751" xr:uid="{7F0EE444-8928-47AA-8D1B-36B9E228CDEE}"/>
    <cellStyle name="Normal 2 8 10 2 7" xfId="9752" xr:uid="{4C5BB646-5190-4CCD-8D09-809EE3F4E921}"/>
    <cellStyle name="Normal 2 8 10 3" xfId="9753" xr:uid="{8C3F30B5-2D27-4A71-9F70-0EFB48E51D63}"/>
    <cellStyle name="Normal 2 8 10 3 2" xfId="9754" xr:uid="{8DD7CBF6-4F24-4985-9D33-3B1822B57094}"/>
    <cellStyle name="Normal 2 8 10 3 2 2" xfId="9755" xr:uid="{B9BD1971-D9ED-44BB-B23F-785012005D63}"/>
    <cellStyle name="Normal 2 8 10 3 2 2 2" xfId="9756" xr:uid="{F48954F3-133F-4BB5-8F15-8D57F950E856}"/>
    <cellStyle name="Normal 2 8 10 3 2 2 3" xfId="9757" xr:uid="{748E8F12-C4AB-4650-AAA0-874A34DDEF79}"/>
    <cellStyle name="Normal 2 8 10 3 2 2 4" xfId="9758" xr:uid="{CBF084C3-28B7-4D94-A275-007AB0239946}"/>
    <cellStyle name="Normal 2 8 10 3 2 2 5" xfId="9759" xr:uid="{90C71E29-BB2B-411E-A162-565475683E9F}"/>
    <cellStyle name="Normal 2 8 10 3 3" xfId="9760" xr:uid="{9808E88A-07A6-44B3-839D-B465DAD0571F}"/>
    <cellStyle name="Normal 2 8 10 3 4" xfId="9761" xr:uid="{C1353234-281D-4A30-8A7E-DE75BD2813B9}"/>
    <cellStyle name="Normal 2 8 10 3 5" xfId="9762" xr:uid="{68C8AA7B-4FE6-49FA-9762-E0007B8A1FC5}"/>
    <cellStyle name="Normal 2 8 10 3 6" xfId="9763" xr:uid="{250E5128-78D8-4807-ACE7-B58C84B197C0}"/>
    <cellStyle name="Normal 2 8 10 4" xfId="9764" xr:uid="{2BF9F429-3FBB-4DD9-AA68-D97AC9FFB40F}"/>
    <cellStyle name="Normal 2 8 10 4 2" xfId="9765" xr:uid="{BF45E715-6DA5-4B7D-9B5F-3062C42C78CE}"/>
    <cellStyle name="Normal 2 8 10 4 3" xfId="9766" xr:uid="{70910A40-3AFC-4813-B4CA-8B6AD7330384}"/>
    <cellStyle name="Normal 2 8 10 4 4" xfId="9767" xr:uid="{49652EE0-0A3C-4C43-8206-7FCC3ED6BE73}"/>
    <cellStyle name="Normal 2 8 10 4 5" xfId="9768" xr:uid="{9ECDF8C1-F78C-448B-BBB0-3B83746E2159}"/>
    <cellStyle name="Normal 2 8 11" xfId="9769" xr:uid="{1E4338EE-2A36-4EA4-A4C1-B56FD49657DF}"/>
    <cellStyle name="Normal 2 8 11 2" xfId="9770" xr:uid="{B2EEE770-B9D1-46D4-B19B-8FD20C85DD30}"/>
    <cellStyle name="Normal 2 8 11 3" xfId="9771" xr:uid="{C73F02A6-0C6B-49EB-AC93-D4E460776CC9}"/>
    <cellStyle name="Normal 2 8 11 4" xfId="9772" xr:uid="{BC65B6FB-0117-45D4-B945-23D0572D2503}"/>
    <cellStyle name="Normal 2 8 11 5" xfId="9773" xr:uid="{8C8A1C22-518D-4163-8112-FF1B558D0E25}"/>
    <cellStyle name="Normal 2 8 12" xfId="9774" xr:uid="{A1E3AEB9-EF68-429A-A683-1746020E1910}"/>
    <cellStyle name="Normal 2 8 12 2" xfId="9775" xr:uid="{B3DD644A-E938-4B04-A758-CC4BFD0E5A89}"/>
    <cellStyle name="Normal 2 8 12 3" xfId="9776" xr:uid="{F4AE91AA-5749-47AC-99AA-0BE2A13CE80F}"/>
    <cellStyle name="Normal 2 8 12 4" xfId="9777" xr:uid="{96B70D02-0650-4FAD-B977-04A595729EAA}"/>
    <cellStyle name="Normal 2 8 12 5" xfId="9778" xr:uid="{23AD3287-0E9F-49FB-805D-81EB830F9A41}"/>
    <cellStyle name="Normal 2 8 13" xfId="9779" xr:uid="{524AD834-F02C-424E-80FE-B7D3EDD918F9}"/>
    <cellStyle name="Normal 2 8 13 2" xfId="9780" xr:uid="{28171A51-0759-4D3C-9195-0D5285AA8F45}"/>
    <cellStyle name="Normal 2 8 13 2 2" xfId="9781" xr:uid="{EF53988A-0A3A-42C0-8881-A0920B89A523}"/>
    <cellStyle name="Normal 2 8 13 2 2 2" xfId="9782" xr:uid="{6FFD57A0-9071-46BE-B76C-D28D8D4A2D4D}"/>
    <cellStyle name="Normal 2 8 13 2 2 2 2" xfId="9783" xr:uid="{DA6D0112-ABAB-4FC4-A9D1-B824BEE5F03F}"/>
    <cellStyle name="Normal 2 8 13 2 2 2 3" xfId="9784" xr:uid="{9A5448AF-B86B-4A06-AFE3-A6E50D3CD371}"/>
    <cellStyle name="Normal 2 8 13 2 2 2 4" xfId="9785" xr:uid="{93B36861-6EE5-4F66-A5FA-D8483191AFFC}"/>
    <cellStyle name="Normal 2 8 13 2 2 2 5" xfId="9786" xr:uid="{732329DF-FA67-4B7A-983B-F7BBE9EDC5D9}"/>
    <cellStyle name="Normal 2 8 13 2 3" xfId="9787" xr:uid="{20799006-00F8-4FF2-A9DB-34C40E747393}"/>
    <cellStyle name="Normal 2 8 13 2 4" xfId="9788" xr:uid="{5CED6BF2-9982-45E3-870C-23861DAC386E}"/>
    <cellStyle name="Normal 2 8 13 2 5" xfId="9789" xr:uid="{9AEFDC1A-2B25-4355-9C36-1C5DA7BD2263}"/>
    <cellStyle name="Normal 2 8 13 2 6" xfId="9790" xr:uid="{B76C1D70-E452-4AF2-8CEB-D7370575280D}"/>
    <cellStyle name="Normal 2 8 13 3" xfId="9791" xr:uid="{9E61AFCC-F616-4EAF-AA21-6A29498DA387}"/>
    <cellStyle name="Normal 2 8 13 3 2" xfId="9792" xr:uid="{53EED26B-267E-495E-852B-A6E35EB79939}"/>
    <cellStyle name="Normal 2 8 13 3 3" xfId="9793" xr:uid="{48AB4F7E-3924-4723-86E9-B93380DDD4F8}"/>
    <cellStyle name="Normal 2 8 13 3 4" xfId="9794" xr:uid="{A3F7D617-3296-4E78-96D4-AEDD70993E54}"/>
    <cellStyle name="Normal 2 8 13 3 5" xfId="9795" xr:uid="{A6DA2DD1-7CEF-4088-BF45-612A643BA1BC}"/>
    <cellStyle name="Normal 2 8 14" xfId="9796" xr:uid="{BD8CE64C-5EC2-4186-AB0A-7777A79BE08E}"/>
    <cellStyle name="Normal 2 8 14 2" xfId="9797" xr:uid="{4A7BDE4D-EDAC-48B8-8B4B-0171896287EB}"/>
    <cellStyle name="Normal 2 8 14 3" xfId="9798" xr:uid="{B0B3D7EC-B3C3-4E48-8D75-6915B8772980}"/>
    <cellStyle name="Normal 2 8 14 4" xfId="9799" xr:uid="{0F598CA4-DC05-40FC-BF44-9FC91F056784}"/>
    <cellStyle name="Normal 2 8 14 5" xfId="9800" xr:uid="{E435FB3E-2E0B-4CE8-A65C-E1053E394BC0}"/>
    <cellStyle name="Normal 2 8 15" xfId="9801" xr:uid="{AE4B8410-7EE2-4981-9F7B-D6979A60C46A}"/>
    <cellStyle name="Normal 2 8 15 2" xfId="9802" xr:uid="{8B1D791F-F54D-4304-8184-83A5FF73D5C9}"/>
    <cellStyle name="Normal 2 8 15 2 2" xfId="9803" xr:uid="{0A5A5CCE-C83D-472F-A536-68B48B53B0B8}"/>
    <cellStyle name="Normal 2 8 15 2 3" xfId="9804" xr:uid="{9C8E7D4B-5ACA-4D16-A383-F9CF35BA3FDB}"/>
    <cellStyle name="Normal 2 8 15 2 4" xfId="9805" xr:uid="{E318478E-DD0D-40E9-AF04-19ABEE9C9A8C}"/>
    <cellStyle name="Normal 2 8 15 2 5" xfId="9806" xr:uid="{3301405E-5EF5-4C09-82DF-7B4A78A94C3B}"/>
    <cellStyle name="Normal 2 8 16" xfId="9807" xr:uid="{C3E8ACD8-B34F-4BBA-A040-6A29176371C6}"/>
    <cellStyle name="Normal 2 8 16 2" xfId="9808" xr:uid="{9E8ACA03-7607-4E97-A13F-4D960CA943D0}"/>
    <cellStyle name="Normal 2 8 16 3" xfId="9809" xr:uid="{41F20310-4DFB-429E-9660-D9D6CB969E2B}"/>
    <cellStyle name="Normal 2 8 16 4" xfId="9810" xr:uid="{B00175B4-DC62-48F0-B521-A6674ED9667B}"/>
    <cellStyle name="Normal 2 8 16 5" xfId="9811" xr:uid="{2D9059C1-B544-414D-81C0-6AB20BB06DA2}"/>
    <cellStyle name="Normal 2 8 17" xfId="9812" xr:uid="{8A8506DA-A2BE-4BB8-8439-359B4C96F90F}"/>
    <cellStyle name="Normal 2 8 17 2" xfId="9813" xr:uid="{78FA50FA-12B5-4B9A-8A8F-F448B0497C95}"/>
    <cellStyle name="Normal 2 8 17 3" xfId="9814" xr:uid="{E2C26E52-3E59-46FE-8A77-C8D68A46D7D2}"/>
    <cellStyle name="Normal 2 8 17 4" xfId="9815" xr:uid="{BF746D5D-CF9C-47E2-B540-365EC871ED52}"/>
    <cellStyle name="Normal 2 8 17 5" xfId="9816" xr:uid="{34FD1F70-9CE4-40D0-8246-87B2C60DF9AF}"/>
    <cellStyle name="Normal 2 8 18" xfId="9817" xr:uid="{A0A5897F-0FE3-48EE-B37C-38D6D382C816}"/>
    <cellStyle name="Normal 2 8 19" xfId="9818" xr:uid="{311D0EFD-7F47-43B2-A97B-468C6F87CD60}"/>
    <cellStyle name="Normal 2 8 2" xfId="9819" xr:uid="{9605F36D-8BDB-4196-A2D4-4065DFECAA16}"/>
    <cellStyle name="Normal 2 8 2 2" xfId="9820" xr:uid="{F4EB49CC-E836-41BC-A902-1F57F340F84C}"/>
    <cellStyle name="Normal 2 8 2 3" xfId="9821" xr:uid="{46E142FB-3A46-436E-9FE5-7E0D000ABB7A}"/>
    <cellStyle name="Normal 2 8 2 4" xfId="9822" xr:uid="{912B1CC7-C06A-4D44-BC16-60C297EAFA5B}"/>
    <cellStyle name="Normal 2 8 2 5" xfId="9823" xr:uid="{45E57571-7070-413E-9329-60ECAFD0D85A}"/>
    <cellStyle name="Normal 2 8 20" xfId="9824" xr:uid="{D39D2029-D13F-4630-8039-CBE73A64ED07}"/>
    <cellStyle name="Normal 2 8 21" xfId="9825" xr:uid="{648B6B62-DDEC-4477-BC3D-72DA34350B62}"/>
    <cellStyle name="Normal 2 8 3" xfId="9826" xr:uid="{D681119A-4E62-4E66-8C18-AB4814FBC8B7}"/>
    <cellStyle name="Normal 2 8 3 2" xfId="9827" xr:uid="{DA4A4B4E-D6FF-4FED-B7B7-0E3DC513D793}"/>
    <cellStyle name="Normal 2 8 3 2 10" xfId="9828" xr:uid="{F0AA11D0-4D98-4E1B-B777-BAF1F29900CF}"/>
    <cellStyle name="Normal 2 8 3 2 2" xfId="9829" xr:uid="{990E7FF6-C643-49F3-8BDE-4EDB8A2B58F7}"/>
    <cellStyle name="Normal 2 8 3 2 2 2" xfId="9830" xr:uid="{54B1EB00-C1A8-4C28-B23D-6E92B17E1B24}"/>
    <cellStyle name="Normal 2 8 3 2 2 2 2" xfId="9831" xr:uid="{AFFCACFC-DA48-4104-BC6C-A321CA0D2001}"/>
    <cellStyle name="Normal 2 8 3 2 2 2 2 2" xfId="9832" xr:uid="{3FDD2E91-DC31-46E5-A318-F141FD99F48D}"/>
    <cellStyle name="Normal 2 8 3 2 2 2 2 2 2" xfId="9833" xr:uid="{C647D9D7-0E34-45BC-BEBC-D9A995050A8A}"/>
    <cellStyle name="Normal 2 8 3 2 2 2 2 2 2 2" xfId="9834" xr:uid="{2363366A-C485-4E9A-811F-93E3BFFD9694}"/>
    <cellStyle name="Normal 2 8 3 2 2 2 2 2 2 2 2" xfId="9835" xr:uid="{5BA4A5D2-20DB-4358-8289-B0F1074A7938}"/>
    <cellStyle name="Normal 2 8 3 2 2 2 2 2 2 2 2 2" xfId="9836" xr:uid="{0BAD58BF-981D-4C77-8B67-DF80159A5635}"/>
    <cellStyle name="Normal 2 8 3 2 2 2 2 2 2 2 2 2 2" xfId="9837" xr:uid="{E595E02B-9CD3-4237-BA9E-865FD5F11EBF}"/>
    <cellStyle name="Normal 2 8 3 2 2 2 2 2 2 2 2 2 3" xfId="9838" xr:uid="{61983958-261F-44DF-8986-D55469488742}"/>
    <cellStyle name="Normal 2 8 3 2 2 2 2 2 2 2 2 2 4" xfId="9839" xr:uid="{693F8499-6A6B-42B3-83BD-CB4F81A0476F}"/>
    <cellStyle name="Normal 2 8 3 2 2 2 2 2 2 2 2 2 5" xfId="9840" xr:uid="{C7830C99-F10F-4211-954E-4E8F0B56C505}"/>
    <cellStyle name="Normal 2 8 3 2 2 2 2 2 2 2 2 2 6" xfId="9841" xr:uid="{3DE83D68-D482-45F3-BCDC-333680E12136}"/>
    <cellStyle name="Normal 2 8 3 2 2 2 2 2 2 2 3" xfId="9842" xr:uid="{1B4A7374-4396-40E4-81BA-2442CEEAD704}"/>
    <cellStyle name="Normal 2 8 3 2 2 2 2 2 2 2 4" xfId="9843" xr:uid="{FA47685F-5B67-41BA-8425-4E3A3FB20C11}"/>
    <cellStyle name="Normal 2 8 3 2 2 2 2 2 2 2 5" xfId="9844" xr:uid="{4DEC4F41-A739-468C-8494-0FCE9A22D312}"/>
    <cellStyle name="Normal 2 8 3 2 2 2 2 2 2 2 6" xfId="9845" xr:uid="{272712C5-D1EC-4A37-96E3-AA176A7409CC}"/>
    <cellStyle name="Normal 2 8 3 2 2 2 2 2 2 2 7" xfId="9846" xr:uid="{808F40D4-751D-408C-A1A9-29E8318D1F71}"/>
    <cellStyle name="Normal 2 8 3 2 2 2 2 2 2 3" xfId="9847" xr:uid="{58183547-135E-4EA4-8B02-65F8026D46E1}"/>
    <cellStyle name="Normal 2 8 3 2 2 2 2 2 2 3 2" xfId="9848" xr:uid="{B8E85FE1-BDC3-490C-923F-C14079A521AA}"/>
    <cellStyle name="Normal 2 8 3 2 2 2 2 2 2 3 3" xfId="9849" xr:uid="{3459242A-54DA-4372-89F1-42D5BCA6B8DD}"/>
    <cellStyle name="Normal 2 8 3 2 2 2 2 2 2 3 4" xfId="9850" xr:uid="{1B71063D-B0E9-4FD6-A032-ADA43D7E5E8D}"/>
    <cellStyle name="Normal 2 8 3 2 2 2 2 2 2 3 5" xfId="9851" xr:uid="{D7DC52F8-E69D-40D5-BEE1-508C315E01D7}"/>
    <cellStyle name="Normal 2 8 3 2 2 2 2 2 2 3 6" xfId="9852" xr:uid="{5E29A908-4A92-4447-BC8E-FEF7F5992656}"/>
    <cellStyle name="Normal 2 8 3 2 2 2 2 2 3" xfId="9853" xr:uid="{A9E0F335-C473-4C86-97B9-D91E5E859857}"/>
    <cellStyle name="Normal 2 8 3 2 2 2 2 2 3 2" xfId="9854" xr:uid="{2B041953-BA05-4164-B15C-42843DA90FA8}"/>
    <cellStyle name="Normal 2 8 3 2 2 2 2 2 3 2 2" xfId="9855" xr:uid="{673BB35C-9DE8-4873-9643-BD2CB2333518}"/>
    <cellStyle name="Normal 2 8 3 2 2 2 2 2 3 2 3" xfId="9856" xr:uid="{C6FA31AD-F1D2-40AC-B604-42AC3ECD0E34}"/>
    <cellStyle name="Normal 2 8 3 2 2 2 2 2 3 2 4" xfId="9857" xr:uid="{A83BD29F-103D-4307-B974-0E4D7880ACDA}"/>
    <cellStyle name="Normal 2 8 3 2 2 2 2 2 3 2 5" xfId="9858" xr:uid="{1D2A8B20-A739-4EE9-8140-F7CAF397CA1A}"/>
    <cellStyle name="Normal 2 8 3 2 2 2 2 2 3 2 6" xfId="9859" xr:uid="{60995F7C-D3F0-4C07-A649-8EB76DD49307}"/>
    <cellStyle name="Normal 2 8 3 2 2 2 2 2 4" xfId="9860" xr:uid="{FF8E3D02-3AF2-4CD0-9F8D-FB49A74B42AC}"/>
    <cellStyle name="Normal 2 8 3 2 2 2 2 2 5" xfId="9861" xr:uid="{8EE654FB-1EC7-402A-B5AC-4028D1284E32}"/>
    <cellStyle name="Normal 2 8 3 2 2 2 2 2 6" xfId="9862" xr:uid="{665014AC-A272-4656-8C89-E28CDDF0381B}"/>
    <cellStyle name="Normal 2 8 3 2 2 2 2 2 7" xfId="9863" xr:uid="{EB9B0B79-81BE-4FAF-8A70-8436769912C7}"/>
    <cellStyle name="Normal 2 8 3 2 2 2 2 2 8" xfId="9864" xr:uid="{A028D78A-D981-4B94-9CB2-AF5571DD31FD}"/>
    <cellStyle name="Normal 2 8 3 2 2 2 2 3" xfId="9865" xr:uid="{00DACDFC-0ECE-4716-96AB-760491988E6B}"/>
    <cellStyle name="Normal 2 8 3 2 2 2 2 4" xfId="9866" xr:uid="{78156EFC-70CF-4A1F-AFA3-87ADA71A8DB9}"/>
    <cellStyle name="Normal 2 8 3 2 2 2 2 4 2" xfId="9867" xr:uid="{491CD86D-42BF-4126-9B27-22A5FCF2D2C5}"/>
    <cellStyle name="Normal 2 8 3 2 2 2 2 4 2 2" xfId="9868" xr:uid="{FBE69507-5907-4E95-8DCA-E50AB0B7D223}"/>
    <cellStyle name="Normal 2 8 3 2 2 2 2 4 2 2 2" xfId="9869" xr:uid="{FBD35401-0814-4489-B1A6-43AA3C8619EC}"/>
    <cellStyle name="Normal 2 8 3 2 2 2 2 4 2 2 3" xfId="9870" xr:uid="{22D68876-8E81-4C6C-A512-6209FB74EE0F}"/>
    <cellStyle name="Normal 2 8 3 2 2 2 2 4 2 2 4" xfId="9871" xr:uid="{97AC3140-B932-4BCA-AA25-4A251273C0D3}"/>
    <cellStyle name="Normal 2 8 3 2 2 2 2 4 2 2 5" xfId="9872" xr:uid="{C400B7D3-DE83-4F6E-9823-D873D2776D8D}"/>
    <cellStyle name="Normal 2 8 3 2 2 2 2 4 2 2 6" xfId="9873" xr:uid="{F867E386-E2A3-4AE1-9DEE-BC011C80CCCE}"/>
    <cellStyle name="Normal 2 8 3 2 2 2 2 4 3" xfId="9874" xr:uid="{0535BE98-E44B-4D1D-98B8-9F1228B8D4FC}"/>
    <cellStyle name="Normal 2 8 3 2 2 2 2 4 4" xfId="9875" xr:uid="{A086162D-B5F4-4980-8E1F-57298F9CD59A}"/>
    <cellStyle name="Normal 2 8 3 2 2 2 2 4 5" xfId="9876" xr:uid="{B00D2FB4-48A2-4A21-B02E-CD1835EB5DB6}"/>
    <cellStyle name="Normal 2 8 3 2 2 2 2 4 6" xfId="9877" xr:uid="{31E35E12-1639-4F63-905B-8485C13F570C}"/>
    <cellStyle name="Normal 2 8 3 2 2 2 2 4 7" xfId="9878" xr:uid="{39A3A981-82B8-4EE1-BFB1-DDDA112043C0}"/>
    <cellStyle name="Normal 2 8 3 2 2 2 2 5" xfId="9879" xr:uid="{4C2DD8E3-5628-47A4-919A-74CA795CB975}"/>
    <cellStyle name="Normal 2 8 3 2 2 2 2 5 2" xfId="9880" xr:uid="{8F3D6E27-F34B-4B4B-BD2A-0C2F696FD97F}"/>
    <cellStyle name="Normal 2 8 3 2 2 2 2 5 3" xfId="9881" xr:uid="{2457CA22-1C05-4533-8F19-DBA4FA6766C5}"/>
    <cellStyle name="Normal 2 8 3 2 2 2 2 5 4" xfId="9882" xr:uid="{02124190-A06F-4420-B5EE-B035791779D0}"/>
    <cellStyle name="Normal 2 8 3 2 2 2 2 5 5" xfId="9883" xr:uid="{DE4FD2F4-F631-4030-8F6B-AA91367225C9}"/>
    <cellStyle name="Normal 2 8 3 2 2 2 2 5 6" xfId="9884" xr:uid="{A7D2ECED-9A20-4CDC-AA96-325496639AB6}"/>
    <cellStyle name="Normal 2 8 3 2 2 2 3" xfId="9885" xr:uid="{195A2BCB-F5CA-4733-B6FE-236D1040B04E}"/>
    <cellStyle name="Normal 2 8 3 2 2 2 3 2" xfId="9886" xr:uid="{432D1892-AB00-4008-8F8A-3C3910FD926A}"/>
    <cellStyle name="Normal 2 8 3 2 2 2 3 2 2" xfId="9887" xr:uid="{8B1C4327-EFB2-4C49-BB40-A1827E5638A2}"/>
    <cellStyle name="Normal 2 8 3 2 2 2 3 2 2 2" xfId="9888" xr:uid="{3D560D87-578F-4611-B525-857C876B8259}"/>
    <cellStyle name="Normal 2 8 3 2 2 2 3 2 2 2 2" xfId="9889" xr:uid="{3620DCBA-07C6-4F25-98A6-0EF22ED37F97}"/>
    <cellStyle name="Normal 2 8 3 2 2 2 3 2 2 2 2 2" xfId="9890" xr:uid="{A2066775-4F28-4BDC-972A-BF01D982D2D2}"/>
    <cellStyle name="Normal 2 8 3 2 2 2 3 2 2 2 2 2 2" xfId="9891" xr:uid="{3F8715FA-3508-4D6B-8A08-B02E22EC314A}"/>
    <cellStyle name="Normal 2 8 3 2 2 2 3 2 2 2 2 2 3" xfId="9892" xr:uid="{A84EFF51-C3A5-4287-B0C9-49B8E7119153}"/>
    <cellStyle name="Normal 2 8 3 2 2 2 3 2 2 2 2 2 4" xfId="9893" xr:uid="{07AB8791-CD52-45EF-9259-A795393C209D}"/>
    <cellStyle name="Normal 2 8 3 2 2 2 3 2 2 2 2 2 5" xfId="9894" xr:uid="{F008C608-0AF7-49D1-8E44-4BB58690AB7B}"/>
    <cellStyle name="Normal 2 8 3 2 2 2 3 2 2 2 3" xfId="9895" xr:uid="{E60B2FA9-9BDE-4226-BADB-C8F26E27EF29}"/>
    <cellStyle name="Normal 2 8 3 2 2 2 3 2 2 2 4" xfId="9896" xr:uid="{E7F7BA61-F220-4AF9-AE56-F0386E99BD73}"/>
    <cellStyle name="Normal 2 8 3 2 2 2 3 2 2 2 5" xfId="9897" xr:uid="{4978055E-FD2B-4E0B-96A0-E55F3CCD47F6}"/>
    <cellStyle name="Normal 2 8 3 2 2 2 3 2 2 2 6" xfId="9898" xr:uid="{64478F7A-C229-48FE-99B7-BD9BA285EB66}"/>
    <cellStyle name="Normal 2 8 3 2 2 2 3 2 2 3" xfId="9899" xr:uid="{F6DA2C88-0D57-4586-8868-1E1B260BE21A}"/>
    <cellStyle name="Normal 2 8 3 2 2 2 3 2 2 3 2" xfId="9900" xr:uid="{C23B1D1F-B2E4-43EC-8AFE-384888714B3A}"/>
    <cellStyle name="Normal 2 8 3 2 2 2 3 2 2 3 3" xfId="9901" xr:uid="{A82891F5-D207-422B-9748-059159648D0F}"/>
    <cellStyle name="Normal 2 8 3 2 2 2 3 2 2 3 4" xfId="9902" xr:uid="{90D0817A-AA8E-41A4-BDAD-7436A126075D}"/>
    <cellStyle name="Normal 2 8 3 2 2 2 3 2 2 3 5" xfId="9903" xr:uid="{DD2CC19C-0917-4AF3-9C91-294543470E89}"/>
    <cellStyle name="Normal 2 8 3 2 2 2 3 2 3" xfId="9904" xr:uid="{243A590F-8606-4EA6-8D91-E19E980189DA}"/>
    <cellStyle name="Normal 2 8 3 2 2 2 3 2 3 2" xfId="9905" xr:uid="{B5480552-32DB-462A-AF94-248F212EDD2F}"/>
    <cellStyle name="Normal 2 8 3 2 2 2 3 2 3 2 2" xfId="9906" xr:uid="{5781ED77-07E8-4862-BF96-9CB4287CC346}"/>
    <cellStyle name="Normal 2 8 3 2 2 2 3 2 3 2 3" xfId="9907" xr:uid="{E69A892B-C88A-470A-B9BB-8698CCAD80B9}"/>
    <cellStyle name="Normal 2 8 3 2 2 2 3 2 3 2 4" xfId="9908" xr:uid="{F9BF33CC-2B1C-43E3-B95F-1C369ACF9757}"/>
    <cellStyle name="Normal 2 8 3 2 2 2 3 2 3 2 5" xfId="9909" xr:uid="{DD3F9646-4A42-446E-87CB-CC2F9D2D467F}"/>
    <cellStyle name="Normal 2 8 3 2 2 2 3 2 4" xfId="9910" xr:uid="{6A465C49-DA1F-4435-ABE8-077A066BD582}"/>
    <cellStyle name="Normal 2 8 3 2 2 2 3 2 5" xfId="9911" xr:uid="{9BC82F68-4921-4D08-BDF5-41EB5133BE3C}"/>
    <cellStyle name="Normal 2 8 3 2 2 2 3 2 6" xfId="9912" xr:uid="{F59650AC-CAAA-445C-8729-C9EE74552599}"/>
    <cellStyle name="Normal 2 8 3 2 2 2 3 2 7" xfId="9913" xr:uid="{EFC90CEB-1720-4017-B6F2-E06A615D49BB}"/>
    <cellStyle name="Normal 2 8 3 2 2 2 3 3" xfId="9914" xr:uid="{2AFA5321-41B9-4E0B-ABFA-DD846ED46801}"/>
    <cellStyle name="Normal 2 8 3 2 2 2 3 3 2" xfId="9915" xr:uid="{F0505005-8D12-4DB5-851D-5CA0977EDACC}"/>
    <cellStyle name="Normal 2 8 3 2 2 2 3 3 2 2" xfId="9916" xr:uid="{2062F5B5-CD07-43CA-B51B-F527E8F97DD4}"/>
    <cellStyle name="Normal 2 8 3 2 2 2 3 3 2 2 2" xfId="9917" xr:uid="{F9940546-E1E8-40B3-A67F-C0F510761963}"/>
    <cellStyle name="Normal 2 8 3 2 2 2 3 3 2 2 3" xfId="9918" xr:uid="{7B5ABF1B-124C-454A-91A1-943CB26DF0C8}"/>
    <cellStyle name="Normal 2 8 3 2 2 2 3 3 2 2 4" xfId="9919" xr:uid="{559505AA-BD8E-4424-868F-92F0725DBC8E}"/>
    <cellStyle name="Normal 2 8 3 2 2 2 3 3 2 2 5" xfId="9920" xr:uid="{2092F786-4229-4123-8E65-0AB1AC648511}"/>
    <cellStyle name="Normal 2 8 3 2 2 2 3 3 3" xfId="9921" xr:uid="{B911B037-6FA5-4B62-88A0-EAD62E889609}"/>
    <cellStyle name="Normal 2 8 3 2 2 2 3 3 4" xfId="9922" xr:uid="{62E61100-FC94-4DAF-ABB7-43C8A8360970}"/>
    <cellStyle name="Normal 2 8 3 2 2 2 3 3 5" xfId="9923" xr:uid="{C2158084-9B79-4CB1-9D85-F3FB635097E4}"/>
    <cellStyle name="Normal 2 8 3 2 2 2 3 3 6" xfId="9924" xr:uid="{E2DC9C5D-2478-4CCC-96E5-FA721E9DBC1B}"/>
    <cellStyle name="Normal 2 8 3 2 2 2 3 4" xfId="9925" xr:uid="{31AE6C3A-FF0B-40B9-9552-F15AD796DBB9}"/>
    <cellStyle name="Normal 2 8 3 2 2 2 3 4 2" xfId="9926" xr:uid="{CED20163-A15B-4322-A2D3-540EC8487169}"/>
    <cellStyle name="Normal 2 8 3 2 2 2 3 4 3" xfId="9927" xr:uid="{D93BB67A-1C52-403E-AD09-EFD0945DAFAF}"/>
    <cellStyle name="Normal 2 8 3 2 2 2 3 4 4" xfId="9928" xr:uid="{CA87721D-5DAF-4BAE-83BC-13932F608C1E}"/>
    <cellStyle name="Normal 2 8 3 2 2 2 3 4 5" xfId="9929" xr:uid="{4248DBF8-1E8E-4793-9555-E9D6B7C2D155}"/>
    <cellStyle name="Normal 2 8 3 2 2 2 4" xfId="9930" xr:uid="{965C872E-6F29-4BDC-BE38-24168FCE3214}"/>
    <cellStyle name="Normal 2 8 3 2 2 2 4 2" xfId="9931" xr:uid="{6EBEB3B1-6231-4435-9BE5-2ABF53D85712}"/>
    <cellStyle name="Normal 2 8 3 2 2 2 4 2 2" xfId="9932" xr:uid="{70960FBB-0DB6-466E-A59E-727FF15FA9CE}"/>
    <cellStyle name="Normal 2 8 3 2 2 2 4 2 2 2" xfId="9933" xr:uid="{9B4AA4F6-2B8D-487C-8913-AA4CAFA3ECF7}"/>
    <cellStyle name="Normal 2 8 3 2 2 2 4 2 2 2 2" xfId="9934" xr:uid="{77F42129-822E-4941-A9CD-0E93BE30B09F}"/>
    <cellStyle name="Normal 2 8 3 2 2 2 4 2 2 2 3" xfId="9935" xr:uid="{DD985C2D-FAFC-4A0B-8AD9-EED683916E96}"/>
    <cellStyle name="Normal 2 8 3 2 2 2 4 2 2 2 4" xfId="9936" xr:uid="{D905ADA2-D282-4736-B105-EB33063B49DE}"/>
    <cellStyle name="Normal 2 8 3 2 2 2 4 2 2 2 5" xfId="9937" xr:uid="{D2571D03-05F6-4513-AE9F-3868DEAE5720}"/>
    <cellStyle name="Normal 2 8 3 2 2 2 4 2 3" xfId="9938" xr:uid="{FE820DFD-846A-4E2B-9AD1-F82422415530}"/>
    <cellStyle name="Normal 2 8 3 2 2 2 4 2 4" xfId="9939" xr:uid="{8DF97068-763B-4D72-A648-AB4E34E04E73}"/>
    <cellStyle name="Normal 2 8 3 2 2 2 4 2 5" xfId="9940" xr:uid="{435B7F59-AC87-4F1A-A2F7-877E5FDEBC55}"/>
    <cellStyle name="Normal 2 8 3 2 2 2 4 2 6" xfId="9941" xr:uid="{BA86CE18-AF56-4378-990E-AD7E0533FC3A}"/>
    <cellStyle name="Normal 2 8 3 2 2 2 4 3" xfId="9942" xr:uid="{55696171-47BB-4AE7-8F49-D3520E3E2240}"/>
    <cellStyle name="Normal 2 8 3 2 2 2 4 3 2" xfId="9943" xr:uid="{8C10B03E-E164-4231-A3A5-11AFF1A9C4C2}"/>
    <cellStyle name="Normal 2 8 3 2 2 2 4 3 3" xfId="9944" xr:uid="{73E159D3-DACD-49C1-B321-0FB3AE65414F}"/>
    <cellStyle name="Normal 2 8 3 2 2 2 4 3 4" xfId="9945" xr:uid="{413EC66B-49B6-449A-859B-29901FDBC649}"/>
    <cellStyle name="Normal 2 8 3 2 2 2 4 3 5" xfId="9946" xr:uid="{876B4948-F59E-474A-A395-F95A97307E2B}"/>
    <cellStyle name="Normal 2 8 3 2 2 2 5" xfId="9947" xr:uid="{11515991-4663-449C-AF0B-2C8A3FFD7C82}"/>
    <cellStyle name="Normal 2 8 3 2 2 2 5 2" xfId="9948" xr:uid="{0D91DCE1-DFB7-4B06-831D-6B3D57E7BD61}"/>
    <cellStyle name="Normal 2 8 3 2 2 2 5 2 2" xfId="9949" xr:uid="{F6314717-1B5D-422E-84FE-753E0751AD4D}"/>
    <cellStyle name="Normal 2 8 3 2 2 2 5 2 3" xfId="9950" xr:uid="{6B863A80-CE44-46E7-8EF0-B023507D39B6}"/>
    <cellStyle name="Normal 2 8 3 2 2 2 5 2 4" xfId="9951" xr:uid="{176BA41F-96C8-4CB5-910A-9C3E61D5DB73}"/>
    <cellStyle name="Normal 2 8 3 2 2 2 5 2 5" xfId="9952" xr:uid="{D71FF18B-32D4-45B8-BC75-36E47DCE13A2}"/>
    <cellStyle name="Normal 2 8 3 2 2 2 6" xfId="9953" xr:uid="{25ED9A4B-A579-41F8-9A77-C16ED56CC2A3}"/>
    <cellStyle name="Normal 2 8 3 2 2 2 7" xfId="9954" xr:uid="{D2970752-C0D2-496D-A6F5-C2650C8BF623}"/>
    <cellStyle name="Normal 2 8 3 2 2 2 8" xfId="9955" xr:uid="{5E60621D-4DFB-483E-8E6C-9573B91AF8EF}"/>
    <cellStyle name="Normal 2 8 3 2 2 2 9" xfId="9956" xr:uid="{71C3A258-4BBD-4427-B897-914D658BCFF7}"/>
    <cellStyle name="Normal 2 8 3 2 2 3" xfId="9957" xr:uid="{9863268F-0D98-4049-87F8-3C7FFFFCDF59}"/>
    <cellStyle name="Normal 2 8 3 2 2 3 2" xfId="9958" xr:uid="{95045B87-A874-4AEE-99C7-80406FC3590E}"/>
    <cellStyle name="Normal 2 8 3 2 2 3 2 2" xfId="9959" xr:uid="{5C9560AC-C053-4DD7-AF16-EE9C04E99190}"/>
    <cellStyle name="Normal 2 8 3 2 2 3 2 2 2" xfId="9960" xr:uid="{4B1F50B3-771E-44A4-B4D5-F3F4DCBD0D67}"/>
    <cellStyle name="Normal 2 8 3 2 2 3 2 2 2 2" xfId="9961" xr:uid="{52C8F072-4576-4894-8984-F58D1B2BB174}"/>
    <cellStyle name="Normal 2 8 3 2 2 3 2 2 2 2 2" xfId="9962" xr:uid="{C863405F-2B84-4797-B07E-96C49249FDB9}"/>
    <cellStyle name="Normal 2 8 3 2 2 3 2 2 2 2 3" xfId="9963" xr:uid="{61493E74-1D4E-46DB-836A-D840FF788150}"/>
    <cellStyle name="Normal 2 8 3 2 2 3 2 2 2 2 4" xfId="9964" xr:uid="{02A7563B-FE06-45F3-98E3-EE9FC0F6B19D}"/>
    <cellStyle name="Normal 2 8 3 2 2 3 2 2 2 2 5" xfId="9965" xr:uid="{279CEBE2-647E-41BF-9A44-C7B5D5B73650}"/>
    <cellStyle name="Normal 2 8 3 2 2 3 2 2 2 2 6" xfId="9966" xr:uid="{726D6426-45BF-4146-BD41-A2F43CA3D00C}"/>
    <cellStyle name="Normal 2 8 3 2 2 3 2 2 3" xfId="9967" xr:uid="{35A5568B-B9B6-491A-9579-F6F00B7241DF}"/>
    <cellStyle name="Normal 2 8 3 2 2 3 2 2 4" xfId="9968" xr:uid="{E92B789D-E7C9-4CC0-9C11-9125B66A0B5A}"/>
    <cellStyle name="Normal 2 8 3 2 2 3 2 2 5" xfId="9969" xr:uid="{F69C5436-00EC-4525-8B03-164C73A9F1CB}"/>
    <cellStyle name="Normal 2 8 3 2 2 3 2 2 6" xfId="9970" xr:uid="{F0E98A60-A25C-4865-9500-5646811C47AC}"/>
    <cellStyle name="Normal 2 8 3 2 2 3 2 2 7" xfId="9971" xr:uid="{2BE4D851-6F7F-4F6A-BE1B-C9178A6FB1A7}"/>
    <cellStyle name="Normal 2 8 3 2 2 3 2 3" xfId="9972" xr:uid="{9DBACEA1-07FA-4F3A-8FCA-BEF0090711BF}"/>
    <cellStyle name="Normal 2 8 3 2 2 3 2 3 2" xfId="9973" xr:uid="{2C8C4D87-CA07-4C6D-9EF9-4F769AAE26E6}"/>
    <cellStyle name="Normal 2 8 3 2 2 3 2 3 3" xfId="9974" xr:uid="{D53FF79B-73EC-4B1C-8BD9-808F9C43507B}"/>
    <cellStyle name="Normal 2 8 3 2 2 3 2 3 4" xfId="9975" xr:uid="{8A244B7E-BF8B-4C9B-9583-17D8DAD317BB}"/>
    <cellStyle name="Normal 2 8 3 2 2 3 2 3 5" xfId="9976" xr:uid="{41C477B6-D671-4177-9FAC-39CB7DA4D69E}"/>
    <cellStyle name="Normal 2 8 3 2 2 3 2 3 6" xfId="9977" xr:uid="{0672550A-A1A4-420A-88B7-34506B316074}"/>
    <cellStyle name="Normal 2 8 3 2 2 3 3" xfId="9978" xr:uid="{9080DF02-59FD-4D81-A5D3-890AA0BB75A0}"/>
    <cellStyle name="Normal 2 8 3 2 2 3 3 2" xfId="9979" xr:uid="{3EEE8553-68F6-4B2B-BF08-6E3E417F3FB5}"/>
    <cellStyle name="Normal 2 8 3 2 2 3 3 2 2" xfId="9980" xr:uid="{C774E344-17A3-4493-B7D1-888D08FD0A12}"/>
    <cellStyle name="Normal 2 8 3 2 2 3 3 2 3" xfId="9981" xr:uid="{00C185D8-AB30-412A-B093-CD28916670F8}"/>
    <cellStyle name="Normal 2 8 3 2 2 3 3 2 4" xfId="9982" xr:uid="{BB72BC77-DA32-4A3D-99C9-4E0F2F4A85D0}"/>
    <cellStyle name="Normal 2 8 3 2 2 3 3 2 5" xfId="9983" xr:uid="{6DC70F35-48A6-426A-96A6-689942A008B8}"/>
    <cellStyle name="Normal 2 8 3 2 2 3 3 2 6" xfId="9984" xr:uid="{78D6409C-9BD2-4733-BC91-344F32F5BEC6}"/>
    <cellStyle name="Normal 2 8 3 2 2 3 4" xfId="9985" xr:uid="{EED8E211-11A2-4C20-BE2E-BB7DDC4779BE}"/>
    <cellStyle name="Normal 2 8 3 2 2 3 5" xfId="9986" xr:uid="{5A1EFF4B-6CDE-4331-8DDC-075E69C4B746}"/>
    <cellStyle name="Normal 2 8 3 2 2 3 6" xfId="9987" xr:uid="{9B776E2B-A4D1-4EE0-A578-E4987E584B27}"/>
    <cellStyle name="Normal 2 8 3 2 2 3 7" xfId="9988" xr:uid="{415ED5A2-ABBA-4A9E-94A4-AA389D978BE2}"/>
    <cellStyle name="Normal 2 8 3 2 2 3 8" xfId="9989" xr:uid="{A35816E5-EEAD-487E-ADF4-C2F63D736C1C}"/>
    <cellStyle name="Normal 2 8 3 2 2 4" xfId="9990" xr:uid="{E16C5B25-A14A-4509-AD72-7FBBEDAF1281}"/>
    <cellStyle name="Normal 2 8 3 2 2 5" xfId="9991" xr:uid="{63A1CB46-5654-45A0-A69B-6F0E1AADDFB4}"/>
    <cellStyle name="Normal 2 8 3 2 2 5 2" xfId="9992" xr:uid="{5404C38C-253E-4019-B020-2EC278D7B302}"/>
    <cellStyle name="Normal 2 8 3 2 2 5 2 2" xfId="9993" xr:uid="{369794EE-1733-42CA-965E-F3BD6AEA5931}"/>
    <cellStyle name="Normal 2 8 3 2 2 5 2 2 2" xfId="9994" xr:uid="{4C2F7AAB-1D6F-402B-9C08-F2D771968D4A}"/>
    <cellStyle name="Normal 2 8 3 2 2 5 2 2 3" xfId="9995" xr:uid="{8C54ABD2-8668-4B3D-A37B-94CC1701E479}"/>
    <cellStyle name="Normal 2 8 3 2 2 5 2 2 4" xfId="9996" xr:uid="{0BC4DBFE-395A-43D5-9B04-752FB5BC9119}"/>
    <cellStyle name="Normal 2 8 3 2 2 5 2 2 5" xfId="9997" xr:uid="{721922A9-0EEC-4E69-9EC3-C026426ED129}"/>
    <cellStyle name="Normal 2 8 3 2 2 5 2 2 6" xfId="9998" xr:uid="{72B1CE39-65F2-4C0B-83AA-5114BC5AFAFA}"/>
    <cellStyle name="Normal 2 8 3 2 2 5 3" xfId="9999" xr:uid="{4CA01AB6-0920-45A1-820F-FD790D947207}"/>
    <cellStyle name="Normal 2 8 3 2 2 5 4" xfId="10000" xr:uid="{4428B15E-D867-4A1A-8E6D-5B3F971D4D40}"/>
    <cellStyle name="Normal 2 8 3 2 2 5 5" xfId="10001" xr:uid="{27A24CD0-3D19-4E4F-8C43-6F7BA734A7D1}"/>
    <cellStyle name="Normal 2 8 3 2 2 5 6" xfId="10002" xr:uid="{6F91454B-2F48-4F7E-804B-9A28A53DE2E4}"/>
    <cellStyle name="Normal 2 8 3 2 2 5 7" xfId="10003" xr:uid="{7639D9FB-43F1-4945-A8D6-16A510755516}"/>
    <cellStyle name="Normal 2 8 3 2 2 6" xfId="10004" xr:uid="{947DDD60-AE5A-48E8-839E-FB4652D4378F}"/>
    <cellStyle name="Normal 2 8 3 2 2 6 2" xfId="10005" xr:uid="{67A97DEE-C29F-476F-A2C5-F6D1EBB1A87E}"/>
    <cellStyle name="Normal 2 8 3 2 2 6 3" xfId="10006" xr:uid="{7A3C3936-F642-4636-A7DC-884CD13936BA}"/>
    <cellStyle name="Normal 2 8 3 2 2 6 4" xfId="10007" xr:uid="{0D9DAC56-B032-4DBA-9224-CDBE6580F7E2}"/>
    <cellStyle name="Normal 2 8 3 2 2 6 5" xfId="10008" xr:uid="{5F801AE1-B0AB-4AB9-B1C3-103BFC5CCE97}"/>
    <cellStyle name="Normal 2 8 3 2 2 6 6" xfId="10009" xr:uid="{071C3931-D8D2-434D-862C-E710A71DB6AD}"/>
    <cellStyle name="Normal 2 8 3 2 3" xfId="10010" xr:uid="{3DF3872C-232C-45EA-B2C3-D44CA8737704}"/>
    <cellStyle name="Normal 2 8 3 2 3 2" xfId="10011" xr:uid="{35E4AC63-C19B-4D45-9718-6702E5334257}"/>
    <cellStyle name="Normal 2 8 3 2 3 2 2" xfId="10012" xr:uid="{2037915F-B154-47B5-82C9-2468C0A7695D}"/>
    <cellStyle name="Normal 2 8 3 2 3 2 2 2" xfId="10013" xr:uid="{E996CF14-2695-4323-B362-2BDE03723F3E}"/>
    <cellStyle name="Normal 2 8 3 2 3 2 2 2 2" xfId="10014" xr:uid="{9EFF6337-E5B7-47BD-835B-4DB055D64557}"/>
    <cellStyle name="Normal 2 8 3 2 3 2 2 2 2 2" xfId="10015" xr:uid="{14399993-2B8F-464F-83AC-594AFBB61978}"/>
    <cellStyle name="Normal 2 8 3 2 3 2 2 2 2 2 2" xfId="10016" xr:uid="{F6358D29-60CB-4DAD-8971-D897D5FA2541}"/>
    <cellStyle name="Normal 2 8 3 2 3 2 2 2 2 2 3" xfId="10017" xr:uid="{8F83BB8A-78B5-48C0-BCD2-A903593BC3D1}"/>
    <cellStyle name="Normal 2 8 3 2 3 2 2 2 2 2 4" xfId="10018" xr:uid="{F941CD61-9B5C-42F3-8D68-31835520932A}"/>
    <cellStyle name="Normal 2 8 3 2 3 2 2 2 2 2 5" xfId="10019" xr:uid="{3C321EC6-9ABB-481B-8B9F-8BE4FFF7308C}"/>
    <cellStyle name="Normal 2 8 3 2 3 2 2 2 2 2 6" xfId="10020" xr:uid="{89093307-3D60-43C7-9FCE-F9A05D54AA8A}"/>
    <cellStyle name="Normal 2 8 3 2 3 2 2 2 3" xfId="10021" xr:uid="{C98C9621-DE5B-4D6A-8B9D-BED2A0EF273E}"/>
    <cellStyle name="Normal 2 8 3 2 3 2 2 2 4" xfId="10022" xr:uid="{BDAE1C3A-1485-414B-BF22-1CF86F222C51}"/>
    <cellStyle name="Normal 2 8 3 2 3 2 2 2 5" xfId="10023" xr:uid="{1EAEA9C9-70E3-42BA-A440-6D98E84E9F12}"/>
    <cellStyle name="Normal 2 8 3 2 3 2 2 2 6" xfId="10024" xr:uid="{DDCF955E-998E-4D61-B4DD-75F092630531}"/>
    <cellStyle name="Normal 2 8 3 2 3 2 2 2 7" xfId="10025" xr:uid="{C6C2CE11-A258-4436-8166-A2BD5A1852A0}"/>
    <cellStyle name="Normal 2 8 3 2 3 2 2 3" xfId="10026" xr:uid="{1B7DB210-6BC8-40A6-BD69-142E5CB92922}"/>
    <cellStyle name="Normal 2 8 3 2 3 2 2 3 2" xfId="10027" xr:uid="{B5B5F4A8-1A47-4A78-B7A0-7C52B29B370D}"/>
    <cellStyle name="Normal 2 8 3 2 3 2 2 3 3" xfId="10028" xr:uid="{6FAEDE1D-30D7-47DA-AA64-9B2909267840}"/>
    <cellStyle name="Normal 2 8 3 2 3 2 2 3 4" xfId="10029" xr:uid="{3C83DE35-4DBC-432B-8B4D-00047B6581EC}"/>
    <cellStyle name="Normal 2 8 3 2 3 2 2 3 5" xfId="10030" xr:uid="{45C4C055-4341-4148-89C7-A3622F5BD5D8}"/>
    <cellStyle name="Normal 2 8 3 2 3 2 2 3 6" xfId="10031" xr:uid="{D62E12F6-1792-4F1D-8C4A-9E536A45959F}"/>
    <cellStyle name="Normal 2 8 3 2 3 2 3" xfId="10032" xr:uid="{843B5B40-D63B-4651-BF79-83E9F5DAFE67}"/>
    <cellStyle name="Normal 2 8 3 2 3 2 3 2" xfId="10033" xr:uid="{30A609C2-C77E-47A5-B84B-C2BFAA0FAAD4}"/>
    <cellStyle name="Normal 2 8 3 2 3 2 3 2 2" xfId="10034" xr:uid="{00E0D336-2F96-4147-8165-84A003D385CC}"/>
    <cellStyle name="Normal 2 8 3 2 3 2 3 2 3" xfId="10035" xr:uid="{829EF81C-0ED1-437E-B956-B7CEFAA75BCB}"/>
    <cellStyle name="Normal 2 8 3 2 3 2 3 2 4" xfId="10036" xr:uid="{9DF20EF3-98E0-44AA-8DE0-1F667C99E6CB}"/>
    <cellStyle name="Normal 2 8 3 2 3 2 3 2 5" xfId="10037" xr:uid="{23A539E6-9A91-4ABE-8A7B-85235B7230BA}"/>
    <cellStyle name="Normal 2 8 3 2 3 2 3 2 6" xfId="10038" xr:uid="{5ABD3C24-C1FE-46CB-BC64-44D48ED72A05}"/>
    <cellStyle name="Normal 2 8 3 2 3 2 4" xfId="10039" xr:uid="{6D4A8A12-DDA5-4A19-8CE6-6D45BE5C4D4F}"/>
    <cellStyle name="Normal 2 8 3 2 3 2 5" xfId="10040" xr:uid="{B1E041A5-60E0-4A2E-9825-D2F5375EC215}"/>
    <cellStyle name="Normal 2 8 3 2 3 2 6" xfId="10041" xr:uid="{497A7FFE-6C38-44D6-BDF8-33D15596F566}"/>
    <cellStyle name="Normal 2 8 3 2 3 2 7" xfId="10042" xr:uid="{6C8D7921-2C84-4850-8518-30A98A49E46D}"/>
    <cellStyle name="Normal 2 8 3 2 3 2 8" xfId="10043" xr:uid="{67195CEE-1F9D-4980-84FC-DD0D0FD55748}"/>
    <cellStyle name="Normal 2 8 3 2 3 3" xfId="10044" xr:uid="{F4D8A791-388A-40EF-B2EB-A238D5C8DE0D}"/>
    <cellStyle name="Normal 2 8 3 2 3 4" xfId="10045" xr:uid="{84131357-B62A-4943-BE96-67A101DFFB85}"/>
    <cellStyle name="Normal 2 8 3 2 3 4 2" xfId="10046" xr:uid="{A2F55813-557D-4D9A-BFDD-9474CCAB7EAB}"/>
    <cellStyle name="Normal 2 8 3 2 3 4 2 2" xfId="10047" xr:uid="{92138CB3-9622-40E7-81E2-F88CBDBA59E6}"/>
    <cellStyle name="Normal 2 8 3 2 3 4 2 2 2" xfId="10048" xr:uid="{75353743-8135-403C-9E77-1C1608900030}"/>
    <cellStyle name="Normal 2 8 3 2 3 4 2 2 3" xfId="10049" xr:uid="{B38B704C-2AFF-49B6-B2B7-CFBACC842347}"/>
    <cellStyle name="Normal 2 8 3 2 3 4 2 2 4" xfId="10050" xr:uid="{FBA03002-55F8-48C7-9F42-BF90520AD5DA}"/>
    <cellStyle name="Normal 2 8 3 2 3 4 2 2 5" xfId="10051" xr:uid="{89C0848F-6E47-4062-8D61-688A0F9A1096}"/>
    <cellStyle name="Normal 2 8 3 2 3 4 2 2 6" xfId="10052" xr:uid="{FDDDFA99-9255-4D86-9882-0BEEC414847D}"/>
    <cellStyle name="Normal 2 8 3 2 3 4 3" xfId="10053" xr:uid="{F11F4852-360B-4782-A644-00CC1536453B}"/>
    <cellStyle name="Normal 2 8 3 2 3 4 4" xfId="10054" xr:uid="{FDA55DF8-B047-4159-A2D5-B4DB75A4D8F9}"/>
    <cellStyle name="Normal 2 8 3 2 3 4 5" xfId="10055" xr:uid="{E5957509-E65A-4868-93EA-92F75F8A68EE}"/>
    <cellStyle name="Normal 2 8 3 2 3 4 6" xfId="10056" xr:uid="{26B9FF16-408B-4AB9-B841-BD6B39997273}"/>
    <cellStyle name="Normal 2 8 3 2 3 4 7" xfId="10057" xr:uid="{86F8B37A-44B3-4438-B714-4E88A91B02AC}"/>
    <cellStyle name="Normal 2 8 3 2 3 5" xfId="10058" xr:uid="{36A9B4C2-1707-4F0D-8EA4-1B1296AE8370}"/>
    <cellStyle name="Normal 2 8 3 2 3 5 2" xfId="10059" xr:uid="{4A34C4F9-1B44-44FA-B8EA-EFD8757D00FD}"/>
    <cellStyle name="Normal 2 8 3 2 3 5 3" xfId="10060" xr:uid="{F49E66EE-9128-42AC-9A81-894FA7EB44BA}"/>
    <cellStyle name="Normal 2 8 3 2 3 5 4" xfId="10061" xr:uid="{0A74728B-A226-4192-8CA9-460D7C660E66}"/>
    <cellStyle name="Normal 2 8 3 2 3 5 5" xfId="10062" xr:uid="{1CA75055-CE03-4515-9315-ABD4EC78A3E8}"/>
    <cellStyle name="Normal 2 8 3 2 3 5 6" xfId="10063" xr:uid="{3160964D-385B-4244-8E11-5A863C11127B}"/>
    <cellStyle name="Normal 2 8 3 2 4" xfId="10064" xr:uid="{F645EC9B-A13A-4879-BC40-A2D7A17CC910}"/>
    <cellStyle name="Normal 2 8 3 2 4 2" xfId="10065" xr:uid="{7A049EE3-30CC-404F-B6C7-27967F0CF689}"/>
    <cellStyle name="Normal 2 8 3 2 4 2 2" xfId="10066" xr:uid="{71737043-9C8A-4A14-8DC2-2EFD49FC4887}"/>
    <cellStyle name="Normal 2 8 3 2 4 2 2 2" xfId="10067" xr:uid="{D96C5280-F412-425B-88BB-FE0AF73DF178}"/>
    <cellStyle name="Normal 2 8 3 2 4 2 2 2 2" xfId="10068" xr:uid="{13D11FCC-FD76-4528-9B90-575952B967C0}"/>
    <cellStyle name="Normal 2 8 3 2 4 2 2 2 2 2" xfId="10069" xr:uid="{49FA2362-D037-456B-B4C6-79F559830B61}"/>
    <cellStyle name="Normal 2 8 3 2 4 2 2 2 2 2 2" xfId="10070" xr:uid="{6E43B60D-09A3-4788-B334-F889FD57199E}"/>
    <cellStyle name="Normal 2 8 3 2 4 2 2 2 2 2 3" xfId="10071" xr:uid="{64DE3895-C191-430E-BFBF-BEAE26F200B0}"/>
    <cellStyle name="Normal 2 8 3 2 4 2 2 2 2 2 4" xfId="10072" xr:uid="{8EFFCA39-A61E-434D-8ED3-7EBE73C76D56}"/>
    <cellStyle name="Normal 2 8 3 2 4 2 2 2 2 2 5" xfId="10073" xr:uid="{12C4F5A1-DE88-4D99-B958-0DD858A9C6BF}"/>
    <cellStyle name="Normal 2 8 3 2 4 2 2 2 3" xfId="10074" xr:uid="{43D6F6B3-0A50-417A-BF84-C06255811409}"/>
    <cellStyle name="Normal 2 8 3 2 4 2 2 2 4" xfId="10075" xr:uid="{20247D49-9FBA-40E6-AFA9-D4D802705EF6}"/>
    <cellStyle name="Normal 2 8 3 2 4 2 2 2 5" xfId="10076" xr:uid="{FD8F7713-6265-48B8-9677-DBC769E7146C}"/>
    <cellStyle name="Normal 2 8 3 2 4 2 2 2 6" xfId="10077" xr:uid="{279F20BE-EBB2-4E37-AC5A-FAC3D8DDEACE}"/>
    <cellStyle name="Normal 2 8 3 2 4 2 2 3" xfId="10078" xr:uid="{3CAAB6DF-AB52-4777-B309-F82E20D62780}"/>
    <cellStyle name="Normal 2 8 3 2 4 2 2 3 2" xfId="10079" xr:uid="{EB53D158-462A-4514-9FC3-C57FB46A0D76}"/>
    <cellStyle name="Normal 2 8 3 2 4 2 2 3 3" xfId="10080" xr:uid="{E34560F6-9FCE-4B5A-B7FD-AB8D54C35A5B}"/>
    <cellStyle name="Normal 2 8 3 2 4 2 2 3 4" xfId="10081" xr:uid="{31E94A14-109C-4AE0-8588-5A1E571E5372}"/>
    <cellStyle name="Normal 2 8 3 2 4 2 2 3 5" xfId="10082" xr:uid="{DDA9EF72-4BCB-4713-B25B-687CFDB29E7B}"/>
    <cellStyle name="Normal 2 8 3 2 4 2 3" xfId="10083" xr:uid="{1CDC172C-B9DF-409E-A24C-2F15C36EFD4C}"/>
    <cellStyle name="Normal 2 8 3 2 4 2 3 2" xfId="10084" xr:uid="{CF0EE74E-7A7F-48CC-AF40-941ADFE45D62}"/>
    <cellStyle name="Normal 2 8 3 2 4 2 3 2 2" xfId="10085" xr:uid="{C574BBFE-0BD0-4F22-BB5E-BC535601E81B}"/>
    <cellStyle name="Normal 2 8 3 2 4 2 3 2 3" xfId="10086" xr:uid="{E8D159AE-04FC-41CB-9C9E-A689A753C5E0}"/>
    <cellStyle name="Normal 2 8 3 2 4 2 3 2 4" xfId="10087" xr:uid="{AE85A015-FBBE-4783-84E0-C97B5323A8E7}"/>
    <cellStyle name="Normal 2 8 3 2 4 2 3 2 5" xfId="10088" xr:uid="{84EC49C4-E7F1-4715-9EC9-7BE0BF8FDCE0}"/>
    <cellStyle name="Normal 2 8 3 2 4 2 4" xfId="10089" xr:uid="{95D8B2F9-5ABD-4E96-9B9D-D57F0145C4DD}"/>
    <cellStyle name="Normal 2 8 3 2 4 2 5" xfId="10090" xr:uid="{3DE74C56-72B2-4792-9335-0DE6887933D1}"/>
    <cellStyle name="Normal 2 8 3 2 4 2 6" xfId="10091" xr:uid="{B29252AA-8CAD-43BE-8C4F-ADE24B5AB0E5}"/>
    <cellStyle name="Normal 2 8 3 2 4 2 7" xfId="10092" xr:uid="{9ACE218B-951F-44E3-AF91-EF2A06583B3B}"/>
    <cellStyle name="Normal 2 8 3 2 4 3" xfId="10093" xr:uid="{264E03A1-E368-4E73-A1E4-03F9025148FF}"/>
    <cellStyle name="Normal 2 8 3 2 4 3 2" xfId="10094" xr:uid="{12FE8E14-C902-4CCC-AFC9-E1E8A4F98A6C}"/>
    <cellStyle name="Normal 2 8 3 2 4 3 2 2" xfId="10095" xr:uid="{EBF0C706-7025-4677-A5E4-83B37DC3D639}"/>
    <cellStyle name="Normal 2 8 3 2 4 3 2 2 2" xfId="10096" xr:uid="{6A66DE55-4A8D-47C9-96B7-A883B71EA370}"/>
    <cellStyle name="Normal 2 8 3 2 4 3 2 2 3" xfId="10097" xr:uid="{92A20882-E577-4492-A961-5E9DD65B4E96}"/>
    <cellStyle name="Normal 2 8 3 2 4 3 2 2 4" xfId="10098" xr:uid="{47DF363B-821B-4B50-87C1-63EF11F859B1}"/>
    <cellStyle name="Normal 2 8 3 2 4 3 2 2 5" xfId="10099" xr:uid="{08810BAD-4451-49B6-B463-E04DD3D8B99D}"/>
    <cellStyle name="Normal 2 8 3 2 4 3 3" xfId="10100" xr:uid="{B874B242-A7D6-474D-A2C0-DE4B25B54365}"/>
    <cellStyle name="Normal 2 8 3 2 4 3 4" xfId="10101" xr:uid="{143E0876-C546-4B95-8ECB-CDF85DE4BF7B}"/>
    <cellStyle name="Normal 2 8 3 2 4 3 5" xfId="10102" xr:uid="{BE2E693A-98B3-4B21-B4C0-AB19D3856A04}"/>
    <cellStyle name="Normal 2 8 3 2 4 3 6" xfId="10103" xr:uid="{658790F2-A29C-4C14-AE7F-6C47E5BBEFDB}"/>
    <cellStyle name="Normal 2 8 3 2 4 4" xfId="10104" xr:uid="{CF109A43-0578-41E5-88D6-63EED8395490}"/>
    <cellStyle name="Normal 2 8 3 2 4 4 2" xfId="10105" xr:uid="{4C00C3A7-C3D3-486A-AF75-B3FAC60DEA1B}"/>
    <cellStyle name="Normal 2 8 3 2 4 4 3" xfId="10106" xr:uid="{AF7B7A79-9D7C-4F49-B8A9-50B5040EE455}"/>
    <cellStyle name="Normal 2 8 3 2 4 4 4" xfId="10107" xr:uid="{94564209-DF0B-4D92-80D6-F23898AF1865}"/>
    <cellStyle name="Normal 2 8 3 2 4 4 5" xfId="10108" xr:uid="{6A6E91E4-7871-4726-A1D5-3E70A4B8FD03}"/>
    <cellStyle name="Normal 2 8 3 2 5" xfId="10109" xr:uid="{70D4E444-DC35-4AAA-993A-7E32F27C3231}"/>
    <cellStyle name="Normal 2 8 3 2 5 2" xfId="10110" xr:uid="{019CF81B-2241-4619-8469-96C672A5992A}"/>
    <cellStyle name="Normal 2 8 3 2 5 2 2" xfId="10111" xr:uid="{34A4A3FF-20C7-44C6-B53B-E388592C59B6}"/>
    <cellStyle name="Normal 2 8 3 2 5 2 2 2" xfId="10112" xr:uid="{5782FF2A-C2BB-47F7-AC6D-9D373E7AC1F1}"/>
    <cellStyle name="Normal 2 8 3 2 5 2 2 2 2" xfId="10113" xr:uid="{F6B66953-531E-46E7-89F7-3DA14C53E1ED}"/>
    <cellStyle name="Normal 2 8 3 2 5 2 2 2 3" xfId="10114" xr:uid="{E01E479A-19BB-4844-A40B-AABE09FA585D}"/>
    <cellStyle name="Normal 2 8 3 2 5 2 2 2 4" xfId="10115" xr:uid="{DBDEB585-CAF0-46FE-878D-ECD3BCA6BB3A}"/>
    <cellStyle name="Normal 2 8 3 2 5 2 2 2 5" xfId="10116" xr:uid="{BC44F8F9-3409-4A30-A2FF-A8A70E5C3B6A}"/>
    <cellStyle name="Normal 2 8 3 2 5 2 3" xfId="10117" xr:uid="{ECC4638D-E36D-45EE-8133-852DF20C18A5}"/>
    <cellStyle name="Normal 2 8 3 2 5 2 4" xfId="10118" xr:uid="{88A4E284-CC87-4FC2-95A4-8834C29684FA}"/>
    <cellStyle name="Normal 2 8 3 2 5 2 5" xfId="10119" xr:uid="{F573CF00-B997-4DD9-8D4E-D49D969155CB}"/>
    <cellStyle name="Normal 2 8 3 2 5 2 6" xfId="10120" xr:uid="{A64DDF92-CAA7-40FC-983F-4D34E94DC137}"/>
    <cellStyle name="Normal 2 8 3 2 5 3" xfId="10121" xr:uid="{75A892F4-8166-4B9F-908F-B08159B288A6}"/>
    <cellStyle name="Normal 2 8 3 2 5 3 2" xfId="10122" xr:uid="{DB847315-4E72-4D5F-8E11-16799C633FD9}"/>
    <cellStyle name="Normal 2 8 3 2 5 3 3" xfId="10123" xr:uid="{C7E0E005-5B2A-4C74-AF28-35EAFE376D1E}"/>
    <cellStyle name="Normal 2 8 3 2 5 3 4" xfId="10124" xr:uid="{D5C306A1-EE9A-4F85-BA98-556E3D052A08}"/>
    <cellStyle name="Normal 2 8 3 2 5 3 5" xfId="10125" xr:uid="{DB6876C0-10C5-4A70-84A4-F05547BEE4C8}"/>
    <cellStyle name="Normal 2 8 3 2 6" xfId="10126" xr:uid="{86440930-16B7-4BBA-A29F-C92A9F52BEAA}"/>
    <cellStyle name="Normal 2 8 3 2 6 2" xfId="10127" xr:uid="{6B82F134-2BFA-4F6B-A28E-B8EB2B9FFD7F}"/>
    <cellStyle name="Normal 2 8 3 2 6 2 2" xfId="10128" xr:uid="{2799F4C6-B747-4360-ACAE-620F604E2AE8}"/>
    <cellStyle name="Normal 2 8 3 2 6 2 3" xfId="10129" xr:uid="{16BDFA54-7D61-4D97-AA46-247CF255655B}"/>
    <cellStyle name="Normal 2 8 3 2 6 2 4" xfId="10130" xr:uid="{3196B2B7-447B-44EC-BB0D-A8C1C640989B}"/>
    <cellStyle name="Normal 2 8 3 2 6 2 5" xfId="10131" xr:uid="{B3015D57-E50B-4D6C-B5B4-1E3D2322BFB8}"/>
    <cellStyle name="Normal 2 8 3 2 7" xfId="10132" xr:uid="{6248B645-EF24-492D-BA92-2BAA5E90C24E}"/>
    <cellStyle name="Normal 2 8 3 2 8" xfId="10133" xr:uid="{A14452C0-D387-4457-A965-63067D881A9C}"/>
    <cellStyle name="Normal 2 8 3 2 9" xfId="10134" xr:uid="{6B4B3F0B-03B4-4BD3-9283-C733905EC3FC}"/>
    <cellStyle name="Normal 2 8 3 3" xfId="10135" xr:uid="{1EFA7521-2100-4B89-A0CE-E69239DB2933}"/>
    <cellStyle name="Normal 2 8 3 3 2" xfId="10136" xr:uid="{D16CAB21-B0F8-46AB-B5E6-BF3A5611E93A}"/>
    <cellStyle name="Normal 2 8 3 3 2 2" xfId="10137" xr:uid="{8F79DB4E-4309-45DB-AD7E-0EFFB85B2934}"/>
    <cellStyle name="Normal 2 8 3 3 2 2 2" xfId="10138" xr:uid="{0070F63C-56C7-458D-9E99-99CEBA5EB27F}"/>
    <cellStyle name="Normal 2 8 3 3 2 2 2 2" xfId="10139" xr:uid="{F3A6A1EE-206E-4404-AF42-C10E058A70E6}"/>
    <cellStyle name="Normal 2 8 3 3 2 2 2 2 2" xfId="10140" xr:uid="{636DCDA5-5B86-45DA-BD38-4BC4F4E6E322}"/>
    <cellStyle name="Normal 2 8 3 3 2 2 2 2 2 2" xfId="10141" xr:uid="{5D23830D-F579-4BC7-B5FC-8F84D6D73AB6}"/>
    <cellStyle name="Normal 2 8 3 3 2 2 2 2 2 2 2" xfId="10142" xr:uid="{A59CA607-2372-4CA0-963A-8C250A874E89}"/>
    <cellStyle name="Normal 2 8 3 3 2 2 2 2 2 2 3" xfId="10143" xr:uid="{D0FD5DE5-45DF-43CB-86ED-54DEE1A5C683}"/>
    <cellStyle name="Normal 2 8 3 3 2 2 2 2 2 2 4" xfId="10144" xr:uid="{F7A3F86D-1098-4FE3-81C4-856FD78E331C}"/>
    <cellStyle name="Normal 2 8 3 3 2 2 2 2 2 2 5" xfId="10145" xr:uid="{4CC72512-ECB5-430D-90C3-F9A6C6DEA5F6}"/>
    <cellStyle name="Normal 2 8 3 3 2 2 2 2 2 2 6" xfId="10146" xr:uid="{541E6C33-0F48-4567-ACF6-CE8962A32A96}"/>
    <cellStyle name="Normal 2 8 3 3 2 2 2 2 3" xfId="10147" xr:uid="{F280D6D6-7284-40E5-8205-839204443F3D}"/>
    <cellStyle name="Normal 2 8 3 3 2 2 2 2 4" xfId="10148" xr:uid="{D5A92582-716E-4CB0-881D-CB6B56C08D31}"/>
    <cellStyle name="Normal 2 8 3 3 2 2 2 2 5" xfId="10149" xr:uid="{D9B7FB9E-194F-4A8C-A1F9-BDC7B143EBF3}"/>
    <cellStyle name="Normal 2 8 3 3 2 2 2 2 6" xfId="10150" xr:uid="{0217A286-22A2-4AED-B91D-F9A5DBD0E95E}"/>
    <cellStyle name="Normal 2 8 3 3 2 2 2 2 7" xfId="10151" xr:uid="{76CED8A0-486F-4ED7-8942-BAD47B96D722}"/>
    <cellStyle name="Normal 2 8 3 3 2 2 2 3" xfId="10152" xr:uid="{59AEA5BA-13CD-446C-B5BE-CDFE99E123F9}"/>
    <cellStyle name="Normal 2 8 3 3 2 2 2 3 2" xfId="10153" xr:uid="{C2668A1C-7667-49E1-A172-8F4D343C09C4}"/>
    <cellStyle name="Normal 2 8 3 3 2 2 2 3 3" xfId="10154" xr:uid="{810116FB-3391-4871-A63A-A17307F000C8}"/>
    <cellStyle name="Normal 2 8 3 3 2 2 2 3 4" xfId="10155" xr:uid="{7751C5B7-352F-4F49-8ADF-9A666885ACB8}"/>
    <cellStyle name="Normal 2 8 3 3 2 2 2 3 5" xfId="10156" xr:uid="{328D85A4-FDD0-4368-98FA-D2B7B556235D}"/>
    <cellStyle name="Normal 2 8 3 3 2 2 2 3 6" xfId="10157" xr:uid="{E427F1D4-8864-40B8-9721-460CFC5D382A}"/>
    <cellStyle name="Normal 2 8 3 3 2 2 3" xfId="10158" xr:uid="{C2250BEB-372F-4ECD-BFA9-8A6FFD0E5EE7}"/>
    <cellStyle name="Normal 2 8 3 3 2 2 3 2" xfId="10159" xr:uid="{291DF010-7F9F-475A-8185-92F62690C3FF}"/>
    <cellStyle name="Normal 2 8 3 3 2 2 3 2 2" xfId="10160" xr:uid="{8574EBBF-30A9-41F7-BB3B-37648F90C832}"/>
    <cellStyle name="Normal 2 8 3 3 2 2 3 2 3" xfId="10161" xr:uid="{A429F45D-F230-4F01-9C43-22C11339AF42}"/>
    <cellStyle name="Normal 2 8 3 3 2 2 3 2 4" xfId="10162" xr:uid="{A311C898-A41D-498B-B61E-D8D14892934C}"/>
    <cellStyle name="Normal 2 8 3 3 2 2 3 2 5" xfId="10163" xr:uid="{B668ABA5-40ED-458B-969C-ACB26634FB70}"/>
    <cellStyle name="Normal 2 8 3 3 2 2 3 2 6" xfId="10164" xr:uid="{83FB16AB-F422-4E98-AD3E-F701E1159EA3}"/>
    <cellStyle name="Normal 2 8 3 3 2 2 4" xfId="10165" xr:uid="{8BC5878F-4BB3-4754-9ECC-DC81362F55E2}"/>
    <cellStyle name="Normal 2 8 3 3 2 2 5" xfId="10166" xr:uid="{E6255E7D-D246-49AF-909B-F6979EBE463F}"/>
    <cellStyle name="Normal 2 8 3 3 2 2 6" xfId="10167" xr:uid="{76EEEE8D-79F3-4E0F-9404-D4AC92571AB4}"/>
    <cellStyle name="Normal 2 8 3 3 2 2 7" xfId="10168" xr:uid="{3502D0BD-1B1D-45B1-9C1D-1026C7EDFB5D}"/>
    <cellStyle name="Normal 2 8 3 3 2 2 8" xfId="10169" xr:uid="{4C588581-3002-4B0F-AB01-4572C633C2FD}"/>
    <cellStyle name="Normal 2 8 3 3 2 3" xfId="10170" xr:uid="{81169389-ECE5-47C2-9F96-CB09EE85F8D3}"/>
    <cellStyle name="Normal 2 8 3 3 2 4" xfId="10171" xr:uid="{B3BC1A6F-39BF-434A-852E-CD72EFFF5D8F}"/>
    <cellStyle name="Normal 2 8 3 3 2 4 2" xfId="10172" xr:uid="{37AD63B3-9789-46F7-AD6F-D1D4284D8179}"/>
    <cellStyle name="Normal 2 8 3 3 2 4 2 2" xfId="10173" xr:uid="{20E80E50-A861-4F68-B5A6-8465251EEAD2}"/>
    <cellStyle name="Normal 2 8 3 3 2 4 2 2 2" xfId="10174" xr:uid="{8D264A3C-E95C-443E-B1A1-A3343F9C1AF0}"/>
    <cellStyle name="Normal 2 8 3 3 2 4 2 2 3" xfId="10175" xr:uid="{38F67C6A-1C5C-43A3-B359-9F2B144D6239}"/>
    <cellStyle name="Normal 2 8 3 3 2 4 2 2 4" xfId="10176" xr:uid="{82184685-0987-45CC-B48D-056B916A4B04}"/>
    <cellStyle name="Normal 2 8 3 3 2 4 2 2 5" xfId="10177" xr:uid="{88C16704-1BE0-4040-9ED3-163E1D1DE353}"/>
    <cellStyle name="Normal 2 8 3 3 2 4 2 2 6" xfId="10178" xr:uid="{F80797DE-30E2-4999-8335-8BC9767C32DF}"/>
    <cellStyle name="Normal 2 8 3 3 2 4 3" xfId="10179" xr:uid="{D71E4186-F009-4751-A9B1-E1F1C27038DF}"/>
    <cellStyle name="Normal 2 8 3 3 2 4 4" xfId="10180" xr:uid="{1492F0CC-893E-4749-B0E4-DF05D938CF6C}"/>
    <cellStyle name="Normal 2 8 3 3 2 4 5" xfId="10181" xr:uid="{27418F04-E7B5-44A8-9ED3-14D58027DAE8}"/>
    <cellStyle name="Normal 2 8 3 3 2 4 6" xfId="10182" xr:uid="{81A4E1D8-9938-4157-8D11-D648DEF86996}"/>
    <cellStyle name="Normal 2 8 3 3 2 4 7" xfId="10183" xr:uid="{58F94DFF-B00F-488C-8520-1324AD607B5C}"/>
    <cellStyle name="Normal 2 8 3 3 2 5" xfId="10184" xr:uid="{51318ABE-490C-49F0-92A6-E0959AB50CE8}"/>
    <cellStyle name="Normal 2 8 3 3 2 5 2" xfId="10185" xr:uid="{66016993-7FD3-4DAF-BF0C-9C5D419044A1}"/>
    <cellStyle name="Normal 2 8 3 3 2 5 3" xfId="10186" xr:uid="{FE0DCF1C-A7F4-4147-ACBA-6914CB8F69CB}"/>
    <cellStyle name="Normal 2 8 3 3 2 5 4" xfId="10187" xr:uid="{41759603-D95C-4AF7-A945-52BAAF6E46CB}"/>
    <cellStyle name="Normal 2 8 3 3 2 5 5" xfId="10188" xr:uid="{D03F39C0-24AD-4849-816A-EFC410D0CBE7}"/>
    <cellStyle name="Normal 2 8 3 3 2 5 6" xfId="10189" xr:uid="{8DE7BD58-9E70-4BF2-BE7D-EE4D435BF98A}"/>
    <cellStyle name="Normal 2 8 3 3 3" xfId="10190" xr:uid="{237A7294-12A7-47B0-B097-4C5F062B5105}"/>
    <cellStyle name="Normal 2 8 3 3 3 2" xfId="10191" xr:uid="{E29C8035-A10C-4FBB-A4E2-65E696F4EE4C}"/>
    <cellStyle name="Normal 2 8 3 3 3 2 2" xfId="10192" xr:uid="{C1A1357A-0686-4A83-B25D-EDE032BC87FE}"/>
    <cellStyle name="Normal 2 8 3 3 3 2 2 2" xfId="10193" xr:uid="{958523BA-CFBA-4105-ACE4-432AD18D85DC}"/>
    <cellStyle name="Normal 2 8 3 3 3 2 2 2 2" xfId="10194" xr:uid="{F10F5ED5-54DB-4AC3-8450-0F91276FA8AE}"/>
    <cellStyle name="Normal 2 8 3 3 3 2 2 2 2 2" xfId="10195" xr:uid="{F8D34640-4561-45CC-B402-8B6ABF706305}"/>
    <cellStyle name="Normal 2 8 3 3 3 2 2 2 2 2 2" xfId="10196" xr:uid="{66667687-54A6-4688-B9AC-0AF62525EC21}"/>
    <cellStyle name="Normal 2 8 3 3 3 2 2 2 2 2 3" xfId="10197" xr:uid="{22D328FB-71FF-49BF-A1FC-5B31D23C4F06}"/>
    <cellStyle name="Normal 2 8 3 3 3 2 2 2 2 2 4" xfId="10198" xr:uid="{12D117B1-E91F-46D9-A0C7-590ABF48E518}"/>
    <cellStyle name="Normal 2 8 3 3 3 2 2 2 2 2 5" xfId="10199" xr:uid="{FE767836-276B-4755-8CE0-DDAF71F3E14C}"/>
    <cellStyle name="Normal 2 8 3 3 3 2 2 2 3" xfId="10200" xr:uid="{DFDD2696-5699-4670-B614-B3E573F2389B}"/>
    <cellStyle name="Normal 2 8 3 3 3 2 2 2 4" xfId="10201" xr:uid="{C68E64A9-CE7E-4DBF-B062-26504789E0DA}"/>
    <cellStyle name="Normal 2 8 3 3 3 2 2 2 5" xfId="10202" xr:uid="{C51B09B9-CD65-418C-AA9A-3B25AA4B2B99}"/>
    <cellStyle name="Normal 2 8 3 3 3 2 2 2 6" xfId="10203" xr:uid="{F2E3D861-2081-4618-BB4B-945E7F9D5A32}"/>
    <cellStyle name="Normal 2 8 3 3 3 2 2 3" xfId="10204" xr:uid="{F629274E-8AD0-4BA7-9617-6A130A0CE305}"/>
    <cellStyle name="Normal 2 8 3 3 3 2 2 3 2" xfId="10205" xr:uid="{34AC8A4B-E47A-4656-90F1-3A1F6F14A6A4}"/>
    <cellStyle name="Normal 2 8 3 3 3 2 2 3 3" xfId="10206" xr:uid="{A3B94CB4-16C9-4E22-AA6F-B02DA05A0C1C}"/>
    <cellStyle name="Normal 2 8 3 3 3 2 2 3 4" xfId="10207" xr:uid="{E37B0038-9FD4-495C-BD16-A81A54B25DB9}"/>
    <cellStyle name="Normal 2 8 3 3 3 2 2 3 5" xfId="10208" xr:uid="{BA528BEA-D835-4FF2-952D-91C984908CB6}"/>
    <cellStyle name="Normal 2 8 3 3 3 2 3" xfId="10209" xr:uid="{D6252BE0-1C02-4C63-BFD6-5DDB1F38A834}"/>
    <cellStyle name="Normal 2 8 3 3 3 2 3 2" xfId="10210" xr:uid="{621FD09C-B185-4F49-A972-2A3CDEFC424A}"/>
    <cellStyle name="Normal 2 8 3 3 3 2 3 2 2" xfId="10211" xr:uid="{9F2EA891-ABD0-429D-9E97-B382294366A9}"/>
    <cellStyle name="Normal 2 8 3 3 3 2 3 2 3" xfId="10212" xr:uid="{C62A574C-C9F1-41C7-B2E2-029D62C16A12}"/>
    <cellStyle name="Normal 2 8 3 3 3 2 3 2 4" xfId="10213" xr:uid="{C6A06992-C1F6-4252-98B4-C360B08A5FB9}"/>
    <cellStyle name="Normal 2 8 3 3 3 2 3 2 5" xfId="10214" xr:uid="{0F4F2A58-0340-40F3-BC4D-8D17FFA52EBB}"/>
    <cellStyle name="Normal 2 8 3 3 3 2 4" xfId="10215" xr:uid="{ABD8A26D-C6B2-401C-987E-D9A3BAEDE596}"/>
    <cellStyle name="Normal 2 8 3 3 3 2 5" xfId="10216" xr:uid="{999EA654-12A6-4D32-AD11-59626F825B3A}"/>
    <cellStyle name="Normal 2 8 3 3 3 2 6" xfId="10217" xr:uid="{0E072ED3-7437-4C16-B988-AA3325CCFDF1}"/>
    <cellStyle name="Normal 2 8 3 3 3 2 7" xfId="10218" xr:uid="{D03F58A1-BA2F-47B0-9CEA-B43B0127BBEA}"/>
    <cellStyle name="Normal 2 8 3 3 3 3" xfId="10219" xr:uid="{97D70639-1BD8-424A-ADCB-BDC64F737DC1}"/>
    <cellStyle name="Normal 2 8 3 3 3 3 2" xfId="10220" xr:uid="{DCDFE9F9-6A1D-4B17-A667-CB98742B2ED4}"/>
    <cellStyle name="Normal 2 8 3 3 3 3 2 2" xfId="10221" xr:uid="{FF2CEE19-9D19-41F4-BE21-D261B4AD5E4F}"/>
    <cellStyle name="Normal 2 8 3 3 3 3 2 2 2" xfId="10222" xr:uid="{D10600C5-81EB-4029-83D9-D449C3EFECA6}"/>
    <cellStyle name="Normal 2 8 3 3 3 3 2 2 3" xfId="10223" xr:uid="{3149F283-6C96-4C92-BADA-79882D4D9147}"/>
    <cellStyle name="Normal 2 8 3 3 3 3 2 2 4" xfId="10224" xr:uid="{AA6ED69F-EA81-47EA-ADFB-D543243DEB4B}"/>
    <cellStyle name="Normal 2 8 3 3 3 3 2 2 5" xfId="10225" xr:uid="{D39E1763-A423-4F84-A2FE-37176D4A08F2}"/>
    <cellStyle name="Normal 2 8 3 3 3 3 3" xfId="10226" xr:uid="{E4AE4611-4C7A-430F-A05B-A1017B5F404B}"/>
    <cellStyle name="Normal 2 8 3 3 3 3 4" xfId="10227" xr:uid="{1B6757DA-37A9-4EEA-B3F4-01532B1709B7}"/>
    <cellStyle name="Normal 2 8 3 3 3 3 5" xfId="10228" xr:uid="{5800C19F-4087-4A37-84B6-0E01CEDA817B}"/>
    <cellStyle name="Normal 2 8 3 3 3 3 6" xfId="10229" xr:uid="{72354389-2C0F-4190-884F-65F1498183E2}"/>
    <cellStyle name="Normal 2 8 3 3 3 4" xfId="10230" xr:uid="{38DE8E91-6BB8-4DFE-BE78-C6BA9970F1B1}"/>
    <cellStyle name="Normal 2 8 3 3 3 4 2" xfId="10231" xr:uid="{C07B3A76-0CD5-4286-ABBD-146307E646BA}"/>
    <cellStyle name="Normal 2 8 3 3 3 4 3" xfId="10232" xr:uid="{B8FC61F7-2608-45C2-BD36-80DCAE0CF4E6}"/>
    <cellStyle name="Normal 2 8 3 3 3 4 4" xfId="10233" xr:uid="{D9729E08-27D3-44C0-AF31-97811809E75D}"/>
    <cellStyle name="Normal 2 8 3 3 3 4 5" xfId="10234" xr:uid="{CB7D5F14-4DAB-4C61-835B-B1D0E0DAD1B5}"/>
    <cellStyle name="Normal 2 8 3 3 4" xfId="10235" xr:uid="{FCF434C5-43AA-46E5-8252-B4011AB31492}"/>
    <cellStyle name="Normal 2 8 3 3 4 2" xfId="10236" xr:uid="{0C8ABDB1-D654-4831-BD2C-A6219C4A9E76}"/>
    <cellStyle name="Normal 2 8 3 3 4 2 2" xfId="10237" xr:uid="{B4AAC268-BE22-4839-9D56-0D8DF17A6435}"/>
    <cellStyle name="Normal 2 8 3 3 4 2 2 2" xfId="10238" xr:uid="{7D259607-4894-4FDB-BA2D-4E1D8144390D}"/>
    <cellStyle name="Normal 2 8 3 3 4 2 2 2 2" xfId="10239" xr:uid="{A51E5982-AA0C-4B57-A75B-6EA832D32C5F}"/>
    <cellStyle name="Normal 2 8 3 3 4 2 2 2 3" xfId="10240" xr:uid="{4248AFCB-8BD3-4D5D-B077-1FC044D41CA5}"/>
    <cellStyle name="Normal 2 8 3 3 4 2 2 2 4" xfId="10241" xr:uid="{9D0FBEDC-6D03-4A82-8E35-203BB5F9EE2E}"/>
    <cellStyle name="Normal 2 8 3 3 4 2 2 2 5" xfId="10242" xr:uid="{897ABB4F-72F4-48D0-BEB4-3577314BFF7B}"/>
    <cellStyle name="Normal 2 8 3 3 4 2 3" xfId="10243" xr:uid="{D04E4F9B-2CEB-47FA-B5F3-6B0A4BA5F6B2}"/>
    <cellStyle name="Normal 2 8 3 3 4 2 4" xfId="10244" xr:uid="{34386B4C-6BCC-4753-9662-8D79802EF100}"/>
    <cellStyle name="Normal 2 8 3 3 4 2 5" xfId="10245" xr:uid="{5ED86857-6383-445D-B14F-90074D26DD47}"/>
    <cellStyle name="Normal 2 8 3 3 4 2 6" xfId="10246" xr:uid="{0CCFC956-3599-4945-8BD6-95FB9EDBE040}"/>
    <cellStyle name="Normal 2 8 3 3 4 3" xfId="10247" xr:uid="{46D70923-F218-4906-8535-67EF4838B311}"/>
    <cellStyle name="Normal 2 8 3 3 4 3 2" xfId="10248" xr:uid="{EE40F510-AF84-421C-BC69-010DBE546112}"/>
    <cellStyle name="Normal 2 8 3 3 4 3 3" xfId="10249" xr:uid="{62B5FDA3-C45C-4815-B3A0-22E4DB79F186}"/>
    <cellStyle name="Normal 2 8 3 3 4 3 4" xfId="10250" xr:uid="{B5FB0DA9-FE2F-42A3-B0A1-3D6A375726BB}"/>
    <cellStyle name="Normal 2 8 3 3 4 3 5" xfId="10251" xr:uid="{49205BA4-D131-4FC0-A113-CC1B70651D11}"/>
    <cellStyle name="Normal 2 8 3 3 5" xfId="10252" xr:uid="{65D97121-846F-4320-9992-8E3917AA9FC4}"/>
    <cellStyle name="Normal 2 8 3 3 5 2" xfId="10253" xr:uid="{332177F1-B7E6-43FA-8EC9-C9317C0D4CA4}"/>
    <cellStyle name="Normal 2 8 3 3 5 2 2" xfId="10254" xr:uid="{07F7D46C-A492-46FD-AF47-D28BC81CCA8A}"/>
    <cellStyle name="Normal 2 8 3 3 5 2 3" xfId="10255" xr:uid="{34C0A391-C2CA-4C50-A570-88AB07821AAD}"/>
    <cellStyle name="Normal 2 8 3 3 5 2 4" xfId="10256" xr:uid="{8EAC2937-BD7B-427A-AE88-33CC733F6566}"/>
    <cellStyle name="Normal 2 8 3 3 5 2 5" xfId="10257" xr:uid="{0BF5A974-A7F8-4198-B0F7-D224307E9EE6}"/>
    <cellStyle name="Normal 2 8 3 3 6" xfId="10258" xr:uid="{059236F4-79FF-4EED-A8CD-D2C21EE9D40F}"/>
    <cellStyle name="Normal 2 8 3 3 7" xfId="10259" xr:uid="{C875A501-4294-4B52-B7C2-2796CCF21FF5}"/>
    <cellStyle name="Normal 2 8 3 3 8" xfId="10260" xr:uid="{D61CD52A-C31D-462C-86EF-4F603A98D7C7}"/>
    <cellStyle name="Normal 2 8 3 3 9" xfId="10261" xr:uid="{15505F68-0962-4975-87E7-F0E6B82A9502}"/>
    <cellStyle name="Normal 2 8 3 4" xfId="10262" xr:uid="{BD60AA8F-82DA-45B7-8D62-D925E9F13361}"/>
    <cellStyle name="Normal 2 8 3 4 2" xfId="10263" xr:uid="{A16D2979-D754-44FF-B137-5E0EB0903B3B}"/>
    <cellStyle name="Normal 2 8 3 4 2 2" xfId="10264" xr:uid="{F6FE4F59-5DDF-43BD-9EC0-AB07126DF733}"/>
    <cellStyle name="Normal 2 8 3 4 2 2 2" xfId="10265" xr:uid="{84F35C16-B378-414F-AC85-3B69E881BCBB}"/>
    <cellStyle name="Normal 2 8 3 4 2 2 2 2" xfId="10266" xr:uid="{745F3ADB-2F25-4778-B837-C84944C7FB98}"/>
    <cellStyle name="Normal 2 8 3 4 2 2 2 2 2" xfId="10267" xr:uid="{4AB7CA72-040D-473C-883F-D206CDC719FC}"/>
    <cellStyle name="Normal 2 8 3 4 2 2 2 2 3" xfId="10268" xr:uid="{61A3166D-BACC-4FA5-AA98-690425F8F9C8}"/>
    <cellStyle name="Normal 2 8 3 4 2 2 2 2 4" xfId="10269" xr:uid="{CFE00A66-CA91-4445-8AC0-54874038988F}"/>
    <cellStyle name="Normal 2 8 3 4 2 2 2 2 5" xfId="10270" xr:uid="{A46DCB3F-2B98-4E56-A3D0-8FF1077A3013}"/>
    <cellStyle name="Normal 2 8 3 4 2 2 2 2 6" xfId="10271" xr:uid="{B2E68FF2-1DA0-4406-B1EC-3F74F8CE1516}"/>
    <cellStyle name="Normal 2 8 3 4 2 2 3" xfId="10272" xr:uid="{61EF4FA0-87FF-4357-8DD4-5091F234CD46}"/>
    <cellStyle name="Normal 2 8 3 4 2 2 4" xfId="10273" xr:uid="{AE56FD84-5697-40A7-9D93-D8D078228AB9}"/>
    <cellStyle name="Normal 2 8 3 4 2 2 5" xfId="10274" xr:uid="{6407183F-45CF-4747-923B-0D37F748234A}"/>
    <cellStyle name="Normal 2 8 3 4 2 2 6" xfId="10275" xr:uid="{6B005679-65EC-4FBE-A22C-E5D84693E42B}"/>
    <cellStyle name="Normal 2 8 3 4 2 2 7" xfId="10276" xr:uid="{F336B805-607D-4431-929F-75B2A6FDF050}"/>
    <cellStyle name="Normal 2 8 3 4 2 3" xfId="10277" xr:uid="{A433DEC2-BEE7-4BFE-A580-84604F4F516D}"/>
    <cellStyle name="Normal 2 8 3 4 2 3 2" xfId="10278" xr:uid="{B4039B3B-DE96-46C8-B200-9B0FAC2D12C2}"/>
    <cellStyle name="Normal 2 8 3 4 2 3 3" xfId="10279" xr:uid="{7FE185B5-56AB-431C-B661-41B7F7EAC1F4}"/>
    <cellStyle name="Normal 2 8 3 4 2 3 4" xfId="10280" xr:uid="{7C981AA9-C3F3-4B39-9934-D8FD70A0493D}"/>
    <cellStyle name="Normal 2 8 3 4 2 3 5" xfId="10281" xr:uid="{0D59311B-EC34-421F-BE68-9FBB5B2C2151}"/>
    <cellStyle name="Normal 2 8 3 4 2 3 6" xfId="10282" xr:uid="{26C4EFF0-837C-4DE2-BC55-5054C863D247}"/>
    <cellStyle name="Normal 2 8 3 4 3" xfId="10283" xr:uid="{1FC5EA3C-DA3D-4E61-B80F-4EA6C3EE8621}"/>
    <cellStyle name="Normal 2 8 3 4 3 2" xfId="10284" xr:uid="{64245C55-1F45-41BA-B6EC-188AD528816A}"/>
    <cellStyle name="Normal 2 8 3 4 3 2 2" xfId="10285" xr:uid="{ED42C4D9-8C7D-4950-97D5-85056EA7C9D9}"/>
    <cellStyle name="Normal 2 8 3 4 3 2 3" xfId="10286" xr:uid="{7743CFEF-50F3-4A77-A387-00410241D64A}"/>
    <cellStyle name="Normal 2 8 3 4 3 2 4" xfId="10287" xr:uid="{1240D601-ACC1-4815-A260-1B99951CB37D}"/>
    <cellStyle name="Normal 2 8 3 4 3 2 5" xfId="10288" xr:uid="{AC8C78B6-0F18-4577-BF56-358E3C920D5B}"/>
    <cellStyle name="Normal 2 8 3 4 3 2 6" xfId="10289" xr:uid="{2DA6C8A3-EFAA-4BC6-BD8F-1B86F108D8D9}"/>
    <cellStyle name="Normal 2 8 3 4 4" xfId="10290" xr:uid="{1D052797-DC34-4AE5-AB15-11EF50FDBA2D}"/>
    <cellStyle name="Normal 2 8 3 4 5" xfId="10291" xr:uid="{B35C31DE-1B81-4033-982B-FE3CBABDA1C0}"/>
    <cellStyle name="Normal 2 8 3 4 6" xfId="10292" xr:uid="{173C320F-8AF1-4220-94F1-E18E9C0A59B0}"/>
    <cellStyle name="Normal 2 8 3 4 7" xfId="10293" xr:uid="{9C1BFB62-C6E2-4BAE-A4FE-2E08B0927CEC}"/>
    <cellStyle name="Normal 2 8 3 4 8" xfId="10294" xr:uid="{1E85BA62-296F-406D-ADC3-1316341AD5AC}"/>
    <cellStyle name="Normal 2 8 3 5" xfId="10295" xr:uid="{51882F2D-F022-4290-8FA2-EC8075438ED3}"/>
    <cellStyle name="Normal 2 8 3 6" xfId="10296" xr:uid="{B24CD63D-B81A-422D-8F4E-EB002E87949A}"/>
    <cellStyle name="Normal 2 8 3 6 2" xfId="10297" xr:uid="{1CC8C771-02C4-4B57-A9D8-55275DE7EB12}"/>
    <cellStyle name="Normal 2 8 3 6 2 2" xfId="10298" xr:uid="{851B52D0-E65A-49D3-805A-A319900EA1AB}"/>
    <cellStyle name="Normal 2 8 3 6 2 2 2" xfId="10299" xr:uid="{33E668BF-8891-4903-BB41-D2DC0B01C94E}"/>
    <cellStyle name="Normal 2 8 3 6 2 2 3" xfId="10300" xr:uid="{9742ACF0-70FB-4A75-B316-CDE39531AAF1}"/>
    <cellStyle name="Normal 2 8 3 6 2 2 4" xfId="10301" xr:uid="{E6308807-0865-40A3-889A-7435795F5D8C}"/>
    <cellStyle name="Normal 2 8 3 6 2 2 5" xfId="10302" xr:uid="{8D876F65-7497-416F-B467-7484F6D00419}"/>
    <cellStyle name="Normal 2 8 3 6 2 2 6" xfId="10303" xr:uid="{51D78862-3872-4CE8-AB6E-B45FE8B6BC31}"/>
    <cellStyle name="Normal 2 8 3 6 3" xfId="10304" xr:uid="{7B497BCC-848B-4923-BE31-62719764BBB1}"/>
    <cellStyle name="Normal 2 8 3 6 4" xfId="10305" xr:uid="{E22417E6-6A42-44D6-AEE8-B5E26955D3AE}"/>
    <cellStyle name="Normal 2 8 3 6 5" xfId="10306" xr:uid="{EBBAA3DE-C54B-42A8-A63E-A8C922F044E4}"/>
    <cellStyle name="Normal 2 8 3 6 6" xfId="10307" xr:uid="{ED84EC9E-928D-4E82-8B0A-D51CAC8F8E0E}"/>
    <cellStyle name="Normal 2 8 3 6 7" xfId="10308" xr:uid="{6CC9D65D-56ED-4BCB-951A-D79EC7C8CDD2}"/>
    <cellStyle name="Normal 2 8 3 7" xfId="10309" xr:uid="{8DD86515-0A96-4016-A04F-CF7C7B952B20}"/>
    <cellStyle name="Normal 2 8 3 7 2" xfId="10310" xr:uid="{BADB8621-3417-46F6-BAE5-D59FD8DD50A2}"/>
    <cellStyle name="Normal 2 8 3 7 3" xfId="10311" xr:uid="{4761B456-A37B-4A5A-8DA8-2D58979197F6}"/>
    <cellStyle name="Normal 2 8 3 7 4" xfId="10312" xr:uid="{5641483F-72BA-4E75-8138-89FBFCD91EBD}"/>
    <cellStyle name="Normal 2 8 3 7 5" xfId="10313" xr:uid="{BB679277-8321-47D4-85BB-F314496A1E32}"/>
    <cellStyle name="Normal 2 8 3 7 6" xfId="10314" xr:uid="{3186C378-9BAC-4B39-9010-932A79992C91}"/>
    <cellStyle name="Normal 2 8 4" xfId="10315" xr:uid="{E1A85487-6567-43AD-AB82-EDB0FE7B2A25}"/>
    <cellStyle name="Normal 2 8 4 2" xfId="10316" xr:uid="{F33741D4-A577-44AB-994D-5DDAB9B1F3F6}"/>
    <cellStyle name="Normal 2 8 4 2 10" xfId="10317" xr:uid="{D9D6242B-CF5E-4354-8096-DC514E586B8D}"/>
    <cellStyle name="Normal 2 8 4 2 2" xfId="10318" xr:uid="{D79EA80C-5E91-4D62-B21E-8FB711982732}"/>
    <cellStyle name="Normal 2 8 4 2 2 2" xfId="10319" xr:uid="{3F4FDC3E-7CEE-426C-B4AD-B5311C7BEF54}"/>
    <cellStyle name="Normal 2 8 4 2 2 2 2" xfId="10320" xr:uid="{8831B00E-DA59-451B-982B-557C96BE3EE2}"/>
    <cellStyle name="Normal 2 8 4 2 2 2 2 2" xfId="10321" xr:uid="{B36AC74F-AC24-4B03-9AC9-A2ABA5E08275}"/>
    <cellStyle name="Normal 2 8 4 2 2 2 2 2 2" xfId="10322" xr:uid="{C04096ED-4B11-4FA7-B915-D044E5EAF5AA}"/>
    <cellStyle name="Normal 2 8 4 2 2 2 2 2 2 2" xfId="10323" xr:uid="{52748E60-74F9-4511-AED6-3398297BBDC4}"/>
    <cellStyle name="Normal 2 8 4 2 2 2 2 2 2 2 2" xfId="10324" xr:uid="{CA5CF0EA-7332-4B32-8EAC-B2E0D44815BF}"/>
    <cellStyle name="Normal 2 8 4 2 2 2 2 2 2 2 2 2" xfId="10325" xr:uid="{429D084B-AD99-44FB-AD1B-D7B1E126D9CA}"/>
    <cellStyle name="Normal 2 8 4 2 2 2 2 2 2 2 2 2 2" xfId="10326" xr:uid="{A1A2FA7B-8633-4A63-85EB-5C5FDB735CC8}"/>
    <cellStyle name="Normal 2 8 4 2 2 2 2 2 2 2 2 2 3" xfId="10327" xr:uid="{32192214-B95B-4153-BB02-289AA9D3DC26}"/>
    <cellStyle name="Normal 2 8 4 2 2 2 2 2 2 2 2 2 4" xfId="10328" xr:uid="{5173C3B2-1C80-44AC-8A97-611559627EEB}"/>
    <cellStyle name="Normal 2 8 4 2 2 2 2 2 2 2 2 2 5" xfId="10329" xr:uid="{85CC1C58-3265-419C-8225-18E8AFDA1A45}"/>
    <cellStyle name="Normal 2 8 4 2 2 2 2 2 2 2 3" xfId="10330" xr:uid="{FE696F00-2BE6-4B3A-B583-99C14D1FD4A0}"/>
    <cellStyle name="Normal 2 8 4 2 2 2 2 2 2 2 4" xfId="10331" xr:uid="{2E4E2EDD-0090-4A30-B6E8-7FD691074FF7}"/>
    <cellStyle name="Normal 2 8 4 2 2 2 2 2 2 2 5" xfId="10332" xr:uid="{09176B35-1200-4664-8631-A661D6DC19B2}"/>
    <cellStyle name="Normal 2 8 4 2 2 2 2 2 2 2 6" xfId="10333" xr:uid="{367F665F-AEF4-4637-AA6C-B13D9C80F804}"/>
    <cellStyle name="Normal 2 8 4 2 2 2 2 2 2 3" xfId="10334" xr:uid="{52EDE35C-52FB-4EDC-842E-0B366C45AFD6}"/>
    <cellStyle name="Normal 2 8 4 2 2 2 2 2 2 3 2" xfId="10335" xr:uid="{644968F5-49E4-4B76-900F-0CEAAFAB1F34}"/>
    <cellStyle name="Normal 2 8 4 2 2 2 2 2 2 3 3" xfId="10336" xr:uid="{5D54E3D8-5AEF-465F-8099-90ADADF69282}"/>
    <cellStyle name="Normal 2 8 4 2 2 2 2 2 2 3 4" xfId="10337" xr:uid="{6483BCFF-EDAC-400C-8512-BAE0F25AC0DE}"/>
    <cellStyle name="Normal 2 8 4 2 2 2 2 2 2 3 5" xfId="10338" xr:uid="{F61E5813-3128-4F06-B458-3441128AC7F0}"/>
    <cellStyle name="Normal 2 8 4 2 2 2 2 2 3" xfId="10339" xr:uid="{BA08D31E-41C7-4BE8-9EA8-EC94A08D6EC0}"/>
    <cellStyle name="Normal 2 8 4 2 2 2 2 2 3 2" xfId="10340" xr:uid="{DC05539B-437D-46DB-89A2-7DDF4BA210E9}"/>
    <cellStyle name="Normal 2 8 4 2 2 2 2 2 3 2 2" xfId="10341" xr:uid="{98FBFB24-3F1B-42C6-9661-D20A488C44F1}"/>
    <cellStyle name="Normal 2 8 4 2 2 2 2 2 3 2 3" xfId="10342" xr:uid="{F5732B15-9955-48FE-A0E1-8A4499E12F4B}"/>
    <cellStyle name="Normal 2 8 4 2 2 2 2 2 3 2 4" xfId="10343" xr:uid="{444630A9-33A4-43F9-AE55-2E1024C5748D}"/>
    <cellStyle name="Normal 2 8 4 2 2 2 2 2 3 2 5" xfId="10344" xr:uid="{D815ABFF-19D0-46E1-954E-7883EE2899CD}"/>
    <cellStyle name="Normal 2 8 4 2 2 2 2 2 4" xfId="10345" xr:uid="{27E6CD4D-516C-40FB-A20A-CAFA5505A87B}"/>
    <cellStyle name="Normal 2 8 4 2 2 2 2 2 5" xfId="10346" xr:uid="{C45367E6-997B-4AD9-9917-6BD9CA269EA7}"/>
    <cellStyle name="Normal 2 8 4 2 2 2 2 2 6" xfId="10347" xr:uid="{17CB86F9-B41D-4DEB-BF4E-04EC1C32EC1D}"/>
    <cellStyle name="Normal 2 8 4 2 2 2 2 2 7" xfId="10348" xr:uid="{E03835FF-EF6A-4A87-9438-BCD9E34C2097}"/>
    <cellStyle name="Normal 2 8 4 2 2 2 2 3" xfId="10349" xr:uid="{EAE9AFF2-08E0-4F1C-805D-3082D9EEC463}"/>
    <cellStyle name="Normal 2 8 4 2 2 2 2 3 2" xfId="10350" xr:uid="{55521CE8-9227-43E8-AEAF-33AE4B7FA3E9}"/>
    <cellStyle name="Normal 2 8 4 2 2 2 2 3 2 2" xfId="10351" xr:uid="{FE615621-D0FC-4AEA-BCFC-65C3E0526C7A}"/>
    <cellStyle name="Normal 2 8 4 2 2 2 2 3 2 2 2" xfId="10352" xr:uid="{752D0F71-7326-4859-9D07-B14C039A3FA7}"/>
    <cellStyle name="Normal 2 8 4 2 2 2 2 3 2 2 3" xfId="10353" xr:uid="{D4EB6534-9E83-4CDF-9C47-889CC2FAA9F1}"/>
    <cellStyle name="Normal 2 8 4 2 2 2 2 3 2 2 4" xfId="10354" xr:uid="{C42CA1D1-5B5F-4934-8C0C-7C79E0612B16}"/>
    <cellStyle name="Normal 2 8 4 2 2 2 2 3 2 2 5" xfId="10355" xr:uid="{90047C2D-2923-4749-B488-4F8776ACACEB}"/>
    <cellStyle name="Normal 2 8 4 2 2 2 2 3 3" xfId="10356" xr:uid="{4EEBE18E-E363-4C77-88B5-A93E6C625E0D}"/>
    <cellStyle name="Normal 2 8 4 2 2 2 2 3 4" xfId="10357" xr:uid="{69EB6B3F-D7EC-45AA-B187-BC3769FB3F08}"/>
    <cellStyle name="Normal 2 8 4 2 2 2 2 3 5" xfId="10358" xr:uid="{205B8E75-CFF1-43C2-B482-BDFC63BE3360}"/>
    <cellStyle name="Normal 2 8 4 2 2 2 2 3 6" xfId="10359" xr:uid="{0B61863D-4E62-4754-A566-658D68E9CE22}"/>
    <cellStyle name="Normal 2 8 4 2 2 2 2 4" xfId="10360" xr:uid="{AB3745F5-FFE8-4CCF-98CB-5520385E4ECA}"/>
    <cellStyle name="Normal 2 8 4 2 2 2 2 4 2" xfId="10361" xr:uid="{8087205C-6314-470F-9349-C458EC4A17E3}"/>
    <cellStyle name="Normal 2 8 4 2 2 2 2 4 3" xfId="10362" xr:uid="{5F09FB8A-0F40-4679-B890-8FFD5CA7F0CB}"/>
    <cellStyle name="Normal 2 8 4 2 2 2 2 4 4" xfId="10363" xr:uid="{6F05D6FD-317F-4412-ABB1-969327779110}"/>
    <cellStyle name="Normal 2 8 4 2 2 2 2 4 5" xfId="10364" xr:uid="{D6845A25-8C70-4EFB-A209-38D593C4854B}"/>
    <cellStyle name="Normal 2 8 4 2 2 2 3" xfId="10365" xr:uid="{052C7DB9-600D-40FA-A16C-E0F536E03816}"/>
    <cellStyle name="Normal 2 8 4 2 2 2 3 2" xfId="10366" xr:uid="{116BE500-7FAB-476F-B7E5-D1E168BBBBF4}"/>
    <cellStyle name="Normal 2 8 4 2 2 2 3 3" xfId="10367" xr:uid="{36D3951E-30E5-4436-BE4C-9429BBB1D8C2}"/>
    <cellStyle name="Normal 2 8 4 2 2 2 3 4" xfId="10368" xr:uid="{05849389-DFD3-4DDC-BA8F-67EA226AF0F5}"/>
    <cellStyle name="Normal 2 8 4 2 2 2 3 5" xfId="10369" xr:uid="{572289AF-C007-4A15-8534-24640C9B2D87}"/>
    <cellStyle name="Normal 2 8 4 2 2 2 4" xfId="10370" xr:uid="{55F6C1A5-1F54-4595-A8B4-DDF51C1535C4}"/>
    <cellStyle name="Normal 2 8 4 2 2 2 4 2" xfId="10371" xr:uid="{CF400A1A-5221-4BC3-B61E-CC529FCE561F}"/>
    <cellStyle name="Normal 2 8 4 2 2 2 4 2 2" xfId="10372" xr:uid="{CC285BE5-DEA0-4A76-9DAA-7F691E359B44}"/>
    <cellStyle name="Normal 2 8 4 2 2 2 4 2 2 2" xfId="10373" xr:uid="{F31B4C56-F14A-4078-B74E-BD7016A30AFB}"/>
    <cellStyle name="Normal 2 8 4 2 2 2 4 2 2 2 2" xfId="10374" xr:uid="{9C92731D-86CF-4611-8FD6-2F7FC0ABCADA}"/>
    <cellStyle name="Normal 2 8 4 2 2 2 4 2 2 2 3" xfId="10375" xr:uid="{92BCCC75-2B40-412D-BA37-37D396119EBB}"/>
    <cellStyle name="Normal 2 8 4 2 2 2 4 2 2 2 4" xfId="10376" xr:uid="{A4CBEE1E-B971-46A1-95F3-85BF91B3E049}"/>
    <cellStyle name="Normal 2 8 4 2 2 2 4 2 2 2 5" xfId="10377" xr:uid="{B1DDDF2E-3FC1-4ABC-B775-DCA23F3B33AB}"/>
    <cellStyle name="Normal 2 8 4 2 2 2 4 2 3" xfId="10378" xr:uid="{EEE81DEC-D89A-4F72-9926-E3AB80111683}"/>
    <cellStyle name="Normal 2 8 4 2 2 2 4 2 4" xfId="10379" xr:uid="{371A6D06-769C-459A-A659-9ADA53C4142E}"/>
    <cellStyle name="Normal 2 8 4 2 2 2 4 2 5" xfId="10380" xr:uid="{CD3DAFDB-7FA0-49BA-B1AB-23D70B484D0E}"/>
    <cellStyle name="Normal 2 8 4 2 2 2 4 2 6" xfId="10381" xr:uid="{165D3A7D-A9E1-4FE2-8FEA-1FFEAD1BCF72}"/>
    <cellStyle name="Normal 2 8 4 2 2 2 4 3" xfId="10382" xr:uid="{D4B8E317-68E1-434C-BA02-0E0EDD2A3FD6}"/>
    <cellStyle name="Normal 2 8 4 2 2 2 4 3 2" xfId="10383" xr:uid="{7C235140-BC60-48DF-91B2-ED2BAE237A6D}"/>
    <cellStyle name="Normal 2 8 4 2 2 2 4 3 3" xfId="10384" xr:uid="{ADE1BC06-7FA1-4C9F-B099-B31D6078351B}"/>
    <cellStyle name="Normal 2 8 4 2 2 2 4 3 4" xfId="10385" xr:uid="{43B87E5E-EE0E-4F2F-BDA2-8AAA99958A6E}"/>
    <cellStyle name="Normal 2 8 4 2 2 2 4 3 5" xfId="10386" xr:uid="{CB052725-EAA0-4786-A20B-C9DC00357BC2}"/>
    <cellStyle name="Normal 2 8 4 2 2 2 5" xfId="10387" xr:uid="{84751AC5-A07A-4875-8429-14CE1C98A4B5}"/>
    <cellStyle name="Normal 2 8 4 2 2 2 5 2" xfId="10388" xr:uid="{0AA0AD23-DD71-4B8D-9ADA-F29D8398D91F}"/>
    <cellStyle name="Normal 2 8 4 2 2 2 5 2 2" xfId="10389" xr:uid="{F320CC00-7995-47B7-BA26-5C0DF561FD3A}"/>
    <cellStyle name="Normal 2 8 4 2 2 2 5 2 3" xfId="10390" xr:uid="{29633A54-C6F8-458E-8286-A8F821C63F7E}"/>
    <cellStyle name="Normal 2 8 4 2 2 2 5 2 4" xfId="10391" xr:uid="{EFC7520F-6087-4780-907B-0462B0A0CC00}"/>
    <cellStyle name="Normal 2 8 4 2 2 2 5 2 5" xfId="10392" xr:uid="{1A0FF6D0-AB89-458C-9F31-238758504C77}"/>
    <cellStyle name="Normal 2 8 4 2 2 2 6" xfId="10393" xr:uid="{F5E2ACD1-7D6E-4E0F-9935-C45E05806A4E}"/>
    <cellStyle name="Normal 2 8 4 2 2 2 7" xfId="10394" xr:uid="{F32DE176-76DC-4E0D-992A-1442624269A1}"/>
    <cellStyle name="Normal 2 8 4 2 2 2 8" xfId="10395" xr:uid="{92A188A5-277D-4C57-BAB2-C1589E1DBD94}"/>
    <cellStyle name="Normal 2 8 4 2 2 2 9" xfId="10396" xr:uid="{1CE37602-6C83-48E9-97DD-21615A6F7E21}"/>
    <cellStyle name="Normal 2 8 4 2 2 3" xfId="10397" xr:uid="{D58C6D9B-50EF-4D34-9088-DC9F85F3C9DD}"/>
    <cellStyle name="Normal 2 8 4 2 2 3 2" xfId="10398" xr:uid="{CF13A5DD-311A-44FB-9FAA-A0DB5EBF6AE8}"/>
    <cellStyle name="Normal 2 8 4 2 2 3 2 2" xfId="10399" xr:uid="{DA97137F-7D8A-4519-BDB3-859291F0A341}"/>
    <cellStyle name="Normal 2 8 4 2 2 3 2 2 2" xfId="10400" xr:uid="{04172465-DAB4-4F22-9D5B-CFD87D205DEE}"/>
    <cellStyle name="Normal 2 8 4 2 2 3 2 2 2 2" xfId="10401" xr:uid="{FF97324E-B034-4258-B689-AB1122BF74C5}"/>
    <cellStyle name="Normal 2 8 4 2 2 3 2 2 2 2 2" xfId="10402" xr:uid="{672BE127-A648-40B2-9B4C-7BE2DB20C5C4}"/>
    <cellStyle name="Normal 2 8 4 2 2 3 2 2 2 2 3" xfId="10403" xr:uid="{A462969C-34D0-4CA9-B6F7-B05C454A49A0}"/>
    <cellStyle name="Normal 2 8 4 2 2 3 2 2 2 2 4" xfId="10404" xr:uid="{E99AF917-3C37-41AF-8C80-E1500F3B77F6}"/>
    <cellStyle name="Normal 2 8 4 2 2 3 2 2 2 2 5" xfId="10405" xr:uid="{21D90856-786B-46C7-BE1E-E70E6E091613}"/>
    <cellStyle name="Normal 2 8 4 2 2 3 2 2 2 2 6" xfId="10406" xr:uid="{21232024-35A8-4A35-AF20-AB85B71EF81B}"/>
    <cellStyle name="Normal 2 8 4 2 2 3 2 2 3" xfId="10407" xr:uid="{02FE1366-8E23-464F-8CBD-94ECACA98AA4}"/>
    <cellStyle name="Normal 2 8 4 2 2 3 2 2 4" xfId="10408" xr:uid="{649E9DF4-7655-403A-99AE-64CFA13B3E35}"/>
    <cellStyle name="Normal 2 8 4 2 2 3 2 2 5" xfId="10409" xr:uid="{1842E35E-2740-4D27-BE51-07D57C4A0565}"/>
    <cellStyle name="Normal 2 8 4 2 2 3 2 2 6" xfId="10410" xr:uid="{97C4CCDA-59FD-42E6-B49F-6800B7169457}"/>
    <cellStyle name="Normal 2 8 4 2 2 3 2 2 7" xfId="10411" xr:uid="{85077E4A-360B-487B-BC81-B49BD3DCCB12}"/>
    <cellStyle name="Normal 2 8 4 2 2 3 2 3" xfId="10412" xr:uid="{69E43141-8C1B-4E85-A426-24FC2246C4BD}"/>
    <cellStyle name="Normal 2 8 4 2 2 3 2 3 2" xfId="10413" xr:uid="{0EE0B281-665F-4752-8116-82E0E1BECEB0}"/>
    <cellStyle name="Normal 2 8 4 2 2 3 2 3 3" xfId="10414" xr:uid="{F811B470-01CF-4154-8716-243673B3FA9A}"/>
    <cellStyle name="Normal 2 8 4 2 2 3 2 3 4" xfId="10415" xr:uid="{EF089F8F-245F-4893-85FC-A617BBFEA3A1}"/>
    <cellStyle name="Normal 2 8 4 2 2 3 2 3 5" xfId="10416" xr:uid="{D8837E0B-0DC0-47CA-9323-3E0DB62FCBBD}"/>
    <cellStyle name="Normal 2 8 4 2 2 3 2 3 6" xfId="10417" xr:uid="{015E6A88-81CD-4CEB-891B-65F9A6CBAB4A}"/>
    <cellStyle name="Normal 2 8 4 2 2 3 3" xfId="10418" xr:uid="{E94834E6-E965-43D6-9637-76C5C125B7FB}"/>
    <cellStyle name="Normal 2 8 4 2 2 3 3 2" xfId="10419" xr:uid="{55F1DFF4-CC7D-4651-B017-04652F9E1356}"/>
    <cellStyle name="Normal 2 8 4 2 2 3 3 2 2" xfId="10420" xr:uid="{6E55A5B2-897D-4A5A-898A-3C3D25C8CBC6}"/>
    <cellStyle name="Normal 2 8 4 2 2 3 3 2 3" xfId="10421" xr:uid="{0056560B-8EC7-49DD-AF72-E193A6E08CB9}"/>
    <cellStyle name="Normal 2 8 4 2 2 3 3 2 4" xfId="10422" xr:uid="{1F6BB274-CC84-4346-8899-680E849E5BC3}"/>
    <cellStyle name="Normal 2 8 4 2 2 3 3 2 5" xfId="10423" xr:uid="{52FF331E-3E14-4003-AC39-9CFFA39C858C}"/>
    <cellStyle name="Normal 2 8 4 2 2 3 3 2 6" xfId="10424" xr:uid="{9A5621B9-2360-4377-9A01-E93CD01BA89C}"/>
    <cellStyle name="Normal 2 8 4 2 2 3 4" xfId="10425" xr:uid="{67139F83-DF24-4AB6-98FB-E6DFCC554015}"/>
    <cellStyle name="Normal 2 8 4 2 2 3 5" xfId="10426" xr:uid="{53E543E3-3D43-4378-BC0A-FCE84527E036}"/>
    <cellStyle name="Normal 2 8 4 2 2 3 6" xfId="10427" xr:uid="{898FCBBC-2885-46A7-B40C-C055D6D261D3}"/>
    <cellStyle name="Normal 2 8 4 2 2 3 7" xfId="10428" xr:uid="{53F5A533-7459-474C-A11D-B51B4045BD9A}"/>
    <cellStyle name="Normal 2 8 4 2 2 3 8" xfId="10429" xr:uid="{22698EA0-FA1A-42C9-8E6D-7B1B72D631C1}"/>
    <cellStyle name="Normal 2 8 4 2 2 4" xfId="10430" xr:uid="{DFF90D7C-6BDB-4C94-B2DF-799D87B15E78}"/>
    <cellStyle name="Normal 2 8 4 2 2 4 2" xfId="10431" xr:uid="{584C7106-E492-4263-9162-B324FB55C859}"/>
    <cellStyle name="Normal 2 8 4 2 2 4 2 2" xfId="10432" xr:uid="{D5E15F68-BA17-4DBF-9C6C-A2B17CAA57B8}"/>
    <cellStyle name="Normal 2 8 4 2 2 4 2 2 2" xfId="10433" xr:uid="{E4C950EA-036C-4CF3-84D8-591B7106FA21}"/>
    <cellStyle name="Normal 2 8 4 2 2 4 2 2 3" xfId="10434" xr:uid="{4E22D368-9F7E-4DB8-914D-353430F59310}"/>
    <cellStyle name="Normal 2 8 4 2 2 4 2 2 4" xfId="10435" xr:uid="{94539559-4948-422D-86F5-1994661F8B8D}"/>
    <cellStyle name="Normal 2 8 4 2 2 4 2 2 5" xfId="10436" xr:uid="{1EA4E334-AE7A-482D-A85B-766717DE002D}"/>
    <cellStyle name="Normal 2 8 4 2 2 4 2 2 6" xfId="10437" xr:uid="{C60E86E1-B816-4042-8958-C0D844F9D4E0}"/>
    <cellStyle name="Normal 2 8 4 2 2 4 3" xfId="10438" xr:uid="{86FC6F42-E7D8-4B5C-8D70-EDBC188F8832}"/>
    <cellStyle name="Normal 2 8 4 2 2 4 4" xfId="10439" xr:uid="{B63C8921-6409-482A-A304-C07B670AAB8E}"/>
    <cellStyle name="Normal 2 8 4 2 2 4 5" xfId="10440" xr:uid="{7E304F5D-FBE3-467F-BC6B-B5F608112087}"/>
    <cellStyle name="Normal 2 8 4 2 2 4 6" xfId="10441" xr:uid="{DBF9666C-EE6D-420F-A521-883E4CDAB1F2}"/>
    <cellStyle name="Normal 2 8 4 2 2 4 7" xfId="10442" xr:uid="{55341999-4C3E-4560-A8A9-5C2FDF29E335}"/>
    <cellStyle name="Normal 2 8 4 2 2 5" xfId="10443" xr:uid="{CDFB2F74-BB86-4CF6-8092-CB86565A567E}"/>
    <cellStyle name="Normal 2 8 4 2 2 5 2" xfId="10444" xr:uid="{E3DEF68C-4C54-4175-BB68-10ECBFB07FF9}"/>
    <cellStyle name="Normal 2 8 4 2 2 5 3" xfId="10445" xr:uid="{36CBC8DA-F501-4221-A9C5-C994E0A48F2C}"/>
    <cellStyle name="Normal 2 8 4 2 2 5 4" xfId="10446" xr:uid="{23C1516D-C9AA-47BD-B5E9-160915E2AB28}"/>
    <cellStyle name="Normal 2 8 4 2 2 5 5" xfId="10447" xr:uid="{2EEFC4AE-4669-49D0-B72C-7EE98758F292}"/>
    <cellStyle name="Normal 2 8 4 2 2 5 6" xfId="10448" xr:uid="{B93B051F-0257-47AA-A170-9A1BBE26CCF6}"/>
    <cellStyle name="Normal 2 8 4 2 3" xfId="10449" xr:uid="{57E9E263-3B10-4BFA-9666-08B2C5BCFBA9}"/>
    <cellStyle name="Normal 2 8 4 2 3 2" xfId="10450" xr:uid="{273610BD-550D-4707-BC00-A7611758F3A4}"/>
    <cellStyle name="Normal 2 8 4 2 3 2 2" xfId="10451" xr:uid="{0FC30ED0-6CA4-480A-9D2E-91774609AF1D}"/>
    <cellStyle name="Normal 2 8 4 2 3 2 2 2" xfId="10452" xr:uid="{0168806E-6148-4786-9407-80E2031DB81B}"/>
    <cellStyle name="Normal 2 8 4 2 3 2 2 2 2" xfId="10453" xr:uid="{3066F475-482B-4DA4-9103-7A845F230FCF}"/>
    <cellStyle name="Normal 2 8 4 2 3 2 2 2 2 2" xfId="10454" xr:uid="{400317AB-9DEB-4FFC-AFEA-699326C64228}"/>
    <cellStyle name="Normal 2 8 4 2 3 2 2 2 2 2 2" xfId="10455" xr:uid="{518DA2E7-E776-4224-AF1E-57237615AB5E}"/>
    <cellStyle name="Normal 2 8 4 2 3 2 2 2 2 2 3" xfId="10456" xr:uid="{3650B806-F3E9-4474-B610-BDC47A450366}"/>
    <cellStyle name="Normal 2 8 4 2 3 2 2 2 2 2 4" xfId="10457" xr:uid="{48CDFD86-32CA-48BF-9598-695DF5A59BA4}"/>
    <cellStyle name="Normal 2 8 4 2 3 2 2 2 2 2 5" xfId="10458" xr:uid="{3A3D041D-DC94-4B0C-B8F6-28845C68EC90}"/>
    <cellStyle name="Normal 2 8 4 2 3 2 2 2 3" xfId="10459" xr:uid="{1F0B2465-C91E-4758-989F-5717F6334C8D}"/>
    <cellStyle name="Normal 2 8 4 2 3 2 2 2 4" xfId="10460" xr:uid="{EE78A1B6-1794-4663-A51A-967C197E4F64}"/>
    <cellStyle name="Normal 2 8 4 2 3 2 2 2 5" xfId="10461" xr:uid="{0E1A20ED-17C7-480B-9D81-DF78B57AFE8B}"/>
    <cellStyle name="Normal 2 8 4 2 3 2 2 2 6" xfId="10462" xr:uid="{CAB6B18E-F4DD-4A7D-A593-A164840BC7D2}"/>
    <cellStyle name="Normal 2 8 4 2 3 2 2 3" xfId="10463" xr:uid="{A190A2C7-ACAE-483E-9227-9F1D3B048804}"/>
    <cellStyle name="Normal 2 8 4 2 3 2 2 3 2" xfId="10464" xr:uid="{1C523DEC-9E65-4C30-9CA5-BE42445368B4}"/>
    <cellStyle name="Normal 2 8 4 2 3 2 2 3 3" xfId="10465" xr:uid="{20F934B3-A0AF-479F-8A5F-98E474031E0C}"/>
    <cellStyle name="Normal 2 8 4 2 3 2 2 3 4" xfId="10466" xr:uid="{070470E3-8854-41D3-B633-A8C912F48C6E}"/>
    <cellStyle name="Normal 2 8 4 2 3 2 2 3 5" xfId="10467" xr:uid="{7929DC59-9BF5-4500-8E43-4D18B1B9318C}"/>
    <cellStyle name="Normal 2 8 4 2 3 2 3" xfId="10468" xr:uid="{5E5F343B-4B2C-4DC9-870C-22A975658E25}"/>
    <cellStyle name="Normal 2 8 4 2 3 2 3 2" xfId="10469" xr:uid="{00740240-BDEA-4BBE-B9F9-1BFEEDB30401}"/>
    <cellStyle name="Normal 2 8 4 2 3 2 3 2 2" xfId="10470" xr:uid="{2DA345E6-F7B4-48B9-A044-2ABB75755B82}"/>
    <cellStyle name="Normal 2 8 4 2 3 2 3 2 3" xfId="10471" xr:uid="{A04D3763-E999-4A6D-B800-7B9BD347D81E}"/>
    <cellStyle name="Normal 2 8 4 2 3 2 3 2 4" xfId="10472" xr:uid="{3C6C6323-1973-4F01-A1B9-F95D0F0580A1}"/>
    <cellStyle name="Normal 2 8 4 2 3 2 3 2 5" xfId="10473" xr:uid="{A86CBDB5-7859-48DB-B2E2-EB6316B86A00}"/>
    <cellStyle name="Normal 2 8 4 2 3 2 4" xfId="10474" xr:uid="{DA6CDF2B-6CFC-471C-9736-C9B432FC7002}"/>
    <cellStyle name="Normal 2 8 4 2 3 2 5" xfId="10475" xr:uid="{F0B0381B-4C67-434D-A660-49AFA55DC604}"/>
    <cellStyle name="Normal 2 8 4 2 3 2 6" xfId="10476" xr:uid="{32274904-CEB4-4E74-BBBE-992E2A384A9A}"/>
    <cellStyle name="Normal 2 8 4 2 3 2 7" xfId="10477" xr:uid="{34271F61-02D4-4023-A6F5-DE0BA32B118D}"/>
    <cellStyle name="Normal 2 8 4 2 3 3" xfId="10478" xr:uid="{6803405C-4D6A-462D-9E18-5CAA825B8BDC}"/>
    <cellStyle name="Normal 2 8 4 2 3 3 2" xfId="10479" xr:uid="{AC8C25AF-FA23-4BC7-A595-BA90D331DECF}"/>
    <cellStyle name="Normal 2 8 4 2 3 3 2 2" xfId="10480" xr:uid="{CA7166CE-49BB-4A00-900B-FF98C1EA170D}"/>
    <cellStyle name="Normal 2 8 4 2 3 3 2 2 2" xfId="10481" xr:uid="{0A0BEDAE-E112-4E54-83B7-76EABC087179}"/>
    <cellStyle name="Normal 2 8 4 2 3 3 2 2 3" xfId="10482" xr:uid="{2354F926-A6A3-40E5-B155-CF654D8C43FB}"/>
    <cellStyle name="Normal 2 8 4 2 3 3 2 2 4" xfId="10483" xr:uid="{05F38F9B-05C6-43C7-B2BB-AB71CB87BA53}"/>
    <cellStyle name="Normal 2 8 4 2 3 3 2 2 5" xfId="10484" xr:uid="{4B384147-7E63-4FF7-BD72-504FD1F7849A}"/>
    <cellStyle name="Normal 2 8 4 2 3 3 3" xfId="10485" xr:uid="{7806F418-73CA-43A4-B266-9B29674E8255}"/>
    <cellStyle name="Normal 2 8 4 2 3 3 4" xfId="10486" xr:uid="{074B8577-3D6A-49D9-9C8A-1364A376190B}"/>
    <cellStyle name="Normal 2 8 4 2 3 3 5" xfId="10487" xr:uid="{F1B29E11-5FD3-4833-BC3E-EECA5064E328}"/>
    <cellStyle name="Normal 2 8 4 2 3 3 6" xfId="10488" xr:uid="{724192B1-2A57-487F-9AB0-4D25342030BD}"/>
    <cellStyle name="Normal 2 8 4 2 3 4" xfId="10489" xr:uid="{EF284AD1-37DF-440F-B07C-E0AF8F1178E1}"/>
    <cellStyle name="Normal 2 8 4 2 3 4 2" xfId="10490" xr:uid="{D70F9AE1-1650-482D-80D1-3FBEE0D16DD8}"/>
    <cellStyle name="Normal 2 8 4 2 3 4 3" xfId="10491" xr:uid="{8A612BBB-32AA-4DD5-AE2C-CFE0D5BFFC77}"/>
    <cellStyle name="Normal 2 8 4 2 3 4 4" xfId="10492" xr:uid="{4155B716-611F-428A-86D4-3636C18DE56E}"/>
    <cellStyle name="Normal 2 8 4 2 3 4 5" xfId="10493" xr:uid="{6726E777-EA8D-4943-9A28-96CA4FC57BF1}"/>
    <cellStyle name="Normal 2 8 4 2 4" xfId="10494" xr:uid="{5934655C-B2B5-4450-B5E9-B66E7FA84248}"/>
    <cellStyle name="Normal 2 8 4 2 4 2" xfId="10495" xr:uid="{D6F09DCE-A20D-4C7A-AAA2-E7E4DD3620DC}"/>
    <cellStyle name="Normal 2 8 4 2 4 3" xfId="10496" xr:uid="{3BA6E489-AE9E-49BC-9127-9E08F9BE9DAD}"/>
    <cellStyle name="Normal 2 8 4 2 4 4" xfId="10497" xr:uid="{0B07EE9C-DCA9-416E-9759-6010D7D0549E}"/>
    <cellStyle name="Normal 2 8 4 2 4 5" xfId="10498" xr:uid="{FE701B3C-8109-4601-BE80-2F389F7E430F}"/>
    <cellStyle name="Normal 2 8 4 2 5" xfId="10499" xr:uid="{CB6471CD-027E-4212-8ADB-E5A567AA8EE3}"/>
    <cellStyle name="Normal 2 8 4 2 5 2" xfId="10500" xr:uid="{B192FA9E-BB05-4F48-8AA9-05016EFCA33D}"/>
    <cellStyle name="Normal 2 8 4 2 5 2 2" xfId="10501" xr:uid="{65424DF1-B7EC-4659-93DA-A1FF8FEF8C40}"/>
    <cellStyle name="Normal 2 8 4 2 5 2 2 2" xfId="10502" xr:uid="{43AB1B56-8174-4C67-B154-7522BAD76349}"/>
    <cellStyle name="Normal 2 8 4 2 5 2 2 2 2" xfId="10503" xr:uid="{CA6ED669-CE9A-4DF6-B840-13F338704D84}"/>
    <cellStyle name="Normal 2 8 4 2 5 2 2 2 3" xfId="10504" xr:uid="{ED5BB248-C9B7-4B0B-B530-FD1E21114502}"/>
    <cellStyle name="Normal 2 8 4 2 5 2 2 2 4" xfId="10505" xr:uid="{42221A25-6974-4071-B68E-B63186A9E4F6}"/>
    <cellStyle name="Normal 2 8 4 2 5 2 2 2 5" xfId="10506" xr:uid="{878C0EE3-2CED-4607-B56A-5C55B51A7FCC}"/>
    <cellStyle name="Normal 2 8 4 2 5 2 3" xfId="10507" xr:uid="{233387E2-0770-4055-8898-E48445841920}"/>
    <cellStyle name="Normal 2 8 4 2 5 2 4" xfId="10508" xr:uid="{8EFC8573-DF08-407F-95AD-6D790AB31156}"/>
    <cellStyle name="Normal 2 8 4 2 5 2 5" xfId="10509" xr:uid="{4FF42A16-43F2-4583-BAD9-2C8913BAC237}"/>
    <cellStyle name="Normal 2 8 4 2 5 2 6" xfId="10510" xr:uid="{F5842929-312E-44C1-8354-6F261C1B3B4F}"/>
    <cellStyle name="Normal 2 8 4 2 5 3" xfId="10511" xr:uid="{B423DDC5-76D9-4E5E-A73F-49A79EF52A54}"/>
    <cellStyle name="Normal 2 8 4 2 5 3 2" xfId="10512" xr:uid="{1D9C12A9-39DC-4588-BF15-4949ADCC45ED}"/>
    <cellStyle name="Normal 2 8 4 2 5 3 3" xfId="10513" xr:uid="{FDD26362-1A59-4517-ABE3-FE1839578062}"/>
    <cellStyle name="Normal 2 8 4 2 5 3 4" xfId="10514" xr:uid="{4CB6558E-0C23-412B-8B56-58D299D0861C}"/>
    <cellStyle name="Normal 2 8 4 2 5 3 5" xfId="10515" xr:uid="{668A7F56-B537-427D-836C-E205884F29F4}"/>
    <cellStyle name="Normal 2 8 4 2 6" xfId="10516" xr:uid="{EA7397D7-4DB8-4ACC-A3EF-DBB7494AF8F4}"/>
    <cellStyle name="Normal 2 8 4 2 6 2" xfId="10517" xr:uid="{2B40A819-A5ED-464F-B592-4A45C29C7FCA}"/>
    <cellStyle name="Normal 2 8 4 2 6 2 2" xfId="10518" xr:uid="{54A8AF24-7FB5-456B-A4F2-1C8FBBE2C6C1}"/>
    <cellStyle name="Normal 2 8 4 2 6 2 3" xfId="10519" xr:uid="{D837BC87-D539-41CF-A8E3-0A86451DFAC2}"/>
    <cellStyle name="Normal 2 8 4 2 6 2 4" xfId="10520" xr:uid="{786E90E1-B6A0-47BE-91F7-7FABE31FEEC7}"/>
    <cellStyle name="Normal 2 8 4 2 6 2 5" xfId="10521" xr:uid="{62D86ED6-6336-476F-B3EC-62E82FCCE056}"/>
    <cellStyle name="Normal 2 8 4 2 7" xfId="10522" xr:uid="{9470A158-DF11-4E16-B007-394765712112}"/>
    <cellStyle name="Normal 2 8 4 2 8" xfId="10523" xr:uid="{7AD1DD56-01AF-4459-961C-FD868FC50028}"/>
    <cellStyle name="Normal 2 8 4 2 9" xfId="10524" xr:uid="{EB2E5A1E-ADBC-4C52-BCE5-50E68A8CF78E}"/>
    <cellStyle name="Normal 2 8 4 3" xfId="10525" xr:uid="{4C6EB3AA-64E7-48A7-93D1-86F66026CC12}"/>
    <cellStyle name="Normal 2 8 4 3 2" xfId="10526" xr:uid="{E741F9E6-8C71-4019-A128-D5BEECD671C7}"/>
    <cellStyle name="Normal 2 8 4 3 2 2" xfId="10527" xr:uid="{41302FA3-EFEC-4E1C-85C6-4013D79854E8}"/>
    <cellStyle name="Normal 2 8 4 3 2 2 2" xfId="10528" xr:uid="{E087A8CA-8646-4FDF-B858-30D0DCC4D19F}"/>
    <cellStyle name="Normal 2 8 4 3 2 2 2 2" xfId="10529" xr:uid="{E4433FCF-E654-43F8-9616-0C63D6132375}"/>
    <cellStyle name="Normal 2 8 4 3 2 2 2 2 2" xfId="10530" xr:uid="{DB30ED52-405A-4005-89CB-6B37CDACAE35}"/>
    <cellStyle name="Normal 2 8 4 3 2 2 2 2 2 2" xfId="10531" xr:uid="{B00782FD-362D-4580-A934-719F853088DD}"/>
    <cellStyle name="Normal 2 8 4 3 2 2 2 2 2 2 2" xfId="10532" xr:uid="{352DBFA6-A129-4281-9A91-843B89C39E99}"/>
    <cellStyle name="Normal 2 8 4 3 2 2 2 2 2 2 3" xfId="10533" xr:uid="{092341E2-E36C-4DE1-B77D-A245D7B1CD2E}"/>
    <cellStyle name="Normal 2 8 4 3 2 2 2 2 2 2 4" xfId="10534" xr:uid="{CEC34B8E-B5F6-4074-B097-A1B164E50B67}"/>
    <cellStyle name="Normal 2 8 4 3 2 2 2 2 2 2 5" xfId="10535" xr:uid="{275E04B9-2B2B-490D-AE55-505D7B66C190}"/>
    <cellStyle name="Normal 2 8 4 3 2 2 2 2 3" xfId="10536" xr:uid="{7C4D9223-62C8-475C-91EE-40C3ED3D6561}"/>
    <cellStyle name="Normal 2 8 4 3 2 2 2 2 4" xfId="10537" xr:uid="{ED15B681-E457-48E5-AA25-DA2CD3E46C77}"/>
    <cellStyle name="Normal 2 8 4 3 2 2 2 2 5" xfId="10538" xr:uid="{5D255085-9E80-4C99-B557-2A9F39607614}"/>
    <cellStyle name="Normal 2 8 4 3 2 2 2 2 6" xfId="10539" xr:uid="{CA80BFA3-8EDB-4901-AA29-B185C3FC1BB3}"/>
    <cellStyle name="Normal 2 8 4 3 2 2 2 3" xfId="10540" xr:uid="{E8B85ADC-5FD0-4A6A-8DB2-45DAEDF76198}"/>
    <cellStyle name="Normal 2 8 4 3 2 2 2 3 2" xfId="10541" xr:uid="{6B42198F-9FFC-4553-99A7-0100C2D20394}"/>
    <cellStyle name="Normal 2 8 4 3 2 2 2 3 3" xfId="10542" xr:uid="{3A9B2B89-0299-4E38-A221-3C99CD43CC85}"/>
    <cellStyle name="Normal 2 8 4 3 2 2 2 3 4" xfId="10543" xr:uid="{39352E5D-E5A9-4234-B52B-BC48824AB840}"/>
    <cellStyle name="Normal 2 8 4 3 2 2 2 3 5" xfId="10544" xr:uid="{57635D66-D94B-4B5E-A9F0-9E339EBFDE44}"/>
    <cellStyle name="Normal 2 8 4 3 2 2 3" xfId="10545" xr:uid="{42858753-2461-461D-9B1D-65C762DC6EA3}"/>
    <cellStyle name="Normal 2 8 4 3 2 2 3 2" xfId="10546" xr:uid="{CD8E8A76-3120-4553-887F-D17514018A41}"/>
    <cellStyle name="Normal 2 8 4 3 2 2 3 2 2" xfId="10547" xr:uid="{07C21CA6-E931-4DAE-BC76-3B961D98A1C5}"/>
    <cellStyle name="Normal 2 8 4 3 2 2 3 2 3" xfId="10548" xr:uid="{263ACBA1-297C-4A2C-8491-C5E20D655FBC}"/>
    <cellStyle name="Normal 2 8 4 3 2 2 3 2 4" xfId="10549" xr:uid="{0A3DCF06-15E5-4C6A-B770-B7C434BDE748}"/>
    <cellStyle name="Normal 2 8 4 3 2 2 3 2 5" xfId="10550" xr:uid="{7AE6225B-1CEC-47E3-8665-70090492F930}"/>
    <cellStyle name="Normal 2 8 4 3 2 2 4" xfId="10551" xr:uid="{CAE8A953-B410-4CCC-B87B-F14CFB385026}"/>
    <cellStyle name="Normal 2 8 4 3 2 2 5" xfId="10552" xr:uid="{E037EC01-C0B5-4E44-87D9-1ED3C4081A3F}"/>
    <cellStyle name="Normal 2 8 4 3 2 2 6" xfId="10553" xr:uid="{E4A8E575-ADD2-4C77-A661-1AA77CDEDD81}"/>
    <cellStyle name="Normal 2 8 4 3 2 2 7" xfId="10554" xr:uid="{2876807E-98C6-42CF-BF5C-76E1FC30F6D0}"/>
    <cellStyle name="Normal 2 8 4 3 2 3" xfId="10555" xr:uid="{D0810122-A480-4592-A3BF-C67D450870F5}"/>
    <cellStyle name="Normal 2 8 4 3 2 3 2" xfId="10556" xr:uid="{2CFA5245-93B2-4647-8137-A00799F7941A}"/>
    <cellStyle name="Normal 2 8 4 3 2 3 2 2" xfId="10557" xr:uid="{31110C4C-323D-4E8C-8614-B9B49D4B3F9E}"/>
    <cellStyle name="Normal 2 8 4 3 2 3 2 2 2" xfId="10558" xr:uid="{56D986D4-BD7D-4826-B74D-0B4A9920B33A}"/>
    <cellStyle name="Normal 2 8 4 3 2 3 2 2 3" xfId="10559" xr:uid="{28E3EA0D-5CCA-4105-98DA-2B87CA3C8759}"/>
    <cellStyle name="Normal 2 8 4 3 2 3 2 2 4" xfId="10560" xr:uid="{FBF175F4-2339-467D-A9F6-9D6E4CFC330A}"/>
    <cellStyle name="Normal 2 8 4 3 2 3 2 2 5" xfId="10561" xr:uid="{C138ECB6-9140-4F63-8600-65AD30B0CD20}"/>
    <cellStyle name="Normal 2 8 4 3 2 3 3" xfId="10562" xr:uid="{6FB07223-60A7-4ADF-990C-99676F587F19}"/>
    <cellStyle name="Normal 2 8 4 3 2 3 4" xfId="10563" xr:uid="{B809FD4A-04E0-4F56-B5A8-BFBD719AC894}"/>
    <cellStyle name="Normal 2 8 4 3 2 3 5" xfId="10564" xr:uid="{FEA95398-6809-409F-8187-C70533BA83E8}"/>
    <cellStyle name="Normal 2 8 4 3 2 3 6" xfId="10565" xr:uid="{92AF43C1-3E6A-4996-9AB2-751148B5A4C0}"/>
    <cellStyle name="Normal 2 8 4 3 2 4" xfId="10566" xr:uid="{BD6762AE-37AF-4C1F-97CD-3B09A12A3EF8}"/>
    <cellStyle name="Normal 2 8 4 3 2 4 2" xfId="10567" xr:uid="{B3B15F5D-A966-414D-97FA-FB00B8BC7581}"/>
    <cellStyle name="Normal 2 8 4 3 2 4 3" xfId="10568" xr:uid="{47D4FA92-71C8-437C-B3C1-CC0653DEBD99}"/>
    <cellStyle name="Normal 2 8 4 3 2 4 4" xfId="10569" xr:uid="{CCA15D62-0230-4BD0-9330-0A133B0695A4}"/>
    <cellStyle name="Normal 2 8 4 3 2 4 5" xfId="10570" xr:uid="{FEC0C651-2DF5-4275-B241-CFCA655F5B2C}"/>
    <cellStyle name="Normal 2 8 4 3 3" xfId="10571" xr:uid="{3E78BD82-BA78-4799-8D7C-E2CBF5E89DF3}"/>
    <cellStyle name="Normal 2 8 4 3 3 2" xfId="10572" xr:uid="{CED6CD67-47CB-40AF-900A-4817372324E2}"/>
    <cellStyle name="Normal 2 8 4 3 3 3" xfId="10573" xr:uid="{41332701-6B49-45E4-9EA0-AAE2B88040A7}"/>
    <cellStyle name="Normal 2 8 4 3 3 4" xfId="10574" xr:uid="{78A2FA45-D8AC-4E4F-BBAE-7CC7DF1A7316}"/>
    <cellStyle name="Normal 2 8 4 3 3 5" xfId="10575" xr:uid="{59562CEA-0E88-4219-B513-EFF99A8E3268}"/>
    <cellStyle name="Normal 2 8 4 3 4" xfId="10576" xr:uid="{0FB5C8C7-4A34-4B76-9836-FC2E40FF0988}"/>
    <cellStyle name="Normal 2 8 4 3 4 2" xfId="10577" xr:uid="{8598868F-2400-4850-9ECA-760DDE5AD73E}"/>
    <cellStyle name="Normal 2 8 4 3 4 2 2" xfId="10578" xr:uid="{6A850E93-7DAC-4D63-A264-98089D3D48C1}"/>
    <cellStyle name="Normal 2 8 4 3 4 2 2 2" xfId="10579" xr:uid="{2A47BC4D-6E2D-473A-8A7F-72D5C352FCDB}"/>
    <cellStyle name="Normal 2 8 4 3 4 2 2 2 2" xfId="10580" xr:uid="{1FD7B707-0B76-4817-8BD0-2FE37BBA591D}"/>
    <cellStyle name="Normal 2 8 4 3 4 2 2 2 3" xfId="10581" xr:uid="{09C76EE4-85F3-4C34-ABF2-703BF1FD1B44}"/>
    <cellStyle name="Normal 2 8 4 3 4 2 2 2 4" xfId="10582" xr:uid="{0441ACA6-C576-47C3-8F10-6F5D4E873CC2}"/>
    <cellStyle name="Normal 2 8 4 3 4 2 2 2 5" xfId="10583" xr:uid="{17940D01-D88C-414E-AC8E-F6A89F51E47D}"/>
    <cellStyle name="Normal 2 8 4 3 4 2 3" xfId="10584" xr:uid="{888729EA-CA1B-42C7-868E-1E427DAE5DB2}"/>
    <cellStyle name="Normal 2 8 4 3 4 2 4" xfId="10585" xr:uid="{44DDAB91-BF09-4F1F-A55E-6E6EE5A54F3E}"/>
    <cellStyle name="Normal 2 8 4 3 4 2 5" xfId="10586" xr:uid="{2C036D14-302D-4865-8928-4B5FC5605998}"/>
    <cellStyle name="Normal 2 8 4 3 4 2 6" xfId="10587" xr:uid="{7FE7E8C2-9CAB-4B6B-9A32-4E6400EC584E}"/>
    <cellStyle name="Normal 2 8 4 3 4 3" xfId="10588" xr:uid="{15A072A8-D365-4A7F-976D-1C5D5986192C}"/>
    <cellStyle name="Normal 2 8 4 3 4 3 2" xfId="10589" xr:uid="{FA4FD023-6D43-4EE1-90E7-436FBFA0C00B}"/>
    <cellStyle name="Normal 2 8 4 3 4 3 3" xfId="10590" xr:uid="{335C6656-35A8-438F-9321-0B8F03991DD6}"/>
    <cellStyle name="Normal 2 8 4 3 4 3 4" xfId="10591" xr:uid="{A82E6CBF-6F51-4E00-B0D0-716ACE74C179}"/>
    <cellStyle name="Normal 2 8 4 3 4 3 5" xfId="10592" xr:uid="{0A621431-2674-40CC-84E2-573EB34870D8}"/>
    <cellStyle name="Normal 2 8 4 3 5" xfId="10593" xr:uid="{C7F4FA73-7A4E-4CDC-B265-133B5A425A23}"/>
    <cellStyle name="Normal 2 8 4 3 5 2" xfId="10594" xr:uid="{3F003738-5F43-4BCE-9FBB-06FD9C73C455}"/>
    <cellStyle name="Normal 2 8 4 3 5 2 2" xfId="10595" xr:uid="{3295A41D-DB0F-460A-9AAB-FB820A3AC560}"/>
    <cellStyle name="Normal 2 8 4 3 5 2 3" xfId="10596" xr:uid="{3E30C329-2EFA-4AA2-8CC1-0DB26DBA5D11}"/>
    <cellStyle name="Normal 2 8 4 3 5 2 4" xfId="10597" xr:uid="{44B0202D-ADD7-45F0-B711-52873638D5B8}"/>
    <cellStyle name="Normal 2 8 4 3 5 2 5" xfId="10598" xr:uid="{312E364A-523B-4D16-82DB-80B3858174D4}"/>
    <cellStyle name="Normal 2 8 4 3 6" xfId="10599" xr:uid="{3818C96C-E21D-40DB-B566-BF2F8CA122DD}"/>
    <cellStyle name="Normal 2 8 4 3 7" xfId="10600" xr:uid="{44DE83B5-17F2-463F-B57E-A8B3467C3F1D}"/>
    <cellStyle name="Normal 2 8 4 3 8" xfId="10601" xr:uid="{87A7FD73-9A83-4A51-8DB8-3C0CDC1BD16D}"/>
    <cellStyle name="Normal 2 8 4 3 9" xfId="10602" xr:uid="{750B45DF-438C-41B2-AB5B-A96152200CCE}"/>
    <cellStyle name="Normal 2 8 4 4" xfId="10603" xr:uid="{AD6CCCCB-7510-4CAB-A305-4A043EF0B0FC}"/>
    <cellStyle name="Normal 2 8 4 4 2" xfId="10604" xr:uid="{925176D1-4760-42EA-8DF0-B29ED9CF2D03}"/>
    <cellStyle name="Normal 2 8 4 4 2 2" xfId="10605" xr:uid="{2EDB23C9-94BB-452D-ADAA-EFE7215837B3}"/>
    <cellStyle name="Normal 2 8 4 4 2 2 2" xfId="10606" xr:uid="{2FB07613-212E-493F-8EE4-83C09E69C927}"/>
    <cellStyle name="Normal 2 8 4 4 2 2 2 2" xfId="10607" xr:uid="{9E3308E1-6599-4472-9E4E-6D18F06AE26A}"/>
    <cellStyle name="Normal 2 8 4 4 2 2 2 2 2" xfId="10608" xr:uid="{9AC9FF34-3AE4-47C8-A31A-49C2EFBE4647}"/>
    <cellStyle name="Normal 2 8 4 4 2 2 2 2 3" xfId="10609" xr:uid="{6C4535B3-E33D-4FAB-A2F7-56412D418199}"/>
    <cellStyle name="Normal 2 8 4 4 2 2 2 2 4" xfId="10610" xr:uid="{94E55342-630D-4939-B194-5E92A3D19596}"/>
    <cellStyle name="Normal 2 8 4 4 2 2 2 2 5" xfId="10611" xr:uid="{D365ACD2-B931-45D8-811C-780D3C336A0E}"/>
    <cellStyle name="Normal 2 8 4 4 2 2 2 2 6" xfId="10612" xr:uid="{DF6EADBE-54D3-4238-8F37-254B494BAB20}"/>
    <cellStyle name="Normal 2 8 4 4 2 2 3" xfId="10613" xr:uid="{0A880024-F4D4-4D9A-8047-7D7E6F7BD5A5}"/>
    <cellStyle name="Normal 2 8 4 4 2 2 4" xfId="10614" xr:uid="{E6BB6A8C-158B-44AA-BC39-881BE561999E}"/>
    <cellStyle name="Normal 2 8 4 4 2 2 5" xfId="10615" xr:uid="{81DB37D7-0169-466A-A07D-EFE48B552F2A}"/>
    <cellStyle name="Normal 2 8 4 4 2 2 6" xfId="10616" xr:uid="{20B9CC77-A30C-48F2-9BA4-32F4BABEC375}"/>
    <cellStyle name="Normal 2 8 4 4 2 2 7" xfId="10617" xr:uid="{07A29E8C-C4C7-42F8-A0FA-DBD8C819BFD1}"/>
    <cellStyle name="Normal 2 8 4 4 2 3" xfId="10618" xr:uid="{94FBB424-1BB9-4940-95D2-38A6AB4BBBA1}"/>
    <cellStyle name="Normal 2 8 4 4 2 3 2" xfId="10619" xr:uid="{28266E95-7375-4747-A1F8-9732E8CF4559}"/>
    <cellStyle name="Normal 2 8 4 4 2 3 3" xfId="10620" xr:uid="{EEDB715E-82FA-4A7A-BE5F-8F834915B0C0}"/>
    <cellStyle name="Normal 2 8 4 4 2 3 4" xfId="10621" xr:uid="{2DEC7FC5-B615-4B1D-A0BA-C7AB4AF71D57}"/>
    <cellStyle name="Normal 2 8 4 4 2 3 5" xfId="10622" xr:uid="{2E9FF3BD-D75B-4F1C-BF38-C582DE502105}"/>
    <cellStyle name="Normal 2 8 4 4 2 3 6" xfId="10623" xr:uid="{DECBF928-CAC5-4D2C-94B5-F7F08A855AAE}"/>
    <cellStyle name="Normal 2 8 4 4 3" xfId="10624" xr:uid="{46EF01AD-CBCE-4E17-B1DC-78CDC814A59D}"/>
    <cellStyle name="Normal 2 8 4 4 3 2" xfId="10625" xr:uid="{733D9EDE-8046-4153-9BF0-3A21B5D4B13E}"/>
    <cellStyle name="Normal 2 8 4 4 3 2 2" xfId="10626" xr:uid="{20BD3A9B-193D-4934-833B-A83DD0C1FB54}"/>
    <cellStyle name="Normal 2 8 4 4 3 2 3" xfId="10627" xr:uid="{D35B870A-F7A6-4AD0-B833-1B3180848B5C}"/>
    <cellStyle name="Normal 2 8 4 4 3 2 4" xfId="10628" xr:uid="{EE511EDD-C818-4CCC-953A-363D32FD0702}"/>
    <cellStyle name="Normal 2 8 4 4 3 2 5" xfId="10629" xr:uid="{FF7725E0-D8BD-4E15-ACAB-B2AF5E8EC484}"/>
    <cellStyle name="Normal 2 8 4 4 3 2 6" xfId="10630" xr:uid="{FF282880-0AED-42DD-B22E-246A84FAEFB5}"/>
    <cellStyle name="Normal 2 8 4 4 4" xfId="10631" xr:uid="{9C9E82D9-E3AF-48B2-BE0D-98301DED4C93}"/>
    <cellStyle name="Normal 2 8 4 4 5" xfId="10632" xr:uid="{06F9CC30-EAC7-4D91-82C3-4D363BA3E5D7}"/>
    <cellStyle name="Normal 2 8 4 4 6" xfId="10633" xr:uid="{2864DB2D-3E8C-42AF-94FA-77D593A81C3F}"/>
    <cellStyle name="Normal 2 8 4 4 7" xfId="10634" xr:uid="{50412898-D3C5-4F12-B4C3-79DADF796053}"/>
    <cellStyle name="Normal 2 8 4 4 8" xfId="10635" xr:uid="{2C532D33-5231-405B-970B-6556832C8003}"/>
    <cellStyle name="Normal 2 8 4 5" xfId="10636" xr:uid="{DB612F36-6D16-47E4-A116-0E40F2C3C17F}"/>
    <cellStyle name="Normal 2 8 4 5 2" xfId="10637" xr:uid="{418900A4-958D-46A4-9BEF-3860B85A11EB}"/>
    <cellStyle name="Normal 2 8 4 5 2 2" xfId="10638" xr:uid="{0B4ACA91-25CD-4EEE-8629-343960EFFC16}"/>
    <cellStyle name="Normal 2 8 4 5 2 2 2" xfId="10639" xr:uid="{608621E2-F870-4D7F-BFC7-E3797FD6DD93}"/>
    <cellStyle name="Normal 2 8 4 5 2 2 3" xfId="10640" xr:uid="{2C81A22F-7130-4A57-BB69-336E07766AAE}"/>
    <cellStyle name="Normal 2 8 4 5 2 2 4" xfId="10641" xr:uid="{625C07D1-BFB7-4902-8E72-78E12F4364AC}"/>
    <cellStyle name="Normal 2 8 4 5 2 2 5" xfId="10642" xr:uid="{9E00BDBC-F6B1-4F6E-9808-E295A8171BFA}"/>
    <cellStyle name="Normal 2 8 4 5 2 2 6" xfId="10643" xr:uid="{D2BDFD3F-32D2-481C-8A9C-F4F04E1ABC64}"/>
    <cellStyle name="Normal 2 8 4 5 3" xfId="10644" xr:uid="{6B761669-8CE3-4146-B4A9-604A4C69AE92}"/>
    <cellStyle name="Normal 2 8 4 5 4" xfId="10645" xr:uid="{ACEFA579-8A6E-42EE-A039-270DDB99511B}"/>
    <cellStyle name="Normal 2 8 4 5 5" xfId="10646" xr:uid="{F0DFEC53-F8FB-44B1-85A5-4B3936D4C029}"/>
    <cellStyle name="Normal 2 8 4 5 6" xfId="10647" xr:uid="{A0CFFF89-91C1-4342-BDAC-A1EA2C668E1E}"/>
    <cellStyle name="Normal 2 8 4 5 7" xfId="10648" xr:uid="{E39604F9-F832-4C29-915E-574F7E50BA54}"/>
    <cellStyle name="Normal 2 8 4 6" xfId="10649" xr:uid="{0800D0D6-A49D-4039-A517-2A046F02F112}"/>
    <cellStyle name="Normal 2 8 4 6 2" xfId="10650" xr:uid="{BC0AC1A4-F575-4ADB-9AD6-F93E730906B7}"/>
    <cellStyle name="Normal 2 8 4 6 3" xfId="10651" xr:uid="{4F793FFF-E0FB-4528-837B-AEE56036608B}"/>
    <cellStyle name="Normal 2 8 4 6 4" xfId="10652" xr:uid="{C9531A2D-0DC6-4CFA-ACC3-50269ABD9D55}"/>
    <cellStyle name="Normal 2 8 4 6 5" xfId="10653" xr:uid="{C2553874-9300-4703-83EE-9C9349863126}"/>
    <cellStyle name="Normal 2 8 4 6 6" xfId="10654" xr:uid="{B614C68D-0B84-4B12-A643-AB6CA62FF22B}"/>
    <cellStyle name="Normal 2 8 5" xfId="10655" xr:uid="{6F198BD6-1766-40A7-862E-F75E77D07E64}"/>
    <cellStyle name="Normal 2 8 5 2" xfId="10656" xr:uid="{3B90A2A4-B378-4A72-833E-637B986F1588}"/>
    <cellStyle name="Normal 2 8 5 3" xfId="10657" xr:uid="{614322C2-86FE-4E0B-B98D-C00BEE54C2E6}"/>
    <cellStyle name="Normal 2 8 5 4" xfId="10658" xr:uid="{F6901EB8-8945-44B6-92E9-E6A9937A8A93}"/>
    <cellStyle name="Normal 2 8 5 5" xfId="10659" xr:uid="{8F6F0592-3BAB-483A-9519-9B2048CC296C}"/>
    <cellStyle name="Normal 2 8 6" xfId="10660" xr:uid="{5BA7F0A7-BF8F-48D7-857D-1420CD8A8393}"/>
    <cellStyle name="Normal 2 8 6 2" xfId="10661" xr:uid="{3C0EA283-A72E-458D-9168-BEFF02D81A3D}"/>
    <cellStyle name="Normal 2 8 6 3" xfId="10662" xr:uid="{0BA2B748-CCEB-4F18-81A3-6676B15581F8}"/>
    <cellStyle name="Normal 2 8 6 4" xfId="10663" xr:uid="{DB9E4C3D-A1FC-46E1-A631-866E957ED5BB}"/>
    <cellStyle name="Normal 2 8 6 5" xfId="10664" xr:uid="{80549517-93D2-4A65-B9CA-22C7D83F9087}"/>
    <cellStyle name="Normal 2 8 7" xfId="10665" xr:uid="{AA4DA570-1E84-4BCF-9EFB-17EC1BFB4D2C}"/>
    <cellStyle name="Normal 2 8 7 2" xfId="10666" xr:uid="{792931D6-7610-4878-AD61-9480814FB3DB}"/>
    <cellStyle name="Normal 2 8 7 2 2" xfId="10667" xr:uid="{7EFA599A-B60B-46A8-8C8E-D7472C3972F7}"/>
    <cellStyle name="Normal 2 8 7 2 2 2" xfId="10668" xr:uid="{12157610-DC4C-4C95-8A1C-0CC6004BB909}"/>
    <cellStyle name="Normal 2 8 7 2 2 2 2" xfId="10669" xr:uid="{D6DA3F8C-97E5-44B0-BAC4-9EF1078420F0}"/>
    <cellStyle name="Normal 2 8 7 2 2 2 2 2" xfId="10670" xr:uid="{46941BEA-A5EB-4A89-87B8-995367DE5DBB}"/>
    <cellStyle name="Normal 2 8 7 2 2 2 2 2 2" xfId="10671" xr:uid="{EAD91094-0B51-4F35-97B8-360E30EA6916}"/>
    <cellStyle name="Normal 2 8 7 2 2 2 2 2 2 2" xfId="10672" xr:uid="{21F422A6-EE7B-4D14-9272-0F1D60EC058A}"/>
    <cellStyle name="Normal 2 8 7 2 2 2 2 2 2 2 2" xfId="10673" xr:uid="{FF4B1A52-6DBE-4D03-9313-1836F8AF1234}"/>
    <cellStyle name="Normal 2 8 7 2 2 2 2 2 2 2 3" xfId="10674" xr:uid="{B56DE190-8EDB-4B63-814E-BE5825B75B58}"/>
    <cellStyle name="Normal 2 8 7 2 2 2 2 2 2 2 4" xfId="10675" xr:uid="{85EAF092-A0DF-47D9-B2F2-4E9FE3600048}"/>
    <cellStyle name="Normal 2 8 7 2 2 2 2 2 2 2 5" xfId="10676" xr:uid="{7382D3CD-335B-4FCA-83D6-4DFAF50766C8}"/>
    <cellStyle name="Normal 2 8 7 2 2 2 2 2 3" xfId="10677" xr:uid="{012B0A2D-F2E6-4288-8DCB-6E60984E69F4}"/>
    <cellStyle name="Normal 2 8 7 2 2 2 2 2 4" xfId="10678" xr:uid="{77CF3C20-34EA-47B5-B953-A49A067AC4C0}"/>
    <cellStyle name="Normal 2 8 7 2 2 2 2 2 5" xfId="10679" xr:uid="{32828173-148E-4D48-8E29-E0B61182AC28}"/>
    <cellStyle name="Normal 2 8 7 2 2 2 2 2 6" xfId="10680" xr:uid="{31F269D6-296C-4F64-839C-3293CCE5DAB8}"/>
    <cellStyle name="Normal 2 8 7 2 2 2 2 3" xfId="10681" xr:uid="{EB731A07-DEF6-4E66-8487-140ABB121ACD}"/>
    <cellStyle name="Normal 2 8 7 2 2 2 2 3 2" xfId="10682" xr:uid="{8CED967A-00F8-4297-8DE3-3A603F01E1A4}"/>
    <cellStyle name="Normal 2 8 7 2 2 2 2 3 3" xfId="10683" xr:uid="{B261C9F3-2B4A-4795-9CD5-EEA2078BE118}"/>
    <cellStyle name="Normal 2 8 7 2 2 2 2 3 4" xfId="10684" xr:uid="{DFA447C1-3FFA-4FC6-9683-115C1149A1C8}"/>
    <cellStyle name="Normal 2 8 7 2 2 2 2 3 5" xfId="10685" xr:uid="{9D257524-A7F2-4D32-B036-F9DAFC8D505F}"/>
    <cellStyle name="Normal 2 8 7 2 2 2 3" xfId="10686" xr:uid="{291CD154-9FFD-4131-BAEC-F46FA78EF890}"/>
    <cellStyle name="Normal 2 8 7 2 2 2 3 2" xfId="10687" xr:uid="{C4354114-58B3-4EB8-81BA-557D8FDE73E3}"/>
    <cellStyle name="Normal 2 8 7 2 2 2 3 2 2" xfId="10688" xr:uid="{653A3088-BC54-4896-AFB6-17CFCB7BF590}"/>
    <cellStyle name="Normal 2 8 7 2 2 2 3 2 3" xfId="10689" xr:uid="{1EEA86F5-84DC-492B-B114-DB1A726B2F3B}"/>
    <cellStyle name="Normal 2 8 7 2 2 2 3 2 4" xfId="10690" xr:uid="{239F9506-BD5E-4255-8DEB-FE98FACFDC7E}"/>
    <cellStyle name="Normal 2 8 7 2 2 2 3 2 5" xfId="10691" xr:uid="{F87E8FAF-3AC7-4C8F-9E03-D64E67070775}"/>
    <cellStyle name="Normal 2 8 7 2 2 2 4" xfId="10692" xr:uid="{C6994CBB-AF69-4905-98B7-464F742A1066}"/>
    <cellStyle name="Normal 2 8 7 2 2 2 5" xfId="10693" xr:uid="{BBF1840E-2FFE-4695-A8AF-CD1F76CB287A}"/>
    <cellStyle name="Normal 2 8 7 2 2 2 6" xfId="10694" xr:uid="{CF2C8105-43AE-42BA-83DF-F43AE5735F13}"/>
    <cellStyle name="Normal 2 8 7 2 2 2 7" xfId="10695" xr:uid="{A1F89A7A-F4B1-4C87-BCF7-EDDF2DC160CB}"/>
    <cellStyle name="Normal 2 8 7 2 2 3" xfId="10696" xr:uid="{902870B1-70D0-4A82-BADE-FA51FAA0F8B2}"/>
    <cellStyle name="Normal 2 8 7 2 2 3 2" xfId="10697" xr:uid="{ABD7FCCC-DA48-4548-AB80-16E1755C81FE}"/>
    <cellStyle name="Normal 2 8 7 2 2 3 2 2" xfId="10698" xr:uid="{B9F22896-3488-471A-BB32-4ADF3F76F287}"/>
    <cellStyle name="Normal 2 8 7 2 2 3 2 2 2" xfId="10699" xr:uid="{EB371817-FD75-435E-B718-F1E18EF62ABD}"/>
    <cellStyle name="Normal 2 8 7 2 2 3 2 2 3" xfId="10700" xr:uid="{1B9E6403-AADD-40D5-9CA8-8E5AA22E171E}"/>
    <cellStyle name="Normal 2 8 7 2 2 3 2 2 4" xfId="10701" xr:uid="{DF7068EA-519C-442F-BDCD-CE29879070A0}"/>
    <cellStyle name="Normal 2 8 7 2 2 3 2 2 5" xfId="10702" xr:uid="{CFEE2C17-4767-4C55-849F-4683F4911D60}"/>
    <cellStyle name="Normal 2 8 7 2 2 3 3" xfId="10703" xr:uid="{343F6B83-9025-44B2-93DE-F33EC385CC0C}"/>
    <cellStyle name="Normal 2 8 7 2 2 3 4" xfId="10704" xr:uid="{308DEDFF-0825-4F9E-8699-8F5F9E80CEFF}"/>
    <cellStyle name="Normal 2 8 7 2 2 3 5" xfId="10705" xr:uid="{D927065E-A9A1-48D2-A77A-FB93B68F7B60}"/>
    <cellStyle name="Normal 2 8 7 2 2 3 6" xfId="10706" xr:uid="{E06215F7-3CC8-4B0B-962D-5C04E4318551}"/>
    <cellStyle name="Normal 2 8 7 2 2 4" xfId="10707" xr:uid="{0B9717F3-594B-4F8A-A62A-DD50DEEB6DAD}"/>
    <cellStyle name="Normal 2 8 7 2 2 4 2" xfId="10708" xr:uid="{3242F864-D54B-448A-8707-D15393094338}"/>
    <cellStyle name="Normal 2 8 7 2 2 4 3" xfId="10709" xr:uid="{BEE353AD-F2F1-41D0-8B5B-33DC193A6183}"/>
    <cellStyle name="Normal 2 8 7 2 2 4 4" xfId="10710" xr:uid="{81362079-73F5-4DD8-A0FA-CB070B11B77E}"/>
    <cellStyle name="Normal 2 8 7 2 2 4 5" xfId="10711" xr:uid="{133DDF5A-918F-452F-B2F8-21604761F24D}"/>
    <cellStyle name="Normal 2 8 7 2 3" xfId="10712" xr:uid="{1E0B0A32-4755-494D-BCC8-89025564DE7A}"/>
    <cellStyle name="Normal 2 8 7 2 3 2" xfId="10713" xr:uid="{FFAE52AF-F468-473E-9612-642B8C345371}"/>
    <cellStyle name="Normal 2 8 7 2 3 3" xfId="10714" xr:uid="{DE59933E-32F5-40C4-9FE4-2FD6372732F5}"/>
    <cellStyle name="Normal 2 8 7 2 3 4" xfId="10715" xr:uid="{9CA0772C-2E81-486B-92C9-9F17994D293B}"/>
    <cellStyle name="Normal 2 8 7 2 3 5" xfId="10716" xr:uid="{D4B787DF-68D0-469F-8990-4827249C0A7A}"/>
    <cellStyle name="Normal 2 8 7 2 4" xfId="10717" xr:uid="{C489BE92-5AE4-4018-AF93-A5761C4C1385}"/>
    <cellStyle name="Normal 2 8 7 2 4 2" xfId="10718" xr:uid="{115C3377-C688-401A-ABEF-28BF85C5DE06}"/>
    <cellStyle name="Normal 2 8 7 2 4 2 2" xfId="10719" xr:uid="{55007B6C-573E-4735-A311-451BD34C9216}"/>
    <cellStyle name="Normal 2 8 7 2 4 2 2 2" xfId="10720" xr:uid="{ED028D24-57F8-4FBE-9F6B-056DC3043E5C}"/>
    <cellStyle name="Normal 2 8 7 2 4 2 2 2 2" xfId="10721" xr:uid="{D34BA40C-1B9F-44C9-9CF0-E29F54294296}"/>
    <cellStyle name="Normal 2 8 7 2 4 2 2 2 3" xfId="10722" xr:uid="{D38A0FA4-0CDD-47FC-86F3-8A84A97BC9DE}"/>
    <cellStyle name="Normal 2 8 7 2 4 2 2 2 4" xfId="10723" xr:uid="{8920B912-9DB5-4292-AE7D-FF4925996176}"/>
    <cellStyle name="Normal 2 8 7 2 4 2 2 2 5" xfId="10724" xr:uid="{6A7A207F-D2AD-469B-9FFA-88C0F6DDB7AE}"/>
    <cellStyle name="Normal 2 8 7 2 4 2 3" xfId="10725" xr:uid="{7858CA0B-643F-49A5-9D64-B5B9621FB4D8}"/>
    <cellStyle name="Normal 2 8 7 2 4 2 4" xfId="10726" xr:uid="{3E85BD9D-36B1-4B9F-85D2-A85C3C2C07E8}"/>
    <cellStyle name="Normal 2 8 7 2 4 2 5" xfId="10727" xr:uid="{2C45A6A6-95C8-4791-AE31-D9DFD0271A8E}"/>
    <cellStyle name="Normal 2 8 7 2 4 2 6" xfId="10728" xr:uid="{0ADA03DD-7A9D-44C2-82E1-B0B63FADE03A}"/>
    <cellStyle name="Normal 2 8 7 2 4 3" xfId="10729" xr:uid="{0A546884-C858-4CC0-BE5D-D47CC5824165}"/>
    <cellStyle name="Normal 2 8 7 2 4 3 2" xfId="10730" xr:uid="{2F2B177D-25D7-46DA-921C-14F9280704BF}"/>
    <cellStyle name="Normal 2 8 7 2 4 3 3" xfId="10731" xr:uid="{A4E3C7CA-0098-4822-AA46-F74563544E76}"/>
    <cellStyle name="Normal 2 8 7 2 4 3 4" xfId="10732" xr:uid="{9ADA9156-3055-4EDB-80D0-3DD1DA2ACC30}"/>
    <cellStyle name="Normal 2 8 7 2 4 3 5" xfId="10733" xr:uid="{C8BBB58E-9299-46E3-AD3C-52BC92480654}"/>
    <cellStyle name="Normal 2 8 7 2 5" xfId="10734" xr:uid="{C648567F-A988-48A6-A5A1-DB177311A22C}"/>
    <cellStyle name="Normal 2 8 7 2 5 2" xfId="10735" xr:uid="{BDFF09BE-F24B-4A52-A37C-A76EDB946323}"/>
    <cellStyle name="Normal 2 8 7 2 5 2 2" xfId="10736" xr:uid="{DAF8A36B-1C65-48DC-8850-1114184D95A5}"/>
    <cellStyle name="Normal 2 8 7 2 5 2 3" xfId="10737" xr:uid="{DC56197A-86F0-45A0-A20F-F79331523A63}"/>
    <cellStyle name="Normal 2 8 7 2 5 2 4" xfId="10738" xr:uid="{EADBC41A-DB5F-4C80-B6BF-CA60CBA2DA78}"/>
    <cellStyle name="Normal 2 8 7 2 5 2 5" xfId="10739" xr:uid="{3E01EFCE-CDC6-4866-942F-E9278E87942A}"/>
    <cellStyle name="Normal 2 8 7 2 6" xfId="10740" xr:uid="{183A453B-8C80-4BC0-BE49-1DA492776CA3}"/>
    <cellStyle name="Normal 2 8 7 2 7" xfId="10741" xr:uid="{F93D456A-D3C7-43FA-ADC8-5C7B5CB0CE8C}"/>
    <cellStyle name="Normal 2 8 7 2 8" xfId="10742" xr:uid="{BCA63DAD-1006-45EF-8D03-22910089D0FB}"/>
    <cellStyle name="Normal 2 8 7 2 9" xfId="10743" xr:uid="{E3D41DF1-687A-40B1-8381-5ED215029B25}"/>
    <cellStyle name="Normal 2 8 7 3" xfId="10744" xr:uid="{5C32985A-774B-4135-AA88-7B09D6A8664A}"/>
    <cellStyle name="Normal 2 8 7 3 2" xfId="10745" xr:uid="{259A9D8C-073D-4C12-B816-D1308B4D4E79}"/>
    <cellStyle name="Normal 2 8 7 3 2 2" xfId="10746" xr:uid="{056BAF60-D335-4E1E-A931-90D8A8D07358}"/>
    <cellStyle name="Normal 2 8 7 3 2 2 2" xfId="10747" xr:uid="{C7044474-57E9-4D7E-9E95-8F9B03B5DA6D}"/>
    <cellStyle name="Normal 2 8 7 3 2 2 2 2" xfId="10748" xr:uid="{2E2F476F-59B2-47E8-87C7-03A7912EAD67}"/>
    <cellStyle name="Normal 2 8 7 3 2 2 2 2 2" xfId="10749" xr:uid="{75D8D3E0-9F08-4BC8-B2E7-9A7E1ED2F4AC}"/>
    <cellStyle name="Normal 2 8 7 3 2 2 2 2 3" xfId="10750" xr:uid="{27B0D7C6-3E21-4812-9264-D1FA5ED02AEE}"/>
    <cellStyle name="Normal 2 8 7 3 2 2 2 2 4" xfId="10751" xr:uid="{EC80946A-2D66-4D0B-B237-6C248671EA0B}"/>
    <cellStyle name="Normal 2 8 7 3 2 2 2 2 5" xfId="10752" xr:uid="{FD74AD91-B50F-4F04-8F18-D64910C9D2BF}"/>
    <cellStyle name="Normal 2 8 7 3 2 2 2 2 6" xfId="10753" xr:uid="{D97DF8CE-5BBD-4C02-B425-8360734A0C37}"/>
    <cellStyle name="Normal 2 8 7 3 2 2 3" xfId="10754" xr:uid="{E78DF65A-DCD4-4C0B-B0CD-A2989DC24181}"/>
    <cellStyle name="Normal 2 8 7 3 2 2 4" xfId="10755" xr:uid="{96C15B86-4C02-4EE0-9759-B0980AF65F89}"/>
    <cellStyle name="Normal 2 8 7 3 2 2 5" xfId="10756" xr:uid="{90EDF02F-94CD-4003-90A2-EA9A7541A425}"/>
    <cellStyle name="Normal 2 8 7 3 2 2 6" xfId="10757" xr:uid="{DF596428-00CC-43DE-8B73-D8321BB1F001}"/>
    <cellStyle name="Normal 2 8 7 3 2 2 7" xfId="10758" xr:uid="{A3542EAC-6742-4F52-A82E-6BDFBCE810D1}"/>
    <cellStyle name="Normal 2 8 7 3 2 3" xfId="10759" xr:uid="{BAD4E32D-E1CB-4BE5-800E-2DE3A819A984}"/>
    <cellStyle name="Normal 2 8 7 3 2 3 2" xfId="10760" xr:uid="{28CA6A2D-94B8-463C-8D55-4C222718AED8}"/>
    <cellStyle name="Normal 2 8 7 3 2 3 3" xfId="10761" xr:uid="{12F49419-E96D-4F77-B1F9-4839F9536389}"/>
    <cellStyle name="Normal 2 8 7 3 2 3 4" xfId="10762" xr:uid="{13FFB293-D25E-4AC8-BA1D-A5C16D09C375}"/>
    <cellStyle name="Normal 2 8 7 3 2 3 5" xfId="10763" xr:uid="{F3B7E7BF-1B1F-4A69-B0E9-12E166E7CE37}"/>
    <cellStyle name="Normal 2 8 7 3 2 3 6" xfId="10764" xr:uid="{B171D918-C8CA-4622-8F45-6F7557101247}"/>
    <cellStyle name="Normal 2 8 7 3 3" xfId="10765" xr:uid="{16A94EAD-7C59-4AA2-BF6A-DF5DB62C697D}"/>
    <cellStyle name="Normal 2 8 7 3 3 2" xfId="10766" xr:uid="{F8B0693E-4E53-4EED-B182-3F54AA099A96}"/>
    <cellStyle name="Normal 2 8 7 3 3 2 2" xfId="10767" xr:uid="{0560A7A7-1D43-4F96-8890-25CFBBACA949}"/>
    <cellStyle name="Normal 2 8 7 3 3 2 3" xfId="10768" xr:uid="{0EDA92ED-004C-4E2C-BAE3-7C8D0864D95E}"/>
    <cellStyle name="Normal 2 8 7 3 3 2 4" xfId="10769" xr:uid="{86D6AF86-1282-4122-8905-134925632EC9}"/>
    <cellStyle name="Normal 2 8 7 3 3 2 5" xfId="10770" xr:uid="{DCF75E77-9DB6-440E-8E61-79B1C97CF552}"/>
    <cellStyle name="Normal 2 8 7 3 3 2 6" xfId="10771" xr:uid="{DCCC1239-904D-4A0E-A208-A6DC86812C3A}"/>
    <cellStyle name="Normal 2 8 7 3 4" xfId="10772" xr:uid="{8DF95EEE-86C0-4C95-86D5-C2E4D392D0DB}"/>
    <cellStyle name="Normal 2 8 7 3 5" xfId="10773" xr:uid="{5CE11F70-FD33-4A4C-9730-42656AC89B07}"/>
    <cellStyle name="Normal 2 8 7 3 6" xfId="10774" xr:uid="{6E3312D5-A98C-4751-A61F-4654597A46A3}"/>
    <cellStyle name="Normal 2 8 7 3 7" xfId="10775" xr:uid="{3417C2AF-FE5F-40FC-8C89-3AC55AFA1B53}"/>
    <cellStyle name="Normal 2 8 7 3 8" xfId="10776" xr:uid="{DECA2936-9B80-4579-9405-196FB0551CDC}"/>
    <cellStyle name="Normal 2 8 7 4" xfId="10777" xr:uid="{27D8151B-1649-43BB-B807-40A0738C9D54}"/>
    <cellStyle name="Normal 2 8 7 4 2" xfId="10778" xr:uid="{A2831653-ABE5-4E0D-8786-F8367A9EAFB8}"/>
    <cellStyle name="Normal 2 8 7 4 2 2" xfId="10779" xr:uid="{D1D04651-D216-4A9A-BE6A-68F6F08FBAE7}"/>
    <cellStyle name="Normal 2 8 7 4 2 2 2" xfId="10780" xr:uid="{AC3248A0-8CA9-4177-8479-5C34F72420D8}"/>
    <cellStyle name="Normal 2 8 7 4 2 2 3" xfId="10781" xr:uid="{16A2FA1E-A76D-4616-AD19-22E66EBD2CC1}"/>
    <cellStyle name="Normal 2 8 7 4 2 2 4" xfId="10782" xr:uid="{4ACF2A45-FAFA-47F3-A240-0526366BEC81}"/>
    <cellStyle name="Normal 2 8 7 4 2 2 5" xfId="10783" xr:uid="{55DF6C6C-B9FC-4451-B2AD-892E3841CA61}"/>
    <cellStyle name="Normal 2 8 7 4 2 2 6" xfId="10784" xr:uid="{68B8FD3B-C229-49A1-AE54-85BC6A708579}"/>
    <cellStyle name="Normal 2 8 7 4 3" xfId="10785" xr:uid="{D3E4C990-B537-4CAA-95B4-D8DCD75069C9}"/>
    <cellStyle name="Normal 2 8 7 4 4" xfId="10786" xr:uid="{B89721C9-16EE-4D42-A030-4169ACE51342}"/>
    <cellStyle name="Normal 2 8 7 4 5" xfId="10787" xr:uid="{53DF4ED4-C623-4D26-8D06-2E6856B3A192}"/>
    <cellStyle name="Normal 2 8 7 4 6" xfId="10788" xr:uid="{7D28D06A-9DFC-42E3-8938-4A95DDB22656}"/>
    <cellStyle name="Normal 2 8 7 4 7" xfId="10789" xr:uid="{BB1C5630-EC94-4A6B-831F-FD798058478F}"/>
    <cellStyle name="Normal 2 8 7 5" xfId="10790" xr:uid="{7FCEE20A-F7C9-407E-A2C6-905A8583CB3F}"/>
    <cellStyle name="Normal 2 8 7 5 2" xfId="10791" xr:uid="{475CCC00-9E51-4E3E-B6BF-D45C44FB9ADF}"/>
    <cellStyle name="Normal 2 8 7 5 3" xfId="10792" xr:uid="{15EC0AE5-6368-45D9-8DDF-C81C0C0C0ABC}"/>
    <cellStyle name="Normal 2 8 7 5 4" xfId="10793" xr:uid="{DBDD0AA2-643F-49D4-9362-86DA56D30C53}"/>
    <cellStyle name="Normal 2 8 7 5 5" xfId="10794" xr:uid="{6D18C811-CA1F-41AE-B835-C42FCED755F2}"/>
    <cellStyle name="Normal 2 8 7 5 6" xfId="10795" xr:uid="{AE803FBC-4741-48A4-B348-CED3948D7F00}"/>
    <cellStyle name="Normal 2 8 8" xfId="10796" xr:uid="{5C748A26-C07E-4FCE-9249-4410A23DF8F0}"/>
    <cellStyle name="Normal 2 8 8 2" xfId="10797" xr:uid="{B7FF4A3C-9CF0-4DEB-9725-CAE000A1737C}"/>
    <cellStyle name="Normal 2 8 8 3" xfId="10798" xr:uid="{2AF1A772-FA17-485D-BE01-8F133F20EC0D}"/>
    <cellStyle name="Normal 2 8 8 4" xfId="10799" xr:uid="{0D2A91B9-6289-4BFF-A936-AFC7BF1407A9}"/>
    <cellStyle name="Normal 2 8 8 5" xfId="10800" xr:uid="{12F8F192-0454-4C59-8A53-C1192D85693C}"/>
    <cellStyle name="Normal 2 8 9" xfId="10801" xr:uid="{89BCF694-6822-4C11-8F57-600FAF8414CE}"/>
    <cellStyle name="Normal 2 8 9 2" xfId="10802" xr:uid="{994FD898-E6FA-4717-9471-E748FB739874}"/>
    <cellStyle name="Normal 2 8 9 3" xfId="10803" xr:uid="{AD3C7E92-16E1-4C78-9416-FDA1A92E9499}"/>
    <cellStyle name="Normal 2 8 9 4" xfId="10804" xr:uid="{C64AFC29-A27C-47E1-8937-AFF32373F864}"/>
    <cellStyle name="Normal 2 8 9 5" xfId="10805" xr:uid="{CB8B3704-824B-427E-B667-E6F78AB5E819}"/>
    <cellStyle name="Normal 2 9" xfId="10806" xr:uid="{901E8927-6316-455C-A6CF-D31ED94D2F17}"/>
    <cellStyle name="Normal 2 9 10" xfId="10807" xr:uid="{CD403239-0581-4C8B-B3B2-00CF100D3B53}"/>
    <cellStyle name="Normal 2 9 10 2" xfId="10808" xr:uid="{6E8ABA0B-B33E-4082-8863-994F408D0E02}"/>
    <cellStyle name="Normal 2 9 10 2 2" xfId="10809" xr:uid="{D7268CFD-B958-482B-853B-10CCC709CB5B}"/>
    <cellStyle name="Normal 2 9 10 2 2 2" xfId="10810" xr:uid="{CC685580-60D5-472B-AE12-6BE8F873F566}"/>
    <cellStyle name="Normal 2 9 10 2 2 2 2" xfId="10811" xr:uid="{A35350A8-3E33-455A-9814-32B2B919405E}"/>
    <cellStyle name="Normal 2 9 10 2 2 2 2 2" xfId="10812" xr:uid="{8E946F2C-1652-4B49-91BC-C182D9AD1895}"/>
    <cellStyle name="Normal 2 9 10 2 2 2 2 2 2" xfId="10813" xr:uid="{D4C9FD7B-CAB8-4BDE-B972-5B2F663A955F}"/>
    <cellStyle name="Normal 2 9 10 2 2 2 2 2 3" xfId="10814" xr:uid="{3EB901E3-9A24-437F-9D4B-352F8BDF148A}"/>
    <cellStyle name="Normal 2 9 10 2 2 2 2 2 4" xfId="10815" xr:uid="{FA02BD61-8784-4204-BF6A-2CDFC989F805}"/>
    <cellStyle name="Normal 2 9 10 2 2 2 2 2 5" xfId="10816" xr:uid="{E6312779-3538-41EE-9C19-854D8D3A8595}"/>
    <cellStyle name="Normal 2 9 10 2 2 2 3" xfId="10817" xr:uid="{4D16ACA8-F2FB-46EA-A663-272E1793D1F9}"/>
    <cellStyle name="Normal 2 9 10 2 2 2 4" xfId="10818" xr:uid="{F92EE243-CEA7-491A-AE28-AB879E0FAA23}"/>
    <cellStyle name="Normal 2 9 10 2 2 2 5" xfId="10819" xr:uid="{6095BB58-49E0-4542-9DFB-82EB6C6E65B7}"/>
    <cellStyle name="Normal 2 9 10 2 2 2 6" xfId="10820" xr:uid="{111FAB49-0FEC-4036-A701-D6EBBDFFF757}"/>
    <cellStyle name="Normal 2 9 10 2 2 3" xfId="10821" xr:uid="{F0313D38-04AA-48F7-A3E8-723A5E57EBAF}"/>
    <cellStyle name="Normal 2 9 10 2 2 3 2" xfId="10822" xr:uid="{B3C8FC47-EC76-4730-81AD-B38A16F501F1}"/>
    <cellStyle name="Normal 2 9 10 2 2 3 3" xfId="10823" xr:uid="{18E4F928-9FD6-43DB-9633-DFD3652427EE}"/>
    <cellStyle name="Normal 2 9 10 2 2 3 4" xfId="10824" xr:uid="{854FE60F-AECC-42ED-8214-61FA98647F87}"/>
    <cellStyle name="Normal 2 9 10 2 2 3 5" xfId="10825" xr:uid="{0D9BFF9D-C0F2-4E95-A63C-651565BD74BD}"/>
    <cellStyle name="Normal 2 9 10 2 3" xfId="10826" xr:uid="{16DCB130-4E9D-4F7D-9E42-855BB271103D}"/>
    <cellStyle name="Normal 2 9 10 2 3 2" xfId="10827" xr:uid="{F2670BB5-4D90-4E9F-B114-CD1BA1303A84}"/>
    <cellStyle name="Normal 2 9 10 2 3 2 2" xfId="10828" xr:uid="{ECB1FC8A-851C-430A-8D8E-F2A993872404}"/>
    <cellStyle name="Normal 2 9 10 2 3 2 3" xfId="10829" xr:uid="{049F8E7C-C775-45C8-A5C9-D32B791BCA32}"/>
    <cellStyle name="Normal 2 9 10 2 3 2 4" xfId="10830" xr:uid="{9CB4410E-5F71-4A28-8111-9E5697A4C8FE}"/>
    <cellStyle name="Normal 2 9 10 2 3 2 5" xfId="10831" xr:uid="{46ADCB46-7E70-4639-B38C-B29CDACEE807}"/>
    <cellStyle name="Normal 2 9 10 2 4" xfId="10832" xr:uid="{F1E2DD05-734F-43D6-BFB6-4A75C0073750}"/>
    <cellStyle name="Normal 2 9 10 2 5" xfId="10833" xr:uid="{8681D174-F9B9-4BE5-9F0D-44FE69602DAD}"/>
    <cellStyle name="Normal 2 9 10 2 6" xfId="10834" xr:uid="{8E9C9CAB-700C-4BB7-A355-61C7B669477E}"/>
    <cellStyle name="Normal 2 9 10 2 7" xfId="10835" xr:uid="{FDB00C3F-E946-4594-9F55-FF56F8AB8358}"/>
    <cellStyle name="Normal 2 9 10 3" xfId="10836" xr:uid="{5E727764-89E4-4BA5-B9B0-C04195FFE525}"/>
    <cellStyle name="Normal 2 9 10 3 2" xfId="10837" xr:uid="{36522AE9-E68C-4BFA-A8F9-C0C871B5F5FD}"/>
    <cellStyle name="Normal 2 9 10 3 2 2" xfId="10838" xr:uid="{F02BA56F-20AA-45C3-AAC8-EA269F5ADB6F}"/>
    <cellStyle name="Normal 2 9 10 3 2 2 2" xfId="10839" xr:uid="{100D1A68-0875-433A-B8E5-175B4B0DE9DF}"/>
    <cellStyle name="Normal 2 9 10 3 2 2 3" xfId="10840" xr:uid="{3748ED43-ED48-40B7-9785-0D4D85DDBCF4}"/>
    <cellStyle name="Normal 2 9 10 3 2 2 4" xfId="10841" xr:uid="{F8B61956-A16E-4CC6-96AF-275E931AE1DC}"/>
    <cellStyle name="Normal 2 9 10 3 2 2 5" xfId="10842" xr:uid="{9C0D7778-BFFD-44A2-94CD-1BEC676C8A2A}"/>
    <cellStyle name="Normal 2 9 10 3 3" xfId="10843" xr:uid="{C759BCDF-D47F-4576-9E04-47FA2DA52466}"/>
    <cellStyle name="Normal 2 9 10 3 4" xfId="10844" xr:uid="{0F375483-6871-459C-90F1-3614C2DE5366}"/>
    <cellStyle name="Normal 2 9 10 3 5" xfId="10845" xr:uid="{611EA5DC-E84C-43AA-AC08-97B9D835530E}"/>
    <cellStyle name="Normal 2 9 10 3 6" xfId="10846" xr:uid="{48FE4C3B-CF98-4790-B536-7AD6B1723E82}"/>
    <cellStyle name="Normal 2 9 10 4" xfId="10847" xr:uid="{735E6C33-C44F-4969-BFB5-4590A5C58251}"/>
    <cellStyle name="Normal 2 9 10 4 2" xfId="10848" xr:uid="{9823FC97-0B23-43CE-B184-4BB062CB7D87}"/>
    <cellStyle name="Normal 2 9 10 4 3" xfId="10849" xr:uid="{EFD62D99-2717-4D91-A0CC-7F8367014272}"/>
    <cellStyle name="Normal 2 9 10 4 4" xfId="10850" xr:uid="{92154E0F-1351-462E-B92C-2F1CAF86A892}"/>
    <cellStyle name="Normal 2 9 10 4 5" xfId="10851" xr:uid="{F8CBE593-5125-43D4-B11D-CC6623AEAF08}"/>
    <cellStyle name="Normal 2 9 11" xfId="10852" xr:uid="{4D229655-F6A5-44AA-AA4A-3C1981328E73}"/>
    <cellStyle name="Normal 2 9 11 2" xfId="10853" xr:uid="{195AB2EF-8B02-4F3D-B507-23DB2946616D}"/>
    <cellStyle name="Normal 2 9 11 3" xfId="10854" xr:uid="{F5895189-A527-4BB8-98F8-FB106F3A41AA}"/>
    <cellStyle name="Normal 2 9 11 4" xfId="10855" xr:uid="{83D43C67-FC9C-4F2F-A4AA-A7A8F9983E77}"/>
    <cellStyle name="Normal 2 9 11 5" xfId="10856" xr:uid="{E43C7DDB-FEDD-4AF1-B8A2-A70E94A78DCC}"/>
    <cellStyle name="Normal 2 9 12" xfId="10857" xr:uid="{A97913F9-3022-490D-A29F-532E0D5AA007}"/>
    <cellStyle name="Normal 2 9 12 2" xfId="10858" xr:uid="{27070653-0DA2-454F-99C8-EA6D6C4EB896}"/>
    <cellStyle name="Normal 2 9 12 3" xfId="10859" xr:uid="{F0849A21-B4C9-4B5F-8A6A-7E73686180F7}"/>
    <cellStyle name="Normal 2 9 12 4" xfId="10860" xr:uid="{E4CE7853-BCB9-4295-83D9-8CF8A495A0A1}"/>
    <cellStyle name="Normal 2 9 12 5" xfId="10861" xr:uid="{4D24FABF-A1E7-4E1C-AA83-8D017B28439C}"/>
    <cellStyle name="Normal 2 9 13" xfId="10862" xr:uid="{38F752EC-DB8E-481C-9480-A240C857C32A}"/>
    <cellStyle name="Normal 2 9 13 2" xfId="10863" xr:uid="{947B3561-745E-47B6-AC18-A2B19A23352B}"/>
    <cellStyle name="Normal 2 9 13 2 2" xfId="10864" xr:uid="{E13A445D-6077-447B-8F95-EB6069DCC283}"/>
    <cellStyle name="Normal 2 9 13 2 2 2" xfId="10865" xr:uid="{6B27D9E3-1A93-4260-B851-46ECDF6235DC}"/>
    <cellStyle name="Normal 2 9 13 2 2 2 2" xfId="10866" xr:uid="{71B483E1-8CE5-4B03-9F03-FE118399FFC6}"/>
    <cellStyle name="Normal 2 9 13 2 2 2 3" xfId="10867" xr:uid="{EE5B85B3-C557-4FF6-98E5-9AFCDA3ED1EE}"/>
    <cellStyle name="Normal 2 9 13 2 2 2 4" xfId="10868" xr:uid="{23B29D2D-C250-4864-9ACC-44AE4088E24B}"/>
    <cellStyle name="Normal 2 9 13 2 2 2 5" xfId="10869" xr:uid="{CCEFA666-F344-4743-9209-F27945B3DC75}"/>
    <cellStyle name="Normal 2 9 13 2 3" xfId="10870" xr:uid="{2AF045E2-36F5-419B-BF43-DD2DEF60E757}"/>
    <cellStyle name="Normal 2 9 13 2 4" xfId="10871" xr:uid="{E131E35B-932D-46BF-B36A-9592B467748C}"/>
    <cellStyle name="Normal 2 9 13 2 5" xfId="10872" xr:uid="{B0BDB256-8C19-423A-AFCD-829E0B09AA78}"/>
    <cellStyle name="Normal 2 9 13 2 6" xfId="10873" xr:uid="{47A84B8A-D248-4645-B93D-6EB21717A0BC}"/>
    <cellStyle name="Normal 2 9 13 3" xfId="10874" xr:uid="{585AB5D4-A02F-4CE9-86B1-6F66C4C42B97}"/>
    <cellStyle name="Normal 2 9 13 3 2" xfId="10875" xr:uid="{58A9BF37-C738-423A-A543-AB132CEACF65}"/>
    <cellStyle name="Normal 2 9 13 3 3" xfId="10876" xr:uid="{1FEB9E4D-241D-43C9-8AF4-49CF9C24E9D3}"/>
    <cellStyle name="Normal 2 9 13 3 4" xfId="10877" xr:uid="{349F654C-94D3-438A-858E-3C1FBA5C236D}"/>
    <cellStyle name="Normal 2 9 13 3 5" xfId="10878" xr:uid="{04464E29-99C3-43A8-9766-A54E809B9D9D}"/>
    <cellStyle name="Normal 2 9 14" xfId="10879" xr:uid="{804B8334-3BE3-4408-A57F-83C0FF3E2A75}"/>
    <cellStyle name="Normal 2 9 14 2" xfId="10880" xr:uid="{22434477-74B1-4C02-821A-42475852B828}"/>
    <cellStyle name="Normal 2 9 14 3" xfId="10881" xr:uid="{3F601375-0EF5-4159-9C41-9F9006C674D1}"/>
    <cellStyle name="Normal 2 9 14 4" xfId="10882" xr:uid="{3F8B972C-768B-4A11-868B-19068705B2CE}"/>
    <cellStyle name="Normal 2 9 14 5" xfId="10883" xr:uid="{75CA45FE-84DC-4B04-AB57-9637A61CDFB8}"/>
    <cellStyle name="Normal 2 9 15" xfId="10884" xr:uid="{A5F327F9-C18A-4D87-8C51-E308FA023851}"/>
    <cellStyle name="Normal 2 9 15 2" xfId="10885" xr:uid="{4DD0A914-B7E9-4AD9-AA0A-CB29C71960B1}"/>
    <cellStyle name="Normal 2 9 15 2 2" xfId="10886" xr:uid="{5ABA497B-636B-4D51-BC6F-76757534F3AB}"/>
    <cellStyle name="Normal 2 9 15 2 3" xfId="10887" xr:uid="{9110685C-A57C-4299-AB6C-5B1AF9CF0CBD}"/>
    <cellStyle name="Normal 2 9 15 2 4" xfId="10888" xr:uid="{243872AB-1E31-4F73-B50F-098D8237BF88}"/>
    <cellStyle name="Normal 2 9 15 2 5" xfId="10889" xr:uid="{C7D880B3-0F6A-4375-A9AE-625484DBD161}"/>
    <cellStyle name="Normal 2 9 16" xfId="10890" xr:uid="{21604A42-ABD5-457C-B62B-7C6C359D6310}"/>
    <cellStyle name="Normal 2 9 16 2" xfId="10891" xr:uid="{70E0F918-25F0-4794-97F7-4DE1A824CD5B}"/>
    <cellStyle name="Normal 2 9 16 3" xfId="10892" xr:uid="{3127EAE5-B4AA-4E65-A368-4610C5957A8D}"/>
    <cellStyle name="Normal 2 9 16 4" xfId="10893" xr:uid="{5D73D8E3-5932-44E1-B699-A5ED52AE4CAF}"/>
    <cellStyle name="Normal 2 9 16 5" xfId="10894" xr:uid="{7A7CDC17-7AF9-4BAC-A466-299E651FCF93}"/>
    <cellStyle name="Normal 2 9 17" xfId="10895" xr:uid="{3B6C574F-BEC7-4C8C-9EF3-33BD0039E534}"/>
    <cellStyle name="Normal 2 9 17 2" xfId="10896" xr:uid="{29C92A58-571F-4844-BB09-0A97C2F3C5B6}"/>
    <cellStyle name="Normal 2 9 17 3" xfId="10897" xr:uid="{E449EF1F-04CC-43F3-BD0F-F9BA9AD863A4}"/>
    <cellStyle name="Normal 2 9 17 4" xfId="10898" xr:uid="{3D0FD057-7035-4CB0-ACDE-96146DA2D335}"/>
    <cellStyle name="Normal 2 9 17 5" xfId="10899" xr:uid="{EF2D9B88-9502-41BF-8363-A731D4E57617}"/>
    <cellStyle name="Normal 2 9 18" xfId="10900" xr:uid="{A88C45A3-5063-441C-B920-C748ACB24836}"/>
    <cellStyle name="Normal 2 9 19" xfId="10901" xr:uid="{C7317613-0C04-4B21-BF9B-B3C106C73E81}"/>
    <cellStyle name="Normal 2 9 2" xfId="10902" xr:uid="{DD448E9D-3A80-4DAB-9317-1B35C57D915A}"/>
    <cellStyle name="Normal 2 9 2 2" xfId="10903" xr:uid="{D43DC34C-BE8C-4A45-8335-706561810D85}"/>
    <cellStyle name="Normal 2 9 2 3" xfId="10904" xr:uid="{66029081-9AF4-4662-B9B3-A35A07F3810D}"/>
    <cellStyle name="Normal 2 9 2 4" xfId="10905" xr:uid="{49CB0AC0-3150-4105-9645-005A2B2B58B7}"/>
    <cellStyle name="Normal 2 9 2 5" xfId="10906" xr:uid="{FECE7886-A359-40C3-A32C-46383862865A}"/>
    <cellStyle name="Normal 2 9 20" xfId="10907" xr:uid="{89566CEB-19E6-4998-BA11-089CE3CA732D}"/>
    <cellStyle name="Normal 2 9 21" xfId="10908" xr:uid="{DFCF7CE0-6F54-4E35-89AD-636D4271C979}"/>
    <cellStyle name="Normal 2 9 3" xfId="10909" xr:uid="{503AEF7B-4795-44D0-A4E3-0296D7A21B66}"/>
    <cellStyle name="Normal 2 9 3 2" xfId="10910" xr:uid="{7DD5E2A7-14FC-47C1-B6EC-2FB716C44A95}"/>
    <cellStyle name="Normal 2 9 3 2 10" xfId="10911" xr:uid="{9505CB74-57ED-4999-B7BE-063740729B2E}"/>
    <cellStyle name="Normal 2 9 3 2 2" xfId="10912" xr:uid="{8C551507-0EA3-4EFC-943E-14810A3D49AA}"/>
    <cellStyle name="Normal 2 9 3 2 2 2" xfId="10913" xr:uid="{54498A82-4B46-4694-824B-E3B2EF55C6E5}"/>
    <cellStyle name="Normal 2 9 3 2 2 2 2" xfId="10914" xr:uid="{BF4851DE-FAC0-4134-A0D7-F8DEB0E65E3D}"/>
    <cellStyle name="Normal 2 9 3 2 2 2 2 2" xfId="10915" xr:uid="{F453B0B8-B460-4B94-8818-61C63A9A5BB2}"/>
    <cellStyle name="Normal 2 9 3 2 2 2 2 2 2" xfId="10916" xr:uid="{40620DEF-AFCE-48F7-A53C-6022FEDED7EF}"/>
    <cellStyle name="Normal 2 9 3 2 2 2 2 2 2 2" xfId="10917" xr:uid="{AB62D3C9-C5C1-4C8B-A7A2-E5524308D5DC}"/>
    <cellStyle name="Normal 2 9 3 2 2 2 2 2 2 2 2" xfId="10918" xr:uid="{5AB7F5BB-FE05-4644-87C2-865F656C55B9}"/>
    <cellStyle name="Normal 2 9 3 2 2 2 2 2 2 2 2 2" xfId="10919" xr:uid="{398F541F-DA73-478C-9107-553983CFD127}"/>
    <cellStyle name="Normal 2 9 3 2 2 2 2 2 2 2 2 2 2" xfId="10920" xr:uid="{2A60826A-50CA-4C26-BD65-DC45B847D278}"/>
    <cellStyle name="Normal 2 9 3 2 2 2 2 2 2 2 2 2 3" xfId="10921" xr:uid="{F6383921-A9DC-4AE7-BD27-A4DA1AC4836E}"/>
    <cellStyle name="Normal 2 9 3 2 2 2 2 2 2 2 2 2 4" xfId="10922" xr:uid="{49FB286D-F772-4648-8753-8FD4A007A66E}"/>
    <cellStyle name="Normal 2 9 3 2 2 2 2 2 2 2 2 2 5" xfId="10923" xr:uid="{8493C2F3-C002-429A-8895-A45B27DAC659}"/>
    <cellStyle name="Normal 2 9 3 2 2 2 2 2 2 2 2 2 6" xfId="10924" xr:uid="{A6E7AC71-DCAC-408B-B9DC-88DDEFE6CF08}"/>
    <cellStyle name="Normal 2 9 3 2 2 2 2 2 2 2 3" xfId="10925" xr:uid="{670D7EE0-79BC-4EA4-A08B-84907288A5A9}"/>
    <cellStyle name="Normal 2 9 3 2 2 2 2 2 2 2 4" xfId="10926" xr:uid="{89FCE475-B7A0-45FF-9042-C4BA281DD934}"/>
    <cellStyle name="Normal 2 9 3 2 2 2 2 2 2 2 5" xfId="10927" xr:uid="{9987970A-2107-4413-A4E8-D277B7FEBFFB}"/>
    <cellStyle name="Normal 2 9 3 2 2 2 2 2 2 2 6" xfId="10928" xr:uid="{D642B8B7-EAF4-45FB-BE3A-03F6523973E1}"/>
    <cellStyle name="Normal 2 9 3 2 2 2 2 2 2 2 7" xfId="10929" xr:uid="{1E55ED9A-3AC8-4B1B-A2DB-74067E454225}"/>
    <cellStyle name="Normal 2 9 3 2 2 2 2 2 2 3" xfId="10930" xr:uid="{5DBEBFD5-6EA1-4D02-A6A1-E48B345F4958}"/>
    <cellStyle name="Normal 2 9 3 2 2 2 2 2 2 3 2" xfId="10931" xr:uid="{C188B3E0-07D1-40EB-BB5A-0D5DAB87BD72}"/>
    <cellStyle name="Normal 2 9 3 2 2 2 2 2 2 3 3" xfId="10932" xr:uid="{5FE7F778-CC88-46FF-9E9C-93E271FE343B}"/>
    <cellStyle name="Normal 2 9 3 2 2 2 2 2 2 3 4" xfId="10933" xr:uid="{3562E1C7-1DCD-4E78-8A46-FBD6678E2252}"/>
    <cellStyle name="Normal 2 9 3 2 2 2 2 2 2 3 5" xfId="10934" xr:uid="{75F97084-F5DC-4C7C-8AFF-800E386D1C7B}"/>
    <cellStyle name="Normal 2 9 3 2 2 2 2 2 2 3 6" xfId="10935" xr:uid="{4C211500-1899-42F1-B74E-925FB4722C83}"/>
    <cellStyle name="Normal 2 9 3 2 2 2 2 2 3" xfId="10936" xr:uid="{8F753838-861E-42D8-95D6-0E0F89A0FE00}"/>
    <cellStyle name="Normal 2 9 3 2 2 2 2 2 3 2" xfId="10937" xr:uid="{F773950A-CEA5-45AF-9A4A-E2150DE0AB34}"/>
    <cellStyle name="Normal 2 9 3 2 2 2 2 2 3 2 2" xfId="10938" xr:uid="{B1CB91F7-ECE6-4641-A0D9-CD4BD9C6C144}"/>
    <cellStyle name="Normal 2 9 3 2 2 2 2 2 3 2 3" xfId="10939" xr:uid="{348FBC69-06B6-41B0-8A00-A49B44537808}"/>
    <cellStyle name="Normal 2 9 3 2 2 2 2 2 3 2 4" xfId="10940" xr:uid="{BB12BEE6-09CB-4364-818A-97C9997A355F}"/>
    <cellStyle name="Normal 2 9 3 2 2 2 2 2 3 2 5" xfId="10941" xr:uid="{07D41543-35D1-43DC-90EB-AB1E227BCF38}"/>
    <cellStyle name="Normal 2 9 3 2 2 2 2 2 3 2 6" xfId="10942" xr:uid="{44A50C7D-9CD5-44D5-A0C7-B3BFC2C7643F}"/>
    <cellStyle name="Normal 2 9 3 2 2 2 2 2 4" xfId="10943" xr:uid="{B8134470-BE63-46E3-B4CC-A3844C459BE8}"/>
    <cellStyle name="Normal 2 9 3 2 2 2 2 2 5" xfId="10944" xr:uid="{0CDF32A9-5EAC-40E7-A620-24193BA7E27B}"/>
    <cellStyle name="Normal 2 9 3 2 2 2 2 2 6" xfId="10945" xr:uid="{113392BB-2F9E-4CB9-B8F1-9194CE4A0D23}"/>
    <cellStyle name="Normal 2 9 3 2 2 2 2 2 7" xfId="10946" xr:uid="{3110EC05-395C-4B68-BD63-07EE56F6593D}"/>
    <cellStyle name="Normal 2 9 3 2 2 2 2 2 8" xfId="10947" xr:uid="{0C417E40-D224-401C-B915-96969AD1D9EE}"/>
    <cellStyle name="Normal 2 9 3 2 2 2 2 3" xfId="10948" xr:uid="{E03ADCA2-3BA5-4498-AA45-C6431FD677A3}"/>
    <cellStyle name="Normal 2 9 3 2 2 2 2 4" xfId="10949" xr:uid="{24FF4D05-067D-4893-8069-EE9E9BD451A5}"/>
    <cellStyle name="Normal 2 9 3 2 2 2 2 4 2" xfId="10950" xr:uid="{9A8BCE8E-2506-4952-8E49-2A4E2B3C745A}"/>
    <cellStyle name="Normal 2 9 3 2 2 2 2 4 2 2" xfId="10951" xr:uid="{837D7A40-D1A1-473C-8AD0-09A0B35B6340}"/>
    <cellStyle name="Normal 2 9 3 2 2 2 2 4 2 2 2" xfId="10952" xr:uid="{FC375671-206D-4189-BC51-DAE305DD0430}"/>
    <cellStyle name="Normal 2 9 3 2 2 2 2 4 2 2 3" xfId="10953" xr:uid="{594193CB-56FE-4800-8C4E-4121A8592169}"/>
    <cellStyle name="Normal 2 9 3 2 2 2 2 4 2 2 4" xfId="10954" xr:uid="{276C814F-0CE2-4113-AF7D-E1072C33DFC0}"/>
    <cellStyle name="Normal 2 9 3 2 2 2 2 4 2 2 5" xfId="10955" xr:uid="{51702628-05FD-405C-9013-51D3C5684FC3}"/>
    <cellStyle name="Normal 2 9 3 2 2 2 2 4 2 2 6" xfId="10956" xr:uid="{590E69EA-D79D-4239-A2A5-AC8D7FE95D73}"/>
    <cellStyle name="Normal 2 9 3 2 2 2 2 4 3" xfId="10957" xr:uid="{AB5F8925-A152-4358-98DB-9382F0CAAF1E}"/>
    <cellStyle name="Normal 2 9 3 2 2 2 2 4 4" xfId="10958" xr:uid="{0888753C-3EB7-43AA-A013-7F8F024062B2}"/>
    <cellStyle name="Normal 2 9 3 2 2 2 2 4 5" xfId="10959" xr:uid="{DF503B94-7463-45E7-A7B3-ED35804F0726}"/>
    <cellStyle name="Normal 2 9 3 2 2 2 2 4 6" xfId="10960" xr:uid="{99B955DE-BB85-4BFD-8850-0ABF0D300C18}"/>
    <cellStyle name="Normal 2 9 3 2 2 2 2 4 7" xfId="10961" xr:uid="{B5639BC1-40C7-4AA6-9802-33850B333CA6}"/>
    <cellStyle name="Normal 2 9 3 2 2 2 2 5" xfId="10962" xr:uid="{5906FC53-AB98-44E0-ABEC-F59C7339A222}"/>
    <cellStyle name="Normal 2 9 3 2 2 2 2 5 2" xfId="10963" xr:uid="{246A3A75-9988-4743-A5DA-939B0ED5A3E2}"/>
    <cellStyle name="Normal 2 9 3 2 2 2 2 5 3" xfId="10964" xr:uid="{01B4165F-FEC7-4FB6-908D-A08428005961}"/>
    <cellStyle name="Normal 2 9 3 2 2 2 2 5 4" xfId="10965" xr:uid="{4FA88088-C66B-4AED-80C6-475044A28988}"/>
    <cellStyle name="Normal 2 9 3 2 2 2 2 5 5" xfId="10966" xr:uid="{957C861B-C482-4C65-9DBE-952236AC7089}"/>
    <cellStyle name="Normal 2 9 3 2 2 2 2 5 6" xfId="10967" xr:uid="{0402C1C6-6A48-4E81-89A4-05C50B5731E6}"/>
    <cellStyle name="Normal 2 9 3 2 2 2 3" xfId="10968" xr:uid="{7B00AE6F-0EEE-441B-9D36-D01AB3701611}"/>
    <cellStyle name="Normal 2 9 3 2 2 2 3 2" xfId="10969" xr:uid="{18BEA226-9C36-43B4-B7DC-68281D9B3C90}"/>
    <cellStyle name="Normal 2 9 3 2 2 2 3 2 2" xfId="10970" xr:uid="{B2BD0405-F300-4AFF-BEA7-45AF67C37EF5}"/>
    <cellStyle name="Normal 2 9 3 2 2 2 3 2 2 2" xfId="10971" xr:uid="{2E7AA593-B98D-4C51-B0BA-92929DB73D69}"/>
    <cellStyle name="Normal 2 9 3 2 2 2 3 2 2 2 2" xfId="10972" xr:uid="{48A07B59-FBB1-48B6-B236-66341DC04DB8}"/>
    <cellStyle name="Normal 2 9 3 2 2 2 3 2 2 2 2 2" xfId="10973" xr:uid="{80320127-2BB0-4415-8F1C-F8904D183E21}"/>
    <cellStyle name="Normal 2 9 3 2 2 2 3 2 2 2 2 2 2" xfId="10974" xr:uid="{376E27DC-2648-4587-B658-624E017EA69D}"/>
    <cellStyle name="Normal 2 9 3 2 2 2 3 2 2 2 2 2 3" xfId="10975" xr:uid="{6F9212EB-084B-4AAF-9AB6-D1D7FE3175F5}"/>
    <cellStyle name="Normal 2 9 3 2 2 2 3 2 2 2 2 2 4" xfId="10976" xr:uid="{50652DFB-7E20-4552-AFE4-B9F46A9035F5}"/>
    <cellStyle name="Normal 2 9 3 2 2 2 3 2 2 2 2 2 5" xfId="10977" xr:uid="{2A97AD60-0A00-4A6B-8215-F6AF15A3B96C}"/>
    <cellStyle name="Normal 2 9 3 2 2 2 3 2 2 2 3" xfId="10978" xr:uid="{0EA2C868-CB8C-42AF-9BA1-6169AAF4A5AE}"/>
    <cellStyle name="Normal 2 9 3 2 2 2 3 2 2 2 4" xfId="10979" xr:uid="{69546E9B-E4E0-433B-9258-8775B8DEA665}"/>
    <cellStyle name="Normal 2 9 3 2 2 2 3 2 2 2 5" xfId="10980" xr:uid="{565CAA00-837F-4731-BDE6-FB2C6A4A2096}"/>
    <cellStyle name="Normal 2 9 3 2 2 2 3 2 2 2 6" xfId="10981" xr:uid="{16C1D5C9-92B7-462A-8B70-F9112EFE9E2A}"/>
    <cellStyle name="Normal 2 9 3 2 2 2 3 2 2 3" xfId="10982" xr:uid="{DC104857-C48C-44D9-A081-A7583CA63E6D}"/>
    <cellStyle name="Normal 2 9 3 2 2 2 3 2 2 3 2" xfId="10983" xr:uid="{CB8D9A5D-00DB-4D95-80C0-D45DC31D135F}"/>
    <cellStyle name="Normal 2 9 3 2 2 2 3 2 2 3 3" xfId="10984" xr:uid="{978BD6E2-055C-4897-A632-21034EEF3F13}"/>
    <cellStyle name="Normal 2 9 3 2 2 2 3 2 2 3 4" xfId="10985" xr:uid="{BA1AAFBF-51D9-4D58-9D4D-33283FBB8876}"/>
    <cellStyle name="Normal 2 9 3 2 2 2 3 2 2 3 5" xfId="10986" xr:uid="{8F59B8A6-F5EF-4DA4-9720-E2394ABDBAF4}"/>
    <cellStyle name="Normal 2 9 3 2 2 2 3 2 3" xfId="10987" xr:uid="{B26F92CB-53B0-48B2-A51D-369628465037}"/>
    <cellStyle name="Normal 2 9 3 2 2 2 3 2 3 2" xfId="10988" xr:uid="{0F3D0529-1D0A-4D72-A8E6-86E53A6A751C}"/>
    <cellStyle name="Normal 2 9 3 2 2 2 3 2 3 2 2" xfId="10989" xr:uid="{9465441C-688F-4C51-9337-29F96CC507EE}"/>
    <cellStyle name="Normal 2 9 3 2 2 2 3 2 3 2 3" xfId="10990" xr:uid="{4F4879BD-3436-4B51-8960-1292158D2E9C}"/>
    <cellStyle name="Normal 2 9 3 2 2 2 3 2 3 2 4" xfId="10991" xr:uid="{B6D3FAD7-F3BF-46CD-802A-B75E9EE393C9}"/>
    <cellStyle name="Normal 2 9 3 2 2 2 3 2 3 2 5" xfId="10992" xr:uid="{DE71B0CC-7B7A-4D19-9643-289B9D0991FF}"/>
    <cellStyle name="Normal 2 9 3 2 2 2 3 2 4" xfId="10993" xr:uid="{8916E0CB-F686-43E4-A60C-6405BC01A884}"/>
    <cellStyle name="Normal 2 9 3 2 2 2 3 2 5" xfId="10994" xr:uid="{19D804A0-C259-4C61-BD92-68E2D206A825}"/>
    <cellStyle name="Normal 2 9 3 2 2 2 3 2 6" xfId="10995" xr:uid="{B8F0CBB8-574D-4BA0-83A6-B5D882A968A3}"/>
    <cellStyle name="Normal 2 9 3 2 2 2 3 2 7" xfId="10996" xr:uid="{F0B850E7-7555-403E-9B02-65B5202D9C97}"/>
    <cellStyle name="Normal 2 9 3 2 2 2 3 3" xfId="10997" xr:uid="{CBC4D790-A35A-42F5-BBA4-A10BC41774C6}"/>
    <cellStyle name="Normal 2 9 3 2 2 2 3 3 2" xfId="10998" xr:uid="{2400AC46-C7B3-4BCB-9763-5C5E6C5F5878}"/>
    <cellStyle name="Normal 2 9 3 2 2 2 3 3 2 2" xfId="10999" xr:uid="{6A398145-A436-4F7A-B9C0-7D56AAF135BE}"/>
    <cellStyle name="Normal 2 9 3 2 2 2 3 3 2 2 2" xfId="11000" xr:uid="{B3BFED32-B0F2-45AD-B622-68ABFE9FE4BA}"/>
    <cellStyle name="Normal 2 9 3 2 2 2 3 3 2 2 3" xfId="11001" xr:uid="{78E884D1-A75D-44C6-B967-1E4A83EC9FAB}"/>
    <cellStyle name="Normal 2 9 3 2 2 2 3 3 2 2 4" xfId="11002" xr:uid="{F6FFECA9-802F-4882-A1EE-B25B8F89D681}"/>
    <cellStyle name="Normal 2 9 3 2 2 2 3 3 2 2 5" xfId="11003" xr:uid="{BEF04490-D01D-435D-A42C-AE601B9978B4}"/>
    <cellStyle name="Normal 2 9 3 2 2 2 3 3 3" xfId="11004" xr:uid="{1B10EBEC-E1BD-4E98-B3CB-017528FD7FE0}"/>
    <cellStyle name="Normal 2 9 3 2 2 2 3 3 4" xfId="11005" xr:uid="{D4BC4EF7-D824-4C0A-9033-8CB058AE789D}"/>
    <cellStyle name="Normal 2 9 3 2 2 2 3 3 5" xfId="11006" xr:uid="{5811EDA7-9FE0-477E-90BE-C14A62B70469}"/>
    <cellStyle name="Normal 2 9 3 2 2 2 3 3 6" xfId="11007" xr:uid="{339F9C7D-3F86-4523-AEDE-2274DD793112}"/>
    <cellStyle name="Normal 2 9 3 2 2 2 3 4" xfId="11008" xr:uid="{2C444AF6-9A76-4F3A-B9B4-49FDD02E4E7E}"/>
    <cellStyle name="Normal 2 9 3 2 2 2 3 4 2" xfId="11009" xr:uid="{1C05B24D-25DF-4334-AE63-5E84A8C5CACC}"/>
    <cellStyle name="Normal 2 9 3 2 2 2 3 4 3" xfId="11010" xr:uid="{B1F2C3E0-72C8-4B17-A95D-302821759B38}"/>
    <cellStyle name="Normal 2 9 3 2 2 2 3 4 4" xfId="11011" xr:uid="{6CD2C77E-91E9-4911-9216-837A7B2B2147}"/>
    <cellStyle name="Normal 2 9 3 2 2 2 3 4 5" xfId="11012" xr:uid="{A188E25A-EA13-4E79-94C4-558AED1DF167}"/>
    <cellStyle name="Normal 2 9 3 2 2 2 4" xfId="11013" xr:uid="{80C54130-204D-4CEB-8700-605D11A6B194}"/>
    <cellStyle name="Normal 2 9 3 2 2 2 4 2" xfId="11014" xr:uid="{B74C5345-FE34-47C1-85B0-1DB5BBCD4917}"/>
    <cellStyle name="Normal 2 9 3 2 2 2 4 2 2" xfId="11015" xr:uid="{44116703-A36D-42DF-B33D-25EA555765DA}"/>
    <cellStyle name="Normal 2 9 3 2 2 2 4 2 2 2" xfId="11016" xr:uid="{112D2340-5FDF-44FC-893C-76E0F402A340}"/>
    <cellStyle name="Normal 2 9 3 2 2 2 4 2 2 2 2" xfId="11017" xr:uid="{C6961FB3-359D-4D5D-9E55-C198DAF393A9}"/>
    <cellStyle name="Normal 2 9 3 2 2 2 4 2 2 2 3" xfId="11018" xr:uid="{74C0CE8F-49C3-4F05-88AB-0A90A6C988C7}"/>
    <cellStyle name="Normal 2 9 3 2 2 2 4 2 2 2 4" xfId="11019" xr:uid="{B16C4277-6B0A-49DA-A8AF-F219964FCA3A}"/>
    <cellStyle name="Normal 2 9 3 2 2 2 4 2 2 2 5" xfId="11020" xr:uid="{72933FAB-E9BF-465A-82EC-2C84C9058A4D}"/>
    <cellStyle name="Normal 2 9 3 2 2 2 4 2 3" xfId="11021" xr:uid="{F5ECFEF0-3AC0-4584-9EF2-BBC02D4D8F93}"/>
    <cellStyle name="Normal 2 9 3 2 2 2 4 2 4" xfId="11022" xr:uid="{C68FC97E-A980-4158-A206-5FC4CC2601CF}"/>
    <cellStyle name="Normal 2 9 3 2 2 2 4 2 5" xfId="11023" xr:uid="{393E3CE0-2BCF-4416-96AB-3315F940D681}"/>
    <cellStyle name="Normal 2 9 3 2 2 2 4 2 6" xfId="11024" xr:uid="{2CA995C6-9464-4532-A0EC-DB7B1FC22735}"/>
    <cellStyle name="Normal 2 9 3 2 2 2 4 3" xfId="11025" xr:uid="{C72DEF55-6BB3-4AE1-8098-CC003833BE2C}"/>
    <cellStyle name="Normal 2 9 3 2 2 2 4 3 2" xfId="11026" xr:uid="{5172A163-582B-40F7-9810-E12285F61A37}"/>
    <cellStyle name="Normal 2 9 3 2 2 2 4 3 3" xfId="11027" xr:uid="{5ACC5E04-2353-48DD-BB64-5136F430BA14}"/>
    <cellStyle name="Normal 2 9 3 2 2 2 4 3 4" xfId="11028" xr:uid="{F9EA594B-C589-45AC-9799-784D443241FB}"/>
    <cellStyle name="Normal 2 9 3 2 2 2 4 3 5" xfId="11029" xr:uid="{26250269-4F35-4576-BB6B-6FA2BE2F2669}"/>
    <cellStyle name="Normal 2 9 3 2 2 2 5" xfId="11030" xr:uid="{C9F3332C-F32E-4D8C-B2BA-39923522283C}"/>
    <cellStyle name="Normal 2 9 3 2 2 2 5 2" xfId="11031" xr:uid="{FEEA7B90-0047-478C-8988-24163596AC4D}"/>
    <cellStyle name="Normal 2 9 3 2 2 2 5 2 2" xfId="11032" xr:uid="{9BF4E889-8BAC-4FF7-9E54-1372E6A9BCA1}"/>
    <cellStyle name="Normal 2 9 3 2 2 2 5 2 3" xfId="11033" xr:uid="{53928CA0-895C-4327-986F-C94ED6216DC7}"/>
    <cellStyle name="Normal 2 9 3 2 2 2 5 2 4" xfId="11034" xr:uid="{0577A598-1B39-4C85-BD41-5DE4EC8BFBE8}"/>
    <cellStyle name="Normal 2 9 3 2 2 2 5 2 5" xfId="11035" xr:uid="{900678A9-BAFC-4A94-AEE4-99EE0434D756}"/>
    <cellStyle name="Normal 2 9 3 2 2 2 6" xfId="11036" xr:uid="{E9515271-295C-44AE-965C-B1D938ED9019}"/>
    <cellStyle name="Normal 2 9 3 2 2 2 7" xfId="11037" xr:uid="{8B74A134-FD9D-48E7-B6DE-397A19DCB08E}"/>
    <cellStyle name="Normal 2 9 3 2 2 2 8" xfId="11038" xr:uid="{ECFE1DE4-B5E9-45A5-98E1-65865BDD9959}"/>
    <cellStyle name="Normal 2 9 3 2 2 2 9" xfId="11039" xr:uid="{EF6284BC-48FE-4B1A-8CF5-C1F50A5F750A}"/>
    <cellStyle name="Normal 2 9 3 2 2 3" xfId="11040" xr:uid="{BF09A94B-B775-4214-990C-A611B803135A}"/>
    <cellStyle name="Normal 2 9 3 2 2 3 2" xfId="11041" xr:uid="{DD8FCB24-B4EB-43C6-95D6-D37B2D3F53D0}"/>
    <cellStyle name="Normal 2 9 3 2 2 3 2 2" xfId="11042" xr:uid="{4EFBE5EA-D0A8-42B3-89CE-75F1C7A226F2}"/>
    <cellStyle name="Normal 2 9 3 2 2 3 2 2 2" xfId="11043" xr:uid="{5A502793-7F1D-4687-866D-5063C3A1561C}"/>
    <cellStyle name="Normal 2 9 3 2 2 3 2 2 2 2" xfId="11044" xr:uid="{966767C7-3055-461F-842E-B745EFDC650D}"/>
    <cellStyle name="Normal 2 9 3 2 2 3 2 2 2 2 2" xfId="11045" xr:uid="{F3008ACB-9946-4BC8-B0CA-6FAB27795614}"/>
    <cellStyle name="Normal 2 9 3 2 2 3 2 2 2 2 3" xfId="11046" xr:uid="{9986327B-8BE1-443E-BAEB-32E3C69778E6}"/>
    <cellStyle name="Normal 2 9 3 2 2 3 2 2 2 2 4" xfId="11047" xr:uid="{644126DB-1A04-473A-85F8-E1C89B2A22FF}"/>
    <cellStyle name="Normal 2 9 3 2 2 3 2 2 2 2 5" xfId="11048" xr:uid="{115D7885-CC9E-4DDB-A7EC-8D0A47170D4D}"/>
    <cellStyle name="Normal 2 9 3 2 2 3 2 2 2 2 6" xfId="11049" xr:uid="{39FA9602-8AAD-40AB-A597-BCF1E1A24B66}"/>
    <cellStyle name="Normal 2 9 3 2 2 3 2 2 3" xfId="11050" xr:uid="{C1EFF543-282D-4678-A554-07BF2CCD81CC}"/>
    <cellStyle name="Normal 2 9 3 2 2 3 2 2 4" xfId="11051" xr:uid="{B3FFA169-7CFC-4BA8-82A0-EE7943A5099B}"/>
    <cellStyle name="Normal 2 9 3 2 2 3 2 2 5" xfId="11052" xr:uid="{0CEF382D-6215-4A3B-A3E4-B28A6E91F0E7}"/>
    <cellStyle name="Normal 2 9 3 2 2 3 2 2 6" xfId="11053" xr:uid="{90C67CCC-4E23-4619-B51A-FC52D07905E3}"/>
    <cellStyle name="Normal 2 9 3 2 2 3 2 2 7" xfId="11054" xr:uid="{A96CDE11-DF6C-4E45-8117-BBCD613E0F24}"/>
    <cellStyle name="Normal 2 9 3 2 2 3 2 3" xfId="11055" xr:uid="{CAABA81D-8789-4E08-9765-A5D5242EB5A4}"/>
    <cellStyle name="Normal 2 9 3 2 2 3 2 3 2" xfId="11056" xr:uid="{56558118-4604-402F-89F3-AE7341FD7821}"/>
    <cellStyle name="Normal 2 9 3 2 2 3 2 3 3" xfId="11057" xr:uid="{C9D8E409-BC67-4A49-AE29-4587B97B19EA}"/>
    <cellStyle name="Normal 2 9 3 2 2 3 2 3 4" xfId="11058" xr:uid="{71766E99-C03F-40E3-8359-280FC09411CE}"/>
    <cellStyle name="Normal 2 9 3 2 2 3 2 3 5" xfId="11059" xr:uid="{D3E68C61-C197-4EE9-9F5E-D00B8102A3D9}"/>
    <cellStyle name="Normal 2 9 3 2 2 3 2 3 6" xfId="11060" xr:uid="{CBEED0FB-19F0-4DCC-AECF-F5ABA13EC6CC}"/>
    <cellStyle name="Normal 2 9 3 2 2 3 3" xfId="11061" xr:uid="{E13A1BC8-A0AB-4703-B307-96310C960EFD}"/>
    <cellStyle name="Normal 2 9 3 2 2 3 3 2" xfId="11062" xr:uid="{C2116449-5BD8-447C-BC6E-6254F9A3EA94}"/>
    <cellStyle name="Normal 2 9 3 2 2 3 3 2 2" xfId="11063" xr:uid="{E6C009B8-8726-4941-ADB9-543943FB7102}"/>
    <cellStyle name="Normal 2 9 3 2 2 3 3 2 3" xfId="11064" xr:uid="{C1BD64E0-1009-47D7-BDF2-1DD3529BFAC9}"/>
    <cellStyle name="Normal 2 9 3 2 2 3 3 2 4" xfId="11065" xr:uid="{5BECAE62-0123-4FA8-8611-8960B60BD52B}"/>
    <cellStyle name="Normal 2 9 3 2 2 3 3 2 5" xfId="11066" xr:uid="{3FC03FC2-DA61-4353-A317-BCBD3E190BE2}"/>
    <cellStyle name="Normal 2 9 3 2 2 3 3 2 6" xfId="11067" xr:uid="{2629326D-7E19-4866-8A16-56EBB3C9B752}"/>
    <cellStyle name="Normal 2 9 3 2 2 3 4" xfId="11068" xr:uid="{BDF3C307-7494-4434-8C9C-DCE2AF2940A7}"/>
    <cellStyle name="Normal 2 9 3 2 2 3 5" xfId="11069" xr:uid="{1D5A6B6B-5669-4008-BB97-D20F44115D58}"/>
    <cellStyle name="Normal 2 9 3 2 2 3 6" xfId="11070" xr:uid="{09AEB9B4-6AFB-453F-96B4-E9141164794B}"/>
    <cellStyle name="Normal 2 9 3 2 2 3 7" xfId="11071" xr:uid="{EC68AE40-6549-4521-AC23-22A9357949B3}"/>
    <cellStyle name="Normal 2 9 3 2 2 3 8" xfId="11072" xr:uid="{79EA8BF5-2C99-4F33-90F4-5DFD8DCB61AD}"/>
    <cellStyle name="Normal 2 9 3 2 2 4" xfId="11073" xr:uid="{489AAD39-EBDF-4079-9877-8550A1876063}"/>
    <cellStyle name="Normal 2 9 3 2 2 5" xfId="11074" xr:uid="{02FC912A-0FE1-4D2C-8878-AF81CA5D65B9}"/>
    <cellStyle name="Normal 2 9 3 2 2 5 2" xfId="11075" xr:uid="{4DCD2FFA-D91B-4E2F-A7E9-FF7F09032479}"/>
    <cellStyle name="Normal 2 9 3 2 2 5 2 2" xfId="11076" xr:uid="{9DC8CEAB-1A5F-460C-BAD9-A4752FA66005}"/>
    <cellStyle name="Normal 2 9 3 2 2 5 2 2 2" xfId="11077" xr:uid="{95D2A2DF-BE01-4857-8917-1F15CC528381}"/>
    <cellStyle name="Normal 2 9 3 2 2 5 2 2 3" xfId="11078" xr:uid="{5AE7A873-454B-4174-94B2-812FC8E64D1A}"/>
    <cellStyle name="Normal 2 9 3 2 2 5 2 2 4" xfId="11079" xr:uid="{BFB25123-D9DD-40BF-9F9E-2DFA281CF912}"/>
    <cellStyle name="Normal 2 9 3 2 2 5 2 2 5" xfId="11080" xr:uid="{1078ACB7-E402-49C1-A54A-4C36C7A6AFBA}"/>
    <cellStyle name="Normal 2 9 3 2 2 5 2 2 6" xfId="11081" xr:uid="{E617D9A3-8132-4A06-8EA7-230FB233ED0D}"/>
    <cellStyle name="Normal 2 9 3 2 2 5 3" xfId="11082" xr:uid="{F54AE9DC-106A-475A-88CF-24009C60E70B}"/>
    <cellStyle name="Normal 2 9 3 2 2 5 4" xfId="11083" xr:uid="{55FAF738-04C9-4168-9016-08A10D4E7615}"/>
    <cellStyle name="Normal 2 9 3 2 2 5 5" xfId="11084" xr:uid="{18EC60CE-FD21-4DA7-AD4F-EE0D78A43A00}"/>
    <cellStyle name="Normal 2 9 3 2 2 5 6" xfId="11085" xr:uid="{66C170EE-CB22-47E2-BBF9-8DFAE7DF0840}"/>
    <cellStyle name="Normal 2 9 3 2 2 5 7" xfId="11086" xr:uid="{5BF5A359-7F3F-43E3-B05E-A594871ED1CF}"/>
    <cellStyle name="Normal 2 9 3 2 2 6" xfId="11087" xr:uid="{B6EF0A1E-B2DF-43CD-931C-86F3A7887202}"/>
    <cellStyle name="Normal 2 9 3 2 2 6 2" xfId="11088" xr:uid="{095D858C-DAED-41D4-BF12-343718D019BF}"/>
    <cellStyle name="Normal 2 9 3 2 2 6 3" xfId="11089" xr:uid="{21051318-BA82-4DAE-AD42-EEF8F7695980}"/>
    <cellStyle name="Normal 2 9 3 2 2 6 4" xfId="11090" xr:uid="{8C779188-8725-4085-8E50-C6B422DFA8EB}"/>
    <cellStyle name="Normal 2 9 3 2 2 6 5" xfId="11091" xr:uid="{0D593DC5-EE3B-44FC-8E2D-3602F996D3A0}"/>
    <cellStyle name="Normal 2 9 3 2 2 6 6" xfId="11092" xr:uid="{A58702DE-FF07-4B9D-8A81-16F884BD5750}"/>
    <cellStyle name="Normal 2 9 3 2 3" xfId="11093" xr:uid="{EF89256C-308F-4579-8F95-5F9C9DDD8890}"/>
    <cellStyle name="Normal 2 9 3 2 3 2" xfId="11094" xr:uid="{606D893B-0A02-4D52-93A3-6299E97D6A9B}"/>
    <cellStyle name="Normal 2 9 3 2 3 2 2" xfId="11095" xr:uid="{BD31BB37-04E6-4F91-8CD2-18661BBFB75F}"/>
    <cellStyle name="Normal 2 9 3 2 3 2 2 2" xfId="11096" xr:uid="{7EF636B2-EA8E-4BBB-908B-D52FA8070951}"/>
    <cellStyle name="Normal 2 9 3 2 3 2 2 2 2" xfId="11097" xr:uid="{77EF4656-2198-4907-868D-B97ABF4C493D}"/>
    <cellStyle name="Normal 2 9 3 2 3 2 2 2 2 2" xfId="11098" xr:uid="{B65FD4C2-CA7A-4C9C-BAFF-811288DAF6A7}"/>
    <cellStyle name="Normal 2 9 3 2 3 2 2 2 2 2 2" xfId="11099" xr:uid="{A36B27F5-E360-4C0B-B243-9ED14C7D9DD5}"/>
    <cellStyle name="Normal 2 9 3 2 3 2 2 2 2 2 3" xfId="11100" xr:uid="{75C44576-642B-4F12-9A7B-E9E318D6FCC8}"/>
    <cellStyle name="Normal 2 9 3 2 3 2 2 2 2 2 4" xfId="11101" xr:uid="{82C14439-5F3F-4FB6-8D5D-B03847DB4C25}"/>
    <cellStyle name="Normal 2 9 3 2 3 2 2 2 2 2 5" xfId="11102" xr:uid="{1B7AF5C7-814B-4615-9FA6-B2695728DF08}"/>
    <cellStyle name="Normal 2 9 3 2 3 2 2 2 2 2 6" xfId="11103" xr:uid="{4CEDC4CE-703B-4CA7-BCE1-378A6104B6B0}"/>
    <cellStyle name="Normal 2 9 3 2 3 2 2 2 3" xfId="11104" xr:uid="{2FF17F20-2767-42DB-822B-B82FC946B484}"/>
    <cellStyle name="Normal 2 9 3 2 3 2 2 2 4" xfId="11105" xr:uid="{15FC16F6-555B-4664-AFC7-9022147D0CAC}"/>
    <cellStyle name="Normal 2 9 3 2 3 2 2 2 5" xfId="11106" xr:uid="{1DF279AA-A3B7-43D8-86C3-4742CC026192}"/>
    <cellStyle name="Normal 2 9 3 2 3 2 2 2 6" xfId="11107" xr:uid="{B39D80E6-CACC-40A8-8B73-A59F07F93FD1}"/>
    <cellStyle name="Normal 2 9 3 2 3 2 2 2 7" xfId="11108" xr:uid="{0BAE97FF-C472-46DC-9CA7-B69198B2975C}"/>
    <cellStyle name="Normal 2 9 3 2 3 2 2 3" xfId="11109" xr:uid="{DE3267CF-8A15-4B61-B80F-B388454832E8}"/>
    <cellStyle name="Normal 2 9 3 2 3 2 2 3 2" xfId="11110" xr:uid="{63A271DB-36C1-4E07-99E0-9583948C1A16}"/>
    <cellStyle name="Normal 2 9 3 2 3 2 2 3 3" xfId="11111" xr:uid="{7E418CC4-DE5C-44EF-ABEE-3380BD8435F7}"/>
    <cellStyle name="Normal 2 9 3 2 3 2 2 3 4" xfId="11112" xr:uid="{EFA89A79-0373-4114-85D0-37F50496F4AC}"/>
    <cellStyle name="Normal 2 9 3 2 3 2 2 3 5" xfId="11113" xr:uid="{DF4F4350-D35D-4E91-9C3B-1DF7B3DEAA62}"/>
    <cellStyle name="Normal 2 9 3 2 3 2 2 3 6" xfId="11114" xr:uid="{EB9F6E6E-6005-4025-9167-217521224276}"/>
    <cellStyle name="Normal 2 9 3 2 3 2 3" xfId="11115" xr:uid="{D0852FE3-3E1B-454C-BF67-37C712AF35A5}"/>
    <cellStyle name="Normal 2 9 3 2 3 2 3 2" xfId="11116" xr:uid="{F29525B6-9A67-446D-9092-B9053E8DC97A}"/>
    <cellStyle name="Normal 2 9 3 2 3 2 3 2 2" xfId="11117" xr:uid="{BEB55C64-0AEC-44F2-8BC7-CCD823A0BCE1}"/>
    <cellStyle name="Normal 2 9 3 2 3 2 3 2 3" xfId="11118" xr:uid="{2D395C6D-B661-4227-85A3-72EDA53E8675}"/>
    <cellStyle name="Normal 2 9 3 2 3 2 3 2 4" xfId="11119" xr:uid="{C110A2A8-EBCC-468A-8604-74329184B7EC}"/>
    <cellStyle name="Normal 2 9 3 2 3 2 3 2 5" xfId="11120" xr:uid="{89ACF0B3-FBA0-4FB0-9800-E4D096E70123}"/>
    <cellStyle name="Normal 2 9 3 2 3 2 3 2 6" xfId="11121" xr:uid="{B53C611F-AD2B-4FEA-BF10-246E02394C9F}"/>
    <cellStyle name="Normal 2 9 3 2 3 2 4" xfId="11122" xr:uid="{2DA401A0-FA85-402C-A956-C1F4FE326DA6}"/>
    <cellStyle name="Normal 2 9 3 2 3 2 5" xfId="11123" xr:uid="{90152648-7FAD-49DE-AEDA-C66F3D87FCE1}"/>
    <cellStyle name="Normal 2 9 3 2 3 2 6" xfId="11124" xr:uid="{F46C4A31-4452-4E3C-9799-2EEBBCEAF682}"/>
    <cellStyle name="Normal 2 9 3 2 3 2 7" xfId="11125" xr:uid="{7F86FE17-1EE5-4CED-8840-BE5D65868732}"/>
    <cellStyle name="Normal 2 9 3 2 3 2 8" xfId="11126" xr:uid="{132960B9-643D-47CB-8482-E6F7A0E10DCC}"/>
    <cellStyle name="Normal 2 9 3 2 3 3" xfId="11127" xr:uid="{6FFBFA70-7A74-4C55-9338-862A86C5E47B}"/>
    <cellStyle name="Normal 2 9 3 2 3 4" xfId="11128" xr:uid="{AE3D804D-55BE-4023-AA3E-B0A396BCC161}"/>
    <cellStyle name="Normal 2 9 3 2 3 4 2" xfId="11129" xr:uid="{0ED0C2B3-6030-4C70-9AA9-B0874BF10CEE}"/>
    <cellStyle name="Normal 2 9 3 2 3 4 2 2" xfId="11130" xr:uid="{A3C6AB64-5602-415A-9D36-D0D0D56107DC}"/>
    <cellStyle name="Normal 2 9 3 2 3 4 2 2 2" xfId="11131" xr:uid="{A900E56A-D54F-43FE-B492-35655019D99B}"/>
    <cellStyle name="Normal 2 9 3 2 3 4 2 2 3" xfId="11132" xr:uid="{7A45F233-56EE-435E-BDF2-CD1130253D08}"/>
    <cellStyle name="Normal 2 9 3 2 3 4 2 2 4" xfId="11133" xr:uid="{C4E77766-F2C5-438F-8334-B0F79E93FA8A}"/>
    <cellStyle name="Normal 2 9 3 2 3 4 2 2 5" xfId="11134" xr:uid="{1322DEE8-F1CE-488A-8E37-74DDEF8EDD76}"/>
    <cellStyle name="Normal 2 9 3 2 3 4 2 2 6" xfId="11135" xr:uid="{1F8D792E-7F89-4943-8CCA-9FD450930948}"/>
    <cellStyle name="Normal 2 9 3 2 3 4 3" xfId="11136" xr:uid="{FC174E18-13F7-40D5-934A-786A0A9061F4}"/>
    <cellStyle name="Normal 2 9 3 2 3 4 4" xfId="11137" xr:uid="{43F304DD-A82D-49B1-9976-6DD5867C6348}"/>
    <cellStyle name="Normal 2 9 3 2 3 4 5" xfId="11138" xr:uid="{51A7FF75-CBF3-41A5-AED5-4535420ACE76}"/>
    <cellStyle name="Normal 2 9 3 2 3 4 6" xfId="11139" xr:uid="{838717F2-5174-4170-8190-65A9C83CC18D}"/>
    <cellStyle name="Normal 2 9 3 2 3 4 7" xfId="11140" xr:uid="{C8E0E62B-A301-4925-A213-2536199B3231}"/>
    <cellStyle name="Normal 2 9 3 2 3 5" xfId="11141" xr:uid="{2BF2689B-C3BA-409A-AA3F-C826439F2A87}"/>
    <cellStyle name="Normal 2 9 3 2 3 5 2" xfId="11142" xr:uid="{7B83763C-3301-40F0-99E4-A17E270C5A43}"/>
    <cellStyle name="Normal 2 9 3 2 3 5 3" xfId="11143" xr:uid="{A1B69E04-05AC-482C-ABE0-8640BD7E38DC}"/>
    <cellStyle name="Normal 2 9 3 2 3 5 4" xfId="11144" xr:uid="{596F3FB9-FAFB-4676-AC72-078F97C27582}"/>
    <cellStyle name="Normal 2 9 3 2 3 5 5" xfId="11145" xr:uid="{C58FFD9D-9FA8-4E67-9563-3D4158C0AD44}"/>
    <cellStyle name="Normal 2 9 3 2 3 5 6" xfId="11146" xr:uid="{00707B61-8441-4211-8597-63703AB36318}"/>
    <cellStyle name="Normal 2 9 3 2 4" xfId="11147" xr:uid="{62FAFF2B-0EC1-4A7E-B0C6-3100498DC3AD}"/>
    <cellStyle name="Normal 2 9 3 2 4 2" xfId="11148" xr:uid="{AD6640A2-EE8A-4144-A44F-4D55C95D7104}"/>
    <cellStyle name="Normal 2 9 3 2 4 2 2" xfId="11149" xr:uid="{19277451-FB29-4A99-8AD8-F38B74AB79BD}"/>
    <cellStyle name="Normal 2 9 3 2 4 2 2 2" xfId="11150" xr:uid="{2CDD3ED7-B2F3-47FB-83CE-036AFAA1BFF5}"/>
    <cellStyle name="Normal 2 9 3 2 4 2 2 2 2" xfId="11151" xr:uid="{196DC13D-4B7B-45CB-9111-BFBED9399148}"/>
    <cellStyle name="Normal 2 9 3 2 4 2 2 2 2 2" xfId="11152" xr:uid="{B379461E-B1E8-4E75-ADCF-8041372A6499}"/>
    <cellStyle name="Normal 2 9 3 2 4 2 2 2 2 2 2" xfId="11153" xr:uid="{EEBDAD07-0350-482B-B378-A9F3B69A0B0D}"/>
    <cellStyle name="Normal 2 9 3 2 4 2 2 2 2 2 3" xfId="11154" xr:uid="{904B7FE5-8668-4EA2-A28F-47348B9ECA1C}"/>
    <cellStyle name="Normal 2 9 3 2 4 2 2 2 2 2 4" xfId="11155" xr:uid="{C38FC5EA-DC29-46F6-8F28-CE6181517F87}"/>
    <cellStyle name="Normal 2 9 3 2 4 2 2 2 2 2 5" xfId="11156" xr:uid="{FC8F6001-9281-4164-9FAA-B2A58A27622F}"/>
    <cellStyle name="Normal 2 9 3 2 4 2 2 2 3" xfId="11157" xr:uid="{1DD6689C-AA26-45C1-B47B-E06CA932ADD2}"/>
    <cellStyle name="Normal 2 9 3 2 4 2 2 2 4" xfId="11158" xr:uid="{F2922B38-A362-421D-B393-51787D2AC36E}"/>
    <cellStyle name="Normal 2 9 3 2 4 2 2 2 5" xfId="11159" xr:uid="{2243AB7B-F97E-496B-AEB0-5CDE4006D886}"/>
    <cellStyle name="Normal 2 9 3 2 4 2 2 2 6" xfId="11160" xr:uid="{246AEF22-14D9-474E-82C2-7318268937DD}"/>
    <cellStyle name="Normal 2 9 3 2 4 2 2 3" xfId="11161" xr:uid="{1A897941-3357-4DA6-9FA3-F0B03DCF84C3}"/>
    <cellStyle name="Normal 2 9 3 2 4 2 2 3 2" xfId="11162" xr:uid="{930452BD-A235-496F-8F35-79F5998C72AE}"/>
    <cellStyle name="Normal 2 9 3 2 4 2 2 3 3" xfId="11163" xr:uid="{195DFFCF-2E8C-443B-8027-FB83469C18BA}"/>
    <cellStyle name="Normal 2 9 3 2 4 2 2 3 4" xfId="11164" xr:uid="{E5A79727-F333-404B-867A-26F635270D90}"/>
    <cellStyle name="Normal 2 9 3 2 4 2 2 3 5" xfId="11165" xr:uid="{B890E5BC-696F-4939-ADAE-2DA314E7889B}"/>
    <cellStyle name="Normal 2 9 3 2 4 2 3" xfId="11166" xr:uid="{CA195BEE-0791-401A-89AA-E392C6E89A0E}"/>
    <cellStyle name="Normal 2 9 3 2 4 2 3 2" xfId="11167" xr:uid="{37C621DC-72A4-4C58-BA4D-9B7D5357F54B}"/>
    <cellStyle name="Normal 2 9 3 2 4 2 3 2 2" xfId="11168" xr:uid="{E82E7373-48B9-4C29-9124-4D8C0B3B540C}"/>
    <cellStyle name="Normal 2 9 3 2 4 2 3 2 3" xfId="11169" xr:uid="{C4997E8A-6813-4F6D-9C07-CCDD07C13EF3}"/>
    <cellStyle name="Normal 2 9 3 2 4 2 3 2 4" xfId="11170" xr:uid="{14A2F4A5-C71D-459E-9CFD-086992E0230B}"/>
    <cellStyle name="Normal 2 9 3 2 4 2 3 2 5" xfId="11171" xr:uid="{80396816-FC75-4B15-86AD-1F1D389F5508}"/>
    <cellStyle name="Normal 2 9 3 2 4 2 4" xfId="11172" xr:uid="{F73392CE-4F4E-4F93-B261-D4D2E0D74767}"/>
    <cellStyle name="Normal 2 9 3 2 4 2 5" xfId="11173" xr:uid="{6BCAF5EC-BD58-4CA5-8A9E-5F2AA193CE4F}"/>
    <cellStyle name="Normal 2 9 3 2 4 2 6" xfId="11174" xr:uid="{2C545258-8530-43D4-9F92-B948478C3290}"/>
    <cellStyle name="Normal 2 9 3 2 4 2 7" xfId="11175" xr:uid="{7B582F15-E542-4E9B-9353-9BCBCF467C5B}"/>
    <cellStyle name="Normal 2 9 3 2 4 3" xfId="11176" xr:uid="{E426E21F-AD26-4C41-8A6E-7153A4C1554B}"/>
    <cellStyle name="Normal 2 9 3 2 4 3 2" xfId="11177" xr:uid="{3EB8F10C-E582-4DFC-AB5D-B39DE67226F1}"/>
    <cellStyle name="Normal 2 9 3 2 4 3 2 2" xfId="11178" xr:uid="{A939A927-CEB1-40BA-BA8F-D46E5F66C4C5}"/>
    <cellStyle name="Normal 2 9 3 2 4 3 2 2 2" xfId="11179" xr:uid="{0282CFEE-9F2B-4116-AD19-EFA801A9106D}"/>
    <cellStyle name="Normal 2 9 3 2 4 3 2 2 3" xfId="11180" xr:uid="{EF524EBC-A305-4821-9D96-3E50EFA18C22}"/>
    <cellStyle name="Normal 2 9 3 2 4 3 2 2 4" xfId="11181" xr:uid="{A7A7C397-1C3B-49F8-8D71-B1CCCFC7F7FF}"/>
    <cellStyle name="Normal 2 9 3 2 4 3 2 2 5" xfId="11182" xr:uid="{0A471D06-4A30-4C7F-8432-A1A6E2870F63}"/>
    <cellStyle name="Normal 2 9 3 2 4 3 3" xfId="11183" xr:uid="{CC89B518-B7D5-415B-9AE7-9F0912103793}"/>
    <cellStyle name="Normal 2 9 3 2 4 3 4" xfId="11184" xr:uid="{E5997B32-1F52-4B6C-9BD0-B7D176AFF716}"/>
    <cellStyle name="Normal 2 9 3 2 4 3 5" xfId="11185" xr:uid="{46267FAD-21CA-47B8-AB08-A1043B6FC1DE}"/>
    <cellStyle name="Normal 2 9 3 2 4 3 6" xfId="11186" xr:uid="{C0C50B64-E117-4AA6-8EC6-C9D77B53B5BD}"/>
    <cellStyle name="Normal 2 9 3 2 4 4" xfId="11187" xr:uid="{C7AA7D33-81FB-4D53-B0C4-8BF61E90D30C}"/>
    <cellStyle name="Normal 2 9 3 2 4 4 2" xfId="11188" xr:uid="{E2EFAC9E-6206-4CF6-AC94-38502B354D62}"/>
    <cellStyle name="Normal 2 9 3 2 4 4 3" xfId="11189" xr:uid="{C7A3F35C-43A7-451E-9B32-A020F6B28634}"/>
    <cellStyle name="Normal 2 9 3 2 4 4 4" xfId="11190" xr:uid="{42D0D5C4-8078-400F-AAD2-DD80D8AD4A6B}"/>
    <cellStyle name="Normal 2 9 3 2 4 4 5" xfId="11191" xr:uid="{FDF1F00F-E12A-4461-B7A9-B4FCD406EC1B}"/>
    <cellStyle name="Normal 2 9 3 2 5" xfId="11192" xr:uid="{AEF71C7E-5564-4D5E-8285-5217B40263DB}"/>
    <cellStyle name="Normal 2 9 3 2 5 2" xfId="11193" xr:uid="{356A098C-3C0C-474A-B2C2-99F3C2314A90}"/>
    <cellStyle name="Normal 2 9 3 2 5 2 2" xfId="11194" xr:uid="{65094EEB-736D-40A8-AC98-1393614E74AC}"/>
    <cellStyle name="Normal 2 9 3 2 5 2 2 2" xfId="11195" xr:uid="{86E0C12E-D8A1-40D6-B6E6-BE2BD2F556D0}"/>
    <cellStyle name="Normal 2 9 3 2 5 2 2 2 2" xfId="11196" xr:uid="{E0A4A1D8-A7A0-4D8A-B4CA-C0D4EF9B594E}"/>
    <cellStyle name="Normal 2 9 3 2 5 2 2 2 3" xfId="11197" xr:uid="{3063338B-3E9D-4E04-9B2D-D758A7D628CB}"/>
    <cellStyle name="Normal 2 9 3 2 5 2 2 2 4" xfId="11198" xr:uid="{9CD33737-41F5-4914-9CCF-3319BE3990F3}"/>
    <cellStyle name="Normal 2 9 3 2 5 2 2 2 5" xfId="11199" xr:uid="{A9C15B18-B5FC-4E82-80AA-840ED58A56C7}"/>
    <cellStyle name="Normal 2 9 3 2 5 2 3" xfId="11200" xr:uid="{C6CCD7C6-FA48-4841-8046-923366F085A3}"/>
    <cellStyle name="Normal 2 9 3 2 5 2 4" xfId="11201" xr:uid="{0C24D957-CA69-41BF-8314-38438306841D}"/>
    <cellStyle name="Normal 2 9 3 2 5 2 5" xfId="11202" xr:uid="{0D486141-A0BF-4AF9-B310-E3EBF56236A2}"/>
    <cellStyle name="Normal 2 9 3 2 5 2 6" xfId="11203" xr:uid="{19122D35-8372-46C9-89E9-9A9E913A673E}"/>
    <cellStyle name="Normal 2 9 3 2 5 3" xfId="11204" xr:uid="{856AAE42-8F39-474E-8B11-0B5081030DAE}"/>
    <cellStyle name="Normal 2 9 3 2 5 3 2" xfId="11205" xr:uid="{BBB53F4E-10A2-46B1-9040-08E65809E92C}"/>
    <cellStyle name="Normal 2 9 3 2 5 3 3" xfId="11206" xr:uid="{0C3E017C-3764-4ECC-80F5-036332E2F468}"/>
    <cellStyle name="Normal 2 9 3 2 5 3 4" xfId="11207" xr:uid="{1B13A4BA-67F2-45C0-8C16-2A11138D2BAB}"/>
    <cellStyle name="Normal 2 9 3 2 5 3 5" xfId="11208" xr:uid="{D0D88CB7-D581-4568-BDFE-0AE503546A2C}"/>
    <cellStyle name="Normal 2 9 3 2 6" xfId="11209" xr:uid="{79BC5D55-F822-4337-8DFB-BDD76539E085}"/>
    <cellStyle name="Normal 2 9 3 2 6 2" xfId="11210" xr:uid="{AF427929-D92F-475C-89D2-041880C5F9F4}"/>
    <cellStyle name="Normal 2 9 3 2 6 2 2" xfId="11211" xr:uid="{676A01A0-317B-4B44-8FF0-DFE77724DA3F}"/>
    <cellStyle name="Normal 2 9 3 2 6 2 3" xfId="11212" xr:uid="{C5E71B49-3577-4AE7-9388-66FDFA874D13}"/>
    <cellStyle name="Normal 2 9 3 2 6 2 4" xfId="11213" xr:uid="{CE8F4F90-DBB0-4443-BABD-B37943CE7CE8}"/>
    <cellStyle name="Normal 2 9 3 2 6 2 5" xfId="11214" xr:uid="{D0D19E39-82EE-4ECA-AD30-8E2897D43E8B}"/>
    <cellStyle name="Normal 2 9 3 2 7" xfId="11215" xr:uid="{9029CAB7-5091-43AE-99A9-8B60E5785F18}"/>
    <cellStyle name="Normal 2 9 3 2 8" xfId="11216" xr:uid="{407A7648-3D3F-408D-B63A-2DC7E2C480EC}"/>
    <cellStyle name="Normal 2 9 3 2 9" xfId="11217" xr:uid="{37D517B1-E0A0-402C-95F8-E93C6C085F50}"/>
    <cellStyle name="Normal 2 9 3 3" xfId="11218" xr:uid="{761B6BC7-8B12-4759-9ACA-C53D0F722648}"/>
    <cellStyle name="Normal 2 9 3 3 2" xfId="11219" xr:uid="{2E830E73-FA29-40C7-B08E-A9C096B21508}"/>
    <cellStyle name="Normal 2 9 3 3 2 2" xfId="11220" xr:uid="{7DFCE811-480D-4CCB-BB03-6D75C7247552}"/>
    <cellStyle name="Normal 2 9 3 3 2 2 2" xfId="11221" xr:uid="{BC14F7AA-F615-4A7C-B41B-B8111D556FCE}"/>
    <cellStyle name="Normal 2 9 3 3 2 2 2 2" xfId="11222" xr:uid="{0726CE4C-4662-4B09-B111-11FD43DB9DDF}"/>
    <cellStyle name="Normal 2 9 3 3 2 2 2 2 2" xfId="11223" xr:uid="{0D23560B-2F7D-40BC-9B52-47836CE9689B}"/>
    <cellStyle name="Normal 2 9 3 3 2 2 2 2 2 2" xfId="11224" xr:uid="{674B2E58-A59B-42B7-8EA2-7B1CC3B3D9F8}"/>
    <cellStyle name="Normal 2 9 3 3 2 2 2 2 2 2 2" xfId="11225" xr:uid="{849BFD96-7A39-44E5-8D65-808C9EA7F850}"/>
    <cellStyle name="Normal 2 9 3 3 2 2 2 2 2 2 3" xfId="11226" xr:uid="{2D5AA325-40A9-4576-A713-907F80274DB3}"/>
    <cellStyle name="Normal 2 9 3 3 2 2 2 2 2 2 4" xfId="11227" xr:uid="{3BF501F9-C838-4359-AB53-C46E24D054A8}"/>
    <cellStyle name="Normal 2 9 3 3 2 2 2 2 2 2 5" xfId="11228" xr:uid="{29B81288-1D48-4DB1-8DC9-4E89640D209B}"/>
    <cellStyle name="Normal 2 9 3 3 2 2 2 2 2 2 6" xfId="11229" xr:uid="{FCC19550-D01D-416C-B58A-A85AB52DB7ED}"/>
    <cellStyle name="Normal 2 9 3 3 2 2 2 2 3" xfId="11230" xr:uid="{0BB9BF74-7B8B-4A44-8D3D-9EC1B50A4151}"/>
    <cellStyle name="Normal 2 9 3 3 2 2 2 2 4" xfId="11231" xr:uid="{6168B1AB-5011-4978-B949-7D6E10C63A7E}"/>
    <cellStyle name="Normal 2 9 3 3 2 2 2 2 5" xfId="11232" xr:uid="{0E92E6EC-D4B0-4CAC-AB12-F0CC81C2F897}"/>
    <cellStyle name="Normal 2 9 3 3 2 2 2 2 6" xfId="11233" xr:uid="{4BCFFC3E-75EB-43A8-A96C-71C5DA8FD428}"/>
    <cellStyle name="Normal 2 9 3 3 2 2 2 2 7" xfId="11234" xr:uid="{1A13C506-FB6B-4C49-96D0-874AE26F4171}"/>
    <cellStyle name="Normal 2 9 3 3 2 2 2 3" xfId="11235" xr:uid="{A5D15709-ABE3-457C-9FE8-7DA56D9FB5A4}"/>
    <cellStyle name="Normal 2 9 3 3 2 2 2 3 2" xfId="11236" xr:uid="{21BA323C-DDD4-4494-A336-D4939A28B092}"/>
    <cellStyle name="Normal 2 9 3 3 2 2 2 3 3" xfId="11237" xr:uid="{F225FC87-EA62-4CFD-8B57-620153133557}"/>
    <cellStyle name="Normal 2 9 3 3 2 2 2 3 4" xfId="11238" xr:uid="{9F3A017C-A579-468C-B045-2B5A69AD09AB}"/>
    <cellStyle name="Normal 2 9 3 3 2 2 2 3 5" xfId="11239" xr:uid="{BF678211-78BC-4AFF-B7E7-E673A51FEAFE}"/>
    <cellStyle name="Normal 2 9 3 3 2 2 2 3 6" xfId="11240" xr:uid="{62FFCD44-1E7F-4C48-BAF8-F78558EAC3E7}"/>
    <cellStyle name="Normal 2 9 3 3 2 2 3" xfId="11241" xr:uid="{F5D95A79-9F3D-4FDD-8409-EBABE73F75FE}"/>
    <cellStyle name="Normal 2 9 3 3 2 2 3 2" xfId="11242" xr:uid="{2ECEF293-D6C9-48E5-A682-B5635E4FD79F}"/>
    <cellStyle name="Normal 2 9 3 3 2 2 3 2 2" xfId="11243" xr:uid="{2B3BDDBE-0115-4EC1-99E6-49F10DF5A272}"/>
    <cellStyle name="Normal 2 9 3 3 2 2 3 2 3" xfId="11244" xr:uid="{56554905-FA54-4C56-B0B6-7D46AAC9A69B}"/>
    <cellStyle name="Normal 2 9 3 3 2 2 3 2 4" xfId="11245" xr:uid="{51DC4B42-9CF1-4630-B81D-5452632AC461}"/>
    <cellStyle name="Normal 2 9 3 3 2 2 3 2 5" xfId="11246" xr:uid="{F2D1A069-A702-4F98-88E5-187910981AB4}"/>
    <cellStyle name="Normal 2 9 3 3 2 2 3 2 6" xfId="11247" xr:uid="{A5E7AB13-C204-4228-BE07-78E475BB0E0E}"/>
    <cellStyle name="Normal 2 9 3 3 2 2 4" xfId="11248" xr:uid="{02215ED1-2C46-41D8-966B-B86B83DF9371}"/>
    <cellStyle name="Normal 2 9 3 3 2 2 5" xfId="11249" xr:uid="{07BCC028-B180-474F-909E-5EA709805D4C}"/>
    <cellStyle name="Normal 2 9 3 3 2 2 6" xfId="11250" xr:uid="{F5266B4D-630D-4CC4-B29B-D1F03E212A08}"/>
    <cellStyle name="Normal 2 9 3 3 2 2 7" xfId="11251" xr:uid="{262455D8-CB48-4ACD-A40A-6DE2D59EC237}"/>
    <cellStyle name="Normal 2 9 3 3 2 2 8" xfId="11252" xr:uid="{735E94AD-7F6E-4607-AC64-3D5790B7DA26}"/>
    <cellStyle name="Normal 2 9 3 3 2 3" xfId="11253" xr:uid="{103C1750-8723-4B34-B52F-CB9F9D32ECC5}"/>
    <cellStyle name="Normal 2 9 3 3 2 4" xfId="11254" xr:uid="{EEFF6086-8D0B-475A-A485-39AF5714FBD6}"/>
    <cellStyle name="Normal 2 9 3 3 2 4 2" xfId="11255" xr:uid="{FED8D461-34CB-46FC-81C0-152D62AA6326}"/>
    <cellStyle name="Normal 2 9 3 3 2 4 2 2" xfId="11256" xr:uid="{58364A22-5B8B-49FE-B935-3C84184ACE73}"/>
    <cellStyle name="Normal 2 9 3 3 2 4 2 2 2" xfId="11257" xr:uid="{28FF078C-3354-454C-B420-8C745C93F757}"/>
    <cellStyle name="Normal 2 9 3 3 2 4 2 2 3" xfId="11258" xr:uid="{313091ED-92BD-4AEA-9CFC-D302D2E438CC}"/>
    <cellStyle name="Normal 2 9 3 3 2 4 2 2 4" xfId="11259" xr:uid="{3F80D0C1-AF96-44EC-BC93-F514DB511119}"/>
    <cellStyle name="Normal 2 9 3 3 2 4 2 2 5" xfId="11260" xr:uid="{482802DA-376C-41EE-ADCC-2527EB8E78B9}"/>
    <cellStyle name="Normal 2 9 3 3 2 4 2 2 6" xfId="11261" xr:uid="{6645C2BE-DB8A-48A1-836E-C95B85254541}"/>
    <cellStyle name="Normal 2 9 3 3 2 4 3" xfId="11262" xr:uid="{804B7AB2-9187-43C0-9015-26D1567C9515}"/>
    <cellStyle name="Normal 2 9 3 3 2 4 4" xfId="11263" xr:uid="{A195B6F1-4737-46B0-BF47-F75FD1FBD092}"/>
    <cellStyle name="Normal 2 9 3 3 2 4 5" xfId="11264" xr:uid="{1623567A-5143-49A5-8754-C5B4F18233EC}"/>
    <cellStyle name="Normal 2 9 3 3 2 4 6" xfId="11265" xr:uid="{F937039A-5D1E-45AB-9AF0-8889A7080ED5}"/>
    <cellStyle name="Normal 2 9 3 3 2 4 7" xfId="11266" xr:uid="{A1F2F8C6-2E53-4181-92D2-30F9744A0854}"/>
    <cellStyle name="Normal 2 9 3 3 2 5" xfId="11267" xr:uid="{1C4472B2-DC99-44AF-A2C1-52B1536804C9}"/>
    <cellStyle name="Normal 2 9 3 3 2 5 2" xfId="11268" xr:uid="{49C12F18-DA4A-45F5-8D96-DA674023B710}"/>
    <cellStyle name="Normal 2 9 3 3 2 5 3" xfId="11269" xr:uid="{6FAADA56-EA0C-4B57-BCD3-C3B0153B5584}"/>
    <cellStyle name="Normal 2 9 3 3 2 5 4" xfId="11270" xr:uid="{D836A927-7C38-403D-A55D-354645AF5B70}"/>
    <cellStyle name="Normal 2 9 3 3 2 5 5" xfId="11271" xr:uid="{BD75AC75-CD49-44A9-AC89-3885C2CF442E}"/>
    <cellStyle name="Normal 2 9 3 3 2 5 6" xfId="11272" xr:uid="{CE6BE3EA-9AC3-41AE-B00D-BBD5FEC3A4FC}"/>
    <cellStyle name="Normal 2 9 3 3 3" xfId="11273" xr:uid="{77826A57-7DAF-41D7-9657-CDBE2A981BFA}"/>
    <cellStyle name="Normal 2 9 3 3 3 2" xfId="11274" xr:uid="{F8BAF279-8656-4487-BE78-CC26E41C8FC6}"/>
    <cellStyle name="Normal 2 9 3 3 3 2 2" xfId="11275" xr:uid="{C1A5F859-D4E7-48F6-B147-67402C8E75E1}"/>
    <cellStyle name="Normal 2 9 3 3 3 2 2 2" xfId="11276" xr:uid="{4A95B4C0-078E-4B11-AC8E-078DC2CB1939}"/>
    <cellStyle name="Normal 2 9 3 3 3 2 2 2 2" xfId="11277" xr:uid="{6BA3611A-654E-4374-8515-E969EC6D3677}"/>
    <cellStyle name="Normal 2 9 3 3 3 2 2 2 2 2" xfId="11278" xr:uid="{3738FC99-9C49-4733-82AC-6F3AAB7BA133}"/>
    <cellStyle name="Normal 2 9 3 3 3 2 2 2 2 2 2" xfId="11279" xr:uid="{FAD75724-3A0E-4AE1-9945-87CC5F252CE0}"/>
    <cellStyle name="Normal 2 9 3 3 3 2 2 2 2 2 3" xfId="11280" xr:uid="{6F709F96-8460-492B-A6FB-68F6C17BE99A}"/>
    <cellStyle name="Normal 2 9 3 3 3 2 2 2 2 2 4" xfId="11281" xr:uid="{2424EAC9-FCA0-4FF0-A432-A6D67CCF666B}"/>
    <cellStyle name="Normal 2 9 3 3 3 2 2 2 2 2 5" xfId="11282" xr:uid="{A14D5433-7C86-4C4C-AE6D-F3434E48F954}"/>
    <cellStyle name="Normal 2 9 3 3 3 2 2 2 3" xfId="11283" xr:uid="{C88B0E8B-CE7B-4C7E-97DB-7F3323C67AF5}"/>
    <cellStyle name="Normal 2 9 3 3 3 2 2 2 4" xfId="11284" xr:uid="{B6D1AF1B-CE40-4BBC-8632-6C56D38D7D20}"/>
    <cellStyle name="Normal 2 9 3 3 3 2 2 2 5" xfId="11285" xr:uid="{1ADFB38B-2433-4C37-A373-685EB9547570}"/>
    <cellStyle name="Normal 2 9 3 3 3 2 2 2 6" xfId="11286" xr:uid="{AAED8589-6F13-4451-B87D-16E889CEC217}"/>
    <cellStyle name="Normal 2 9 3 3 3 2 2 3" xfId="11287" xr:uid="{B346862C-3476-4E87-9BE7-E4E9C2E6B3C8}"/>
    <cellStyle name="Normal 2 9 3 3 3 2 2 3 2" xfId="11288" xr:uid="{CCCFBD8F-6EC4-4201-BAD2-6A431F42081B}"/>
    <cellStyle name="Normal 2 9 3 3 3 2 2 3 3" xfId="11289" xr:uid="{29B2F6C8-C6D4-4640-9040-99EC8FFFBF5B}"/>
    <cellStyle name="Normal 2 9 3 3 3 2 2 3 4" xfId="11290" xr:uid="{5396792F-5676-4294-9109-A1D33054DEDB}"/>
    <cellStyle name="Normal 2 9 3 3 3 2 2 3 5" xfId="11291" xr:uid="{6F0E461D-E3E3-4069-8FF2-7FE695A7DFE8}"/>
    <cellStyle name="Normal 2 9 3 3 3 2 3" xfId="11292" xr:uid="{1B7CE7DB-E750-4F8E-B16C-0EE532844061}"/>
    <cellStyle name="Normal 2 9 3 3 3 2 3 2" xfId="11293" xr:uid="{7C0837B6-ACA0-4EDA-8171-50B2E79728FA}"/>
    <cellStyle name="Normal 2 9 3 3 3 2 3 2 2" xfId="11294" xr:uid="{04069542-D9D1-4421-91D5-605262F36F5A}"/>
    <cellStyle name="Normal 2 9 3 3 3 2 3 2 3" xfId="11295" xr:uid="{36063139-DD89-4AE7-A398-DA5539562A23}"/>
    <cellStyle name="Normal 2 9 3 3 3 2 3 2 4" xfId="11296" xr:uid="{F75F1328-A418-480F-89B2-8EED4870F2BB}"/>
    <cellStyle name="Normal 2 9 3 3 3 2 3 2 5" xfId="11297" xr:uid="{A03B16F4-90AF-44ED-8157-536DA1B4CCD1}"/>
    <cellStyle name="Normal 2 9 3 3 3 2 4" xfId="11298" xr:uid="{68BCFDE2-8C71-4383-A92F-722E004382A3}"/>
    <cellStyle name="Normal 2 9 3 3 3 2 5" xfId="11299" xr:uid="{8E94BD5C-41E5-4520-B2A1-47BEBEE66461}"/>
    <cellStyle name="Normal 2 9 3 3 3 2 6" xfId="11300" xr:uid="{9B2341F0-210D-4009-8B9E-ADAB12CA17D2}"/>
    <cellStyle name="Normal 2 9 3 3 3 2 7" xfId="11301" xr:uid="{A4684038-6455-4E6C-A827-DD6883617A47}"/>
    <cellStyle name="Normal 2 9 3 3 3 3" xfId="11302" xr:uid="{1A054497-9C04-44D0-A2FA-75A07AAB99B4}"/>
    <cellStyle name="Normal 2 9 3 3 3 3 2" xfId="11303" xr:uid="{0F5B8E13-2F4B-4B46-B727-116F08EBCC34}"/>
    <cellStyle name="Normal 2 9 3 3 3 3 2 2" xfId="11304" xr:uid="{ACFA0FFF-3AE1-4658-9653-2EDC060C4DD8}"/>
    <cellStyle name="Normal 2 9 3 3 3 3 2 2 2" xfId="11305" xr:uid="{61A920E5-8A1D-49EB-8BB0-EC4B629B95A6}"/>
    <cellStyle name="Normal 2 9 3 3 3 3 2 2 3" xfId="11306" xr:uid="{5D1591C1-5190-4336-B41C-7D020114383C}"/>
    <cellStyle name="Normal 2 9 3 3 3 3 2 2 4" xfId="11307" xr:uid="{AFF4C03E-9332-4E0F-A368-B99809810D88}"/>
    <cellStyle name="Normal 2 9 3 3 3 3 2 2 5" xfId="11308" xr:uid="{59E8A412-02A3-492A-8734-62AAA2444C78}"/>
    <cellStyle name="Normal 2 9 3 3 3 3 3" xfId="11309" xr:uid="{A700E1B4-A168-4422-BB9A-66BFA12FD90E}"/>
    <cellStyle name="Normal 2 9 3 3 3 3 4" xfId="11310" xr:uid="{A66DE56E-80E4-4261-BEB1-11B44AD71699}"/>
    <cellStyle name="Normal 2 9 3 3 3 3 5" xfId="11311" xr:uid="{B949C7EE-2E56-4198-9C72-8054F80C53BD}"/>
    <cellStyle name="Normal 2 9 3 3 3 3 6" xfId="11312" xr:uid="{112F3B68-550D-44B2-9BF4-01A2BBEDE76E}"/>
    <cellStyle name="Normal 2 9 3 3 3 4" xfId="11313" xr:uid="{8498F4F3-02BB-4CCB-BBB1-2885BC478119}"/>
    <cellStyle name="Normal 2 9 3 3 3 4 2" xfId="11314" xr:uid="{F33A785E-AB36-4BB2-A25E-E487651AB98F}"/>
    <cellStyle name="Normal 2 9 3 3 3 4 3" xfId="11315" xr:uid="{C4E914A5-8622-43D4-A59F-005462251827}"/>
    <cellStyle name="Normal 2 9 3 3 3 4 4" xfId="11316" xr:uid="{F995447C-9ED8-48D4-8CBC-CEEEF948CA90}"/>
    <cellStyle name="Normal 2 9 3 3 3 4 5" xfId="11317" xr:uid="{054B5238-DEAD-4A4C-9AF4-2066BA4B6DC3}"/>
    <cellStyle name="Normal 2 9 3 3 4" xfId="11318" xr:uid="{A9A6EBE8-B8E0-4F83-B332-274458928C58}"/>
    <cellStyle name="Normal 2 9 3 3 4 2" xfId="11319" xr:uid="{D739E7A5-F388-4F32-8B6A-2E207BB1D5E6}"/>
    <cellStyle name="Normal 2 9 3 3 4 2 2" xfId="11320" xr:uid="{B3745547-A0E5-4B57-848C-5B7832B86159}"/>
    <cellStyle name="Normal 2 9 3 3 4 2 2 2" xfId="11321" xr:uid="{1C1205ED-CCB5-414D-AC1A-96891F1F5A68}"/>
    <cellStyle name="Normal 2 9 3 3 4 2 2 2 2" xfId="11322" xr:uid="{2BA120C5-6965-4842-B2B4-36AF3309A935}"/>
    <cellStyle name="Normal 2 9 3 3 4 2 2 2 3" xfId="11323" xr:uid="{56736E0E-D953-4BBC-9105-DCCFF3AFB7A3}"/>
    <cellStyle name="Normal 2 9 3 3 4 2 2 2 4" xfId="11324" xr:uid="{46886F99-CEA9-4F9B-AB0D-7D3C9D3AA03E}"/>
    <cellStyle name="Normal 2 9 3 3 4 2 2 2 5" xfId="11325" xr:uid="{E90D560F-9EC8-403A-8FF7-20EF116AE8EE}"/>
    <cellStyle name="Normal 2 9 3 3 4 2 3" xfId="11326" xr:uid="{0A969A15-2FE5-4860-89F4-BBDA7884DF8D}"/>
    <cellStyle name="Normal 2 9 3 3 4 2 4" xfId="11327" xr:uid="{5253E627-00CA-45D7-99DE-B2EBA32A759D}"/>
    <cellStyle name="Normal 2 9 3 3 4 2 5" xfId="11328" xr:uid="{CABC86DE-0A68-4895-8DE8-40A89D168390}"/>
    <cellStyle name="Normal 2 9 3 3 4 2 6" xfId="11329" xr:uid="{795C5DAE-F6F2-423B-A989-DEF972268221}"/>
    <cellStyle name="Normal 2 9 3 3 4 3" xfId="11330" xr:uid="{D0B1F78B-07C2-4496-9F18-5E5F1131D943}"/>
    <cellStyle name="Normal 2 9 3 3 4 3 2" xfId="11331" xr:uid="{0ED4EA54-2653-42BA-9809-0D98DFC643C7}"/>
    <cellStyle name="Normal 2 9 3 3 4 3 3" xfId="11332" xr:uid="{18673C9B-D7D7-4942-87CF-06198C73DE9C}"/>
    <cellStyle name="Normal 2 9 3 3 4 3 4" xfId="11333" xr:uid="{1241275F-A6A8-42C7-98AB-6A910A1E0A2B}"/>
    <cellStyle name="Normal 2 9 3 3 4 3 5" xfId="11334" xr:uid="{EF57F077-D910-4EE9-B396-38C61DFA9680}"/>
    <cellStyle name="Normal 2 9 3 3 5" xfId="11335" xr:uid="{481C65C8-8E2E-4BA8-B072-5750B572BC67}"/>
    <cellStyle name="Normal 2 9 3 3 5 2" xfId="11336" xr:uid="{2E5E0D97-393C-4FE7-B659-668618DB991E}"/>
    <cellStyle name="Normal 2 9 3 3 5 2 2" xfId="11337" xr:uid="{5D0A279A-293B-45D2-9CD1-F63383738199}"/>
    <cellStyle name="Normal 2 9 3 3 5 2 3" xfId="11338" xr:uid="{43CD0918-8897-4C01-ADF5-55B12FE02D20}"/>
    <cellStyle name="Normal 2 9 3 3 5 2 4" xfId="11339" xr:uid="{512EFD6B-5012-4FE7-9A29-806464EE8761}"/>
    <cellStyle name="Normal 2 9 3 3 5 2 5" xfId="11340" xr:uid="{1458D74B-42AC-49E8-BDEC-C7649B60C2E9}"/>
    <cellStyle name="Normal 2 9 3 3 6" xfId="11341" xr:uid="{38624A6E-E0E5-4317-B7F1-EBFCEB601CCD}"/>
    <cellStyle name="Normal 2 9 3 3 7" xfId="11342" xr:uid="{0AC0F10A-9B0A-43C6-832C-E25B1FA09702}"/>
    <cellStyle name="Normal 2 9 3 3 8" xfId="11343" xr:uid="{38A70A2F-2B3E-43B5-99ED-4247D05F8590}"/>
    <cellStyle name="Normal 2 9 3 3 9" xfId="11344" xr:uid="{C3C74284-0660-43E6-8116-8C1123EA1FC0}"/>
    <cellStyle name="Normal 2 9 3 4" xfId="11345" xr:uid="{95CDC4FA-88F1-47DA-A43C-D1096952C5D0}"/>
    <cellStyle name="Normal 2 9 3 4 2" xfId="11346" xr:uid="{3D32B258-F52D-42A2-99D5-9121F58C13C5}"/>
    <cellStyle name="Normal 2 9 3 4 2 2" xfId="11347" xr:uid="{3CE56A66-CB07-4CA2-9C00-8CFF2E115823}"/>
    <cellStyle name="Normal 2 9 3 4 2 2 2" xfId="11348" xr:uid="{5277D355-4324-46E3-99CC-AF6C9E3BFD9D}"/>
    <cellStyle name="Normal 2 9 3 4 2 2 2 2" xfId="11349" xr:uid="{51169BEC-2D04-4C56-8C3E-275316500DC3}"/>
    <cellStyle name="Normal 2 9 3 4 2 2 2 2 2" xfId="11350" xr:uid="{7769DB65-8F05-4826-85F4-FF86E526F66D}"/>
    <cellStyle name="Normal 2 9 3 4 2 2 2 2 3" xfId="11351" xr:uid="{5085F040-5142-44EA-96E6-315E7B714A74}"/>
    <cellStyle name="Normal 2 9 3 4 2 2 2 2 4" xfId="11352" xr:uid="{B6FBBD65-5B9B-4032-89DB-67864C39F194}"/>
    <cellStyle name="Normal 2 9 3 4 2 2 2 2 5" xfId="11353" xr:uid="{A9338198-343F-4198-BCC7-43D412161E8A}"/>
    <cellStyle name="Normal 2 9 3 4 2 2 2 2 6" xfId="11354" xr:uid="{FE67D625-ED0A-4261-B776-EB9C69F161C2}"/>
    <cellStyle name="Normal 2 9 3 4 2 2 3" xfId="11355" xr:uid="{E281659C-EB72-4667-BDD4-C0FCE4CDADFE}"/>
    <cellStyle name="Normal 2 9 3 4 2 2 4" xfId="11356" xr:uid="{634C24CF-20B4-46D1-837E-02EF8DBF8F3A}"/>
    <cellStyle name="Normal 2 9 3 4 2 2 5" xfId="11357" xr:uid="{3B6F8B3F-2CAA-4D5C-B12A-9F1A52FDCD4C}"/>
    <cellStyle name="Normal 2 9 3 4 2 2 6" xfId="11358" xr:uid="{F9B103FC-C3B3-4D83-B90A-3291FAECE375}"/>
    <cellStyle name="Normal 2 9 3 4 2 2 7" xfId="11359" xr:uid="{7E27A68B-5761-4C49-93F0-B8C57C7C022B}"/>
    <cellStyle name="Normal 2 9 3 4 2 3" xfId="11360" xr:uid="{03444A56-5B00-493A-82E9-11AC25D3AF12}"/>
    <cellStyle name="Normal 2 9 3 4 2 3 2" xfId="11361" xr:uid="{BF6BE45E-806C-44F0-8488-7525265E3F6F}"/>
    <cellStyle name="Normal 2 9 3 4 2 3 3" xfId="11362" xr:uid="{DB2B66DB-0A4E-45E3-89C3-496F681D3918}"/>
    <cellStyle name="Normal 2 9 3 4 2 3 4" xfId="11363" xr:uid="{E43E83F0-F7DB-4F6D-BD3F-5FEB078F398E}"/>
    <cellStyle name="Normal 2 9 3 4 2 3 5" xfId="11364" xr:uid="{367D7A1C-BC04-4900-912D-28E7325028E9}"/>
    <cellStyle name="Normal 2 9 3 4 2 3 6" xfId="11365" xr:uid="{1AC5A366-1E6F-481D-A1FD-526521FEE887}"/>
    <cellStyle name="Normal 2 9 3 4 3" xfId="11366" xr:uid="{5306606F-15D6-4630-AA4A-8EC8F25F36A8}"/>
    <cellStyle name="Normal 2 9 3 4 3 2" xfId="11367" xr:uid="{1C0801AD-4FEC-4692-89B3-7B62462159E5}"/>
    <cellStyle name="Normal 2 9 3 4 3 2 2" xfId="11368" xr:uid="{581F14A6-FD0F-4320-806A-23EF6786873D}"/>
    <cellStyle name="Normal 2 9 3 4 3 2 3" xfId="11369" xr:uid="{83EE66C1-712D-4E9D-9A5A-4144527BAAAE}"/>
    <cellStyle name="Normal 2 9 3 4 3 2 4" xfId="11370" xr:uid="{9BD574B2-2A2C-4ABD-84A6-08A732A5430B}"/>
    <cellStyle name="Normal 2 9 3 4 3 2 5" xfId="11371" xr:uid="{0A3AE5B7-B40A-48BC-B1B7-D93F411C4CD1}"/>
    <cellStyle name="Normal 2 9 3 4 3 2 6" xfId="11372" xr:uid="{10038EFA-1275-463B-96E6-CBB32714341D}"/>
    <cellStyle name="Normal 2 9 3 4 4" xfId="11373" xr:uid="{869D251E-92BB-40DA-B12D-320C3E20948D}"/>
    <cellStyle name="Normal 2 9 3 4 5" xfId="11374" xr:uid="{26659DDC-8AF3-451F-BA02-33FC6FCB8D47}"/>
    <cellStyle name="Normal 2 9 3 4 6" xfId="11375" xr:uid="{EDDDEAAD-7F66-4AA3-AC22-D54BBA4B2C3C}"/>
    <cellStyle name="Normal 2 9 3 4 7" xfId="11376" xr:uid="{27897277-92D0-4982-B4F4-9F8BDABB86AA}"/>
    <cellStyle name="Normal 2 9 3 4 8" xfId="11377" xr:uid="{950E7EAF-97CC-4824-B8E0-0686F0FAF508}"/>
    <cellStyle name="Normal 2 9 3 5" xfId="11378" xr:uid="{5AACAADA-3408-48DF-A8F0-5E38F322D35A}"/>
    <cellStyle name="Normal 2 9 3 6" xfId="11379" xr:uid="{3BE72971-1F84-4D2F-BA66-DB13247ABF91}"/>
    <cellStyle name="Normal 2 9 3 6 2" xfId="11380" xr:uid="{4BBFEBA8-5888-4C51-8BFA-3682E4937F92}"/>
    <cellStyle name="Normal 2 9 3 6 2 2" xfId="11381" xr:uid="{E8B2C34B-D763-4A6C-9D11-27FCF7076FF7}"/>
    <cellStyle name="Normal 2 9 3 6 2 2 2" xfId="11382" xr:uid="{3C7CB796-8F76-4264-85AB-25EAA81C0746}"/>
    <cellStyle name="Normal 2 9 3 6 2 2 3" xfId="11383" xr:uid="{96ADE5FB-8C5A-4263-8CDC-0DC9316300FC}"/>
    <cellStyle name="Normal 2 9 3 6 2 2 4" xfId="11384" xr:uid="{FAD20CD3-8E5A-4EB1-8713-25C5E07558D9}"/>
    <cellStyle name="Normal 2 9 3 6 2 2 5" xfId="11385" xr:uid="{717D2D07-EA72-4356-9FD6-458D4DDF0E4E}"/>
    <cellStyle name="Normal 2 9 3 6 2 2 6" xfId="11386" xr:uid="{8CEC63A4-7131-4D2E-B623-77F879D3E082}"/>
    <cellStyle name="Normal 2 9 3 6 3" xfId="11387" xr:uid="{7AC6C886-A40E-4B52-B6F6-105FE248D96B}"/>
    <cellStyle name="Normal 2 9 3 6 4" xfId="11388" xr:uid="{1D413D08-BEEE-4B13-9F50-020F22C9089E}"/>
    <cellStyle name="Normal 2 9 3 6 5" xfId="11389" xr:uid="{5747EA81-7254-4FFD-B6C4-FA8DD8BC82A7}"/>
    <cellStyle name="Normal 2 9 3 6 6" xfId="11390" xr:uid="{E318C013-6E86-4BB7-815D-A33C23AD59E9}"/>
    <cellStyle name="Normal 2 9 3 6 7" xfId="11391" xr:uid="{09127D4C-B11E-4F26-92FF-624867456759}"/>
    <cellStyle name="Normal 2 9 3 7" xfId="11392" xr:uid="{864C2DEF-B462-4138-BAF2-40B1F9A56A82}"/>
    <cellStyle name="Normal 2 9 3 7 2" xfId="11393" xr:uid="{F1E8BC52-B508-4CB3-A9F7-C714967AC629}"/>
    <cellStyle name="Normal 2 9 3 7 3" xfId="11394" xr:uid="{97704266-AA09-4163-8430-BF9606B4C44D}"/>
    <cellStyle name="Normal 2 9 3 7 4" xfId="11395" xr:uid="{0B3EBDD6-D9BE-4E0F-8A4E-FFB23D07D614}"/>
    <cellStyle name="Normal 2 9 3 7 5" xfId="11396" xr:uid="{1B41E72E-2396-4DD3-B054-15808EE74A92}"/>
    <cellStyle name="Normal 2 9 3 7 6" xfId="11397" xr:uid="{D2061D27-63AE-40A2-9AA8-9C96511C3D99}"/>
    <cellStyle name="Normal 2 9 4" xfId="11398" xr:uid="{A10037B1-4E1E-4A15-9D6C-C25DCA11FDEB}"/>
    <cellStyle name="Normal 2 9 4 2" xfId="11399" xr:uid="{335A14DA-3AE8-4A5B-958A-9EA16285D4AF}"/>
    <cellStyle name="Normal 2 9 4 2 10" xfId="11400" xr:uid="{8B5E50E9-8841-4A11-B9BD-E6F56D12B5DF}"/>
    <cellStyle name="Normal 2 9 4 2 2" xfId="11401" xr:uid="{BF25A4CB-71C9-4969-B63A-EE15FE97D29B}"/>
    <cellStyle name="Normal 2 9 4 2 2 2" xfId="11402" xr:uid="{8089996C-5A31-4BDE-8783-1CC90AC61CB6}"/>
    <cellStyle name="Normal 2 9 4 2 2 2 2" xfId="11403" xr:uid="{82DABD0E-4A27-4EBD-A3B1-44E1492CFEC0}"/>
    <cellStyle name="Normal 2 9 4 2 2 2 2 2" xfId="11404" xr:uid="{9DDF5046-A755-4F15-B058-CEE561B8EF9A}"/>
    <cellStyle name="Normal 2 9 4 2 2 2 2 2 2" xfId="11405" xr:uid="{C1AB84D7-D29D-4E11-8406-6350A337418F}"/>
    <cellStyle name="Normal 2 9 4 2 2 2 2 2 2 2" xfId="11406" xr:uid="{B38C94AA-E2EC-4C56-B615-142D7841CCD9}"/>
    <cellStyle name="Normal 2 9 4 2 2 2 2 2 2 2 2" xfId="11407" xr:uid="{539F526A-2166-4FDF-B6CB-E9C53C71BB3A}"/>
    <cellStyle name="Normal 2 9 4 2 2 2 2 2 2 2 2 2" xfId="11408" xr:uid="{AA6F611A-EF88-4791-9DEF-1581B34F8F06}"/>
    <cellStyle name="Normal 2 9 4 2 2 2 2 2 2 2 2 2 2" xfId="11409" xr:uid="{3F071962-8EA8-4485-872D-F0A6D7F7BF99}"/>
    <cellStyle name="Normal 2 9 4 2 2 2 2 2 2 2 2 2 3" xfId="11410" xr:uid="{AF400A9E-BE30-40C3-9817-FE5D8B07A2D9}"/>
    <cellStyle name="Normal 2 9 4 2 2 2 2 2 2 2 2 2 4" xfId="11411" xr:uid="{FA1A8D0D-4692-4E4A-BF69-1A657DC197B4}"/>
    <cellStyle name="Normal 2 9 4 2 2 2 2 2 2 2 2 2 5" xfId="11412" xr:uid="{F14B22A7-5124-442A-AE52-BC50D16FE652}"/>
    <cellStyle name="Normal 2 9 4 2 2 2 2 2 2 2 3" xfId="11413" xr:uid="{ECB42DED-FB61-4BF4-A27B-9C19DF4939C0}"/>
    <cellStyle name="Normal 2 9 4 2 2 2 2 2 2 2 4" xfId="11414" xr:uid="{A8DA88C3-4BC8-4B4E-A425-DE2559F09CC4}"/>
    <cellStyle name="Normal 2 9 4 2 2 2 2 2 2 2 5" xfId="11415" xr:uid="{96790221-BC9A-4AFA-B473-74454640FFDE}"/>
    <cellStyle name="Normal 2 9 4 2 2 2 2 2 2 2 6" xfId="11416" xr:uid="{66CF623E-BA77-484D-B3C1-C0270AEB2269}"/>
    <cellStyle name="Normal 2 9 4 2 2 2 2 2 2 3" xfId="11417" xr:uid="{C8373D54-CC5B-48F8-B66B-FED926560E86}"/>
    <cellStyle name="Normal 2 9 4 2 2 2 2 2 2 3 2" xfId="11418" xr:uid="{D811AF0A-73EE-4D08-B194-1E62CA74AA09}"/>
    <cellStyle name="Normal 2 9 4 2 2 2 2 2 2 3 3" xfId="11419" xr:uid="{5D27176F-B37C-4204-8216-73D312AED56D}"/>
    <cellStyle name="Normal 2 9 4 2 2 2 2 2 2 3 4" xfId="11420" xr:uid="{8A127439-8A43-4889-97AE-96D13DAF8139}"/>
    <cellStyle name="Normal 2 9 4 2 2 2 2 2 2 3 5" xfId="11421" xr:uid="{C496C3A9-8397-4D24-81EB-4BD44115CFB6}"/>
    <cellStyle name="Normal 2 9 4 2 2 2 2 2 3" xfId="11422" xr:uid="{725F5525-03C3-4F3A-9530-F78B2E2C5A41}"/>
    <cellStyle name="Normal 2 9 4 2 2 2 2 2 3 2" xfId="11423" xr:uid="{E7056B97-3A4C-467B-A48A-730839A13534}"/>
    <cellStyle name="Normal 2 9 4 2 2 2 2 2 3 2 2" xfId="11424" xr:uid="{ACA653B8-2825-4C90-97E0-961B254C7A97}"/>
    <cellStyle name="Normal 2 9 4 2 2 2 2 2 3 2 3" xfId="11425" xr:uid="{0D464595-DBD2-450F-A339-E30136DCC97F}"/>
    <cellStyle name="Normal 2 9 4 2 2 2 2 2 3 2 4" xfId="11426" xr:uid="{4B9500B7-A506-4B1C-8F4D-D5B6F8BF1269}"/>
    <cellStyle name="Normal 2 9 4 2 2 2 2 2 3 2 5" xfId="11427" xr:uid="{5AEA2B48-889F-47AD-B191-34014AEA4989}"/>
    <cellStyle name="Normal 2 9 4 2 2 2 2 2 4" xfId="11428" xr:uid="{424A1366-AA7A-4CF5-9CED-D9B7F5F145E3}"/>
    <cellStyle name="Normal 2 9 4 2 2 2 2 2 5" xfId="11429" xr:uid="{A1AE707C-DEF7-4DD1-A960-B234B1FC2039}"/>
    <cellStyle name="Normal 2 9 4 2 2 2 2 2 6" xfId="11430" xr:uid="{3BD1781B-65E8-4CB3-B543-784BB9DA67CC}"/>
    <cellStyle name="Normal 2 9 4 2 2 2 2 2 7" xfId="11431" xr:uid="{185191FB-91D8-47B9-9704-C03929FC6483}"/>
    <cellStyle name="Normal 2 9 4 2 2 2 2 3" xfId="11432" xr:uid="{AB3411D7-AA66-4781-90A9-6FBA347DF83F}"/>
    <cellStyle name="Normal 2 9 4 2 2 2 2 3 2" xfId="11433" xr:uid="{1D347400-2C42-4FD3-880A-0D59DA415B5C}"/>
    <cellStyle name="Normal 2 9 4 2 2 2 2 3 2 2" xfId="11434" xr:uid="{70711278-24A8-45B9-9972-5CEB7CF42AEC}"/>
    <cellStyle name="Normal 2 9 4 2 2 2 2 3 2 2 2" xfId="11435" xr:uid="{B222E2EA-91DB-4D55-83F0-C8B2F5EF94EA}"/>
    <cellStyle name="Normal 2 9 4 2 2 2 2 3 2 2 3" xfId="11436" xr:uid="{5DAD421E-F451-424E-A65B-6D2632381715}"/>
    <cellStyle name="Normal 2 9 4 2 2 2 2 3 2 2 4" xfId="11437" xr:uid="{B5683FD5-0419-4A6A-9219-F554750EAA14}"/>
    <cellStyle name="Normal 2 9 4 2 2 2 2 3 2 2 5" xfId="11438" xr:uid="{5BC732E4-5661-42D4-BACE-FE7308374332}"/>
    <cellStyle name="Normal 2 9 4 2 2 2 2 3 3" xfId="11439" xr:uid="{1C0EAD1B-CE61-4F98-B963-085D73E95BC4}"/>
    <cellStyle name="Normal 2 9 4 2 2 2 2 3 4" xfId="11440" xr:uid="{E4D3F930-BFC7-40C5-A4B8-CB2F1E8A810C}"/>
    <cellStyle name="Normal 2 9 4 2 2 2 2 3 5" xfId="11441" xr:uid="{3B9C7465-1153-45E4-B41E-A141E197B4C8}"/>
    <cellStyle name="Normal 2 9 4 2 2 2 2 3 6" xfId="11442" xr:uid="{00F4534F-30DB-462B-AA85-44083ACBBA7C}"/>
    <cellStyle name="Normal 2 9 4 2 2 2 2 4" xfId="11443" xr:uid="{37F8A22F-234E-4EDA-BCF3-C63286E51129}"/>
    <cellStyle name="Normal 2 9 4 2 2 2 2 4 2" xfId="11444" xr:uid="{62999A45-8DF4-48D3-94DB-158E5FED1C76}"/>
    <cellStyle name="Normal 2 9 4 2 2 2 2 4 3" xfId="11445" xr:uid="{ABBC2692-21D7-492B-B7B5-AE8734F41BF5}"/>
    <cellStyle name="Normal 2 9 4 2 2 2 2 4 4" xfId="11446" xr:uid="{73742BA3-2FA3-4244-BC98-2D5F3AE5B850}"/>
    <cellStyle name="Normal 2 9 4 2 2 2 2 4 5" xfId="11447" xr:uid="{EA6CB79B-13D6-4F4C-8E30-8D52FB91B13E}"/>
    <cellStyle name="Normal 2 9 4 2 2 2 3" xfId="11448" xr:uid="{B97E0E5D-80B4-4868-BB70-C48C77BB4BB2}"/>
    <cellStyle name="Normal 2 9 4 2 2 2 3 2" xfId="11449" xr:uid="{4852E567-2D4D-4847-842B-E4721DC7BA2F}"/>
    <cellStyle name="Normal 2 9 4 2 2 2 3 3" xfId="11450" xr:uid="{78D6737B-8B32-4C99-BD7C-DE11576E0555}"/>
    <cellStyle name="Normal 2 9 4 2 2 2 3 4" xfId="11451" xr:uid="{427CE206-31AC-4584-A342-8222B9009B1B}"/>
    <cellStyle name="Normal 2 9 4 2 2 2 3 5" xfId="11452" xr:uid="{02563822-1DDC-4DDB-A672-8C3EB8FB9503}"/>
    <cellStyle name="Normal 2 9 4 2 2 2 4" xfId="11453" xr:uid="{FC371493-4DAF-47E8-88D9-6E2193A6913F}"/>
    <cellStyle name="Normal 2 9 4 2 2 2 4 2" xfId="11454" xr:uid="{EDF77DB6-AFFE-4AAE-8373-BF1A7FD3370F}"/>
    <cellStyle name="Normal 2 9 4 2 2 2 4 2 2" xfId="11455" xr:uid="{26F8410F-D3B0-469C-BD73-DA2FE17A1F8A}"/>
    <cellStyle name="Normal 2 9 4 2 2 2 4 2 2 2" xfId="11456" xr:uid="{D644C0DE-44E1-407F-8FE6-81A19490D38D}"/>
    <cellStyle name="Normal 2 9 4 2 2 2 4 2 2 2 2" xfId="11457" xr:uid="{EF7F337F-AC2A-45E9-AFD8-D8E4D3219BA3}"/>
    <cellStyle name="Normal 2 9 4 2 2 2 4 2 2 2 3" xfId="11458" xr:uid="{86579AE0-62D5-4471-9208-67C36B90386D}"/>
    <cellStyle name="Normal 2 9 4 2 2 2 4 2 2 2 4" xfId="11459" xr:uid="{305905A7-CB4F-4B61-937A-4759B771EFE2}"/>
    <cellStyle name="Normal 2 9 4 2 2 2 4 2 2 2 5" xfId="11460" xr:uid="{6F3C0F80-0A51-4082-A8AA-EBB9CB3FBF55}"/>
    <cellStyle name="Normal 2 9 4 2 2 2 4 2 3" xfId="11461" xr:uid="{88FA26F0-54EB-46D8-92A4-EBD610411C6E}"/>
    <cellStyle name="Normal 2 9 4 2 2 2 4 2 4" xfId="11462" xr:uid="{E645C198-FD4B-4B46-8C17-F0FCAFE8DB2D}"/>
    <cellStyle name="Normal 2 9 4 2 2 2 4 2 5" xfId="11463" xr:uid="{D9F7A357-21F2-450E-B88A-7B44679CB4FB}"/>
    <cellStyle name="Normal 2 9 4 2 2 2 4 2 6" xfId="11464" xr:uid="{C72AB66D-7D74-49CE-80DB-8EBBC0273200}"/>
    <cellStyle name="Normal 2 9 4 2 2 2 4 3" xfId="11465" xr:uid="{F2C51EF5-3818-49DF-8F95-9739E5C038D3}"/>
    <cellStyle name="Normal 2 9 4 2 2 2 4 3 2" xfId="11466" xr:uid="{D99471A9-7200-4765-B7DB-E4DFD15A1A7F}"/>
    <cellStyle name="Normal 2 9 4 2 2 2 4 3 3" xfId="11467" xr:uid="{BB00F039-0531-4502-A720-D72A90708761}"/>
    <cellStyle name="Normal 2 9 4 2 2 2 4 3 4" xfId="11468" xr:uid="{A4EA78F3-BFFF-4677-A4C7-6F0F2C8D426C}"/>
    <cellStyle name="Normal 2 9 4 2 2 2 4 3 5" xfId="11469" xr:uid="{8E05EF8F-D50B-4749-95F1-C69C562DAF6C}"/>
    <cellStyle name="Normal 2 9 4 2 2 2 5" xfId="11470" xr:uid="{846364EF-09DB-4EFC-960B-D4B04A6A6354}"/>
    <cellStyle name="Normal 2 9 4 2 2 2 5 2" xfId="11471" xr:uid="{CCCCA65C-4533-44E4-A78F-674ACA2181CA}"/>
    <cellStyle name="Normal 2 9 4 2 2 2 5 2 2" xfId="11472" xr:uid="{8AEB6B19-9275-48A8-B63A-38B1C095E402}"/>
    <cellStyle name="Normal 2 9 4 2 2 2 5 2 3" xfId="11473" xr:uid="{F068A244-6D22-4CF7-B9B5-D1BB35FF5892}"/>
    <cellStyle name="Normal 2 9 4 2 2 2 5 2 4" xfId="11474" xr:uid="{D4860212-408B-4ACE-8E40-5D97D3A1C0CF}"/>
    <cellStyle name="Normal 2 9 4 2 2 2 5 2 5" xfId="11475" xr:uid="{4FF177A2-4275-4A1D-B73F-54BCCF2C7A15}"/>
    <cellStyle name="Normal 2 9 4 2 2 2 6" xfId="11476" xr:uid="{69064DD9-3CAD-4324-B6E4-FF0807727E3B}"/>
    <cellStyle name="Normal 2 9 4 2 2 2 7" xfId="11477" xr:uid="{CF45CBE8-82D8-4AA0-B70F-990C3BF304C3}"/>
    <cellStyle name="Normal 2 9 4 2 2 2 8" xfId="11478" xr:uid="{2F6B6A7F-A318-4E57-A6E2-A51EC9B14005}"/>
    <cellStyle name="Normal 2 9 4 2 2 2 9" xfId="11479" xr:uid="{226ECBA5-0A09-4242-BAE1-E310AC32EA72}"/>
    <cellStyle name="Normal 2 9 4 2 2 3" xfId="11480" xr:uid="{62499408-AC24-4002-87C7-7904DDA23A61}"/>
    <cellStyle name="Normal 2 9 4 2 2 3 2" xfId="11481" xr:uid="{296E9FF9-D54C-4F75-A8FC-C90F65E67552}"/>
    <cellStyle name="Normal 2 9 4 2 2 3 2 2" xfId="11482" xr:uid="{768319E9-FEA1-400C-93ED-0DF382605B2B}"/>
    <cellStyle name="Normal 2 9 4 2 2 3 2 2 2" xfId="11483" xr:uid="{C4E81424-EEB6-4BB5-9336-B78DAF39D17A}"/>
    <cellStyle name="Normal 2 9 4 2 2 3 2 2 2 2" xfId="11484" xr:uid="{DD358E93-7878-4A33-9145-CD43E0ADEA8F}"/>
    <cellStyle name="Normal 2 9 4 2 2 3 2 2 2 2 2" xfId="11485" xr:uid="{15FE3B1F-810F-47F1-906C-D031253EE09F}"/>
    <cellStyle name="Normal 2 9 4 2 2 3 2 2 2 2 3" xfId="11486" xr:uid="{BF439680-A2C9-4EF4-85C9-6F36E0C99163}"/>
    <cellStyle name="Normal 2 9 4 2 2 3 2 2 2 2 4" xfId="11487" xr:uid="{A52F97EC-7F4A-4BAD-A3E1-0E0D93C026FA}"/>
    <cellStyle name="Normal 2 9 4 2 2 3 2 2 2 2 5" xfId="11488" xr:uid="{065DB976-BA44-4228-A6B1-1AF57D452FBC}"/>
    <cellStyle name="Normal 2 9 4 2 2 3 2 2 2 2 6" xfId="11489" xr:uid="{22E97F8A-3DAD-488E-9B2B-2CDDA755D696}"/>
    <cellStyle name="Normal 2 9 4 2 2 3 2 2 3" xfId="11490" xr:uid="{15AC97EA-0058-4E1E-AE97-D0EE89F8C003}"/>
    <cellStyle name="Normal 2 9 4 2 2 3 2 2 4" xfId="11491" xr:uid="{A3B9E350-CC5D-4371-A586-26D2A52797E2}"/>
    <cellStyle name="Normal 2 9 4 2 2 3 2 2 5" xfId="11492" xr:uid="{D786E3A0-DE4F-4E13-8B37-EB2F3F6462D2}"/>
    <cellStyle name="Normal 2 9 4 2 2 3 2 2 6" xfId="11493" xr:uid="{EF99AF77-9373-4965-8F78-A1FDA090D7ED}"/>
    <cellStyle name="Normal 2 9 4 2 2 3 2 2 7" xfId="11494" xr:uid="{29414328-C1E8-4025-B636-2290C2B307DD}"/>
    <cellStyle name="Normal 2 9 4 2 2 3 2 3" xfId="11495" xr:uid="{8B255D69-F9AF-48E9-9878-97CD4EDB8D06}"/>
    <cellStyle name="Normal 2 9 4 2 2 3 2 3 2" xfId="11496" xr:uid="{8664CFE2-216B-4906-AF1E-4B897E556CBC}"/>
    <cellStyle name="Normal 2 9 4 2 2 3 2 3 3" xfId="11497" xr:uid="{3494C2F1-10F2-41B8-9080-BE5B9C7FBE8D}"/>
    <cellStyle name="Normal 2 9 4 2 2 3 2 3 4" xfId="11498" xr:uid="{3C2F88B1-57B2-410D-9682-B21564B19AD1}"/>
    <cellStyle name="Normal 2 9 4 2 2 3 2 3 5" xfId="11499" xr:uid="{82667D08-884E-4AB7-A320-D0229D80BA60}"/>
    <cellStyle name="Normal 2 9 4 2 2 3 2 3 6" xfId="11500" xr:uid="{05F60226-121E-4621-96D6-3C3807C69574}"/>
    <cellStyle name="Normal 2 9 4 2 2 3 3" xfId="11501" xr:uid="{FFFB9C53-FB7E-43F9-BF99-6FBE96462F94}"/>
    <cellStyle name="Normal 2 9 4 2 2 3 3 2" xfId="11502" xr:uid="{81ED1AFC-FA00-43A5-A926-E5F3782D7FC4}"/>
    <cellStyle name="Normal 2 9 4 2 2 3 3 2 2" xfId="11503" xr:uid="{8092DC81-42D9-4F7F-9D95-9852B2BFA8C1}"/>
    <cellStyle name="Normal 2 9 4 2 2 3 3 2 3" xfId="11504" xr:uid="{2120F68B-C031-47A3-8704-DAA65EA72E14}"/>
    <cellStyle name="Normal 2 9 4 2 2 3 3 2 4" xfId="11505" xr:uid="{D3330B05-5E0B-46BA-88AD-2727E8664EA1}"/>
    <cellStyle name="Normal 2 9 4 2 2 3 3 2 5" xfId="11506" xr:uid="{1D934609-6B17-4A13-B1D2-1E660F7520D0}"/>
    <cellStyle name="Normal 2 9 4 2 2 3 3 2 6" xfId="11507" xr:uid="{D62DA135-28C6-4A0E-A211-F200444484F6}"/>
    <cellStyle name="Normal 2 9 4 2 2 3 4" xfId="11508" xr:uid="{DB83AB6C-306E-40D5-8EE2-AD36DBAF9D19}"/>
    <cellStyle name="Normal 2 9 4 2 2 3 5" xfId="11509" xr:uid="{7683FAF8-3EFF-40BB-A4B2-CE2722CFFEFD}"/>
    <cellStyle name="Normal 2 9 4 2 2 3 6" xfId="11510" xr:uid="{DDB19636-1CA4-4AC2-8653-D0A8A756D1F2}"/>
    <cellStyle name="Normal 2 9 4 2 2 3 7" xfId="11511" xr:uid="{55F532EE-21ED-49EB-A41E-B720B1FEA0E2}"/>
    <cellStyle name="Normal 2 9 4 2 2 3 8" xfId="11512" xr:uid="{BAD1BD33-D60C-4CF8-B5B5-7E4B8D8B4B34}"/>
    <cellStyle name="Normal 2 9 4 2 2 4" xfId="11513" xr:uid="{868E0BA9-322A-4549-93DC-0C53E4BAABDB}"/>
    <cellStyle name="Normal 2 9 4 2 2 4 2" xfId="11514" xr:uid="{130547A5-A2C5-4E56-B06B-095B23149E68}"/>
    <cellStyle name="Normal 2 9 4 2 2 4 2 2" xfId="11515" xr:uid="{F7C96021-69DF-435B-BEE8-2ED209207B8B}"/>
    <cellStyle name="Normal 2 9 4 2 2 4 2 2 2" xfId="11516" xr:uid="{B0A4249F-DED4-4CC3-9E28-6073BFD3A0D3}"/>
    <cellStyle name="Normal 2 9 4 2 2 4 2 2 3" xfId="11517" xr:uid="{D0DD7F0E-110C-4856-ACDA-F3E3B27A40A1}"/>
    <cellStyle name="Normal 2 9 4 2 2 4 2 2 4" xfId="11518" xr:uid="{6ADCDE78-DB19-43A5-A631-B42C08732E29}"/>
    <cellStyle name="Normal 2 9 4 2 2 4 2 2 5" xfId="11519" xr:uid="{A3C5F1EF-B389-4C67-9278-D57601B18593}"/>
    <cellStyle name="Normal 2 9 4 2 2 4 2 2 6" xfId="11520" xr:uid="{94DE4392-2188-4079-9D5A-7AAA30440CF0}"/>
    <cellStyle name="Normal 2 9 4 2 2 4 3" xfId="11521" xr:uid="{9626E003-5DD3-4FA5-BC52-106414CB9226}"/>
    <cellStyle name="Normal 2 9 4 2 2 4 4" xfId="11522" xr:uid="{5CB727D9-A1A8-4970-8BF5-10F193917BEA}"/>
    <cellStyle name="Normal 2 9 4 2 2 4 5" xfId="11523" xr:uid="{176DE50E-683E-4229-93BC-20FEF72651FA}"/>
    <cellStyle name="Normal 2 9 4 2 2 4 6" xfId="11524" xr:uid="{56FDFA88-E9A1-4A29-84A3-9F7557E6A2FC}"/>
    <cellStyle name="Normal 2 9 4 2 2 4 7" xfId="11525" xr:uid="{5AE5C1C7-2AF9-4789-AF26-B9A87534A7DF}"/>
    <cellStyle name="Normal 2 9 4 2 2 5" xfId="11526" xr:uid="{4799C758-8D42-4500-9D52-2EEFC5C2D8A0}"/>
    <cellStyle name="Normal 2 9 4 2 2 5 2" xfId="11527" xr:uid="{C9C7C5BA-5EDB-471A-A691-D6E9F262E3CF}"/>
    <cellStyle name="Normal 2 9 4 2 2 5 3" xfId="11528" xr:uid="{95FB615A-A651-44AB-BB25-62D42DBF4D6F}"/>
    <cellStyle name="Normal 2 9 4 2 2 5 4" xfId="11529" xr:uid="{BBC87C47-A6C8-4F28-B736-1572B1EEBC1C}"/>
    <cellStyle name="Normal 2 9 4 2 2 5 5" xfId="11530" xr:uid="{E7DA18C6-D9C3-49C1-B927-A554C740F09C}"/>
    <cellStyle name="Normal 2 9 4 2 2 5 6" xfId="11531" xr:uid="{173BFD7A-65EC-4B00-86E3-68CA777534C8}"/>
    <cellStyle name="Normal 2 9 4 2 3" xfId="11532" xr:uid="{D3040C36-A455-4333-9A54-FF7088B1BF10}"/>
    <cellStyle name="Normal 2 9 4 2 3 2" xfId="11533" xr:uid="{8AB54767-2FC3-452E-A92C-19084E5A93E0}"/>
    <cellStyle name="Normal 2 9 4 2 3 2 2" xfId="11534" xr:uid="{599D8FD7-E09A-48FB-906D-81A4A5644171}"/>
    <cellStyle name="Normal 2 9 4 2 3 2 2 2" xfId="11535" xr:uid="{92820C2D-B894-4C56-B47B-92CB679AFF6B}"/>
    <cellStyle name="Normal 2 9 4 2 3 2 2 2 2" xfId="11536" xr:uid="{EDA75381-DF3F-4930-9217-275F5A381CB2}"/>
    <cellStyle name="Normal 2 9 4 2 3 2 2 2 2 2" xfId="11537" xr:uid="{59EC3E81-8DA7-4E2D-A2AC-BF8EC9F2E508}"/>
    <cellStyle name="Normal 2 9 4 2 3 2 2 2 2 2 2" xfId="11538" xr:uid="{942C0806-8765-4A31-808D-F4A61D7833F3}"/>
    <cellStyle name="Normal 2 9 4 2 3 2 2 2 2 2 3" xfId="11539" xr:uid="{E9EB9B14-D12E-4D44-A5D0-E424C740A6FE}"/>
    <cellStyle name="Normal 2 9 4 2 3 2 2 2 2 2 4" xfId="11540" xr:uid="{73517DF7-05C4-43B8-BF98-ACCFEA3A9FF5}"/>
    <cellStyle name="Normal 2 9 4 2 3 2 2 2 2 2 5" xfId="11541" xr:uid="{D942DB9F-D29C-43E9-977A-6202B50D1E7F}"/>
    <cellStyle name="Normal 2 9 4 2 3 2 2 2 3" xfId="11542" xr:uid="{84E95D1D-60F2-4246-8AEA-7B022AB4D32B}"/>
    <cellStyle name="Normal 2 9 4 2 3 2 2 2 4" xfId="11543" xr:uid="{78B97B33-4E90-4858-9672-EBFB460B178B}"/>
    <cellStyle name="Normal 2 9 4 2 3 2 2 2 5" xfId="11544" xr:uid="{00954DE9-477B-4B36-AB18-72B23AD191AC}"/>
    <cellStyle name="Normal 2 9 4 2 3 2 2 2 6" xfId="11545" xr:uid="{08601FE0-AA54-429A-A8DF-F793FD087AE1}"/>
    <cellStyle name="Normal 2 9 4 2 3 2 2 3" xfId="11546" xr:uid="{71CBE87A-09B8-45C3-B92D-2FFB03EFBB3A}"/>
    <cellStyle name="Normal 2 9 4 2 3 2 2 3 2" xfId="11547" xr:uid="{C613C92F-0E1C-40AF-B6C9-E39E2A6FCD7E}"/>
    <cellStyle name="Normal 2 9 4 2 3 2 2 3 3" xfId="11548" xr:uid="{7B0CA2AF-9B14-4163-ADE5-8A82FF1C91C7}"/>
    <cellStyle name="Normal 2 9 4 2 3 2 2 3 4" xfId="11549" xr:uid="{3B34914F-D6C1-4DA8-A0BB-4F13374CB7BD}"/>
    <cellStyle name="Normal 2 9 4 2 3 2 2 3 5" xfId="11550" xr:uid="{76544E27-F098-43D3-BAF1-D7AAFFA3D473}"/>
    <cellStyle name="Normal 2 9 4 2 3 2 3" xfId="11551" xr:uid="{94622E15-8B28-49DC-86E9-C8E8F2996182}"/>
    <cellStyle name="Normal 2 9 4 2 3 2 3 2" xfId="11552" xr:uid="{915B1B18-1883-45D1-8B95-A25E87023CD9}"/>
    <cellStyle name="Normal 2 9 4 2 3 2 3 2 2" xfId="11553" xr:uid="{223D7E48-9F59-4492-AC07-8E4DE73A9437}"/>
    <cellStyle name="Normal 2 9 4 2 3 2 3 2 3" xfId="11554" xr:uid="{F3B58441-1576-469C-B7DC-D94FC0B25E17}"/>
    <cellStyle name="Normal 2 9 4 2 3 2 3 2 4" xfId="11555" xr:uid="{83F219C6-D2C0-47BB-86D2-5E994C591E9A}"/>
    <cellStyle name="Normal 2 9 4 2 3 2 3 2 5" xfId="11556" xr:uid="{ABF769E7-CEE8-4022-869B-9A2190935600}"/>
    <cellStyle name="Normal 2 9 4 2 3 2 4" xfId="11557" xr:uid="{C394CF07-A84D-493E-B801-B4511383BAEB}"/>
    <cellStyle name="Normal 2 9 4 2 3 2 5" xfId="11558" xr:uid="{4B39CC3B-E4D6-4F0B-8DEE-99DDC7C067D6}"/>
    <cellStyle name="Normal 2 9 4 2 3 2 6" xfId="11559" xr:uid="{D462D4AE-B5C5-4FEE-8C56-73CB2159DB0F}"/>
    <cellStyle name="Normal 2 9 4 2 3 2 7" xfId="11560" xr:uid="{2D8D9D8D-522E-4149-AC23-887CC68E3E84}"/>
    <cellStyle name="Normal 2 9 4 2 3 3" xfId="11561" xr:uid="{E33E3727-B81B-4B32-8225-9941B366CF7F}"/>
    <cellStyle name="Normal 2 9 4 2 3 3 2" xfId="11562" xr:uid="{21B82CD7-8666-4496-9276-6EEEC4C6C6BC}"/>
    <cellStyle name="Normal 2 9 4 2 3 3 2 2" xfId="11563" xr:uid="{3C476FED-0DA0-4CDF-8BDF-21408F90FCA4}"/>
    <cellStyle name="Normal 2 9 4 2 3 3 2 2 2" xfId="11564" xr:uid="{7764F47D-5617-47A3-B318-283AB1A07B6B}"/>
    <cellStyle name="Normal 2 9 4 2 3 3 2 2 3" xfId="11565" xr:uid="{8300BBF5-7735-4903-8BE7-EE76977AD4D7}"/>
    <cellStyle name="Normal 2 9 4 2 3 3 2 2 4" xfId="11566" xr:uid="{8080EE84-F15A-4E3B-8AC2-8E267838D47F}"/>
    <cellStyle name="Normal 2 9 4 2 3 3 2 2 5" xfId="11567" xr:uid="{D2908456-4D86-4491-A5B7-6E80F1531800}"/>
    <cellStyle name="Normal 2 9 4 2 3 3 3" xfId="11568" xr:uid="{D596B3F1-6322-4580-B0B1-73DDAEEC4F4E}"/>
    <cellStyle name="Normal 2 9 4 2 3 3 4" xfId="11569" xr:uid="{4BDD1D62-AF74-4E4F-BFFF-84A5762CC221}"/>
    <cellStyle name="Normal 2 9 4 2 3 3 5" xfId="11570" xr:uid="{A03D0421-B667-451C-8261-42AD1A74489E}"/>
    <cellStyle name="Normal 2 9 4 2 3 3 6" xfId="11571" xr:uid="{540739CE-F8A0-4E9C-A9AE-FB3B78A1874C}"/>
    <cellStyle name="Normal 2 9 4 2 3 4" xfId="11572" xr:uid="{2475C0E5-530F-4F5F-BBD7-994501B1655E}"/>
    <cellStyle name="Normal 2 9 4 2 3 4 2" xfId="11573" xr:uid="{D710DF6B-EB75-4C47-AF59-928F68275155}"/>
    <cellStyle name="Normal 2 9 4 2 3 4 3" xfId="11574" xr:uid="{820A590A-523C-4013-B70C-6B36079ECDDA}"/>
    <cellStyle name="Normal 2 9 4 2 3 4 4" xfId="11575" xr:uid="{8F417C7F-D0E7-47D6-950A-2A20FD66ACDF}"/>
    <cellStyle name="Normal 2 9 4 2 3 4 5" xfId="11576" xr:uid="{228FA396-1D74-40E7-8026-4B802F99922C}"/>
    <cellStyle name="Normal 2 9 4 2 4" xfId="11577" xr:uid="{70027A45-A914-413E-9FD8-BF5DF0AFEB5A}"/>
    <cellStyle name="Normal 2 9 4 2 4 2" xfId="11578" xr:uid="{45E36800-905C-4B6A-8ACE-C364A80F387A}"/>
    <cellStyle name="Normal 2 9 4 2 4 3" xfId="11579" xr:uid="{151DE0E5-32C3-4225-B47C-ADFD2C5251E1}"/>
    <cellStyle name="Normal 2 9 4 2 4 4" xfId="11580" xr:uid="{FADDEAD4-9A4A-4A32-8828-C35E5678A146}"/>
    <cellStyle name="Normal 2 9 4 2 4 5" xfId="11581" xr:uid="{55F53F32-BEEB-4A66-8392-CDC640EDF712}"/>
    <cellStyle name="Normal 2 9 4 2 5" xfId="11582" xr:uid="{F38DB649-BA7D-439E-9C7E-CCFAEADED1A8}"/>
    <cellStyle name="Normal 2 9 4 2 5 2" xfId="11583" xr:uid="{18D37A28-7483-4E9D-B434-BFABE1F1A75D}"/>
    <cellStyle name="Normal 2 9 4 2 5 2 2" xfId="11584" xr:uid="{4B3F6A3E-497C-47EF-BF7A-6E17E410768D}"/>
    <cellStyle name="Normal 2 9 4 2 5 2 2 2" xfId="11585" xr:uid="{23DCFCF9-0B80-44C7-BAE3-79BA932F26A9}"/>
    <cellStyle name="Normal 2 9 4 2 5 2 2 2 2" xfId="11586" xr:uid="{22D4B393-0FCE-46DE-9CE1-8BEAE50BD80A}"/>
    <cellStyle name="Normal 2 9 4 2 5 2 2 2 3" xfId="11587" xr:uid="{18D8C7DF-D132-4563-ADBC-2A27175137D5}"/>
    <cellStyle name="Normal 2 9 4 2 5 2 2 2 4" xfId="11588" xr:uid="{4912CD3C-C894-4662-A3C8-7268FD1CB1AE}"/>
    <cellStyle name="Normal 2 9 4 2 5 2 2 2 5" xfId="11589" xr:uid="{4CE3CF74-6D32-4344-85CA-71F97E2E287A}"/>
    <cellStyle name="Normal 2 9 4 2 5 2 3" xfId="11590" xr:uid="{9AF25565-F501-44BF-AFD1-E729573BB817}"/>
    <cellStyle name="Normal 2 9 4 2 5 2 4" xfId="11591" xr:uid="{6108689C-EB29-467E-8075-33BE586B6AF6}"/>
    <cellStyle name="Normal 2 9 4 2 5 2 5" xfId="11592" xr:uid="{AAA3A1CA-B6A7-4F9C-BB91-964E26A0D533}"/>
    <cellStyle name="Normal 2 9 4 2 5 2 6" xfId="11593" xr:uid="{F6902B6D-7AB1-4F54-8BEA-445304A4A95B}"/>
    <cellStyle name="Normal 2 9 4 2 5 3" xfId="11594" xr:uid="{678476FC-19D9-4B8B-B1EB-D84E932CD52F}"/>
    <cellStyle name="Normal 2 9 4 2 5 3 2" xfId="11595" xr:uid="{E4164757-66BE-4427-9D1A-3FCFEA48A4EE}"/>
    <cellStyle name="Normal 2 9 4 2 5 3 3" xfId="11596" xr:uid="{E2E4E8F7-C67E-42DA-8EED-4EEC6C95F88E}"/>
    <cellStyle name="Normal 2 9 4 2 5 3 4" xfId="11597" xr:uid="{A03F6C7D-2820-46B5-BF86-911DB00970E6}"/>
    <cellStyle name="Normal 2 9 4 2 5 3 5" xfId="11598" xr:uid="{0CA5B03A-54FD-4D2E-8776-E3767541B861}"/>
    <cellStyle name="Normal 2 9 4 2 6" xfId="11599" xr:uid="{DBDFE0B5-BC3B-47C3-98A6-011B42D7CCFF}"/>
    <cellStyle name="Normal 2 9 4 2 6 2" xfId="11600" xr:uid="{83397E4A-CE84-4171-85D1-DC48B256A011}"/>
    <cellStyle name="Normal 2 9 4 2 6 2 2" xfId="11601" xr:uid="{C76D0D86-73F5-496C-93F9-C39A24839E98}"/>
    <cellStyle name="Normal 2 9 4 2 6 2 3" xfId="11602" xr:uid="{93C05E6A-AEA5-4781-A919-C1290AC19EF5}"/>
    <cellStyle name="Normal 2 9 4 2 6 2 4" xfId="11603" xr:uid="{4C15BBA8-0241-42B6-892C-F757036D92A1}"/>
    <cellStyle name="Normal 2 9 4 2 6 2 5" xfId="11604" xr:uid="{8D872330-B9E9-41A2-A948-7C343937B024}"/>
    <cellStyle name="Normal 2 9 4 2 7" xfId="11605" xr:uid="{0657C53E-AB4E-47A0-B388-1E36E2FB52CC}"/>
    <cellStyle name="Normal 2 9 4 2 8" xfId="11606" xr:uid="{1AE6AC58-1929-424B-87BC-9EF182A4414A}"/>
    <cellStyle name="Normal 2 9 4 2 9" xfId="11607" xr:uid="{982587F4-8172-46CC-B5E2-8DDE16397D53}"/>
    <cellStyle name="Normal 2 9 4 3" xfId="11608" xr:uid="{5327A04F-314D-4D5A-8138-BED2A5993719}"/>
    <cellStyle name="Normal 2 9 4 3 2" xfId="11609" xr:uid="{11CD1890-679B-4D22-886F-E226F788F697}"/>
    <cellStyle name="Normal 2 9 4 3 2 2" xfId="11610" xr:uid="{CAEE6F8E-B5C9-4FEE-AB44-1F782F9C1C62}"/>
    <cellStyle name="Normal 2 9 4 3 2 2 2" xfId="11611" xr:uid="{A9273884-5F9A-42B2-A746-EFE7EF45B69C}"/>
    <cellStyle name="Normal 2 9 4 3 2 2 2 2" xfId="11612" xr:uid="{4E8D6639-2A1B-4031-8435-8E722AAE3113}"/>
    <cellStyle name="Normal 2 9 4 3 2 2 2 2 2" xfId="11613" xr:uid="{10BDD7F2-00C6-4CB6-90B2-CDBD5E1BF4EF}"/>
    <cellStyle name="Normal 2 9 4 3 2 2 2 2 2 2" xfId="11614" xr:uid="{079824E2-6E39-4C82-A313-27B9BFF23951}"/>
    <cellStyle name="Normal 2 9 4 3 2 2 2 2 2 2 2" xfId="11615" xr:uid="{378E32EE-E405-4263-B0CE-4E143D30A655}"/>
    <cellStyle name="Normal 2 9 4 3 2 2 2 2 2 2 3" xfId="11616" xr:uid="{568BB18B-9001-42EA-B342-1A82426DF1A0}"/>
    <cellStyle name="Normal 2 9 4 3 2 2 2 2 2 2 4" xfId="11617" xr:uid="{6A79EDB1-F9BF-4A31-93A1-DA3D7C5201FF}"/>
    <cellStyle name="Normal 2 9 4 3 2 2 2 2 2 2 5" xfId="11618" xr:uid="{6C938C1A-C779-4C81-ADE6-22D1F3DF1790}"/>
    <cellStyle name="Normal 2 9 4 3 2 2 2 2 3" xfId="11619" xr:uid="{B36A1A28-AA56-4DB1-BC08-FA27C0F55B81}"/>
    <cellStyle name="Normal 2 9 4 3 2 2 2 2 4" xfId="11620" xr:uid="{17EB66D7-D4A5-4ED1-AA5C-25DBB372E0DE}"/>
    <cellStyle name="Normal 2 9 4 3 2 2 2 2 5" xfId="11621" xr:uid="{30C47F59-73BD-4648-A4EC-598BFD3566C4}"/>
    <cellStyle name="Normal 2 9 4 3 2 2 2 2 6" xfId="11622" xr:uid="{657C8CBB-6D1E-46D7-B18F-A098515D1B37}"/>
    <cellStyle name="Normal 2 9 4 3 2 2 2 3" xfId="11623" xr:uid="{93DC0FD0-AC6B-4C6F-8331-2281478796B9}"/>
    <cellStyle name="Normal 2 9 4 3 2 2 2 3 2" xfId="11624" xr:uid="{B0BAA399-8107-4D0B-93CE-C8DA8FE6A29F}"/>
    <cellStyle name="Normal 2 9 4 3 2 2 2 3 3" xfId="11625" xr:uid="{C365A728-7457-4978-82D4-E2B04F04C45A}"/>
    <cellStyle name="Normal 2 9 4 3 2 2 2 3 4" xfId="11626" xr:uid="{D774C321-015C-41ED-828F-7510E72BBD30}"/>
    <cellStyle name="Normal 2 9 4 3 2 2 2 3 5" xfId="11627" xr:uid="{C7AA0229-9CDE-460A-AF90-200C00372D95}"/>
    <cellStyle name="Normal 2 9 4 3 2 2 3" xfId="11628" xr:uid="{00FB20FC-2D5F-4AE6-84CC-86740C23853C}"/>
    <cellStyle name="Normal 2 9 4 3 2 2 3 2" xfId="11629" xr:uid="{8AE45EFA-C0F8-45AD-BB7D-C014D66CFA87}"/>
    <cellStyle name="Normal 2 9 4 3 2 2 3 2 2" xfId="11630" xr:uid="{50DAAADC-1661-408C-B2F4-0AA38250006F}"/>
    <cellStyle name="Normal 2 9 4 3 2 2 3 2 3" xfId="11631" xr:uid="{41B3E57E-C352-430B-B9AC-8FA6DB65A7AF}"/>
    <cellStyle name="Normal 2 9 4 3 2 2 3 2 4" xfId="11632" xr:uid="{F2F8CFFB-DFAC-443F-B415-E0F88723B47E}"/>
    <cellStyle name="Normal 2 9 4 3 2 2 3 2 5" xfId="11633" xr:uid="{9148CBFC-3CE7-4128-B49A-8CC40AEF30FE}"/>
    <cellStyle name="Normal 2 9 4 3 2 2 4" xfId="11634" xr:uid="{E78CF83F-1A93-4AAD-BB97-CC9504DAEECB}"/>
    <cellStyle name="Normal 2 9 4 3 2 2 5" xfId="11635" xr:uid="{B00F14EF-022A-4A78-B166-0F4CED3973A0}"/>
    <cellStyle name="Normal 2 9 4 3 2 2 6" xfId="11636" xr:uid="{9F12D19D-2BEB-46FD-918B-ECB3208E7072}"/>
    <cellStyle name="Normal 2 9 4 3 2 2 7" xfId="11637" xr:uid="{20D270FD-39B9-4DD6-8758-62C384187465}"/>
    <cellStyle name="Normal 2 9 4 3 2 3" xfId="11638" xr:uid="{CC0B35F1-F96C-4A47-B98A-24408E1E8B03}"/>
    <cellStyle name="Normal 2 9 4 3 2 3 2" xfId="11639" xr:uid="{979D2868-2A3A-48CC-9421-97CD1CB6B637}"/>
    <cellStyle name="Normal 2 9 4 3 2 3 2 2" xfId="11640" xr:uid="{4CF6D8D7-676C-4A21-B5F8-FB49D532D056}"/>
    <cellStyle name="Normal 2 9 4 3 2 3 2 2 2" xfId="11641" xr:uid="{40931CC8-8EBA-4486-983D-F8556D787994}"/>
    <cellStyle name="Normal 2 9 4 3 2 3 2 2 3" xfId="11642" xr:uid="{9F9097D4-8D4E-4A13-BDF2-32240660397D}"/>
    <cellStyle name="Normal 2 9 4 3 2 3 2 2 4" xfId="11643" xr:uid="{AFF62F02-C937-487C-A1A5-E68789C5C893}"/>
    <cellStyle name="Normal 2 9 4 3 2 3 2 2 5" xfId="11644" xr:uid="{A889D354-95FB-442C-A33F-144C2D273F4A}"/>
    <cellStyle name="Normal 2 9 4 3 2 3 3" xfId="11645" xr:uid="{9C8B6AF0-0D1B-463D-83D6-C3AB5864DA1F}"/>
    <cellStyle name="Normal 2 9 4 3 2 3 4" xfId="11646" xr:uid="{6497F40F-71AA-46E2-9FC2-B0FFD35AFE10}"/>
    <cellStyle name="Normal 2 9 4 3 2 3 5" xfId="11647" xr:uid="{5B4B3288-77AB-4973-B70B-2768B28D90D6}"/>
    <cellStyle name="Normal 2 9 4 3 2 3 6" xfId="11648" xr:uid="{6F7A63C8-EF96-4CFC-8868-D16F5186101B}"/>
    <cellStyle name="Normal 2 9 4 3 2 4" xfId="11649" xr:uid="{092F036D-C2BE-45B8-92DB-1B1384AB3E6A}"/>
    <cellStyle name="Normal 2 9 4 3 2 4 2" xfId="11650" xr:uid="{3BC95257-2DEE-4CE9-8D75-983542BD9574}"/>
    <cellStyle name="Normal 2 9 4 3 2 4 3" xfId="11651" xr:uid="{8F7F5AC5-BA19-4125-BB4A-84CF4FB9AB5E}"/>
    <cellStyle name="Normal 2 9 4 3 2 4 4" xfId="11652" xr:uid="{4D942D65-16AB-418E-A9F9-7A89C77A934C}"/>
    <cellStyle name="Normal 2 9 4 3 2 4 5" xfId="11653" xr:uid="{DA1D3B9C-E700-4394-BF4C-E8257A86D98B}"/>
    <cellStyle name="Normal 2 9 4 3 3" xfId="11654" xr:uid="{2BC997E4-7D1F-4FE0-BB5F-F5F70EBDB9B7}"/>
    <cellStyle name="Normal 2 9 4 3 3 2" xfId="11655" xr:uid="{DF13B497-BE72-4855-B9BA-938147227545}"/>
    <cellStyle name="Normal 2 9 4 3 3 3" xfId="11656" xr:uid="{3D9762EA-C455-4B09-A536-2FC00E9F141E}"/>
    <cellStyle name="Normal 2 9 4 3 3 4" xfId="11657" xr:uid="{3E8876C5-CC5C-41DF-A9A2-B576A3A373B0}"/>
    <cellStyle name="Normal 2 9 4 3 3 5" xfId="11658" xr:uid="{5361FEA2-12BC-416A-8B66-9BB645B79B79}"/>
    <cellStyle name="Normal 2 9 4 3 4" xfId="11659" xr:uid="{E15DFC5C-9941-4C53-A383-409554AD1510}"/>
    <cellStyle name="Normal 2 9 4 3 4 2" xfId="11660" xr:uid="{7B4B938D-B66D-41D7-95FB-EEB6CFD4DE5A}"/>
    <cellStyle name="Normal 2 9 4 3 4 2 2" xfId="11661" xr:uid="{F33A2AAB-C168-4F02-A8B7-E4C6C20C772A}"/>
    <cellStyle name="Normal 2 9 4 3 4 2 2 2" xfId="11662" xr:uid="{BB2B3D2A-8552-4842-B291-CEB5ADC7C0B7}"/>
    <cellStyle name="Normal 2 9 4 3 4 2 2 2 2" xfId="11663" xr:uid="{2ED58BA1-F72C-4C98-B3C6-068D1BE38043}"/>
    <cellStyle name="Normal 2 9 4 3 4 2 2 2 3" xfId="11664" xr:uid="{73C3A06B-8005-4BD9-8867-716BF9D9823F}"/>
    <cellStyle name="Normal 2 9 4 3 4 2 2 2 4" xfId="11665" xr:uid="{C4E4A211-A649-4E12-A52D-BFE6F02A65D2}"/>
    <cellStyle name="Normal 2 9 4 3 4 2 2 2 5" xfId="11666" xr:uid="{A6CA3503-CC8E-4789-A2A4-01FA921F4478}"/>
    <cellStyle name="Normal 2 9 4 3 4 2 3" xfId="11667" xr:uid="{82294304-518E-4127-A870-F3F2E4CED30E}"/>
    <cellStyle name="Normal 2 9 4 3 4 2 4" xfId="11668" xr:uid="{4D9CF8DD-CCE0-4ED6-99CA-96E1A14F386A}"/>
    <cellStyle name="Normal 2 9 4 3 4 2 5" xfId="11669" xr:uid="{AA83ACE7-063D-4BC2-BD32-339A421B76B3}"/>
    <cellStyle name="Normal 2 9 4 3 4 2 6" xfId="11670" xr:uid="{8D9B0CDE-2B52-4632-9C53-57CEA9FF47A2}"/>
    <cellStyle name="Normal 2 9 4 3 4 3" xfId="11671" xr:uid="{04041737-DEBA-4C26-80DD-66EC0DB71262}"/>
    <cellStyle name="Normal 2 9 4 3 4 3 2" xfId="11672" xr:uid="{CF23CBAA-EC56-42BF-8E9D-59F4817B356C}"/>
    <cellStyle name="Normal 2 9 4 3 4 3 3" xfId="11673" xr:uid="{79932FE7-0CB5-467A-ABDC-C0A98808B553}"/>
    <cellStyle name="Normal 2 9 4 3 4 3 4" xfId="11674" xr:uid="{722A01D9-A64B-470B-B9D4-8AB9B423DB95}"/>
    <cellStyle name="Normal 2 9 4 3 4 3 5" xfId="11675" xr:uid="{67002830-4FBA-4AAB-9765-A6EA8757AAF5}"/>
    <cellStyle name="Normal 2 9 4 3 5" xfId="11676" xr:uid="{62A57124-A746-427B-82DC-842C1F58EE5E}"/>
    <cellStyle name="Normal 2 9 4 3 5 2" xfId="11677" xr:uid="{4CA85644-8924-4F9F-AB3E-121CC20E911C}"/>
    <cellStyle name="Normal 2 9 4 3 5 2 2" xfId="11678" xr:uid="{C30B1B22-2165-44EE-B7A8-D1482C2AA550}"/>
    <cellStyle name="Normal 2 9 4 3 5 2 3" xfId="11679" xr:uid="{26C2CA72-CF90-45DA-B2F7-34886AB4F386}"/>
    <cellStyle name="Normal 2 9 4 3 5 2 4" xfId="11680" xr:uid="{CBDA453D-505C-4823-A92D-CC9306781FB1}"/>
    <cellStyle name="Normal 2 9 4 3 5 2 5" xfId="11681" xr:uid="{EA47E8D2-6A8A-46B8-BB53-997AFBBA2803}"/>
    <cellStyle name="Normal 2 9 4 3 6" xfId="11682" xr:uid="{7BBC35EB-D556-4400-B985-BEBC6D63F8D8}"/>
    <cellStyle name="Normal 2 9 4 3 7" xfId="11683" xr:uid="{1CC59614-BA6D-4E1D-90EB-16155268749D}"/>
    <cellStyle name="Normal 2 9 4 3 8" xfId="11684" xr:uid="{641ED988-E5FC-4C65-A3CE-3DCB722D7026}"/>
    <cellStyle name="Normal 2 9 4 3 9" xfId="11685" xr:uid="{0896432D-2C09-4400-B187-5521F8C0CC03}"/>
    <cellStyle name="Normal 2 9 4 4" xfId="11686" xr:uid="{7A49094B-82D1-4945-9CF3-B6FAFD7D57CE}"/>
    <cellStyle name="Normal 2 9 4 4 2" xfId="11687" xr:uid="{EFDF6E38-121F-45D4-8C23-2E427D48642D}"/>
    <cellStyle name="Normal 2 9 4 4 2 2" xfId="11688" xr:uid="{18155C57-29F3-4405-A025-8F527FD8A425}"/>
    <cellStyle name="Normal 2 9 4 4 2 2 2" xfId="11689" xr:uid="{846E67B6-E05C-4FED-9BEB-8B85A614E59E}"/>
    <cellStyle name="Normal 2 9 4 4 2 2 2 2" xfId="11690" xr:uid="{6C28B09A-C246-4281-B11A-632EA92C85F1}"/>
    <cellStyle name="Normal 2 9 4 4 2 2 2 2 2" xfId="11691" xr:uid="{AD7BA1BA-8542-4C5B-B355-7357A72DC1BB}"/>
    <cellStyle name="Normal 2 9 4 4 2 2 2 2 3" xfId="11692" xr:uid="{688B6F7B-F4DE-4630-B412-917735C4421A}"/>
    <cellStyle name="Normal 2 9 4 4 2 2 2 2 4" xfId="11693" xr:uid="{925DFECB-6234-493B-BB19-3592D5DF06AC}"/>
    <cellStyle name="Normal 2 9 4 4 2 2 2 2 5" xfId="11694" xr:uid="{024C8F6E-4AFC-44A3-921E-F3441385C022}"/>
    <cellStyle name="Normal 2 9 4 4 2 2 2 2 6" xfId="11695" xr:uid="{07FE4A41-D6FF-44EC-BED2-B9AB480CC0A3}"/>
    <cellStyle name="Normal 2 9 4 4 2 2 3" xfId="11696" xr:uid="{8FFC264C-11EA-4A1D-99F0-35D64F041DB9}"/>
    <cellStyle name="Normal 2 9 4 4 2 2 4" xfId="11697" xr:uid="{7DC521A0-EF3C-4B1F-8A1B-9C636281EC52}"/>
    <cellStyle name="Normal 2 9 4 4 2 2 5" xfId="11698" xr:uid="{E44E787D-8C2C-411A-A389-751F1FFC47C5}"/>
    <cellStyle name="Normal 2 9 4 4 2 2 6" xfId="11699" xr:uid="{CC581CD1-A305-4162-998B-935C7D24867F}"/>
    <cellStyle name="Normal 2 9 4 4 2 2 7" xfId="11700" xr:uid="{685CAC84-D47F-42A9-88B0-2283A9AA1DCA}"/>
    <cellStyle name="Normal 2 9 4 4 2 3" xfId="11701" xr:uid="{454FFA94-DFEF-4183-ADA8-5998C8DCF7A4}"/>
    <cellStyle name="Normal 2 9 4 4 2 3 2" xfId="11702" xr:uid="{A945F7D6-CABD-4A27-A8A1-29D91E624FA8}"/>
    <cellStyle name="Normal 2 9 4 4 2 3 3" xfId="11703" xr:uid="{2D299AE2-49E0-4702-AA05-AF60EB7E0D9C}"/>
    <cellStyle name="Normal 2 9 4 4 2 3 4" xfId="11704" xr:uid="{FFA4275A-05B5-44B9-822E-40A5D161FFA2}"/>
    <cellStyle name="Normal 2 9 4 4 2 3 5" xfId="11705" xr:uid="{5AC4AA99-9316-4CC7-ACFC-B47D15C6925B}"/>
    <cellStyle name="Normal 2 9 4 4 2 3 6" xfId="11706" xr:uid="{D0DD0A76-EC48-49D8-865B-F2423FB710A1}"/>
    <cellStyle name="Normal 2 9 4 4 3" xfId="11707" xr:uid="{F1B1F379-B123-437C-9495-4D809D362C3D}"/>
    <cellStyle name="Normal 2 9 4 4 3 2" xfId="11708" xr:uid="{F7222667-B0AC-4D79-9DD6-E6616E26FA60}"/>
    <cellStyle name="Normal 2 9 4 4 3 2 2" xfId="11709" xr:uid="{7E904B7E-7711-4957-8613-E41D55452F62}"/>
    <cellStyle name="Normal 2 9 4 4 3 2 3" xfId="11710" xr:uid="{3E0AE007-8B49-455B-BF0C-4500A80A4BE7}"/>
    <cellStyle name="Normal 2 9 4 4 3 2 4" xfId="11711" xr:uid="{26D4D87C-C852-4671-9453-95DAA66D5008}"/>
    <cellStyle name="Normal 2 9 4 4 3 2 5" xfId="11712" xr:uid="{EDF3BF15-7EDE-43A3-BDAE-7BC289F55ECC}"/>
    <cellStyle name="Normal 2 9 4 4 3 2 6" xfId="11713" xr:uid="{086A8CB6-87DF-463A-8315-8CF277E84701}"/>
    <cellStyle name="Normal 2 9 4 4 4" xfId="11714" xr:uid="{87C54D68-FFF7-4710-8BDA-AFFFD2A1B8C9}"/>
    <cellStyle name="Normal 2 9 4 4 5" xfId="11715" xr:uid="{F0A7A6E8-A7F6-4949-940D-222696F8FEF2}"/>
    <cellStyle name="Normal 2 9 4 4 6" xfId="11716" xr:uid="{CAAB6998-38E4-4A04-8196-6A3B146076D9}"/>
    <cellStyle name="Normal 2 9 4 4 7" xfId="11717" xr:uid="{93A6B504-81DD-4952-976F-B84807BAE128}"/>
    <cellStyle name="Normal 2 9 4 4 8" xfId="11718" xr:uid="{F794BFA8-3715-4F47-B584-34A185B96839}"/>
    <cellStyle name="Normal 2 9 4 5" xfId="11719" xr:uid="{0CE7AB37-7040-45F9-8457-B292DF56BDCF}"/>
    <cellStyle name="Normal 2 9 4 5 2" xfId="11720" xr:uid="{3ABA0978-74A6-4626-A66F-415E6203AABD}"/>
    <cellStyle name="Normal 2 9 4 5 2 2" xfId="11721" xr:uid="{949C3479-B04C-4402-954E-6BD0B6240B86}"/>
    <cellStyle name="Normal 2 9 4 5 2 2 2" xfId="11722" xr:uid="{090A84A2-15A6-4E1B-874E-6C965151B6BA}"/>
    <cellStyle name="Normal 2 9 4 5 2 2 3" xfId="11723" xr:uid="{2E6AD8BF-637A-4668-B610-271C18BF8A49}"/>
    <cellStyle name="Normal 2 9 4 5 2 2 4" xfId="11724" xr:uid="{F34052D7-9400-4AE4-BD94-88A21059C350}"/>
    <cellStyle name="Normal 2 9 4 5 2 2 5" xfId="11725" xr:uid="{13088508-C7DE-4932-858C-D1B002A8A401}"/>
    <cellStyle name="Normal 2 9 4 5 2 2 6" xfId="11726" xr:uid="{F147BBC6-BDCD-4BCF-B87B-323F9115B533}"/>
    <cellStyle name="Normal 2 9 4 5 3" xfId="11727" xr:uid="{3748065A-CB4C-494F-9AF8-29D037F2805D}"/>
    <cellStyle name="Normal 2 9 4 5 4" xfId="11728" xr:uid="{598C41CD-1412-467B-8BC8-14A8EB053188}"/>
    <cellStyle name="Normal 2 9 4 5 5" xfId="11729" xr:uid="{31429D75-3448-4C47-B4FC-2B69E6C689CB}"/>
    <cellStyle name="Normal 2 9 4 5 6" xfId="11730" xr:uid="{E0950534-6E4F-4E3E-BD24-CE62F17375F1}"/>
    <cellStyle name="Normal 2 9 4 5 7" xfId="11731" xr:uid="{542897C4-BDD2-46A8-82C5-71504615D1C2}"/>
    <cellStyle name="Normal 2 9 4 6" xfId="11732" xr:uid="{65A4D058-F92D-41C5-9EAE-8B474D976C32}"/>
    <cellStyle name="Normal 2 9 4 6 2" xfId="11733" xr:uid="{4B18F319-C72F-4C4A-B047-B3C874DEB51F}"/>
    <cellStyle name="Normal 2 9 4 6 3" xfId="11734" xr:uid="{103C78EE-EB19-48E8-92D0-D77704DBF0D9}"/>
    <cellStyle name="Normal 2 9 4 6 4" xfId="11735" xr:uid="{93EDFCD1-1DE7-4333-B2B6-D6B08FA0E129}"/>
    <cellStyle name="Normal 2 9 4 6 5" xfId="11736" xr:uid="{F623717E-1D88-4C36-A4F2-C98E338C6C02}"/>
    <cellStyle name="Normal 2 9 4 6 6" xfId="11737" xr:uid="{8D4970B6-5DC7-4EEF-84F9-1B9CA62E45EB}"/>
    <cellStyle name="Normal 2 9 5" xfId="11738" xr:uid="{91FFEC9C-02B4-47FC-B744-FB118030356D}"/>
    <cellStyle name="Normal 2 9 5 2" xfId="11739" xr:uid="{BD4B8E52-1733-4935-8DA8-DD721DA84EFF}"/>
    <cellStyle name="Normal 2 9 5 3" xfId="11740" xr:uid="{2B4B40A3-65B9-447B-83BC-E53AFECBAFA3}"/>
    <cellStyle name="Normal 2 9 5 4" xfId="11741" xr:uid="{7951FC2B-EC2C-4B53-9EA2-B1D2786A4D2D}"/>
    <cellStyle name="Normal 2 9 5 5" xfId="11742" xr:uid="{797FB117-46EE-41CA-A99D-AF502A8679BB}"/>
    <cellStyle name="Normal 2 9 6" xfId="11743" xr:uid="{D85E6766-B3A3-4517-B4BE-0C9B20D34EE1}"/>
    <cellStyle name="Normal 2 9 6 2" xfId="11744" xr:uid="{87E57A7A-B8CD-4D61-822A-67EC4155F020}"/>
    <cellStyle name="Normal 2 9 6 3" xfId="11745" xr:uid="{0B1DC84D-B78C-4384-B83C-6BDA288064B9}"/>
    <cellStyle name="Normal 2 9 6 4" xfId="11746" xr:uid="{845531BE-D672-42A9-AF49-AB51CF41D60A}"/>
    <cellStyle name="Normal 2 9 6 5" xfId="11747" xr:uid="{DC9CD0EB-571A-4F6D-9EEA-FCD9A6EE278A}"/>
    <cellStyle name="Normal 2 9 7" xfId="11748" xr:uid="{E757AC48-B893-4B18-A8A9-B91FBD0475B7}"/>
    <cellStyle name="Normal 2 9 7 2" xfId="11749" xr:uid="{78BA42D5-2D98-49B1-9F4C-463897D3B1BE}"/>
    <cellStyle name="Normal 2 9 7 2 2" xfId="11750" xr:uid="{92E1BBA0-49F9-48EA-8B7D-57611B7931B1}"/>
    <cellStyle name="Normal 2 9 7 2 2 2" xfId="11751" xr:uid="{3522080D-6A8B-484B-AF3C-C744B5DCD158}"/>
    <cellStyle name="Normal 2 9 7 2 2 2 2" xfId="11752" xr:uid="{21C23FD4-42D2-43DE-A118-07917EE994F0}"/>
    <cellStyle name="Normal 2 9 7 2 2 2 2 2" xfId="11753" xr:uid="{25F31866-B39C-4129-912C-029FE5A4D15A}"/>
    <cellStyle name="Normal 2 9 7 2 2 2 2 2 2" xfId="11754" xr:uid="{8EAD348D-9D02-470E-8A7A-665D9F74C2AA}"/>
    <cellStyle name="Normal 2 9 7 2 2 2 2 2 2 2" xfId="11755" xr:uid="{F57FDB26-A28E-4774-9090-5BEA3ED88337}"/>
    <cellStyle name="Normal 2 9 7 2 2 2 2 2 2 2 2" xfId="11756" xr:uid="{0CC2D471-F5FE-4DA9-B1AB-6FD2C600DF99}"/>
    <cellStyle name="Normal 2 9 7 2 2 2 2 2 2 2 3" xfId="11757" xr:uid="{CAFF033D-86EC-40A9-9280-A5E81B78FCAC}"/>
    <cellStyle name="Normal 2 9 7 2 2 2 2 2 2 2 4" xfId="11758" xr:uid="{1E5E2C7A-45AB-4753-99C1-EBDCC778BE03}"/>
    <cellStyle name="Normal 2 9 7 2 2 2 2 2 2 2 5" xfId="11759" xr:uid="{6598CB04-325A-498E-8A7A-80B38728FD8E}"/>
    <cellStyle name="Normal 2 9 7 2 2 2 2 2 3" xfId="11760" xr:uid="{E5C548B7-B597-4B8A-8A59-920903B7167A}"/>
    <cellStyle name="Normal 2 9 7 2 2 2 2 2 4" xfId="11761" xr:uid="{FF555E64-A8D7-48EC-8A1E-DA2D0A330413}"/>
    <cellStyle name="Normal 2 9 7 2 2 2 2 2 5" xfId="11762" xr:uid="{39E75202-F5BA-47FD-9A29-A96D0007FFF0}"/>
    <cellStyle name="Normal 2 9 7 2 2 2 2 2 6" xfId="11763" xr:uid="{562D78F3-F3C3-4B4B-B1E6-B4BDD25BC2EC}"/>
    <cellStyle name="Normal 2 9 7 2 2 2 2 3" xfId="11764" xr:uid="{0FAA7465-5407-4C6A-BD65-6D103D71E6B7}"/>
    <cellStyle name="Normal 2 9 7 2 2 2 2 3 2" xfId="11765" xr:uid="{7260F2D7-E8FC-414D-87BD-725FB92F37C6}"/>
    <cellStyle name="Normal 2 9 7 2 2 2 2 3 3" xfId="11766" xr:uid="{9D005216-E953-4499-8C39-96F131DC92F8}"/>
    <cellStyle name="Normal 2 9 7 2 2 2 2 3 4" xfId="11767" xr:uid="{1652AB10-3A50-4337-B006-2BCBC3BE3B3F}"/>
    <cellStyle name="Normal 2 9 7 2 2 2 2 3 5" xfId="11768" xr:uid="{3383227D-1665-406E-8201-BA0B1F94F7F3}"/>
    <cellStyle name="Normal 2 9 7 2 2 2 3" xfId="11769" xr:uid="{6B757275-BB73-428A-84C2-47B52688C1DA}"/>
    <cellStyle name="Normal 2 9 7 2 2 2 3 2" xfId="11770" xr:uid="{FF391093-0744-4441-A85E-BC5D32611C44}"/>
    <cellStyle name="Normal 2 9 7 2 2 2 3 2 2" xfId="11771" xr:uid="{10DBF64A-5D11-485F-B4D5-D7AB811828BB}"/>
    <cellStyle name="Normal 2 9 7 2 2 2 3 2 3" xfId="11772" xr:uid="{D1320041-CCA1-45AD-AA17-EF6588A373E6}"/>
    <cellStyle name="Normal 2 9 7 2 2 2 3 2 4" xfId="11773" xr:uid="{69609CE2-B79F-4F14-AE72-734E876FF92D}"/>
    <cellStyle name="Normal 2 9 7 2 2 2 3 2 5" xfId="11774" xr:uid="{05C04EC8-21C7-4A84-8B55-37668450D7E6}"/>
    <cellStyle name="Normal 2 9 7 2 2 2 4" xfId="11775" xr:uid="{917F06CD-BFD4-4994-949D-5094FCFADAC7}"/>
    <cellStyle name="Normal 2 9 7 2 2 2 5" xfId="11776" xr:uid="{E8EB188F-3A84-4E70-983C-3B05DE5CFF73}"/>
    <cellStyle name="Normal 2 9 7 2 2 2 6" xfId="11777" xr:uid="{0F8CCA85-DDB9-4A2C-B7E9-9890BBFA6E48}"/>
    <cellStyle name="Normal 2 9 7 2 2 2 7" xfId="11778" xr:uid="{6B0A196C-C917-4AC3-95C9-D646FA65F898}"/>
    <cellStyle name="Normal 2 9 7 2 2 3" xfId="11779" xr:uid="{F936E116-9EC4-41AD-B46E-AC5661E8A304}"/>
    <cellStyle name="Normal 2 9 7 2 2 3 2" xfId="11780" xr:uid="{8A417B11-E072-4CC1-83FD-D5743E3FCEB2}"/>
    <cellStyle name="Normal 2 9 7 2 2 3 2 2" xfId="11781" xr:uid="{1BEDE346-1A8A-409D-A204-3D1680CAFB32}"/>
    <cellStyle name="Normal 2 9 7 2 2 3 2 2 2" xfId="11782" xr:uid="{AE01177B-3765-4AEB-8671-5B7434AFB159}"/>
    <cellStyle name="Normal 2 9 7 2 2 3 2 2 3" xfId="11783" xr:uid="{4FAA338D-FFE5-442F-9159-7145CB03E50D}"/>
    <cellStyle name="Normal 2 9 7 2 2 3 2 2 4" xfId="11784" xr:uid="{E6C45CA3-E58A-45C6-B59A-6ED0E0E9482B}"/>
    <cellStyle name="Normal 2 9 7 2 2 3 2 2 5" xfId="11785" xr:uid="{AEFF9AD1-62B5-4FE1-B295-A0FB4B405333}"/>
    <cellStyle name="Normal 2 9 7 2 2 3 3" xfId="11786" xr:uid="{FE439BD1-8050-4785-AD73-25BCED06E72A}"/>
    <cellStyle name="Normal 2 9 7 2 2 3 4" xfId="11787" xr:uid="{66F8DE05-584A-4488-A72A-4ED7C6CC3864}"/>
    <cellStyle name="Normal 2 9 7 2 2 3 5" xfId="11788" xr:uid="{3B32CDBD-E479-4056-A318-72C88141E5FB}"/>
    <cellStyle name="Normal 2 9 7 2 2 3 6" xfId="11789" xr:uid="{5A7C5EE8-7CC4-462B-B641-7518529634BD}"/>
    <cellStyle name="Normal 2 9 7 2 2 4" xfId="11790" xr:uid="{173415BA-974A-4703-B6A9-CFF4140614D6}"/>
    <cellStyle name="Normal 2 9 7 2 2 4 2" xfId="11791" xr:uid="{81A4F18F-E02C-477F-858D-2581F0BE233A}"/>
    <cellStyle name="Normal 2 9 7 2 2 4 3" xfId="11792" xr:uid="{24BE60C3-042D-4AF7-89A2-43593D5993F2}"/>
    <cellStyle name="Normal 2 9 7 2 2 4 4" xfId="11793" xr:uid="{37BF36AF-C25A-45FF-9C5E-68BE22A18324}"/>
    <cellStyle name="Normal 2 9 7 2 2 4 5" xfId="11794" xr:uid="{EAE57A6D-D5C7-4468-9A9C-090294BDE6F0}"/>
    <cellStyle name="Normal 2 9 7 2 3" xfId="11795" xr:uid="{2F952101-9273-4574-8241-50FC257D4C72}"/>
    <cellStyle name="Normal 2 9 7 2 3 2" xfId="11796" xr:uid="{CA849E7C-6AAC-4383-A697-7D54531590A0}"/>
    <cellStyle name="Normal 2 9 7 2 3 3" xfId="11797" xr:uid="{1C8D6FBE-E265-44C6-BAAA-26EAB4191A8F}"/>
    <cellStyle name="Normal 2 9 7 2 3 4" xfId="11798" xr:uid="{9D86055A-D5AE-450C-9B3E-9E573944F103}"/>
    <cellStyle name="Normal 2 9 7 2 3 5" xfId="11799" xr:uid="{D122B1C6-A086-4540-AFB0-77474ABEC547}"/>
    <cellStyle name="Normal 2 9 7 2 4" xfId="11800" xr:uid="{CC02E2DA-DF99-41FC-8D8B-70EEEC0B340E}"/>
    <cellStyle name="Normal 2 9 7 2 4 2" xfId="11801" xr:uid="{C85D93F3-1599-489F-B158-275A7AE59B59}"/>
    <cellStyle name="Normal 2 9 7 2 4 2 2" xfId="11802" xr:uid="{0153E62B-2A70-435F-BEB1-162C38696A44}"/>
    <cellStyle name="Normal 2 9 7 2 4 2 2 2" xfId="11803" xr:uid="{7BDF8DA3-7ED3-405A-BF01-225AB881EC10}"/>
    <cellStyle name="Normal 2 9 7 2 4 2 2 2 2" xfId="11804" xr:uid="{A0131A16-D50D-4B22-8F3E-BAE0259DD638}"/>
    <cellStyle name="Normal 2 9 7 2 4 2 2 2 3" xfId="11805" xr:uid="{6D18BB81-1FEC-4D2A-A31E-6C1C4253DF1D}"/>
    <cellStyle name="Normal 2 9 7 2 4 2 2 2 4" xfId="11806" xr:uid="{5DBBE926-6A0E-4A70-9C6A-6CE77C1442C5}"/>
    <cellStyle name="Normal 2 9 7 2 4 2 2 2 5" xfId="11807" xr:uid="{E05CE8F2-D604-44DB-948E-EB93993D07DD}"/>
    <cellStyle name="Normal 2 9 7 2 4 2 3" xfId="11808" xr:uid="{2CFA96A1-10F5-4736-B299-1E7BA0AA7ADB}"/>
    <cellStyle name="Normal 2 9 7 2 4 2 4" xfId="11809" xr:uid="{7E48E618-1745-4ADC-95D0-02AA1B20A132}"/>
    <cellStyle name="Normal 2 9 7 2 4 2 5" xfId="11810" xr:uid="{C4389AA1-7C0D-4ACA-88BC-7A735750A261}"/>
    <cellStyle name="Normal 2 9 7 2 4 2 6" xfId="11811" xr:uid="{D262CEFD-0A7D-4CD6-80C8-0A9683D0FAA1}"/>
    <cellStyle name="Normal 2 9 7 2 4 3" xfId="11812" xr:uid="{50CEAD1F-A8AD-48FD-B5F1-46819B422E4D}"/>
    <cellStyle name="Normal 2 9 7 2 4 3 2" xfId="11813" xr:uid="{99E125A8-9A9E-4222-B476-118DE98042CF}"/>
    <cellStyle name="Normal 2 9 7 2 4 3 3" xfId="11814" xr:uid="{60952237-F1A5-4C08-B6DD-7C985731A827}"/>
    <cellStyle name="Normal 2 9 7 2 4 3 4" xfId="11815" xr:uid="{5E423741-15DD-4B22-88C9-7CD318CF8A6D}"/>
    <cellStyle name="Normal 2 9 7 2 4 3 5" xfId="11816" xr:uid="{BD15FA89-9797-4D9A-9027-28A425B2C27C}"/>
    <cellStyle name="Normal 2 9 7 2 5" xfId="11817" xr:uid="{E986998E-6D89-412F-B955-999202E2742E}"/>
    <cellStyle name="Normal 2 9 7 2 5 2" xfId="11818" xr:uid="{A42877D0-5AEE-49D0-8407-65B18DB96B25}"/>
    <cellStyle name="Normal 2 9 7 2 5 2 2" xfId="11819" xr:uid="{E427B9ED-2CB5-4C06-923E-C5278F291E3C}"/>
    <cellStyle name="Normal 2 9 7 2 5 2 3" xfId="11820" xr:uid="{D90A08B7-8E80-46D0-BEFD-C231D8B8F794}"/>
    <cellStyle name="Normal 2 9 7 2 5 2 4" xfId="11821" xr:uid="{CB957237-4785-4314-8D13-429BADE05FED}"/>
    <cellStyle name="Normal 2 9 7 2 5 2 5" xfId="11822" xr:uid="{8CCAF82A-00D9-4D24-A49B-5C0BACBC7651}"/>
    <cellStyle name="Normal 2 9 7 2 6" xfId="11823" xr:uid="{01796FC9-67A6-4C44-9970-87C64A880877}"/>
    <cellStyle name="Normal 2 9 7 2 7" xfId="11824" xr:uid="{0B65C060-4E7B-48F5-BCA6-C9DD7B11F058}"/>
    <cellStyle name="Normal 2 9 7 2 8" xfId="11825" xr:uid="{2BB7BFC4-46B7-4DC8-8C2A-C9647D1938A2}"/>
    <cellStyle name="Normal 2 9 7 2 9" xfId="11826" xr:uid="{63E4C512-84DE-4D75-9506-8536D002198F}"/>
    <cellStyle name="Normal 2 9 7 3" xfId="11827" xr:uid="{1F59DB91-FC9D-4F4C-A54E-5EE1A54DFEBF}"/>
    <cellStyle name="Normal 2 9 7 3 2" xfId="11828" xr:uid="{6487E327-1B8E-4F39-BDCA-2CADA1EBB2E9}"/>
    <cellStyle name="Normal 2 9 7 3 2 2" xfId="11829" xr:uid="{83BB5B47-544E-422E-BACB-371BB1DD843A}"/>
    <cellStyle name="Normal 2 9 7 3 2 2 2" xfId="11830" xr:uid="{C338BB84-90B9-4201-B0F0-4467F40FDFF5}"/>
    <cellStyle name="Normal 2 9 7 3 2 2 2 2" xfId="11831" xr:uid="{D50F8A49-48B9-4458-B134-AFAC2A9D4F23}"/>
    <cellStyle name="Normal 2 9 7 3 2 2 2 2 2" xfId="11832" xr:uid="{0942A6BF-B809-4BC3-8351-0469F36C5772}"/>
    <cellStyle name="Normal 2 9 7 3 2 2 2 2 3" xfId="11833" xr:uid="{537E5834-802D-4419-9EA5-2805331CD24C}"/>
    <cellStyle name="Normal 2 9 7 3 2 2 2 2 4" xfId="11834" xr:uid="{F614293D-C326-474C-B7EB-F7222A6DBF9F}"/>
    <cellStyle name="Normal 2 9 7 3 2 2 2 2 5" xfId="11835" xr:uid="{1A9A3102-3D45-4501-B5F8-0080B276823E}"/>
    <cellStyle name="Normal 2 9 7 3 2 2 2 2 6" xfId="11836" xr:uid="{988FCAFC-149B-425D-A847-A70BEAE55116}"/>
    <cellStyle name="Normal 2 9 7 3 2 2 3" xfId="11837" xr:uid="{D872176F-701C-4ABA-BB43-CFF7489C6BDF}"/>
    <cellStyle name="Normal 2 9 7 3 2 2 4" xfId="11838" xr:uid="{B96D00F4-EF81-43B5-AF86-54A3FC83FA7E}"/>
    <cellStyle name="Normal 2 9 7 3 2 2 5" xfId="11839" xr:uid="{490A56D9-C925-4111-A368-1BE9EA9A3818}"/>
    <cellStyle name="Normal 2 9 7 3 2 2 6" xfId="11840" xr:uid="{C25E1ECE-EFDD-4B4D-A11E-5EF8149ABE51}"/>
    <cellStyle name="Normal 2 9 7 3 2 2 7" xfId="11841" xr:uid="{4BF37622-ACB2-46FF-922D-A81642FC6EF3}"/>
    <cellStyle name="Normal 2 9 7 3 2 3" xfId="11842" xr:uid="{8B6E9055-D367-4E13-B25E-06B69C39CCA3}"/>
    <cellStyle name="Normal 2 9 7 3 2 3 2" xfId="11843" xr:uid="{B0D5DF1F-3661-49F3-A6F6-4273AA8609D7}"/>
    <cellStyle name="Normal 2 9 7 3 2 3 3" xfId="11844" xr:uid="{837CB93E-1B51-4AE9-BA7F-B368DED25A54}"/>
    <cellStyle name="Normal 2 9 7 3 2 3 4" xfId="11845" xr:uid="{FA746346-C291-4991-B543-D6A28AA7EB5F}"/>
    <cellStyle name="Normal 2 9 7 3 2 3 5" xfId="11846" xr:uid="{407ED2FB-B556-4D59-9C4A-A6A04EC024FC}"/>
    <cellStyle name="Normal 2 9 7 3 2 3 6" xfId="11847" xr:uid="{B027079B-7818-4A0D-AD9F-01D59F07A8F5}"/>
    <cellStyle name="Normal 2 9 7 3 3" xfId="11848" xr:uid="{815DBEFA-DBAF-44ED-851E-D8732A4B7640}"/>
    <cellStyle name="Normal 2 9 7 3 3 2" xfId="11849" xr:uid="{49842E87-41AF-4503-99B5-F405B685E5AD}"/>
    <cellStyle name="Normal 2 9 7 3 3 2 2" xfId="11850" xr:uid="{764B03CF-0FF6-4CDD-B410-B609E940174F}"/>
    <cellStyle name="Normal 2 9 7 3 3 2 3" xfId="11851" xr:uid="{11BFF4F7-A76C-453C-82E2-7A748A5E9701}"/>
    <cellStyle name="Normal 2 9 7 3 3 2 4" xfId="11852" xr:uid="{EAFAEEFC-C6BD-4589-A4DE-0B89DD15B8D3}"/>
    <cellStyle name="Normal 2 9 7 3 3 2 5" xfId="11853" xr:uid="{116C7FA6-A0BB-4D46-BE4D-660DF4A00699}"/>
    <cellStyle name="Normal 2 9 7 3 3 2 6" xfId="11854" xr:uid="{383BF73E-82AC-4CAC-A1C9-4D9EDE6E7BF2}"/>
    <cellStyle name="Normal 2 9 7 3 4" xfId="11855" xr:uid="{BD0D26A3-50DA-4372-83F8-6A0CEA298B89}"/>
    <cellStyle name="Normal 2 9 7 3 5" xfId="11856" xr:uid="{DE981B7E-2213-40C4-B272-A93F998CABCC}"/>
    <cellStyle name="Normal 2 9 7 3 6" xfId="11857" xr:uid="{7B60A6E7-E551-4A2A-B7FC-99729C7F8006}"/>
    <cellStyle name="Normal 2 9 7 3 7" xfId="11858" xr:uid="{882A04FA-E620-4067-9833-BB6A7E7E4D40}"/>
    <cellStyle name="Normal 2 9 7 3 8" xfId="11859" xr:uid="{2A3077CF-C067-496A-8F3E-A2E72A444525}"/>
    <cellStyle name="Normal 2 9 7 4" xfId="11860" xr:uid="{77D88DD8-F1B6-4737-9D9B-35110C5F4BC6}"/>
    <cellStyle name="Normal 2 9 7 4 2" xfId="11861" xr:uid="{7B0A9F19-B3BC-4F11-9CA9-009B4AF0A6AF}"/>
    <cellStyle name="Normal 2 9 7 4 2 2" xfId="11862" xr:uid="{6655BD12-C6B8-4DC1-B665-71F183D19056}"/>
    <cellStyle name="Normal 2 9 7 4 2 2 2" xfId="11863" xr:uid="{E7C46210-75E8-4D58-B1C2-D8890676FE0F}"/>
    <cellStyle name="Normal 2 9 7 4 2 2 3" xfId="11864" xr:uid="{26D49328-A4F8-4F26-A18F-FB41ACDC252D}"/>
    <cellStyle name="Normal 2 9 7 4 2 2 4" xfId="11865" xr:uid="{4C54B200-9B7E-4C0C-80D0-4B694FB390FA}"/>
    <cellStyle name="Normal 2 9 7 4 2 2 5" xfId="11866" xr:uid="{48E69AED-E60E-4F80-AF1D-92AD465C4826}"/>
    <cellStyle name="Normal 2 9 7 4 2 2 6" xfId="11867" xr:uid="{CC6119CA-6127-430E-93D2-50CEB76176FC}"/>
    <cellStyle name="Normal 2 9 7 4 3" xfId="11868" xr:uid="{444DB370-B5CD-4DB6-A546-63083B45165C}"/>
    <cellStyle name="Normal 2 9 7 4 4" xfId="11869" xr:uid="{C296902C-852D-434C-B04F-4CA63B782585}"/>
    <cellStyle name="Normal 2 9 7 4 5" xfId="11870" xr:uid="{8DC85247-EC6B-47F5-8F5F-95936758E2C4}"/>
    <cellStyle name="Normal 2 9 7 4 6" xfId="11871" xr:uid="{D71A862A-591D-488B-A127-F9CC40261898}"/>
    <cellStyle name="Normal 2 9 7 4 7" xfId="11872" xr:uid="{8C3E175A-BC89-4431-A3AD-17AEAF19476C}"/>
    <cellStyle name="Normal 2 9 7 5" xfId="11873" xr:uid="{0888E84A-9E91-4A6E-8BFF-392A87608C4A}"/>
    <cellStyle name="Normal 2 9 7 5 2" xfId="11874" xr:uid="{1296AD5D-5084-4262-9B0B-0A92C00D56D5}"/>
    <cellStyle name="Normal 2 9 7 5 3" xfId="11875" xr:uid="{8F67366D-27DD-4938-8020-4FFD6FB60456}"/>
    <cellStyle name="Normal 2 9 7 5 4" xfId="11876" xr:uid="{36C2F5B7-4DD6-4F80-B84F-51917B339EA8}"/>
    <cellStyle name="Normal 2 9 7 5 5" xfId="11877" xr:uid="{8EA34DE4-8D72-4DD0-B3D2-077A8F315B24}"/>
    <cellStyle name="Normal 2 9 7 5 6" xfId="11878" xr:uid="{5338725F-385B-4497-A9A9-1A428C944196}"/>
    <cellStyle name="Normal 2 9 8" xfId="11879" xr:uid="{D0B8BFF3-60B2-4A90-A559-1049B872EBD3}"/>
    <cellStyle name="Normal 2 9 8 2" xfId="11880" xr:uid="{8050679C-9F61-44A7-A015-C4C6FD7A2BEE}"/>
    <cellStyle name="Normal 2 9 8 3" xfId="11881" xr:uid="{12DCB6ED-7DDD-4F41-8AE1-015A3E9E325E}"/>
    <cellStyle name="Normal 2 9 8 4" xfId="11882" xr:uid="{9ECF0908-2018-49CC-8B95-3544C8C947EC}"/>
    <cellStyle name="Normal 2 9 8 5" xfId="11883" xr:uid="{616C3FE5-D0D4-41AC-86A8-E18EE1581491}"/>
    <cellStyle name="Normal 2 9 9" xfId="11884" xr:uid="{E7B8BDC6-3388-4EDE-85B5-9EDEFA0A4056}"/>
    <cellStyle name="Normal 2 9 9 2" xfId="11885" xr:uid="{06102A29-2606-4571-89F3-028F5D6553EA}"/>
    <cellStyle name="Normal 2 9 9 3" xfId="11886" xr:uid="{86526E2A-6B8E-4B5D-81E3-D54B10F9784D}"/>
    <cellStyle name="Normal 2 9 9 4" xfId="11887" xr:uid="{FE63F32D-5148-4D81-8E52-3F50BEBEFF96}"/>
    <cellStyle name="Normal 2 9 9 5" xfId="11888" xr:uid="{D9A40FF9-911E-40B7-B856-628EE01AFCEB}"/>
    <cellStyle name="Normal 2_Cuadros base 2000 (Compendio) 07 10 2010" xfId="11889" xr:uid="{8B1F4A6F-03FD-4215-966F-E03B5DD7565F}"/>
    <cellStyle name="Normal 20" xfId="11890" xr:uid="{3A7EFB56-8180-4576-B92C-D68931119371}"/>
    <cellStyle name="Normal 20 2" xfId="11891" xr:uid="{B2E001BE-3529-4FB7-B624-F8C3DC0B11D2}"/>
    <cellStyle name="Normal 20 3" xfId="11892" xr:uid="{823100EB-DA58-4A14-8FA6-6F0173C20FD5}"/>
    <cellStyle name="Normal 20 4" xfId="11893" xr:uid="{4C88B6A3-39ED-43A1-8139-C22D287CF718}"/>
    <cellStyle name="Normal 20 5" xfId="11894" xr:uid="{CBC0B162-0EB1-43A1-9C10-BCA9B8109892}"/>
    <cellStyle name="Normal 20 6" xfId="11895" xr:uid="{1B2DA2E7-D57B-447F-8FB8-65271610B37C}"/>
    <cellStyle name="Normal 21" xfId="11896" xr:uid="{5AA8D499-34C1-43B3-9AD9-AEBD26FC8211}"/>
    <cellStyle name="Normal 22" xfId="11897" xr:uid="{5893D0A8-FACD-4565-9EC7-215ADA4EBD68}"/>
    <cellStyle name="Normal 22 2" xfId="11898" xr:uid="{6E381932-64E4-4C6D-9E85-A7C654A172F5}"/>
    <cellStyle name="Normal 22 3" xfId="11899" xr:uid="{2B0BD784-8986-4FAD-9248-06C4202AE017}"/>
    <cellStyle name="Normal 22 4" xfId="11900" xr:uid="{D26F5907-4014-4E6B-99FC-E5911B876AB6}"/>
    <cellStyle name="Normal 22 5" xfId="11901" xr:uid="{7FA98337-0CEC-4EC5-930F-02FD40458C28}"/>
    <cellStyle name="Normal 22 6" xfId="11902" xr:uid="{A8072537-CF4E-47DC-A5DC-572A3FC2D2F3}"/>
    <cellStyle name="Normal 23" xfId="11903" xr:uid="{EE59ADFC-6508-4334-82C7-617AFC974D22}"/>
    <cellStyle name="Normal 24" xfId="11904" xr:uid="{B9F7F89D-50E4-49FF-B451-74DD06C8C1FC}"/>
    <cellStyle name="Normal 25" xfId="11905" xr:uid="{5A89D4F8-2529-4D08-8FCD-CCF4557F3F5D}"/>
    <cellStyle name="Normal 25 2" xfId="1" xr:uid="{4563935B-F058-4CD9-854F-5197557EFA35}"/>
    <cellStyle name="Normal 26" xfId="11906" xr:uid="{5C1DCA1F-AE1C-4BE3-B0DF-821338E1997A}"/>
    <cellStyle name="Normal 27" xfId="11907" xr:uid="{BDE3B7C3-F294-4EE8-840F-F108D40586AB}"/>
    <cellStyle name="Normal 28" xfId="11908" xr:uid="{AB1E7F97-FA68-41B1-A073-9EBCD5F86CCC}"/>
    <cellStyle name="Normal 3" xfId="11909" xr:uid="{0661D859-F8FB-4F18-8DA2-AA1FB13ABA92}"/>
    <cellStyle name="Normal 3 10" xfId="11910" xr:uid="{876326D8-0A70-4124-BABC-71E4A3464BBC}"/>
    <cellStyle name="Normal 3 11" xfId="11911" xr:uid="{989F1A11-F78F-49B0-8EE0-B8009149D95B}"/>
    <cellStyle name="Normal 3 12" xfId="11912" xr:uid="{C0A34242-CD31-4DF3-A273-5D5BA165AC64}"/>
    <cellStyle name="Normal 3 13" xfId="11913" xr:uid="{2AB19190-A5CE-40A8-8BA1-EB2206FB266A}"/>
    <cellStyle name="Normal 3 14" xfId="11914" xr:uid="{225D9174-F329-4919-AFE2-E6F28EA657BA}"/>
    <cellStyle name="Normal 3 15" xfId="11915" xr:uid="{DD664EA2-75F9-4AE9-8711-5B33F6F5B6CF}"/>
    <cellStyle name="Normal 3 16" xfId="11916" xr:uid="{29294687-29DD-405F-917C-FEAF25522FDC}"/>
    <cellStyle name="Normal 3 17" xfId="11917" xr:uid="{2348DDE1-87CD-4721-91FD-5625853D33D1}"/>
    <cellStyle name="Normal 3 18" xfId="11918" xr:uid="{24495718-91E4-4D1F-9B47-4B7C9D82C8C9}"/>
    <cellStyle name="Normal 3 19" xfId="11919" xr:uid="{5C1D6B73-5A18-446E-9852-7F74693D3156}"/>
    <cellStyle name="Normal 3 2" xfId="11920" xr:uid="{D912D2B8-982B-4EB1-8A15-38740A696C03}"/>
    <cellStyle name="Normal 3 2 2" xfId="11921" xr:uid="{5CCE11C4-EA58-4441-BDF4-269CD235296B}"/>
    <cellStyle name="Normal 3 2 2 2" xfId="11922" xr:uid="{0DD67EFB-7369-4CD5-AC2D-B38602B67434}"/>
    <cellStyle name="Normal 3 2 2 3" xfId="11923" xr:uid="{EA2B3991-61D9-4A60-952D-7B57A80B73E1}"/>
    <cellStyle name="Normal 3 2 2 4" xfId="11924" xr:uid="{D32E5AAB-D950-4387-A0B3-1D195C2A7A19}"/>
    <cellStyle name="Normal 3 2 3" xfId="11925" xr:uid="{1A251F41-DBB3-48A3-AFD2-56A0E6C5F33C}"/>
    <cellStyle name="Normal 3 2 4" xfId="11926" xr:uid="{8566FB26-8F7F-4DBD-AE70-414254D6F31E}"/>
    <cellStyle name="Normal 3 2 5" xfId="11927" xr:uid="{D10C80AD-C3C2-4A80-834F-51E013605AD9}"/>
    <cellStyle name="Normal 3 2 6" xfId="11928" xr:uid="{3ECBA73F-5D67-4889-A6C1-17AAC0A0642F}"/>
    <cellStyle name="Normal 3 2 7" xfId="11929" xr:uid="{671753FF-B844-414F-A43B-7EB82DC6E3B3}"/>
    <cellStyle name="Normal 3 2_Cuadros de publicación base 2005_16 10 2010" xfId="11930" xr:uid="{D0E894E6-E818-4566-95F2-BDE3664D34BE}"/>
    <cellStyle name="Normal 3 20" xfId="11931" xr:uid="{E7B97243-2659-45DF-87C0-7E5E4EB0B205}"/>
    <cellStyle name="Normal 3 21" xfId="11932" xr:uid="{45049901-4D6B-4D5F-B23A-2089F716D8C9}"/>
    <cellStyle name="Normal 3 22" xfId="11933" xr:uid="{A8F3ABAA-4F3A-4FB7-9127-5E14B108DC57}"/>
    <cellStyle name="Normal 3 23" xfId="11934" xr:uid="{06942698-E05D-42B8-9018-3110A0803B82}"/>
    <cellStyle name="Normal 3 24" xfId="11935" xr:uid="{AF246237-15F8-4F52-B20F-43EDA962FE92}"/>
    <cellStyle name="Normal 3 25" xfId="11936" xr:uid="{18252DDE-1A2A-48A9-A82C-C7E55DC7B8FB}"/>
    <cellStyle name="Normal 3 26" xfId="11937" xr:uid="{7C2B4BB1-2075-4F9E-9A28-A541E9CB4556}"/>
    <cellStyle name="Normal 3 27" xfId="11938" xr:uid="{4CB78637-811E-45A4-9655-430A4CF00079}"/>
    <cellStyle name="Normal 3 28" xfId="11939" xr:uid="{91D940A8-605E-4A4A-970E-05DACF2FDB8D}"/>
    <cellStyle name="Normal 3 3" xfId="11940" xr:uid="{D662C7F6-2254-4400-971E-3592794D09F0}"/>
    <cellStyle name="Normal 3 4" xfId="11941" xr:uid="{7EF56D3D-D807-40F5-A19D-54FBB42DD2CD}"/>
    <cellStyle name="Normal 3 5" xfId="11942" xr:uid="{BA59E70C-64DB-4987-8282-3BE01735CCF7}"/>
    <cellStyle name="Normal 3 6" xfId="11943" xr:uid="{E021723B-D798-42FA-A526-26659435FA74}"/>
    <cellStyle name="Normal 3 7" xfId="11944" xr:uid="{EDC66400-44CE-430F-BAEB-8C523E1089F2}"/>
    <cellStyle name="Normal 3 8" xfId="11945" xr:uid="{E7F29600-710B-4790-82D5-0A74257DEC1B}"/>
    <cellStyle name="Normal 3 9" xfId="11946" xr:uid="{CB4913C1-10A0-4173-B080-3B192C9B5E04}"/>
    <cellStyle name="Normal 3_Cuadros base 2000 (Compendio) 07 10 2010" xfId="11947" xr:uid="{435FF8BF-C766-4CD6-812A-C3C8B463DF5E}"/>
    <cellStyle name="Normal 31" xfId="11948" xr:uid="{6DE68260-9258-43DC-8F03-72A480A7AF1C}"/>
    <cellStyle name="Normal 32" xfId="11949" xr:uid="{156A0901-8C56-40A5-8E8A-4880DC9DA249}"/>
    <cellStyle name="Normal 4" xfId="11950" xr:uid="{23FEAA3B-176B-41D7-8A57-F6B9151CE7CC}"/>
    <cellStyle name="Normal 4 2" xfId="11951" xr:uid="{C788134F-072E-4B8B-868C-2CA5EF59D3AC}"/>
    <cellStyle name="Normal 4 2 2" xfId="11952" xr:uid="{5753B573-1A09-4BDA-80FD-C16B5EB786F5}"/>
    <cellStyle name="Normal 4 2 3" xfId="11953" xr:uid="{6C3B17F7-4316-44BB-B965-F98A13412885}"/>
    <cellStyle name="Normal 4 2 4" xfId="11954" xr:uid="{AFEC6471-3E8B-442E-805B-592A84F2C98E}"/>
    <cellStyle name="Normal 4 3" xfId="11955" xr:uid="{36AD57D0-89A7-497B-B327-A37F249B8240}"/>
    <cellStyle name="Normal 4 4" xfId="11956" xr:uid="{53FF3FFA-91AF-4564-9C50-7FB94E2891E6}"/>
    <cellStyle name="Normal 5" xfId="11957" xr:uid="{7D924298-94FF-4645-95DA-BCBD0434EB27}"/>
    <cellStyle name="Normal 5 10" xfId="11958" xr:uid="{D897D302-0686-4302-B1BE-950D7BF9819C}"/>
    <cellStyle name="Normal 5 11" xfId="11959" xr:uid="{A270E477-AD0E-4522-9639-4FB10511D66D}"/>
    <cellStyle name="Normal 5 11 2" xfId="11960" xr:uid="{ADE98C96-87CE-484A-8621-624EEC750898}"/>
    <cellStyle name="Normal 5 11 2 2" xfId="11961" xr:uid="{8BF76090-64E6-412A-A9D0-A39F7BC4AACD}"/>
    <cellStyle name="Normal 5 11 2 2 2" xfId="11962" xr:uid="{123C035E-C144-4F3C-A4D9-469002509D07}"/>
    <cellStyle name="Normal 5 11 2 2 2 2" xfId="11963" xr:uid="{18CB45FD-2CB4-4F08-91F5-ABDF2ED5E140}"/>
    <cellStyle name="Normal 5 11 2 2 2 2 2" xfId="11964" xr:uid="{77B09160-0515-4756-8BD7-8DDC72275769}"/>
    <cellStyle name="Normal 5 11 2 2 2 2 2 2" xfId="11965" xr:uid="{8CBC2A0A-3D6D-4044-930C-0C618EE0C0BC}"/>
    <cellStyle name="Normal 5 11 2 2 2 2 2 2 2" xfId="11966" xr:uid="{89F66193-1EBB-4940-A06C-5F9171EECA4C}"/>
    <cellStyle name="Normal 5 11 2 2 2 2 3" xfId="11967" xr:uid="{4C89E4EB-E779-4AEB-9139-4E1ED72C2DDE}"/>
    <cellStyle name="Normal 5 11 2 2 2 3" xfId="11968" xr:uid="{3A05D402-ACF5-453F-9465-7D28193FC9E3}"/>
    <cellStyle name="Normal 5 11 2 2 2 3 2" xfId="11969" xr:uid="{59BBB856-B1F7-49A0-9545-0FDD2F299B48}"/>
    <cellStyle name="Normal 5 11 2 2 3" xfId="11970" xr:uid="{1CE7E9B2-105D-497A-BEFA-112D159FFB25}"/>
    <cellStyle name="Normal 5 11 2 2 3 2" xfId="11971" xr:uid="{83AD236D-05A5-4878-96B5-C33234F68CA9}"/>
    <cellStyle name="Normal 5 11 2 2 3 2 2" xfId="11972" xr:uid="{FE0055AC-FB92-4979-9880-51321D73C925}"/>
    <cellStyle name="Normal 5 11 2 2 4" xfId="11973" xr:uid="{192FC696-6EEC-42AA-8318-4B2C66BEA036}"/>
    <cellStyle name="Normal 5 11 2 3" xfId="11974" xr:uid="{43F8B8D4-5A36-4F2B-9E1B-2E5426D86E9B}"/>
    <cellStyle name="Normal 5 11 2 4" xfId="11975" xr:uid="{462E7A4F-F69A-45A5-A100-1DF813E9F6FC}"/>
    <cellStyle name="Normal 5 11 2 4 2" xfId="11976" xr:uid="{25CF4115-8D1A-47D9-A4EC-CEA59D92BE91}"/>
    <cellStyle name="Normal 5 11 2 4 2 2" xfId="11977" xr:uid="{771CD893-99DE-4C3B-8BDF-FF00E45CEE17}"/>
    <cellStyle name="Normal 5 11 2 4 2 2 2" xfId="11978" xr:uid="{6CE20CC5-8260-4EE8-88DC-26FF8C923386}"/>
    <cellStyle name="Normal 5 11 2 4 3" xfId="11979" xr:uid="{7F82A5E0-CFD3-4B24-9BF1-608387376A7B}"/>
    <cellStyle name="Normal 5 11 2 5" xfId="11980" xr:uid="{DD3F2C88-B8F7-4F6A-A532-865E78F1D45B}"/>
    <cellStyle name="Normal 5 11 2 5 2" xfId="11981" xr:uid="{C5C4FCD7-14DE-4813-BA15-CF2A86287920}"/>
    <cellStyle name="Normal 5 11 3" xfId="11982" xr:uid="{5077C255-4DB5-4C97-BE81-584D44317B45}"/>
    <cellStyle name="Normal 5 11 3 2" xfId="11983" xr:uid="{7EA3BE1A-4430-49C0-98AA-F0745D1CAF5A}"/>
    <cellStyle name="Normal 5 11 3 2 2" xfId="11984" xr:uid="{1D4A72B2-A60D-4073-8345-B36F0188F222}"/>
    <cellStyle name="Normal 5 11 3 2 2 2" xfId="11985" xr:uid="{3318CD2B-C607-47FF-A19D-12C89EC110C2}"/>
    <cellStyle name="Normal 5 11 3 2 2 2 2" xfId="11986" xr:uid="{B3B28A5F-BCFF-4B74-BF4F-F17DEBF521EE}"/>
    <cellStyle name="Normal 5 11 3 2 2 2 2 2" xfId="11987" xr:uid="{F4413CAD-6BF0-4A07-A209-C67AD8B9BF86}"/>
    <cellStyle name="Normal 5 11 3 2 2 3" xfId="11988" xr:uid="{597BABD4-B899-4438-BBA4-DA9D32992A76}"/>
    <cellStyle name="Normal 5 11 3 2 3" xfId="11989" xr:uid="{BFAA8A2A-473E-48E9-881E-3E7371051240}"/>
    <cellStyle name="Normal 5 11 3 2 3 2" xfId="11990" xr:uid="{A724EE26-DAF0-443C-9CC2-DB983A1D0232}"/>
    <cellStyle name="Normal 5 11 3 3" xfId="11991" xr:uid="{E9311381-462B-4FE8-9394-BF720379C2A1}"/>
    <cellStyle name="Normal 5 11 3 3 2" xfId="11992" xr:uid="{8C659DB0-C5A5-4DC9-8A99-D4358D28FF45}"/>
    <cellStyle name="Normal 5 11 3 3 2 2" xfId="11993" xr:uid="{DB367F1C-91D4-447F-9DA7-9D392FD58B9E}"/>
    <cellStyle name="Normal 5 11 3 4" xfId="11994" xr:uid="{9E50DCBF-ACB2-40DA-9A8F-C69DB8952894}"/>
    <cellStyle name="Normal 5 11 4" xfId="11995" xr:uid="{2F7F495B-84D4-4F12-86B7-44BEEB364A57}"/>
    <cellStyle name="Normal 5 11 4 2" xfId="11996" xr:uid="{C72F0A6F-6CBB-490C-BD93-4D609AE3BEB3}"/>
    <cellStyle name="Normal 5 11 4 2 2" xfId="11997" xr:uid="{0FB6C1E4-C09D-4608-A037-CA15881DD1D5}"/>
    <cellStyle name="Normal 5 11 4 2 2 2" xfId="11998" xr:uid="{E5C94938-CE6F-4DCA-9934-3249A88FC841}"/>
    <cellStyle name="Normal 5 11 4 3" xfId="11999" xr:uid="{9D41F36F-C2E4-489D-9C1F-AF57E7AF7EBD}"/>
    <cellStyle name="Normal 5 11 5" xfId="12000" xr:uid="{DFC9F3E6-1485-4C15-97FA-0DAA10E4A46A}"/>
    <cellStyle name="Normal 5 11 5 2" xfId="12001" xr:uid="{542E15DC-377F-4C44-815B-05729C42801D}"/>
    <cellStyle name="Normal 5 12" xfId="12002" xr:uid="{6C7454A2-C8AF-40A8-BB08-1F1224DE424C}"/>
    <cellStyle name="Normal 5 13" xfId="12003" xr:uid="{CEDF9AB1-2320-449D-8573-0FAB2D6B8BDB}"/>
    <cellStyle name="Normal 5 14" xfId="12004" xr:uid="{051F91C4-5A45-4FB3-8939-96AA87F25E42}"/>
    <cellStyle name="Normal 5 14 2" xfId="12005" xr:uid="{79F15B1C-B023-4CB2-8F2D-40CB8DE32370}"/>
    <cellStyle name="Normal 5 14 2 2" xfId="12006" xr:uid="{CDB63566-3B11-43BD-9772-2DDACEC05E59}"/>
    <cellStyle name="Normal 5 14 2 2 2" xfId="12007" xr:uid="{9A8C5D26-12F9-46AE-8286-4EF6B6B5BEDD}"/>
    <cellStyle name="Normal 5 14 2 2 2 2" xfId="12008" xr:uid="{9422FCCB-DE72-469A-A605-E3977DF4E2E2}"/>
    <cellStyle name="Normal 5 14 2 2 2 2 2" xfId="12009" xr:uid="{B9F23D05-A8F6-4886-881A-EAE8C569E19E}"/>
    <cellStyle name="Normal 5 14 2 2 3" xfId="12010" xr:uid="{F34C2B33-5909-4858-97C0-4FBA3B2D009D}"/>
    <cellStyle name="Normal 5 14 2 3" xfId="12011" xr:uid="{D81AAB6B-9F20-459F-BD27-74B72B0E1D7A}"/>
    <cellStyle name="Normal 5 14 2 3 2" xfId="12012" xr:uid="{0406203E-8E24-42EC-84FC-6F299A0DA7D7}"/>
    <cellStyle name="Normal 5 14 3" xfId="12013" xr:uid="{773CFF32-614A-4319-9C1E-A56E85A74765}"/>
    <cellStyle name="Normal 5 14 3 2" xfId="12014" xr:uid="{23B11807-8B9E-47A8-90CC-04E81FAD1D2E}"/>
    <cellStyle name="Normal 5 14 3 2 2" xfId="12015" xr:uid="{BAB1A013-67F5-48F1-AB0F-24AAB427882D}"/>
    <cellStyle name="Normal 5 14 4" xfId="12016" xr:uid="{39E4D2AC-C635-4BB0-BDB8-B42A56131701}"/>
    <cellStyle name="Normal 5 15" xfId="12017" xr:uid="{25FDB462-9C7B-4422-871F-256CEE2DA882}"/>
    <cellStyle name="Normal 5 16" xfId="12018" xr:uid="{11CBC676-F6B7-4C5D-B76B-61B81E111F17}"/>
    <cellStyle name="Normal 5 17" xfId="12019" xr:uid="{D724FEE1-28AB-4697-A246-F94D779E2029}"/>
    <cellStyle name="Normal 5 17 2" xfId="12020" xr:uid="{49930529-457B-426F-B4B5-096B6F66C25C}"/>
    <cellStyle name="Normal 5 17 2 2" xfId="12021" xr:uid="{16A53BEA-5877-45F7-9C2A-300EEBF41C0B}"/>
    <cellStyle name="Normal 5 17 2 2 2" xfId="12022" xr:uid="{6F54BDD0-5F20-476C-BC3E-55DD72562FDB}"/>
    <cellStyle name="Normal 5 17 3" xfId="12023" xr:uid="{0976E4A9-9CAE-476D-8A82-67D2D62C768D}"/>
    <cellStyle name="Normal 5 18" xfId="12024" xr:uid="{7CC702F9-DCEE-444C-B928-860B92A91C81}"/>
    <cellStyle name="Normal 5 19" xfId="12025" xr:uid="{B74D04F6-E34D-4BD2-9771-679EC5B354CD}"/>
    <cellStyle name="Normal 5 19 2" xfId="12026" xr:uid="{386AB7A4-7561-4029-B6B4-06CC923C4412}"/>
    <cellStyle name="Normal 5 2" xfId="12027" xr:uid="{9A9B0319-AFEB-4CA5-8D4C-58E3B4722DDA}"/>
    <cellStyle name="Normal 5 2 2" xfId="12028" xr:uid="{583D088C-C1BD-4691-974C-EADC0747FE7B}"/>
    <cellStyle name="Normal 5 2 2 2" xfId="12029" xr:uid="{8D4CBCBB-952D-46D4-A04B-C5E84530DD8D}"/>
    <cellStyle name="Normal 5 2 2 2 2" xfId="12030" xr:uid="{6383869E-3A57-4586-8486-5F18328076B7}"/>
    <cellStyle name="Normal 5 2 2 2 2 2" xfId="12031" xr:uid="{A1344FB4-F9DD-4AF8-817B-D70F7465DB0E}"/>
    <cellStyle name="Normal 5 2 2 2 2 2 2" xfId="12032" xr:uid="{0B9651AF-1559-422F-AE92-D69B95E633B5}"/>
    <cellStyle name="Normal 5 2 2 2 2 2 2 2" xfId="12033" xr:uid="{0F458BFD-1A50-40E4-BA71-86A30C5B1522}"/>
    <cellStyle name="Normal 5 2 2 2 2 2 2 2 2" xfId="12034" xr:uid="{BA8385E1-7702-4B1C-84BD-1C15F54A65C3}"/>
    <cellStyle name="Normal 5 2 2 2 2 2 2 2 2 2" xfId="12035" xr:uid="{19C191CA-125A-4F80-9A97-86EB9398A612}"/>
    <cellStyle name="Normal 5 2 2 2 2 2 2 2 2 2 2" xfId="12036" xr:uid="{AD417DE3-4201-4E0B-88EF-97AEEE5209C1}"/>
    <cellStyle name="Normal 5 2 2 2 2 2 2 2 2 2 2 2" xfId="12037" xr:uid="{A523B6B2-3039-4C81-835D-8D14E9B8B83C}"/>
    <cellStyle name="Normal 5 2 2 2 2 2 2 2 2 2 2 2 2" xfId="12038" xr:uid="{A080A06D-02A9-4AB3-8C9F-86C770E6DBCD}"/>
    <cellStyle name="Normal 5 2 2 2 2 2 2 2 2 2 3" xfId="12039" xr:uid="{1D1CA6D0-7E1B-4E08-8D96-C33D45D34EBC}"/>
    <cellStyle name="Normal 5 2 2 2 2 2 2 2 2 3" xfId="12040" xr:uid="{319D68DB-14C1-4FE8-A89B-02036F2D6494}"/>
    <cellStyle name="Normal 5 2 2 2 2 2 2 2 2 3 2" xfId="12041" xr:uid="{39A3D976-0701-4EA7-8D5A-237826607E1E}"/>
    <cellStyle name="Normal 5 2 2 2 2 2 2 2 3" xfId="12042" xr:uid="{E369556E-8B3B-4DEE-925A-8447BACF1A26}"/>
    <cellStyle name="Normal 5 2 2 2 2 2 2 2 3 2" xfId="12043" xr:uid="{687D4D9F-F8AB-4045-A8E5-96DD2CA41B22}"/>
    <cellStyle name="Normal 5 2 2 2 2 2 2 2 3 2 2" xfId="12044" xr:uid="{35A10F76-876C-4E7C-B594-B558A7FF8400}"/>
    <cellStyle name="Normal 5 2 2 2 2 2 2 2 4" xfId="12045" xr:uid="{D691703C-F3FF-4B36-BA67-D8CA0D397923}"/>
    <cellStyle name="Normal 5 2 2 2 2 2 2 3" xfId="12046" xr:uid="{98C992F4-C1C4-4135-99E3-CEEAB45B023D}"/>
    <cellStyle name="Normal 5 2 2 2 2 2 2 4" xfId="12047" xr:uid="{4B0192DF-F2FA-438B-89D5-E26393E76054}"/>
    <cellStyle name="Normal 5 2 2 2 2 2 2 4 2" xfId="12048" xr:uid="{F3E2DEDD-C850-4022-A29A-97180A91998B}"/>
    <cellStyle name="Normal 5 2 2 2 2 2 2 4 2 2" xfId="12049" xr:uid="{7B3F7DF4-93C6-4714-BFD4-2A83448878CD}"/>
    <cellStyle name="Normal 5 2 2 2 2 2 2 4 2 2 2" xfId="12050" xr:uid="{536193C8-D068-407A-A6E8-E0DDACC2DFB8}"/>
    <cellStyle name="Normal 5 2 2 2 2 2 2 4 3" xfId="12051" xr:uid="{AAD73D12-6C89-4BDC-A68B-2ED3B09B3E74}"/>
    <cellStyle name="Normal 5 2 2 2 2 2 2 5" xfId="12052" xr:uid="{74CFE5DC-2A82-4330-B49C-07CBB3F1FDE9}"/>
    <cellStyle name="Normal 5 2 2 2 2 2 2 5 2" xfId="12053" xr:uid="{0F95EC2E-9FD5-49DD-A554-D48071F5B81E}"/>
    <cellStyle name="Normal 5 2 2 2 2 2 3" xfId="12054" xr:uid="{49EB8185-1A33-4D1A-B563-96AA9CAD8E4C}"/>
    <cellStyle name="Normal 5 2 2 2 2 2 3 2" xfId="12055" xr:uid="{C53BE304-B03B-417C-834E-46722BF732BF}"/>
    <cellStyle name="Normal 5 2 2 2 2 2 3 2 2" xfId="12056" xr:uid="{4FDFF487-9DB8-4865-A0E2-6403134813AF}"/>
    <cellStyle name="Normal 5 2 2 2 2 2 3 2 2 2" xfId="12057" xr:uid="{4FF75320-2C40-43AD-923D-9483234465A1}"/>
    <cellStyle name="Normal 5 2 2 2 2 2 3 2 2 2 2" xfId="12058" xr:uid="{0875103B-B1BA-415E-969F-C6357772546E}"/>
    <cellStyle name="Normal 5 2 2 2 2 2 3 2 2 2 2 2" xfId="12059" xr:uid="{9E7431D1-7F6C-464D-9BB6-DB1058ABEEE1}"/>
    <cellStyle name="Normal 5 2 2 2 2 2 3 2 2 3" xfId="12060" xr:uid="{BC8773D7-F166-4003-B154-D6D8A57B40F3}"/>
    <cellStyle name="Normal 5 2 2 2 2 2 3 2 3" xfId="12061" xr:uid="{F14AE539-67D4-446D-B78C-9DEE3FF5BE60}"/>
    <cellStyle name="Normal 5 2 2 2 2 2 3 2 3 2" xfId="12062" xr:uid="{43572ABE-E914-4837-8123-F7C08B11960B}"/>
    <cellStyle name="Normal 5 2 2 2 2 2 3 3" xfId="12063" xr:uid="{5375705D-B915-4752-AC07-94224326BD51}"/>
    <cellStyle name="Normal 5 2 2 2 2 2 3 3 2" xfId="12064" xr:uid="{5EC3AFFA-02A6-4D9E-B73E-1E48C462FCEA}"/>
    <cellStyle name="Normal 5 2 2 2 2 2 3 3 2 2" xfId="12065" xr:uid="{982B472D-AF9F-440C-8E1E-A284C24EB684}"/>
    <cellStyle name="Normal 5 2 2 2 2 2 3 4" xfId="12066" xr:uid="{4F764A70-CA1F-459D-9E8E-2126BFD9FCD6}"/>
    <cellStyle name="Normal 5 2 2 2 2 2 4" xfId="12067" xr:uid="{68ACD932-44CF-42F4-9727-08D411EEA213}"/>
    <cellStyle name="Normal 5 2 2 2 2 2 4 2" xfId="12068" xr:uid="{C8222D61-AF07-41AA-9560-B67D590A5F35}"/>
    <cellStyle name="Normal 5 2 2 2 2 2 4 2 2" xfId="12069" xr:uid="{330EE718-14DF-43AA-9A4F-4CEB88CAFC1C}"/>
    <cellStyle name="Normal 5 2 2 2 2 2 4 2 2 2" xfId="12070" xr:uid="{14D590F8-DD48-4C0E-98CF-BB35545D5786}"/>
    <cellStyle name="Normal 5 2 2 2 2 2 4 3" xfId="12071" xr:uid="{07F78AD0-D17A-48F9-BBA6-54F6EF76A3F9}"/>
    <cellStyle name="Normal 5 2 2 2 2 2 5" xfId="12072" xr:uid="{BF3F5C1E-73B6-48DE-9DED-B8180EB94CCA}"/>
    <cellStyle name="Normal 5 2 2 2 2 2 5 2" xfId="12073" xr:uid="{846F6CC9-E837-47D3-A6AE-28E3137B6CEC}"/>
    <cellStyle name="Normal 5 2 2 2 2 3" xfId="12074" xr:uid="{5E7BCC3F-D1DD-46F3-BEB4-47A6A274881D}"/>
    <cellStyle name="Normal 5 2 2 2 2 3 2" xfId="12075" xr:uid="{BB5BE082-CEAC-4CC9-BBCF-081AAD3F10AC}"/>
    <cellStyle name="Normal 5 2 2 2 2 3 2 2" xfId="12076" xr:uid="{66A5AFA9-6C75-4CBD-A089-148BEF920B5B}"/>
    <cellStyle name="Normal 5 2 2 2 2 3 2 2 2" xfId="12077" xr:uid="{C2368A8E-31BF-4069-B23F-50F83D21F6B4}"/>
    <cellStyle name="Normal 5 2 2 2 2 3 2 2 2 2" xfId="12078" xr:uid="{A9D81068-8FF7-4A75-930F-1E2B631E6A56}"/>
    <cellStyle name="Normal 5 2 2 2 2 3 2 2 2 2 2" xfId="12079" xr:uid="{BCD5C277-4522-4BBF-B40F-77FBFF369F46}"/>
    <cellStyle name="Normal 5 2 2 2 2 3 2 2 3" xfId="12080" xr:uid="{0E423394-9CA0-4CC8-8FB5-FA71F1245899}"/>
    <cellStyle name="Normal 5 2 2 2 2 3 2 3" xfId="12081" xr:uid="{2B1DC441-428D-4269-8203-26668184466A}"/>
    <cellStyle name="Normal 5 2 2 2 2 3 2 3 2" xfId="12082" xr:uid="{A633BE7E-28D8-4AA3-B0CF-C5BFBE753A43}"/>
    <cellStyle name="Normal 5 2 2 2 2 3 3" xfId="12083" xr:uid="{8E23E625-D8F9-44CB-A27B-5E4A78362668}"/>
    <cellStyle name="Normal 5 2 2 2 2 3 3 2" xfId="12084" xr:uid="{A13CCFFD-1A7F-4C70-85A4-4ADC80860742}"/>
    <cellStyle name="Normal 5 2 2 2 2 3 3 2 2" xfId="12085" xr:uid="{C06265BF-4CD8-4D8C-A3E8-1D2323B0E8C9}"/>
    <cellStyle name="Normal 5 2 2 2 2 3 4" xfId="12086" xr:uid="{3665E559-9A68-4922-9DD6-97B78AE0E391}"/>
    <cellStyle name="Normal 5 2 2 2 2 4" xfId="12087" xr:uid="{85AC5CC3-C2F4-4B68-8623-331E3E4AC78C}"/>
    <cellStyle name="Normal 5 2 2 2 2 5" xfId="12088" xr:uid="{49FCF67C-BACA-4F29-92A1-37F24E8B1441}"/>
    <cellStyle name="Normal 5 2 2 2 2 5 2" xfId="12089" xr:uid="{18557993-E1EA-409D-96AA-74267AC0B20C}"/>
    <cellStyle name="Normal 5 2 2 2 2 5 2 2" xfId="12090" xr:uid="{D98E114E-90CC-4B45-8ADB-699DCCB948B1}"/>
    <cellStyle name="Normal 5 2 2 2 2 5 2 2 2" xfId="12091" xr:uid="{B5494230-397D-4319-ADEF-64887DC20E64}"/>
    <cellStyle name="Normal 5 2 2 2 2 5 3" xfId="12092" xr:uid="{214836E9-9CF3-4CCE-B742-D9BBD6F40A50}"/>
    <cellStyle name="Normal 5 2 2 2 2 6" xfId="12093" xr:uid="{DD4DFFFC-DAF2-4CBC-91DF-AFC7B930B2B2}"/>
    <cellStyle name="Normal 5 2 2 2 2 6 2" xfId="12094" xr:uid="{01B3EC49-A687-4D03-B167-605709B13092}"/>
    <cellStyle name="Normal 5 2 2 2 3" xfId="12095" xr:uid="{C70E4F66-7C63-4E48-9136-3ACD37262465}"/>
    <cellStyle name="Normal 5 2 2 2 3 2" xfId="12096" xr:uid="{B3D72634-C69C-4F81-BDE2-D180BB09513F}"/>
    <cellStyle name="Normal 5 2 2 2 3 2 2" xfId="12097" xr:uid="{03B7E5AE-6AD3-4B85-BDBC-863E7C60FB5E}"/>
    <cellStyle name="Normal 5 2 2 2 3 2 2 2" xfId="12098" xr:uid="{210E9506-48CC-4343-BA6E-96DC86E381E4}"/>
    <cellStyle name="Normal 5 2 2 2 3 2 2 2 2" xfId="12099" xr:uid="{43D27125-3769-4285-934C-CE27DC898137}"/>
    <cellStyle name="Normal 5 2 2 2 3 2 2 2 2 2" xfId="12100" xr:uid="{7E45CB0A-012C-4ED8-82CF-B3041DF1E46E}"/>
    <cellStyle name="Normal 5 2 2 2 3 2 2 2 2 2 2" xfId="12101" xr:uid="{FD54B3EA-3144-43AA-BBBD-FECC96064823}"/>
    <cellStyle name="Normal 5 2 2 2 3 2 2 2 3" xfId="12102" xr:uid="{61F7D0B9-A3D6-46D6-8201-A4FA4D026A9C}"/>
    <cellStyle name="Normal 5 2 2 2 3 2 2 3" xfId="12103" xr:uid="{B2C57512-E062-47D7-BA50-D01CB087E055}"/>
    <cellStyle name="Normal 5 2 2 2 3 2 2 3 2" xfId="12104" xr:uid="{DE61C164-863F-48A8-A19F-E6530FF921B7}"/>
    <cellStyle name="Normal 5 2 2 2 3 2 3" xfId="12105" xr:uid="{4049E4A3-C9AE-47BD-8A55-F122499DE1FA}"/>
    <cellStyle name="Normal 5 2 2 2 3 2 3 2" xfId="12106" xr:uid="{46D2B81B-7B33-499C-AC18-C451E0A34E50}"/>
    <cellStyle name="Normal 5 2 2 2 3 2 3 2 2" xfId="12107" xr:uid="{E33AA100-3154-4C65-948C-3E1155A03628}"/>
    <cellStyle name="Normal 5 2 2 2 3 2 4" xfId="12108" xr:uid="{1859EA10-7417-4EE6-8C75-6CF47074D5DA}"/>
    <cellStyle name="Normal 5 2 2 2 3 3" xfId="12109" xr:uid="{5558416D-4645-469C-ADA2-32FF6989BE93}"/>
    <cellStyle name="Normal 5 2 2 2 3 4" xfId="12110" xr:uid="{4AE8548D-35C7-4BE4-8E9B-1DFA05CBCBAF}"/>
    <cellStyle name="Normal 5 2 2 2 3 4 2" xfId="12111" xr:uid="{6424838B-E624-4BC4-A01C-FF20D164A256}"/>
    <cellStyle name="Normal 5 2 2 2 3 4 2 2" xfId="12112" xr:uid="{FD65365F-08BE-46FC-B13F-06823225A863}"/>
    <cellStyle name="Normal 5 2 2 2 3 4 2 2 2" xfId="12113" xr:uid="{21BE7105-D921-42B0-920F-7672CB3F2ECD}"/>
    <cellStyle name="Normal 5 2 2 2 3 4 3" xfId="12114" xr:uid="{D8B73B94-2016-4E6C-AABA-0F9ED203453B}"/>
    <cellStyle name="Normal 5 2 2 2 3 5" xfId="12115" xr:uid="{97F01C75-DE02-4CA1-A174-473DF36B37F1}"/>
    <cellStyle name="Normal 5 2 2 2 3 5 2" xfId="12116" xr:uid="{33E75888-C738-4FD8-B31B-FAFF06D4D135}"/>
    <cellStyle name="Normal 5 2 2 2 4" xfId="12117" xr:uid="{A6086362-BF09-4379-A17C-B928219B3198}"/>
    <cellStyle name="Normal 5 2 2 2 4 2" xfId="12118" xr:uid="{9CD641A2-2CA6-4C7E-A1FC-1559BF370FC3}"/>
    <cellStyle name="Normal 5 2 2 2 4 2 2" xfId="12119" xr:uid="{CA96AF93-209F-42C0-B45B-579AD7948B97}"/>
    <cellStyle name="Normal 5 2 2 2 4 2 2 2" xfId="12120" xr:uid="{36347DAF-575B-483D-A161-154EDD3DDE92}"/>
    <cellStyle name="Normal 5 2 2 2 4 2 2 2 2" xfId="12121" xr:uid="{80A116E1-274C-4EC0-AA09-062F9A3D3F97}"/>
    <cellStyle name="Normal 5 2 2 2 4 2 2 2 2 2" xfId="12122" xr:uid="{8E804FF1-DCAA-41E6-92C6-AA4145304B61}"/>
    <cellStyle name="Normal 5 2 2 2 4 2 2 3" xfId="12123" xr:uid="{B5A07087-5CF9-4CDE-81D5-4B6D20BD765D}"/>
    <cellStyle name="Normal 5 2 2 2 4 2 3" xfId="12124" xr:uid="{841EAF39-9290-4E88-899B-EEE6C4AFF199}"/>
    <cellStyle name="Normal 5 2 2 2 4 2 3 2" xfId="12125" xr:uid="{DE78A42D-7FB2-4C08-A8AA-C775C74A3DC9}"/>
    <cellStyle name="Normal 5 2 2 2 4 3" xfId="12126" xr:uid="{47F68A46-A91E-4766-B7E5-E84AC4B7DA4D}"/>
    <cellStyle name="Normal 5 2 2 2 4 3 2" xfId="12127" xr:uid="{87A9E3DE-AF73-416C-895C-735982C1B7F4}"/>
    <cellStyle name="Normal 5 2 2 2 4 3 2 2" xfId="12128" xr:uid="{BBF8AB4F-766E-4244-84FE-4B8497A5FB41}"/>
    <cellStyle name="Normal 5 2 2 2 4 4" xfId="12129" xr:uid="{5FBA5194-3506-4A68-A680-CDB9B8295876}"/>
    <cellStyle name="Normal 5 2 2 2 5" xfId="12130" xr:uid="{0954BA80-A554-478A-AB0D-69F421485FF9}"/>
    <cellStyle name="Normal 5 2 2 2 5 2" xfId="12131" xr:uid="{AAAE0AC9-8C4B-4DAC-8A22-D98498B8FEE4}"/>
    <cellStyle name="Normal 5 2 2 2 5 2 2" xfId="12132" xr:uid="{EBAD2D99-4FFF-4DD6-AA9A-BE453485BFF2}"/>
    <cellStyle name="Normal 5 2 2 2 5 2 2 2" xfId="12133" xr:uid="{107E241D-A698-4D15-A4EF-0975663A5D77}"/>
    <cellStyle name="Normal 5 2 2 2 5 3" xfId="12134" xr:uid="{C437ACEA-9ECE-4739-BF8A-9034620E936E}"/>
    <cellStyle name="Normal 5 2 2 2 6" xfId="12135" xr:uid="{38D9D742-AE15-4EEA-8B85-0F040194464A}"/>
    <cellStyle name="Normal 5 2 2 2 6 2" xfId="12136" xr:uid="{5C8B37EE-132A-493D-A22F-AE376587C68E}"/>
    <cellStyle name="Normal 5 2 2 3" xfId="12137" xr:uid="{44DC3226-D920-4BE2-AFD2-4EA0F03FF7BD}"/>
    <cellStyle name="Normal 5 2 2 3 2" xfId="12138" xr:uid="{80FE3C6C-8D6A-489F-85FA-39005CAA80F4}"/>
    <cellStyle name="Normal 5 2 2 3 2 2" xfId="12139" xr:uid="{74D1E38B-5035-45D0-97B7-B49F57A64B39}"/>
    <cellStyle name="Normal 5 2 2 3 2 2 2" xfId="12140" xr:uid="{2D63610C-3DE2-4972-8960-AD28624339DF}"/>
    <cellStyle name="Normal 5 2 2 3 2 2 2 2" xfId="12141" xr:uid="{436A2877-A0C6-46A9-AA51-58D6DCB4FC18}"/>
    <cellStyle name="Normal 5 2 2 3 2 2 2 2 2" xfId="12142" xr:uid="{A5413E14-A2B5-484C-AB90-9E214511F9C8}"/>
    <cellStyle name="Normal 5 2 2 3 2 2 2 2 2 2" xfId="12143" xr:uid="{937FFFE9-0C39-42F5-8186-C6EB8D672CED}"/>
    <cellStyle name="Normal 5 2 2 3 2 2 2 2 2 2 2" xfId="12144" xr:uid="{7C92A29B-0D71-400F-A8F0-2FBDFF1268EB}"/>
    <cellStyle name="Normal 5 2 2 3 2 2 2 2 3" xfId="12145" xr:uid="{075CEE24-513A-472A-BA87-C83446774769}"/>
    <cellStyle name="Normal 5 2 2 3 2 2 2 3" xfId="12146" xr:uid="{BEEDC880-1FBD-4112-988D-291648E8A997}"/>
    <cellStyle name="Normal 5 2 2 3 2 2 2 3 2" xfId="12147" xr:uid="{532A6EA1-C463-43E5-83A8-37E8B8F3D01C}"/>
    <cellStyle name="Normal 5 2 2 3 2 2 3" xfId="12148" xr:uid="{622101C1-F51E-4B32-81BA-3F4CFDC606A8}"/>
    <cellStyle name="Normal 5 2 2 3 2 2 3 2" xfId="12149" xr:uid="{7BD90D38-0E2B-4F2A-BC38-8CF02A3434CD}"/>
    <cellStyle name="Normal 5 2 2 3 2 2 3 2 2" xfId="12150" xr:uid="{C5C82966-7ED6-4312-9510-A4B2DA115AAF}"/>
    <cellStyle name="Normal 5 2 2 3 2 2 4" xfId="12151" xr:uid="{ACF28F2F-58BD-4E5A-BDC5-A10CBACDD44D}"/>
    <cellStyle name="Normal 5 2 2 3 2 3" xfId="12152" xr:uid="{1D5E8DF6-A4CF-46AA-B9DF-324DD6D56D64}"/>
    <cellStyle name="Normal 5 2 2 3 2 4" xfId="12153" xr:uid="{5453A343-0E8F-4EF4-91BD-E3F4D381AD12}"/>
    <cellStyle name="Normal 5 2 2 3 2 4 2" xfId="12154" xr:uid="{8DB8FC88-A96B-4BA9-BB76-B93DE6219997}"/>
    <cellStyle name="Normal 5 2 2 3 2 4 2 2" xfId="12155" xr:uid="{CB561059-CAA0-46F3-A472-836EE5B97C21}"/>
    <cellStyle name="Normal 5 2 2 3 2 4 2 2 2" xfId="12156" xr:uid="{58023EA1-DB2E-4E63-8C5A-A04F63A161B6}"/>
    <cellStyle name="Normal 5 2 2 3 2 4 3" xfId="12157" xr:uid="{5F8960DD-356C-4D38-9B83-60573447572F}"/>
    <cellStyle name="Normal 5 2 2 3 2 5" xfId="12158" xr:uid="{4FCFD9F3-D91B-4A2D-A884-63C9DF1BBAA0}"/>
    <cellStyle name="Normal 5 2 2 3 2 5 2" xfId="12159" xr:uid="{D212BF36-855C-4916-B025-9BE558646411}"/>
    <cellStyle name="Normal 5 2 2 3 3" xfId="12160" xr:uid="{AD82CF12-E93A-4F7F-96BE-F765A92DCCE6}"/>
    <cellStyle name="Normal 5 2 2 3 3 2" xfId="12161" xr:uid="{B19E490E-7ADA-4383-BCBF-BC799EABBA46}"/>
    <cellStyle name="Normal 5 2 2 3 3 2 2" xfId="12162" xr:uid="{1A25E458-F59B-4B08-8980-98DAD0D5C8A3}"/>
    <cellStyle name="Normal 5 2 2 3 3 2 2 2" xfId="12163" xr:uid="{E2908460-E11F-40D8-9AD2-A6563806D45F}"/>
    <cellStyle name="Normal 5 2 2 3 3 2 2 2 2" xfId="12164" xr:uid="{C9391D0D-2FD7-4B77-BDE8-44B86BA7607D}"/>
    <cellStyle name="Normal 5 2 2 3 3 2 2 2 2 2" xfId="12165" xr:uid="{D15295C3-0285-49B1-BF25-EA55AEE95B93}"/>
    <cellStyle name="Normal 5 2 2 3 3 2 2 3" xfId="12166" xr:uid="{242319B7-51D4-48C1-AEEF-0DF554405180}"/>
    <cellStyle name="Normal 5 2 2 3 3 2 3" xfId="12167" xr:uid="{A818D9A6-5526-45CA-B98C-6CEBD7E309B3}"/>
    <cellStyle name="Normal 5 2 2 3 3 2 3 2" xfId="12168" xr:uid="{3870DD2B-48C3-4809-92FB-AFBAF4DF0853}"/>
    <cellStyle name="Normal 5 2 2 3 3 3" xfId="12169" xr:uid="{C4EE16A1-CC2A-4EB6-8C85-B8E0A9113A2B}"/>
    <cellStyle name="Normal 5 2 2 3 3 3 2" xfId="12170" xr:uid="{AE74FFAE-55B1-4C5E-B24F-1760F94D02C7}"/>
    <cellStyle name="Normal 5 2 2 3 3 3 2 2" xfId="12171" xr:uid="{75755F64-A73C-40C0-B98E-7D5FE400634E}"/>
    <cellStyle name="Normal 5 2 2 3 3 4" xfId="12172" xr:uid="{57CD7097-C232-40FA-82DB-98022E0C5B80}"/>
    <cellStyle name="Normal 5 2 2 3 4" xfId="12173" xr:uid="{0544AD46-F62A-475E-9261-7603946F34A2}"/>
    <cellStyle name="Normal 5 2 2 3 4 2" xfId="12174" xr:uid="{366F5D03-56F9-4303-82DF-AFE9B516FF7D}"/>
    <cellStyle name="Normal 5 2 2 3 4 2 2" xfId="12175" xr:uid="{B82C0BC0-2BC2-402F-B4EE-E80F9514C23A}"/>
    <cellStyle name="Normal 5 2 2 3 4 2 2 2" xfId="12176" xr:uid="{4DE0DB77-7904-4684-956D-DEC5F6D06D9A}"/>
    <cellStyle name="Normal 5 2 2 3 4 3" xfId="12177" xr:uid="{DCA03821-2DCD-4D79-8CA0-A7C1F3B20EDA}"/>
    <cellStyle name="Normal 5 2 2 3 5" xfId="12178" xr:uid="{DAC9D065-BF9F-4757-BA34-4BBD5CF16403}"/>
    <cellStyle name="Normal 5 2 2 3 5 2" xfId="12179" xr:uid="{F61158AD-9D93-454C-AFE0-C5C3ABD57F61}"/>
    <cellStyle name="Normal 5 2 2 4" xfId="12180" xr:uid="{597FFB12-C597-4FBF-8A6C-329AF86308B9}"/>
    <cellStyle name="Normal 5 2 2 4 2" xfId="12181" xr:uid="{A4D93519-FAB9-40D7-80C6-27041BB648E5}"/>
    <cellStyle name="Normal 5 2 2 4 2 2" xfId="12182" xr:uid="{2E2C8270-1A61-4245-96DC-9D8D7275BFA3}"/>
    <cellStyle name="Normal 5 2 2 4 2 2 2" xfId="12183" xr:uid="{33E0F101-3E0A-4170-8560-2C7E1DF96687}"/>
    <cellStyle name="Normal 5 2 2 4 2 2 2 2" xfId="12184" xr:uid="{90C01B5B-9733-48CB-B0D2-7FFD59794AC7}"/>
    <cellStyle name="Normal 5 2 2 4 2 2 2 2 2" xfId="12185" xr:uid="{5340C6A5-A8CB-43CB-9905-565344F2E816}"/>
    <cellStyle name="Normal 5 2 2 4 2 2 3" xfId="12186" xr:uid="{8E4AA63A-AF5A-4EFB-9B49-4E092E28E0DC}"/>
    <cellStyle name="Normal 5 2 2 4 2 3" xfId="12187" xr:uid="{D27A25F0-ADBA-4685-97B1-12050C037FDD}"/>
    <cellStyle name="Normal 5 2 2 4 2 3 2" xfId="12188" xr:uid="{2680D27F-EA31-4DE4-8523-3EC274FD4A48}"/>
    <cellStyle name="Normal 5 2 2 4 3" xfId="12189" xr:uid="{DDFB7AA5-44D6-41AA-8DEC-F4C077A00ED8}"/>
    <cellStyle name="Normal 5 2 2 4 3 2" xfId="12190" xr:uid="{EEFD31D4-5EAE-4A96-96B9-C91AD19273FA}"/>
    <cellStyle name="Normal 5 2 2 4 3 2 2" xfId="12191" xr:uid="{5A45415D-2A09-4ED4-B1AF-08FA642D2F4F}"/>
    <cellStyle name="Normal 5 2 2 4 4" xfId="12192" xr:uid="{D8C02060-DB25-4BAC-88CE-993F53D94D93}"/>
    <cellStyle name="Normal 5 2 2 5" xfId="12193" xr:uid="{27B3C1F7-F699-4D4C-896D-0300F38939DA}"/>
    <cellStyle name="Normal 5 2 2 6" xfId="12194" xr:uid="{0797D71D-4020-44B4-9C23-0F4F1EDFC242}"/>
    <cellStyle name="Normal 5 2 2 6 2" xfId="12195" xr:uid="{A2418E29-B2E2-42BB-92E6-6C78BEE0ACB0}"/>
    <cellStyle name="Normal 5 2 2 6 2 2" xfId="12196" xr:uid="{9EC9BE4F-C487-4BA7-B900-4129B222FF47}"/>
    <cellStyle name="Normal 5 2 2 6 2 2 2" xfId="12197" xr:uid="{9CE256FC-359B-421E-864D-52481B888112}"/>
    <cellStyle name="Normal 5 2 2 6 3" xfId="12198" xr:uid="{BECAAD4D-C213-4C2B-BA96-C2E7A3B290D8}"/>
    <cellStyle name="Normal 5 2 2 7" xfId="12199" xr:uid="{C8000EBA-2CD0-4780-827A-261B03544258}"/>
    <cellStyle name="Normal 5 2 2 7 2" xfId="12200" xr:uid="{98D74A9D-4AAD-47BC-946F-373D04E3F03A}"/>
    <cellStyle name="Normal 5 2 3" xfId="12201" xr:uid="{7FBACF3A-F5C2-46D9-83D0-A6BC859E105F}"/>
    <cellStyle name="Normal 5 2 3 2" xfId="12202" xr:uid="{08F12C8B-D694-48CF-B901-E0752FD9474E}"/>
    <cellStyle name="Normal 5 2 3 2 2" xfId="12203" xr:uid="{55CF6D81-A7F5-4A00-86BA-40ADFD9CFBCF}"/>
    <cellStyle name="Normal 5 2 3 2 2 2" xfId="12204" xr:uid="{73317AD7-0550-4B3B-AAB1-37BABD325D44}"/>
    <cellStyle name="Normal 5 2 3 2 2 2 2" xfId="12205" xr:uid="{5350B57D-C187-445F-A37E-6FC604E3BCAD}"/>
    <cellStyle name="Normal 5 2 3 2 2 2 2 2" xfId="12206" xr:uid="{494C5F11-91CA-4591-9131-83BB9A03BD40}"/>
    <cellStyle name="Normal 5 2 3 2 2 2 2 2 2" xfId="12207" xr:uid="{C8235149-7048-4DFF-A7A9-4ADE5CEB3791}"/>
    <cellStyle name="Normal 5 2 3 2 2 2 2 2 2 2" xfId="12208" xr:uid="{D982363B-43BB-43B1-91BD-DDE005715127}"/>
    <cellStyle name="Normal 5 2 3 2 2 2 2 2 2 2 2" xfId="12209" xr:uid="{1B7AF458-E427-4F99-94D7-9EA31607D5D7}"/>
    <cellStyle name="Normal 5 2 3 2 2 2 2 2 3" xfId="12210" xr:uid="{D12557E0-40E6-4E1A-8921-3A32EE824301}"/>
    <cellStyle name="Normal 5 2 3 2 2 2 2 3" xfId="12211" xr:uid="{353F685E-35DD-44B7-B2FD-8FFCB25EA4F8}"/>
    <cellStyle name="Normal 5 2 3 2 2 2 2 3 2" xfId="12212" xr:uid="{B6B86758-5679-41CD-B638-5373EE6B0B15}"/>
    <cellStyle name="Normal 5 2 3 2 2 2 3" xfId="12213" xr:uid="{7D5608F0-02F9-447D-A103-563652175636}"/>
    <cellStyle name="Normal 5 2 3 2 2 2 3 2" xfId="12214" xr:uid="{C9541927-2697-41B9-81CD-45772F84FF7C}"/>
    <cellStyle name="Normal 5 2 3 2 2 2 3 2 2" xfId="12215" xr:uid="{3C31A282-CC7B-4ADA-83F1-0EE4FA4623EC}"/>
    <cellStyle name="Normal 5 2 3 2 2 2 4" xfId="12216" xr:uid="{3039AF64-FC7D-4DB7-A1DB-6933D2E2BF59}"/>
    <cellStyle name="Normal 5 2 3 2 2 3" xfId="12217" xr:uid="{39C2B1BA-0B6A-486B-ABDB-46ACAF45EC9B}"/>
    <cellStyle name="Normal 5 2 3 2 2 4" xfId="12218" xr:uid="{EF685397-5B50-46ED-9454-EFAE21258A1C}"/>
    <cellStyle name="Normal 5 2 3 2 2 4 2" xfId="12219" xr:uid="{42E41FF9-F3ED-4876-A4CB-C7F5F29B195D}"/>
    <cellStyle name="Normal 5 2 3 2 2 4 2 2" xfId="12220" xr:uid="{25E684AD-A86A-4138-BDCA-23907D86C820}"/>
    <cellStyle name="Normal 5 2 3 2 2 4 2 2 2" xfId="12221" xr:uid="{90D5D653-6C61-4614-9CEC-EFB58189A1E6}"/>
    <cellStyle name="Normal 5 2 3 2 2 4 3" xfId="12222" xr:uid="{6516D00D-ABE9-44E6-98FE-13CF9EDDC4BC}"/>
    <cellStyle name="Normal 5 2 3 2 2 5" xfId="12223" xr:uid="{1A37BA6A-686A-4586-825A-F3C7ED5ADFAE}"/>
    <cellStyle name="Normal 5 2 3 2 2 5 2" xfId="12224" xr:uid="{E8EC20CC-6663-49F0-90AA-D993CCE11DF2}"/>
    <cellStyle name="Normal 5 2 3 2 3" xfId="12225" xr:uid="{94FA449F-82E7-4DE7-ABF3-30949B8E24B6}"/>
    <cellStyle name="Normal 5 2 3 2 3 2" xfId="12226" xr:uid="{09894430-C7F0-42A3-90AB-403D126D50D2}"/>
    <cellStyle name="Normal 5 2 3 2 3 2 2" xfId="12227" xr:uid="{12504A4E-F116-4CB6-8160-5DA21921B97A}"/>
    <cellStyle name="Normal 5 2 3 2 3 2 2 2" xfId="12228" xr:uid="{2B738E43-56A5-4C94-BF28-E431ECD98920}"/>
    <cellStyle name="Normal 5 2 3 2 3 2 2 2 2" xfId="12229" xr:uid="{BA1EC83E-F9A8-4377-A6B6-220DA222DE59}"/>
    <cellStyle name="Normal 5 2 3 2 3 2 2 2 2 2" xfId="12230" xr:uid="{809CA621-8FC6-4910-954C-483CD0DF2356}"/>
    <cellStyle name="Normal 5 2 3 2 3 2 2 3" xfId="12231" xr:uid="{B407636E-1E95-436A-AAFD-D915034FFE91}"/>
    <cellStyle name="Normal 5 2 3 2 3 2 3" xfId="12232" xr:uid="{EB17F5A9-9F02-4382-907F-8A6F2179CFF0}"/>
    <cellStyle name="Normal 5 2 3 2 3 2 3 2" xfId="12233" xr:uid="{674C8366-1FAB-4A11-A8A5-643C59CFFA08}"/>
    <cellStyle name="Normal 5 2 3 2 3 3" xfId="12234" xr:uid="{45C3C9EC-88D2-4808-B1B7-78245065000A}"/>
    <cellStyle name="Normal 5 2 3 2 3 3 2" xfId="12235" xr:uid="{29D9AD39-9CD2-4175-A914-A82EAA08D4AB}"/>
    <cellStyle name="Normal 5 2 3 2 3 3 2 2" xfId="12236" xr:uid="{B8350118-5629-4F59-BAF0-6BD82EBFE7E2}"/>
    <cellStyle name="Normal 5 2 3 2 3 4" xfId="12237" xr:uid="{1F8AFD11-9D69-44E1-85AB-D713A727810D}"/>
    <cellStyle name="Normal 5 2 3 2 4" xfId="12238" xr:uid="{C65B4C12-EB17-4731-A48A-FFA3F33565A9}"/>
    <cellStyle name="Normal 5 2 3 2 4 2" xfId="12239" xr:uid="{F04FB870-3D20-46DA-A7FB-BD608041AE3C}"/>
    <cellStyle name="Normal 5 2 3 2 4 2 2" xfId="12240" xr:uid="{A98E86A5-37C2-4659-AFD7-11C552D37EFA}"/>
    <cellStyle name="Normal 5 2 3 2 4 2 2 2" xfId="12241" xr:uid="{6DA2E0CD-85F3-4B11-9309-80FEA7A615E5}"/>
    <cellStyle name="Normal 5 2 3 2 4 3" xfId="12242" xr:uid="{FAB16055-23C6-4EE0-89FB-759418D89E49}"/>
    <cellStyle name="Normal 5 2 3 2 5" xfId="12243" xr:uid="{92A9EE9A-BA57-4F8D-8CA3-40984E58117D}"/>
    <cellStyle name="Normal 5 2 3 2 5 2" xfId="12244" xr:uid="{D5EA659C-AE62-4539-AA90-B94B68E97197}"/>
    <cellStyle name="Normal 5 2 3 3" xfId="12245" xr:uid="{EBFF0507-2853-4761-84A0-0955F3930158}"/>
    <cellStyle name="Normal 5 2 3 3 2" xfId="12246" xr:uid="{AE82B220-23DE-426D-97D2-D1FCA0BE2B2C}"/>
    <cellStyle name="Normal 5 2 3 3 2 2" xfId="12247" xr:uid="{FD66D42B-054E-4CF4-96ED-D54CB3ED4F93}"/>
    <cellStyle name="Normal 5 2 3 3 2 2 2" xfId="12248" xr:uid="{03ED66DB-D7B8-44D0-9D46-AEDB7A0E2BE5}"/>
    <cellStyle name="Normal 5 2 3 3 2 2 2 2" xfId="12249" xr:uid="{74FD7BF5-F42F-4637-8BCE-BBDAAB4B91AA}"/>
    <cellStyle name="Normal 5 2 3 3 2 2 2 2 2" xfId="12250" xr:uid="{A7746321-6FB1-4BDC-9DDA-1B583E46DFE6}"/>
    <cellStyle name="Normal 5 2 3 3 2 2 3" xfId="12251" xr:uid="{5ACDC50F-AF5F-42C5-AB40-E905BC3ACFF3}"/>
    <cellStyle name="Normal 5 2 3 3 2 3" xfId="12252" xr:uid="{750A2C4D-677D-41A9-B408-0E8AA0492923}"/>
    <cellStyle name="Normal 5 2 3 3 2 3 2" xfId="12253" xr:uid="{F02FD384-6722-493D-BD7C-F515C1EC81BE}"/>
    <cellStyle name="Normal 5 2 3 3 3" xfId="12254" xr:uid="{CE20CB97-2B74-4587-AB33-9E87712DB5DC}"/>
    <cellStyle name="Normal 5 2 3 3 3 2" xfId="12255" xr:uid="{F3D9182A-AA5B-420B-9BE0-48CC734D34D8}"/>
    <cellStyle name="Normal 5 2 3 3 3 2 2" xfId="12256" xr:uid="{B531EFF2-AB8C-4B54-899C-0536A547A9B1}"/>
    <cellStyle name="Normal 5 2 3 3 4" xfId="12257" xr:uid="{2E33FE40-1783-4266-9E07-917410910D08}"/>
    <cellStyle name="Normal 5 2 3 4" xfId="12258" xr:uid="{5DEEEB23-C0EB-4E53-96C2-DFED17C351C3}"/>
    <cellStyle name="Normal 5 2 3 5" xfId="12259" xr:uid="{51390025-0A3D-4C2E-B5A6-055CE7089F88}"/>
    <cellStyle name="Normal 5 2 3 5 2" xfId="12260" xr:uid="{952E404E-1275-4A6C-B1A1-7403A7FB2B20}"/>
    <cellStyle name="Normal 5 2 3 5 2 2" xfId="12261" xr:uid="{0E63EB41-993B-4399-8818-E53BAF35C7EE}"/>
    <cellStyle name="Normal 5 2 3 5 2 2 2" xfId="12262" xr:uid="{D76755A5-D6E4-4A9C-98C8-C6B4A2B8A917}"/>
    <cellStyle name="Normal 5 2 3 5 3" xfId="12263" xr:uid="{662B7955-F6CA-4666-AE2B-A9DCC6F53145}"/>
    <cellStyle name="Normal 5 2 3 6" xfId="12264" xr:uid="{CA0EAB87-688B-4F60-8F37-50004F4E76C6}"/>
    <cellStyle name="Normal 5 2 3 6 2" xfId="12265" xr:uid="{682792A9-8E16-4E30-B3A2-91496DCD256E}"/>
    <cellStyle name="Normal 5 2 4" xfId="12266" xr:uid="{BE70278F-8D8B-458C-98D2-6A610F6A6173}"/>
    <cellStyle name="Normal 5 2 4 2" xfId="12267" xr:uid="{22340614-6CCC-4538-9E9E-B5B41D892FB6}"/>
    <cellStyle name="Normal 5 2 4 2 2" xfId="12268" xr:uid="{5005DB3E-93BD-4E99-96A8-338216A3E780}"/>
    <cellStyle name="Normal 5 2 4 2 2 2" xfId="12269" xr:uid="{8D2213F9-54F9-4D70-917B-54C1029F14D7}"/>
    <cellStyle name="Normal 5 2 4 2 2 2 2" xfId="12270" xr:uid="{C0DF37E0-F46C-4460-BC65-219E39966CC4}"/>
    <cellStyle name="Normal 5 2 4 2 2 2 2 2" xfId="12271" xr:uid="{3BBE21C6-2329-48D5-A01A-512CACECB766}"/>
    <cellStyle name="Normal 5 2 4 2 2 2 2 2 2" xfId="12272" xr:uid="{EFFC62D5-B42E-475F-8613-D347C57D502C}"/>
    <cellStyle name="Normal 5 2 4 2 2 2 3" xfId="12273" xr:uid="{757A4CF8-9228-4496-935C-E9B29007B131}"/>
    <cellStyle name="Normal 5 2 4 2 2 3" xfId="12274" xr:uid="{478310F7-D4F2-44A6-8772-3126749806C4}"/>
    <cellStyle name="Normal 5 2 4 2 2 3 2" xfId="12275" xr:uid="{751B7EBC-A24D-4111-BDA0-C85E5DF980B0}"/>
    <cellStyle name="Normal 5 2 4 2 3" xfId="12276" xr:uid="{A0FCCABB-589B-4F23-9497-E08AEB0CDE21}"/>
    <cellStyle name="Normal 5 2 4 2 3 2" xfId="12277" xr:uid="{7D8C871C-7122-4F36-854A-EF29592708FF}"/>
    <cellStyle name="Normal 5 2 4 2 3 2 2" xfId="12278" xr:uid="{764B321E-8B18-48FD-A61E-D567733B84E6}"/>
    <cellStyle name="Normal 5 2 4 2 4" xfId="12279" xr:uid="{AC153441-150B-44FA-905B-602454D1AF5B}"/>
    <cellStyle name="Normal 5 2 4 3" xfId="12280" xr:uid="{98F23470-AF61-4B5E-9F35-BFCBDAB0AF75}"/>
    <cellStyle name="Normal 5 2 4 4" xfId="12281" xr:uid="{7D0EB590-4C3B-4A24-995D-F64998182270}"/>
    <cellStyle name="Normal 5 2 4 4 2" xfId="12282" xr:uid="{546B0B44-E12C-40B5-BC1B-A5C80E0E51ED}"/>
    <cellStyle name="Normal 5 2 4 4 2 2" xfId="12283" xr:uid="{AB46D1A9-A736-44EE-8286-8B0B680535D3}"/>
    <cellStyle name="Normal 5 2 4 4 2 2 2" xfId="12284" xr:uid="{33617F76-8D9B-49BC-A3D6-97D2FE2F3785}"/>
    <cellStyle name="Normal 5 2 4 4 3" xfId="12285" xr:uid="{6E8053FA-D0FD-45B5-B533-38BF50A2AAA6}"/>
    <cellStyle name="Normal 5 2 4 5" xfId="12286" xr:uid="{7CAE1FD5-A124-4BD8-8B23-C72B7B024410}"/>
    <cellStyle name="Normal 5 2 4 5 2" xfId="12287" xr:uid="{441A4E33-F7C2-4A2A-84FA-E43974D6BC8E}"/>
    <cellStyle name="Normal 5 2 5" xfId="12288" xr:uid="{3A114095-CD3E-4617-B4BE-2115F0DD26C6}"/>
    <cellStyle name="Normal 5 2 5 2" xfId="12289" xr:uid="{EB533F9D-822D-4C89-8912-A15A98D720F9}"/>
    <cellStyle name="Normal 5 2 5 2 2" xfId="12290" xr:uid="{C7F7B118-7A20-4342-99BC-10B689924253}"/>
    <cellStyle name="Normal 5 2 5 2 2 2" xfId="12291" xr:uid="{A1217109-0F0C-491F-B83D-146B47B48FA5}"/>
    <cellStyle name="Normal 5 2 5 2 2 2 2" xfId="12292" xr:uid="{D0B55F2D-3008-4F76-8C1D-15FF8F4F51E6}"/>
    <cellStyle name="Normal 5 2 5 2 2 2 2 2" xfId="12293" xr:uid="{C7B4F236-DEFF-4DFF-84AA-7A27BC881CD9}"/>
    <cellStyle name="Normal 5 2 5 2 2 3" xfId="12294" xr:uid="{DD83AF39-2525-49C8-84A7-9A6917D7AB3E}"/>
    <cellStyle name="Normal 5 2 5 2 3" xfId="12295" xr:uid="{F021BB91-FDE8-408F-A568-792A3208AF28}"/>
    <cellStyle name="Normal 5 2 5 2 3 2" xfId="12296" xr:uid="{DBCA5D41-46D9-4147-91F0-3B55B3DFC137}"/>
    <cellStyle name="Normal 5 2 5 3" xfId="12297" xr:uid="{05D2421A-8722-442B-8118-324445113F0D}"/>
    <cellStyle name="Normal 5 2 5 3 2" xfId="12298" xr:uid="{2B381B0A-1713-44B2-BB53-1692EEBB14C5}"/>
    <cellStyle name="Normal 5 2 5 3 2 2" xfId="12299" xr:uid="{9E91FD5A-B440-42EE-A15B-8B67F8AED73E}"/>
    <cellStyle name="Normal 5 2 5 4" xfId="12300" xr:uid="{54F7A062-8A4F-4577-BB37-DDB92CEB41AD}"/>
    <cellStyle name="Normal 5 2 6" xfId="12301" xr:uid="{AB158CB9-2E4F-4E97-8547-2B4DA0841127}"/>
    <cellStyle name="Normal 5 2 6 2" xfId="12302" xr:uid="{A97C9C95-3A98-452E-A922-37F39EA5D28B}"/>
    <cellStyle name="Normal 5 2 6 2 2" xfId="12303" xr:uid="{7DCE9D11-FFD4-4F39-B845-64BB5BE53322}"/>
    <cellStyle name="Normal 5 2 6 2 2 2" xfId="12304" xr:uid="{FD6D4D7E-48C3-463A-9E4F-55CFD1802860}"/>
    <cellStyle name="Normal 5 2 6 3" xfId="12305" xr:uid="{C9A12D22-710C-44B9-A3A7-88C33A2BEDC0}"/>
    <cellStyle name="Normal 5 2 7" xfId="12306" xr:uid="{7BF251F0-849C-4AFE-AD26-F11EA4FA352D}"/>
    <cellStyle name="Normal 5 2 7 2" xfId="12307" xr:uid="{4E7DAAC5-5454-4F42-8879-DE497B7A92C4}"/>
    <cellStyle name="Normal 5 20" xfId="12308" xr:uid="{4F2F187E-5ACA-4593-A581-44E857D9B41A}"/>
    <cellStyle name="Normal 5 21" xfId="12309" xr:uid="{F92A5EC0-4EF9-43B3-B80F-D47EA3108570}"/>
    <cellStyle name="Normal 5 22" xfId="12310" xr:uid="{E3AB7FF4-913F-4E6B-92F5-11C289F1C4A2}"/>
    <cellStyle name="Normal 5 3" xfId="12311" xr:uid="{53E812CF-D758-40F3-AF4E-372FCE1FFB1D}"/>
    <cellStyle name="Normal 5 4" xfId="12312" xr:uid="{829CB45E-C38A-425E-9203-AECD1EB479D2}"/>
    <cellStyle name="Normal 5 5" xfId="12313" xr:uid="{9B425F75-F986-4C38-8C31-8041E64210A4}"/>
    <cellStyle name="Normal 5 6" xfId="12314" xr:uid="{613C8812-5803-4996-8FCD-ACA2DA6B1120}"/>
    <cellStyle name="Normal 5 7" xfId="12315" xr:uid="{9A531486-4F77-4BFD-AA70-CDE4BCC60623}"/>
    <cellStyle name="Normal 5 7 2" xfId="12316" xr:uid="{3C992D2A-FF43-4D2B-B4CB-DE7F3D9A621F}"/>
    <cellStyle name="Normal 5 7 2 2" xfId="12317" xr:uid="{CD6B528E-F03D-4B40-828D-250075A07138}"/>
    <cellStyle name="Normal 5 7 2 2 2" xfId="12318" xr:uid="{06415478-2C12-4985-B3EE-808DD565A551}"/>
    <cellStyle name="Normal 5 7 2 2 2 2" xfId="12319" xr:uid="{7B70FFB9-55BF-4122-AD82-785FF7332419}"/>
    <cellStyle name="Normal 5 7 2 2 2 2 2" xfId="12320" xr:uid="{9B565659-A9D7-4735-9473-57B377C5F5D9}"/>
    <cellStyle name="Normal 5 7 2 2 2 2 2 2" xfId="12321" xr:uid="{50370B3D-8583-4C20-995B-6AE600932E94}"/>
    <cellStyle name="Normal 5 7 2 2 2 2 2 2 2" xfId="12322" xr:uid="{728FAD84-AA8D-4162-96FD-6846A4B47DDD}"/>
    <cellStyle name="Normal 5 7 2 2 2 2 2 2 2 2" xfId="12323" xr:uid="{B54BFE18-5C06-4C39-8DC8-883005092160}"/>
    <cellStyle name="Normal 5 7 2 2 2 2 2 2 2 2 2" xfId="12324" xr:uid="{455C185F-272C-45B2-BDB4-6F54D51AC5D8}"/>
    <cellStyle name="Normal 5 7 2 2 2 2 2 2 3" xfId="12325" xr:uid="{BB21C413-7AF1-4A0E-A25A-4C54E06B18EA}"/>
    <cellStyle name="Normal 5 7 2 2 2 2 2 3" xfId="12326" xr:uid="{F9A72066-55C3-4036-91DA-C5AB917F55A7}"/>
    <cellStyle name="Normal 5 7 2 2 2 2 2 3 2" xfId="12327" xr:uid="{7373307B-1875-4CB6-98BF-77A10D418682}"/>
    <cellStyle name="Normal 5 7 2 2 2 2 3" xfId="12328" xr:uid="{9A9B4B66-9DBB-48FB-9BC1-67DAE3DF39BB}"/>
    <cellStyle name="Normal 5 7 2 2 2 2 3 2" xfId="12329" xr:uid="{317FC5F1-57D5-4FB5-B799-16387B1819A5}"/>
    <cellStyle name="Normal 5 7 2 2 2 2 3 2 2" xfId="12330" xr:uid="{4AA3CE6C-F742-4520-8AE2-5EA36B97782F}"/>
    <cellStyle name="Normal 5 7 2 2 2 2 4" xfId="12331" xr:uid="{BA44AB3D-01B3-42B3-A770-5B1EC7AEBD1A}"/>
    <cellStyle name="Normal 5 7 2 2 2 3" xfId="12332" xr:uid="{A65372CD-C1EE-4A81-95B0-8DDC14580CD9}"/>
    <cellStyle name="Normal 5 7 2 2 2 4" xfId="12333" xr:uid="{DA3EE628-03C9-4094-8B4F-1D7A0997A700}"/>
    <cellStyle name="Normal 5 7 2 2 2 4 2" xfId="12334" xr:uid="{47AE6B48-A8BF-4263-B495-171533C4C1B3}"/>
    <cellStyle name="Normal 5 7 2 2 2 4 2 2" xfId="12335" xr:uid="{63B9E696-7F60-40DD-9AF0-CD31E159D870}"/>
    <cellStyle name="Normal 5 7 2 2 2 4 2 2 2" xfId="12336" xr:uid="{9AAFAF88-8768-46D2-A96B-2454968B571A}"/>
    <cellStyle name="Normal 5 7 2 2 2 4 3" xfId="12337" xr:uid="{B46556F0-A467-4FD6-AFC6-EAD93AFA2F13}"/>
    <cellStyle name="Normal 5 7 2 2 2 5" xfId="12338" xr:uid="{19AA9272-A723-4710-871E-67BCFA9A9242}"/>
    <cellStyle name="Normal 5 7 2 2 2 5 2" xfId="12339" xr:uid="{C2EF999F-EC86-4E1D-A426-AE929E5B30DC}"/>
    <cellStyle name="Normal 5 7 2 2 3" xfId="12340" xr:uid="{6B7E9F35-9C23-45EA-88D6-E06100C07218}"/>
    <cellStyle name="Normal 5 7 2 2 3 2" xfId="12341" xr:uid="{02CEEF58-DFA7-4E1B-9435-C6E6A0613B74}"/>
    <cellStyle name="Normal 5 7 2 2 3 2 2" xfId="12342" xr:uid="{999AFC81-F55F-4FAB-BCDE-2110AE94DCB2}"/>
    <cellStyle name="Normal 5 7 2 2 3 2 2 2" xfId="12343" xr:uid="{A2A4F85F-65AE-4534-9B6A-604EA03B4B3F}"/>
    <cellStyle name="Normal 5 7 2 2 3 2 2 2 2" xfId="12344" xr:uid="{6A374AB8-A01F-4EF4-8AB4-1FA04DD86846}"/>
    <cellStyle name="Normal 5 7 2 2 3 2 2 2 2 2" xfId="12345" xr:uid="{B0018F2C-63F9-460A-AE6B-F49AF3A5E157}"/>
    <cellStyle name="Normal 5 7 2 2 3 2 2 3" xfId="12346" xr:uid="{7E979130-F76F-4B14-90CB-DC6DB5D5BE1E}"/>
    <cellStyle name="Normal 5 7 2 2 3 2 3" xfId="12347" xr:uid="{83FDD7F5-BD22-4C23-9E5F-F51635BDA772}"/>
    <cellStyle name="Normal 5 7 2 2 3 2 3 2" xfId="12348" xr:uid="{16CFA22E-377C-4513-BA29-2A31A0F80090}"/>
    <cellStyle name="Normal 5 7 2 2 3 3" xfId="12349" xr:uid="{9A6F71AD-DFB7-414F-9AA4-3D3F42A52404}"/>
    <cellStyle name="Normal 5 7 2 2 3 3 2" xfId="12350" xr:uid="{F443B91E-83CA-4E31-88B8-9FB30210C33B}"/>
    <cellStyle name="Normal 5 7 2 2 3 3 2 2" xfId="12351" xr:uid="{835F09CC-6B6B-4937-9B10-87B68945BAC3}"/>
    <cellStyle name="Normal 5 7 2 2 3 4" xfId="12352" xr:uid="{D4F830BA-AA79-487F-BE0F-4FB6D3E39485}"/>
    <cellStyle name="Normal 5 7 2 2 4" xfId="12353" xr:uid="{649C7B48-2985-4ADE-B030-25FCC218FAD1}"/>
    <cellStyle name="Normal 5 7 2 2 4 2" xfId="12354" xr:uid="{5A7BBCEE-1556-4D7C-B292-1BA857601E3E}"/>
    <cellStyle name="Normal 5 7 2 2 4 2 2" xfId="12355" xr:uid="{BAEA0E6D-0160-4752-A745-CF553A3BC247}"/>
    <cellStyle name="Normal 5 7 2 2 4 2 2 2" xfId="12356" xr:uid="{5D57A635-CC5E-4F46-A55F-0FF6AF0A4740}"/>
    <cellStyle name="Normal 5 7 2 2 4 3" xfId="12357" xr:uid="{A8984019-0026-4C00-925E-B536F9B6BC11}"/>
    <cellStyle name="Normal 5 7 2 2 5" xfId="12358" xr:uid="{E2A8AD52-FE4E-4A78-8B2D-993F0847229C}"/>
    <cellStyle name="Normal 5 7 2 2 5 2" xfId="12359" xr:uid="{4EA7B031-8C4B-4633-A9B4-9D610711FE04}"/>
    <cellStyle name="Normal 5 7 2 3" xfId="12360" xr:uid="{608FB9C1-27E2-4B42-9DA5-93C43185CF64}"/>
    <cellStyle name="Normal 5 7 2 3 2" xfId="12361" xr:uid="{B0372299-044C-454B-A264-C6F082B2CE13}"/>
    <cellStyle name="Normal 5 7 2 3 2 2" xfId="12362" xr:uid="{FA6481B6-3F39-41B0-9658-0F3DB62642BD}"/>
    <cellStyle name="Normal 5 7 2 3 2 2 2" xfId="12363" xr:uid="{3141932B-4088-4AA5-A652-A84B7348A5E1}"/>
    <cellStyle name="Normal 5 7 2 3 2 2 2 2" xfId="12364" xr:uid="{A4DAC06C-1255-4516-8CE9-EF31F42FD9CF}"/>
    <cellStyle name="Normal 5 7 2 3 2 2 2 2 2" xfId="12365" xr:uid="{D0E2BA74-77B4-4B36-85F0-886A9E6E08E1}"/>
    <cellStyle name="Normal 5 7 2 3 2 2 3" xfId="12366" xr:uid="{2D99EEDA-872F-4934-B5BD-7A47CC2478C6}"/>
    <cellStyle name="Normal 5 7 2 3 2 3" xfId="12367" xr:uid="{4CD72618-D8BC-4E4C-B2DB-A5B097A69E4D}"/>
    <cellStyle name="Normal 5 7 2 3 2 3 2" xfId="12368" xr:uid="{D32A9AF6-C24C-45AA-8EBE-4A49DD870511}"/>
    <cellStyle name="Normal 5 7 2 3 3" xfId="12369" xr:uid="{F2EF43C2-B79D-41D4-8FB1-DE033094B149}"/>
    <cellStyle name="Normal 5 7 2 3 3 2" xfId="12370" xr:uid="{E4CA0679-E75A-4950-BC14-CD689FDA6FCF}"/>
    <cellStyle name="Normal 5 7 2 3 3 2 2" xfId="12371" xr:uid="{45DD5A47-7E1A-4064-870B-E7F4FC81500B}"/>
    <cellStyle name="Normal 5 7 2 3 4" xfId="12372" xr:uid="{987C4626-1152-4BF0-A816-266B31F356D6}"/>
    <cellStyle name="Normal 5 7 2 4" xfId="12373" xr:uid="{790D2F41-6F5C-4EF2-869B-E2AF60031E1F}"/>
    <cellStyle name="Normal 5 7 2 5" xfId="12374" xr:uid="{7960A6B7-5FF5-4D3B-8D78-58165BC92A4B}"/>
    <cellStyle name="Normal 5 7 2 5 2" xfId="12375" xr:uid="{F82020C8-FEE0-45BA-955A-DE0DDDCDFDE2}"/>
    <cellStyle name="Normal 5 7 2 5 2 2" xfId="12376" xr:uid="{E7E0FC13-2F57-49D5-B71E-0D87F999D442}"/>
    <cellStyle name="Normal 5 7 2 5 2 2 2" xfId="12377" xr:uid="{1D555C73-9E86-4457-82BD-ECAC92B49B1F}"/>
    <cellStyle name="Normal 5 7 2 5 3" xfId="12378" xr:uid="{B1D1A001-FC14-48BE-89B2-315CA401A2A1}"/>
    <cellStyle name="Normal 5 7 2 6" xfId="12379" xr:uid="{6C73C9C6-E85A-4E65-B47A-8925B635ADE7}"/>
    <cellStyle name="Normal 5 7 2 6 2" xfId="12380" xr:uid="{77E6A2B5-7DEE-42D8-9436-CDE25979CB2F}"/>
    <cellStyle name="Normal 5 7 3" xfId="12381" xr:uid="{B3D96725-9389-4012-96FD-74EF0782ED22}"/>
    <cellStyle name="Normal 5 7 3 2" xfId="12382" xr:uid="{B0E418EC-68BB-4016-BA59-0D95790867CF}"/>
    <cellStyle name="Normal 5 7 3 2 2" xfId="12383" xr:uid="{5EE37DD0-5D6F-42C5-9B5F-96353CC63984}"/>
    <cellStyle name="Normal 5 7 3 2 2 2" xfId="12384" xr:uid="{8A4B0DFF-CC5D-46C9-BA08-F56ACAC9082A}"/>
    <cellStyle name="Normal 5 7 3 2 2 2 2" xfId="12385" xr:uid="{080BA946-FABD-4BDF-9479-82C995B52C5F}"/>
    <cellStyle name="Normal 5 7 3 2 2 2 2 2" xfId="12386" xr:uid="{6138CCBA-5ED3-4956-BD6C-5E4059E8C201}"/>
    <cellStyle name="Normal 5 7 3 2 2 2 2 2 2" xfId="12387" xr:uid="{B0989E05-92AB-43E7-9AD9-D00C404A48AE}"/>
    <cellStyle name="Normal 5 7 3 2 2 2 3" xfId="12388" xr:uid="{71FFBB0A-70F1-40A6-A367-528913129AE9}"/>
    <cellStyle name="Normal 5 7 3 2 2 3" xfId="12389" xr:uid="{48ADED1B-5128-4916-AA8D-F294EC8EEBB8}"/>
    <cellStyle name="Normal 5 7 3 2 2 3 2" xfId="12390" xr:uid="{DE086372-2998-4308-A79B-879E532598B0}"/>
    <cellStyle name="Normal 5 7 3 2 3" xfId="12391" xr:uid="{C84172CE-E954-43FB-ADCA-6ACD77DFF42E}"/>
    <cellStyle name="Normal 5 7 3 2 3 2" xfId="12392" xr:uid="{A79E3BDB-F262-49A0-B29F-8B31CD8BD2C3}"/>
    <cellStyle name="Normal 5 7 3 2 3 2 2" xfId="12393" xr:uid="{307B78A8-4033-49D9-8F48-E16767253525}"/>
    <cellStyle name="Normal 5 7 3 2 4" xfId="12394" xr:uid="{D1B83680-F314-480C-B032-BE2E32EB6E03}"/>
    <cellStyle name="Normal 5 7 3 3" xfId="12395" xr:uid="{912AE05B-11A5-4CA6-90E8-927AF30A9535}"/>
    <cellStyle name="Normal 5 7 3 4" xfId="12396" xr:uid="{BBF3525A-861A-4A05-9E0F-DC78018AE965}"/>
    <cellStyle name="Normal 5 7 3 4 2" xfId="12397" xr:uid="{2D937A36-C46E-47AD-8059-A1E2DF059C8F}"/>
    <cellStyle name="Normal 5 7 3 4 2 2" xfId="12398" xr:uid="{F27E103B-7EAB-477E-81C3-6352A7A79E9B}"/>
    <cellStyle name="Normal 5 7 3 4 2 2 2" xfId="12399" xr:uid="{F2EE9823-A571-4319-B51A-4387D5EC2E31}"/>
    <cellStyle name="Normal 5 7 3 4 3" xfId="12400" xr:uid="{8F289B53-5713-406D-B946-B467B7500629}"/>
    <cellStyle name="Normal 5 7 3 5" xfId="12401" xr:uid="{51BEC74D-3068-4FC2-BA92-BB14BE53F84F}"/>
    <cellStyle name="Normal 5 7 3 5 2" xfId="12402" xr:uid="{627F98E3-C67B-41E6-95E9-E29DC7388855}"/>
    <cellStyle name="Normal 5 7 4" xfId="12403" xr:uid="{9F8C3D80-44E2-4EC2-BC50-3614C9F97AAD}"/>
    <cellStyle name="Normal 5 7 4 2" xfId="12404" xr:uid="{0E3D643E-1B61-4CD8-98FF-433FC4597AD8}"/>
    <cellStyle name="Normal 5 7 4 2 2" xfId="12405" xr:uid="{3E4698F7-8CE0-4DFD-A3E4-7E0423459782}"/>
    <cellStyle name="Normal 5 7 4 2 2 2" xfId="12406" xr:uid="{DFA59F7B-950F-4F29-8996-3CD1F4588261}"/>
    <cellStyle name="Normal 5 7 4 2 2 2 2" xfId="12407" xr:uid="{2FBD2518-ADC1-4D03-B60C-2493898B6D28}"/>
    <cellStyle name="Normal 5 7 4 2 2 2 2 2" xfId="12408" xr:uid="{70986F6F-DC71-4719-A30B-2604551C4D2D}"/>
    <cellStyle name="Normal 5 7 4 2 2 3" xfId="12409" xr:uid="{FD18C7A1-FF21-43C0-B579-06AC0690D809}"/>
    <cellStyle name="Normal 5 7 4 2 3" xfId="12410" xr:uid="{8FB853F7-1C3C-455A-BF18-5999C4849197}"/>
    <cellStyle name="Normal 5 7 4 2 3 2" xfId="12411" xr:uid="{59E4F091-0C21-4211-82FC-4C54CB17C67E}"/>
    <cellStyle name="Normal 5 7 4 3" xfId="12412" xr:uid="{6243BFF4-CA16-41AC-A6F9-62DC6DDD8BB1}"/>
    <cellStyle name="Normal 5 7 4 3 2" xfId="12413" xr:uid="{D160ED5B-DF9F-4E3E-AB5B-EBC9E9BE9145}"/>
    <cellStyle name="Normal 5 7 4 3 2 2" xfId="12414" xr:uid="{78506826-F7E3-4B4D-A943-ED158CF4B669}"/>
    <cellStyle name="Normal 5 7 4 4" xfId="12415" xr:uid="{E732E735-F87D-4A79-8EBC-3179F18DD0AA}"/>
    <cellStyle name="Normal 5 7 5" xfId="12416" xr:uid="{CE730472-C88C-484F-A210-C8CDF2614F21}"/>
    <cellStyle name="Normal 5 7 5 2" xfId="12417" xr:uid="{32EC54A4-083C-4A23-9CA9-FC583F539301}"/>
    <cellStyle name="Normal 5 7 5 2 2" xfId="12418" xr:uid="{DF2CC861-DD02-4573-9DA1-C9A323F7C465}"/>
    <cellStyle name="Normal 5 7 5 2 2 2" xfId="12419" xr:uid="{6AB25D18-D82E-48DD-918B-5BA1E62E61DF}"/>
    <cellStyle name="Normal 5 7 5 3" xfId="12420" xr:uid="{815DB00A-DA11-46C5-8E3E-D4D4B5E51E30}"/>
    <cellStyle name="Normal 5 7 6" xfId="12421" xr:uid="{B35142F2-C64B-439C-B61E-5190F88E7FAD}"/>
    <cellStyle name="Normal 5 7 6 2" xfId="12422" xr:uid="{F7598C2E-19BE-4118-A1F7-7E3F3B0B132B}"/>
    <cellStyle name="Normal 5 8" xfId="12423" xr:uid="{28645F09-B593-46A0-978E-4774EA0A9A69}"/>
    <cellStyle name="Normal 5 9" xfId="12424" xr:uid="{AB1E0DEF-5A00-49EB-9F7A-20A33300A2D4}"/>
    <cellStyle name="Normal 6" xfId="12425" xr:uid="{8D601B4D-19D5-45C6-81FC-9A891C22624D}"/>
    <cellStyle name="Normal 6 2" xfId="12426" xr:uid="{65EA3FEF-3807-4CE1-A1A0-C023B6FFD224}"/>
    <cellStyle name="Normal 6 3" xfId="12427" xr:uid="{A2143422-437F-4111-8E9C-CC34FA8A1A22}"/>
    <cellStyle name="Normal 6 4" xfId="12428" xr:uid="{56C9166E-169F-40FE-B4F8-B216768FBCEB}"/>
    <cellStyle name="Normal 7" xfId="12429" xr:uid="{AF046E3E-5B9D-4F7C-872A-32CC9E1BAFDD}"/>
    <cellStyle name="Normal 7 2" xfId="12430" xr:uid="{DF97B02C-0615-4D34-977F-612FD3AACC0F}"/>
    <cellStyle name="Normal 7 2 2" xfId="12431" xr:uid="{13D2D805-07F9-4434-ADBF-E06C85FB88B3}"/>
    <cellStyle name="Normal 7 2 3" xfId="12432" xr:uid="{9800D57E-A16D-4BDB-8F1A-3AE6408CD053}"/>
    <cellStyle name="Normal 7 2 4" xfId="12433" xr:uid="{DEF8E81E-E73F-4307-9421-E9700E6A5CC2}"/>
    <cellStyle name="Normal 7 2 5" xfId="12434" xr:uid="{2BB3ED02-42D4-4E6C-82B3-441007BBEAF9}"/>
    <cellStyle name="Normal 7 3" xfId="12435" xr:uid="{46908C24-EEAD-4F80-9AB3-6FBF2DA28125}"/>
    <cellStyle name="Normal 7 3 2" xfId="12436" xr:uid="{829E23E3-2C3F-491A-87BA-4C72912C7655}"/>
    <cellStyle name="Normal 7 3 3" xfId="12437" xr:uid="{20D02DE4-0AB3-49AF-A13E-9D81E377AD31}"/>
    <cellStyle name="Normal 7 3 4" xfId="12438" xr:uid="{A7EE4BF9-0C00-4763-A17B-E3F1E21F5830}"/>
    <cellStyle name="Normal 7 3 5" xfId="12439" xr:uid="{950CAE2A-702F-4A6C-8964-01007EAA366F}"/>
    <cellStyle name="Normal 7 4" xfId="12440" xr:uid="{A7DF6E26-BC05-432E-A482-8C6F437B1CF7}"/>
    <cellStyle name="Normal 7 4 2" xfId="12441" xr:uid="{797E46D8-501E-4FE8-AF75-05BE03412794}"/>
    <cellStyle name="Normal 7 4 3" xfId="12442" xr:uid="{6538A1E2-A04A-4C0B-B057-86159553693C}"/>
    <cellStyle name="Normal 7 4 4" xfId="12443" xr:uid="{8982F223-8766-41BF-93DB-050834C9EFCD}"/>
    <cellStyle name="Normal 7 4 5" xfId="12444" xr:uid="{684F9683-2052-4A8A-8DF8-31410B58DACF}"/>
    <cellStyle name="Normal 8" xfId="12445" xr:uid="{42EE790B-6DF7-4C12-A9CE-FE5763E1362F}"/>
    <cellStyle name="Normal 8 2" xfId="12446" xr:uid="{F9A246B8-3AFB-401E-8324-ECC2FA30F024}"/>
    <cellStyle name="Normal 8 3" xfId="12447" xr:uid="{E15977E8-944F-411A-B223-204DA935537F}"/>
    <cellStyle name="Normal 8 4" xfId="12448" xr:uid="{6B5C5CA3-1412-4370-AE32-FB5B7E2601F1}"/>
    <cellStyle name="Normal 8 5" xfId="12449" xr:uid="{331A37E4-F96A-44B3-9861-D7AC648C6783}"/>
    <cellStyle name="Normal 8 6" xfId="12450" xr:uid="{B90AB4CB-C0AF-475E-B35B-0EC9FC4B457B}"/>
    <cellStyle name="Normal 8 7" xfId="12451" xr:uid="{638CEAB1-5ACB-4FE9-B79E-8858858C5549}"/>
    <cellStyle name="Normal 8 8" xfId="12452" xr:uid="{4CCD8C5B-6B71-4390-B229-9D517D206EF8}"/>
    <cellStyle name="Normal 8 9" xfId="12453" xr:uid="{1C555B79-969B-448D-B1DE-3BAEA38E8142}"/>
    <cellStyle name="Normal 9" xfId="12454" xr:uid="{C3AE8ED4-7E58-436D-89E2-BCFE6C33A445}"/>
    <cellStyle name="Normal 9 2" xfId="12455" xr:uid="{75D5A513-728E-44FD-A24A-74D1DD119D86}"/>
    <cellStyle name="Normal 9 3" xfId="12456" xr:uid="{B9C8D16E-B615-4450-AC7C-EC5F215D1F75}"/>
    <cellStyle name="Normal 9 4" xfId="12457" xr:uid="{912AB06B-EFFA-4872-9442-B05F1E059362}"/>
    <cellStyle name="NOTAS - Style3" xfId="12458" xr:uid="{A6C7D849-96D2-4104-95B3-73325FD23516}"/>
    <cellStyle name="Notas 2" xfId="12459" xr:uid="{AC02A7CD-2FAA-4E41-9531-CBF006B96C97}"/>
    <cellStyle name="Notas 2 2" xfId="12460" xr:uid="{F0894ECF-E1A6-4A1D-91F4-A05877E764C8}"/>
    <cellStyle name="Notas 3" xfId="12461" xr:uid="{6774E821-1F3D-49D5-86EA-7275EE047BA3}"/>
    <cellStyle name="Notas 4" xfId="12462" xr:uid="{5C430B34-E380-4431-98C4-AA9A639C652F}"/>
    <cellStyle name="Notas 5" xfId="12463" xr:uid="{44E9E435-3C6D-4A13-9467-BC30C9DFE503}"/>
    <cellStyle name="Notas 6" xfId="12464" xr:uid="{7169B61A-0FFD-4524-BA58-20EDE86B3CEA}"/>
    <cellStyle name="Notas 7" xfId="12465" xr:uid="{DF97E778-D9A9-491C-AC86-F4FC889073F5}"/>
    <cellStyle name="Notas 8" xfId="12466" xr:uid="{7C0154EB-0ADF-4ACF-B19F-EB4E3D1BF714}"/>
    <cellStyle name="Notas 9" xfId="12467" xr:uid="{29932FEB-4F05-4226-8A4C-67F78012A110}"/>
    <cellStyle name="Porcentaje 2" xfId="12468" xr:uid="{5A9158DD-B4A3-4A62-8137-54C63B62CC91}"/>
    <cellStyle name="Porcentaje 2 2" xfId="12469" xr:uid="{9C992AD8-E10B-4C1D-9478-2720ADABC518}"/>
    <cellStyle name="Porcentaje 2 2 2" xfId="12470" xr:uid="{DF722467-C887-4BF1-9F1E-961A8B730010}"/>
    <cellStyle name="Porcentaje 3" xfId="12471" xr:uid="{D79675DE-413D-4463-B7FD-DBBB8BC2A4EE}"/>
    <cellStyle name="Porcentual 2" xfId="12472" xr:uid="{ACEA74D3-1A1A-4F5C-B53F-566A2D0FB1A7}"/>
    <cellStyle name="Porcentual 3" xfId="12473" xr:uid="{A3C47EB3-1326-4C5D-83B1-354998BCF58E}"/>
    <cellStyle name="Porcentual 4" xfId="12474" xr:uid="{F880CC6F-3B61-421C-A1EA-DD79BAB35489}"/>
    <cellStyle name="Porcentual 5" xfId="12475" xr:uid="{D6E65FFF-5751-4B7A-8C2B-3C30543969B5}"/>
    <cellStyle name="RECUAD - Style4" xfId="12476" xr:uid="{854282FF-AA1C-42FF-A2E2-4226B2646DB6}"/>
    <cellStyle name="Salida 2" xfId="12477" xr:uid="{3768AFB6-EC0D-44CD-AC8F-A4CF3D57153B}"/>
    <cellStyle name="Salida 3" xfId="12478" xr:uid="{DCF889E8-8841-4241-B335-7598E5BE621D}"/>
    <cellStyle name="Salida 4" xfId="12479" xr:uid="{098D64C4-BC42-4C2C-BE28-1251F94C0031}"/>
    <cellStyle name="Salida 5" xfId="12480" xr:uid="{8401DEC5-580E-4F52-A094-8707D49DA4D0}"/>
    <cellStyle name="Salida 6" xfId="12481" xr:uid="{AA42E808-367D-485E-89C5-851D3C172BAC}"/>
    <cellStyle name="Salida 7" xfId="12482" xr:uid="{72D524FF-BD07-4396-94B6-0C7184E04F41}"/>
    <cellStyle name="Salida 8" xfId="12483" xr:uid="{72FA9B49-CA12-4230-AE14-D8953CC4340D}"/>
    <cellStyle name="Salida 9" xfId="12484" xr:uid="{8A8A6CBF-3B32-4121-84CC-43F634DFD70D}"/>
    <cellStyle name="Texto de advertencia 2" xfId="12485" xr:uid="{E3046345-652A-4490-9923-7F3C3792C9E8}"/>
    <cellStyle name="Texto de advertencia 2 2" xfId="12486" xr:uid="{C87E4820-7975-4B24-819D-534972DB1C7F}"/>
    <cellStyle name="Texto de advertencia 3" xfId="12487" xr:uid="{5A83E680-E5E9-463F-8A9B-D0B85639EC0D}"/>
    <cellStyle name="Texto de advertencia 4" xfId="12488" xr:uid="{34DBA18A-7BDC-4F3E-B3DF-F54D906C5ED2}"/>
    <cellStyle name="Texto de advertencia 5" xfId="12489" xr:uid="{77BA3546-747A-4FC4-8D85-38C97B6803F7}"/>
    <cellStyle name="Texto de advertencia 6" xfId="12490" xr:uid="{C1D4F861-AEF7-421C-999D-DD6B511B3C79}"/>
    <cellStyle name="Texto de advertencia 7" xfId="12491" xr:uid="{8934BA97-E714-4BAF-9F56-293E1EF06616}"/>
    <cellStyle name="Texto de advertencia 8" xfId="12492" xr:uid="{C83B0E18-81CC-4B9A-BB81-3C041266D32C}"/>
    <cellStyle name="Texto de advertencia 9" xfId="12493" xr:uid="{EF1D0285-6E4B-431C-A098-A9B17540CA48}"/>
    <cellStyle name="Texto explicativo 2" xfId="12494" xr:uid="{2934A301-EA1C-449F-AE74-42CACA10DF57}"/>
    <cellStyle name="Texto explicativo 3" xfId="12495" xr:uid="{F9C0729F-4926-42D5-8CF9-E5A90F52E94C}"/>
    <cellStyle name="Texto explicativo 4" xfId="12496" xr:uid="{AF966668-4835-4584-8BBF-5F7C350F44BA}"/>
    <cellStyle name="Texto explicativo 5" xfId="12497" xr:uid="{CE7BE92F-AB01-4377-986F-2824B2247431}"/>
    <cellStyle name="Texto explicativo 6" xfId="12498" xr:uid="{4B2ED1C7-F82D-4C5D-83DE-57B2A741D36D}"/>
    <cellStyle name="Texto explicativo 7" xfId="12499" xr:uid="{72767477-69D9-4B20-970A-31B5D5AC07B6}"/>
    <cellStyle name="Texto explicativo 8" xfId="12500" xr:uid="{F3F83C40-DE90-4232-A561-D82357F286C3}"/>
    <cellStyle name="Texto explicativo 9" xfId="12501" xr:uid="{C0BDEE3E-B249-4BCA-96A7-3D84C38F3634}"/>
    <cellStyle name="TITULO - Style5" xfId="12502" xr:uid="{1177EA48-F642-4D86-ACCE-50BC34AA1189}"/>
    <cellStyle name="Título 1 2" xfId="12503" xr:uid="{0574719A-8603-4973-AF19-1D4A695C5F14}"/>
    <cellStyle name="Título 1 3" xfId="12504" xr:uid="{4EA93E5F-D0ED-4949-9CC2-4878FFB67E2B}"/>
    <cellStyle name="Título 1 4" xfId="12505" xr:uid="{C73AB1E3-B93C-4FBE-923C-60464A2519D2}"/>
    <cellStyle name="Título 1 5" xfId="12506" xr:uid="{B79FB5DA-7008-4198-AF6B-AFDAE3025E24}"/>
    <cellStyle name="Título 1 6" xfId="12507" xr:uid="{FF82CC33-E450-41CC-8164-BE79400C54CB}"/>
    <cellStyle name="Título 1 7" xfId="12508" xr:uid="{91DE4ABD-8C6F-439E-818A-71D569B1E413}"/>
    <cellStyle name="Título 1 8" xfId="12509" xr:uid="{520C41AE-E344-44C3-97EE-ACC2DACDE489}"/>
    <cellStyle name="Título 1 9" xfId="12510" xr:uid="{08ECF904-EC83-4B1F-A30F-A776C9B8C266}"/>
    <cellStyle name="Título 10" xfId="12511" xr:uid="{31A0D569-0E7A-405F-80C2-C11170712AC2}"/>
    <cellStyle name="Título 11" xfId="12512" xr:uid="{256A64A7-87C3-4987-8A3F-A6FA5F618882}"/>
    <cellStyle name="Título 2 2" xfId="12513" xr:uid="{0E3314DE-8963-457F-BACB-3472AC2BD159}"/>
    <cellStyle name="Título 2 3" xfId="12514" xr:uid="{3FE67515-3ED1-4B9C-9399-36E0946FC8F3}"/>
    <cellStyle name="Título 2 4" xfId="12515" xr:uid="{50B21AC2-4262-421E-A848-D3FC49B1BC1B}"/>
    <cellStyle name="Título 2 5" xfId="12516" xr:uid="{6385F532-4D83-4AF6-A705-4766DA342CD6}"/>
    <cellStyle name="Título 2 6" xfId="12517" xr:uid="{68830F9A-2A31-4693-B86D-B80EA3CFCB70}"/>
    <cellStyle name="Título 2 7" xfId="12518" xr:uid="{FF960119-10D7-4B83-80E8-9A2A314B11C6}"/>
    <cellStyle name="Título 2 8" xfId="12519" xr:uid="{D4AD28F6-6AA5-4FD6-B2BE-CB344580BFAE}"/>
    <cellStyle name="Título 2 9" xfId="12520" xr:uid="{A5F2068E-789E-424E-BBF0-F63D9444E309}"/>
    <cellStyle name="Título 3 2" xfId="12521" xr:uid="{F01C8F74-82C0-48C7-8F13-77E3CBCF25AD}"/>
    <cellStyle name="Título 3 3" xfId="12522" xr:uid="{24A1F765-EC0E-4047-9466-B6CD1EE311D7}"/>
    <cellStyle name="Título 3 4" xfId="12523" xr:uid="{92E2CB1F-1BD5-48D9-91AE-B800230C94E9}"/>
    <cellStyle name="Título 3 5" xfId="12524" xr:uid="{42B824E5-EA88-4585-84AC-DE2C8DFE665A}"/>
    <cellStyle name="Título 3 6" xfId="12525" xr:uid="{D97267A0-5BCA-443F-9928-E132C1692725}"/>
    <cellStyle name="Título 3 7" xfId="12526" xr:uid="{356A6B57-63C6-4E79-B882-3814ECA0C16E}"/>
    <cellStyle name="Título 3 8" xfId="12527" xr:uid="{0F780A78-7830-418B-BE78-4C3FA10E167F}"/>
    <cellStyle name="Título 3 9" xfId="12528" xr:uid="{27C2D64A-432F-43CB-A903-C05689E28602}"/>
    <cellStyle name="Título 4" xfId="12529" xr:uid="{33F95369-D589-46DB-8E54-EF94696B066B}"/>
    <cellStyle name="Título 5" xfId="12530" xr:uid="{CD3561FB-16C5-431E-8102-8860C485263E}"/>
    <cellStyle name="Título 6" xfId="12531" xr:uid="{44A6D9AE-E205-41D9-9258-C3A9E91187FF}"/>
    <cellStyle name="Título 7" xfId="12532" xr:uid="{2609FFB5-18C4-4773-8A0C-F34F8D7293F4}"/>
    <cellStyle name="Título 8" xfId="12533" xr:uid="{C6A186BF-EC1D-4259-86B1-5C6CA16512B3}"/>
    <cellStyle name="Título 9" xfId="12534" xr:uid="{05B6A702-2E9E-4E6E-9AF3-52D8DECB7681}"/>
    <cellStyle name="Total 2" xfId="12535" xr:uid="{415BEB9B-E658-4F45-85BE-2FA383C8FFC7}"/>
    <cellStyle name="Total 3" xfId="12536" xr:uid="{7C145E66-9643-4D54-9968-5532B47587CA}"/>
    <cellStyle name="Total 4" xfId="12537" xr:uid="{EFDB75D5-B189-4260-BC10-8A5377F43ADD}"/>
    <cellStyle name="Total 5" xfId="12538" xr:uid="{C9DE782E-20BB-4480-85DD-88FD61DF04E9}"/>
    <cellStyle name="Total 6" xfId="12539" xr:uid="{D1735B59-EFA7-45FF-8A68-EE49A85E486F}"/>
    <cellStyle name="Total 7" xfId="12540" xr:uid="{3D8D926F-CED4-4E89-B444-55A8190218F6}"/>
    <cellStyle name="Total 8" xfId="12541" xr:uid="{7CF6960D-156E-4232-9B89-A4F3255E8B88}"/>
    <cellStyle name="Total 9" xfId="12542" xr:uid="{6261443C-26E6-4ED3-848F-2A2580DAB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ueto\Indjun04\marilu\IMPRON\2002\Noviembre\respaldo\marilu\IMPRON\2002\Abril\respaldo\marilu\IMPRON\Setiembre\trade\NPRENSA%20112000\MARILU\NOTAPRENSA\NOTAG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Documents%20and%20Settings\FAValdeblanquezP\Configuraci&#243;n%20local\Archivos%20temporales%20de%20Internet\OLKC2\CUENTAS_SINTESIS_AGREGADO%202004%2002%2011%20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MENSUAL\BC-JUNIO\ESTBCJUL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fra&#237;n/Bancos/FormatosPublicaciones/01-25%20Bcos%20Ene-20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ueto\Indjun04\marilu\IMPRON\2002\Noviembre\respaldo\marilu\IMPRON\2002\Abril\respaldo\marilu\IMPRON\Setiembre\archivo\Coyuntura\MIN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Documents%20and%20Settings\FAValdeblanquezP\Configuraci&#243;n%20local\Archivos%20temporales%20de%20Internet\OLKC2\CUENTAS_SINTESIS_AGREGADO1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ORIGEN"/>
      <sheetName val="MENSUAL"/>
      <sheetName val="VOL ACUMULADO"/>
      <sheetName val="VOL56ACUMULADO"/>
      <sheetName val="Graficos"/>
      <sheetName val="gráfico tirm. vbp otde-vab ccnn"/>
      <sheetName val="DEPARTAMENTAL ANUAL"/>
    </sheetNames>
    <sheetDataSet>
      <sheetData sheetId="0"/>
      <sheetData sheetId="1" refreshError="1">
        <row r="6">
          <cell r="A6">
            <v>198301</v>
          </cell>
          <cell r="B6">
            <v>13.9</v>
          </cell>
          <cell r="C6">
            <v>4.4000000000000004</v>
          </cell>
          <cell r="D6">
            <v>79.099999999999994</v>
          </cell>
          <cell r="E6">
            <v>0</v>
          </cell>
          <cell r="F6">
            <v>0.1</v>
          </cell>
          <cell r="G6">
            <v>31.3</v>
          </cell>
          <cell r="J6">
            <v>20.6</v>
          </cell>
          <cell r="K6">
            <v>7.4</v>
          </cell>
          <cell r="L6">
            <v>5.6</v>
          </cell>
          <cell r="M6">
            <v>65.3</v>
          </cell>
        </row>
        <row r="7">
          <cell r="A7">
            <v>198302</v>
          </cell>
          <cell r="B7">
            <v>12.9</v>
          </cell>
          <cell r="C7">
            <v>3.2</v>
          </cell>
          <cell r="D7">
            <v>126.3</v>
          </cell>
          <cell r="E7">
            <v>0</v>
          </cell>
          <cell r="F7">
            <v>0.1</v>
          </cell>
          <cell r="G7">
            <v>41.1</v>
          </cell>
          <cell r="J7">
            <v>19.2</v>
          </cell>
          <cell r="K7">
            <v>7.4</v>
          </cell>
          <cell r="L7">
            <v>5.5</v>
          </cell>
          <cell r="M7">
            <v>67.5</v>
          </cell>
        </row>
        <row r="8">
          <cell r="A8">
            <v>198303</v>
          </cell>
          <cell r="B8">
            <v>50.6</v>
          </cell>
          <cell r="C8">
            <v>7.7</v>
          </cell>
          <cell r="D8">
            <v>156.19999999999999</v>
          </cell>
          <cell r="E8">
            <v>4.0999999999999996</v>
          </cell>
          <cell r="F8">
            <v>6.1</v>
          </cell>
          <cell r="G8">
            <v>51.2</v>
          </cell>
          <cell r="J8">
            <v>18.2</v>
          </cell>
          <cell r="K8">
            <v>8.1999999999999993</v>
          </cell>
          <cell r="L8">
            <v>5.3</v>
          </cell>
          <cell r="M8">
            <v>68.2</v>
          </cell>
        </row>
        <row r="9">
          <cell r="A9">
            <v>198304</v>
          </cell>
          <cell r="B9">
            <v>60.1</v>
          </cell>
          <cell r="C9">
            <v>26.3</v>
          </cell>
          <cell r="D9">
            <v>205.5</v>
          </cell>
          <cell r="E9">
            <v>23.9</v>
          </cell>
          <cell r="F9">
            <v>16.933333333333334</v>
          </cell>
          <cell r="G9">
            <v>40.033333333333339</v>
          </cell>
          <cell r="J9">
            <v>16.899999999999999</v>
          </cell>
          <cell r="K9">
            <v>8.6</v>
          </cell>
          <cell r="L9">
            <v>5.3</v>
          </cell>
          <cell r="M9">
            <v>65.599999999999994</v>
          </cell>
        </row>
        <row r="10">
          <cell r="A10">
            <v>198305</v>
          </cell>
          <cell r="B10">
            <v>123.6</v>
          </cell>
          <cell r="C10">
            <v>43</v>
          </cell>
          <cell r="D10">
            <v>274</v>
          </cell>
          <cell r="E10">
            <v>30.6</v>
          </cell>
          <cell r="F10">
            <v>19.133333333333333</v>
          </cell>
          <cell r="G10">
            <v>40.833333333333336</v>
          </cell>
          <cell r="J10">
            <v>18.600000000000001</v>
          </cell>
          <cell r="K10">
            <v>9.1</v>
          </cell>
          <cell r="L10">
            <v>5.8</v>
          </cell>
          <cell r="M10">
            <v>66</v>
          </cell>
        </row>
        <row r="11">
          <cell r="A11">
            <v>198306</v>
          </cell>
          <cell r="B11">
            <v>179.2</v>
          </cell>
          <cell r="C11">
            <v>52.4</v>
          </cell>
          <cell r="D11">
            <v>170.6</v>
          </cell>
          <cell r="E11">
            <v>20.9</v>
          </cell>
          <cell r="F11">
            <v>21.333333333333332</v>
          </cell>
          <cell r="G11">
            <v>34.033333333333339</v>
          </cell>
          <cell r="J11">
            <v>18.399999999999999</v>
          </cell>
          <cell r="K11">
            <v>9.6</v>
          </cell>
          <cell r="L11">
            <v>5.6</v>
          </cell>
          <cell r="M11">
            <v>67.3</v>
          </cell>
        </row>
        <row r="12">
          <cell r="A12">
            <v>198307</v>
          </cell>
          <cell r="B12">
            <v>166.1</v>
          </cell>
          <cell r="C12">
            <v>25.8</v>
          </cell>
          <cell r="D12">
            <v>56.3</v>
          </cell>
          <cell r="E12">
            <v>13.3</v>
          </cell>
          <cell r="F12">
            <v>13.7</v>
          </cell>
          <cell r="G12">
            <v>34</v>
          </cell>
          <cell r="J12">
            <v>18.2</v>
          </cell>
          <cell r="K12">
            <v>10.6</v>
          </cell>
          <cell r="L12">
            <v>5.6</v>
          </cell>
          <cell r="M12">
            <v>60.7</v>
          </cell>
        </row>
        <row r="13">
          <cell r="A13">
            <v>198308</v>
          </cell>
          <cell r="B13">
            <v>96.2</v>
          </cell>
          <cell r="C13">
            <v>9.9</v>
          </cell>
          <cell r="D13">
            <v>29.1</v>
          </cell>
          <cell r="E13">
            <v>8.4</v>
          </cell>
          <cell r="F13">
            <v>6.8</v>
          </cell>
          <cell r="G13">
            <v>29.2</v>
          </cell>
          <cell r="J13">
            <v>17.100000000000001</v>
          </cell>
          <cell r="K13">
            <v>10.7</v>
          </cell>
          <cell r="L13">
            <v>5.7</v>
          </cell>
          <cell r="M13">
            <v>61.6</v>
          </cell>
        </row>
        <row r="14">
          <cell r="A14">
            <v>198309</v>
          </cell>
          <cell r="B14">
            <v>29.1</v>
          </cell>
          <cell r="C14">
            <v>9.8000000000000007</v>
          </cell>
          <cell r="D14">
            <v>42.3</v>
          </cell>
          <cell r="E14">
            <v>1.3</v>
          </cell>
          <cell r="F14">
            <v>1.2</v>
          </cell>
          <cell r="G14">
            <v>28.5</v>
          </cell>
          <cell r="J14">
            <v>16</v>
          </cell>
          <cell r="K14">
            <v>10</v>
          </cell>
          <cell r="L14">
            <v>5.7</v>
          </cell>
          <cell r="M14">
            <v>63.2</v>
          </cell>
        </row>
        <row r="15">
          <cell r="A15">
            <v>198310</v>
          </cell>
          <cell r="B15">
            <v>23.2</v>
          </cell>
          <cell r="C15">
            <v>2.9</v>
          </cell>
          <cell r="D15">
            <v>44.7</v>
          </cell>
          <cell r="E15">
            <v>2.2000000000000002</v>
          </cell>
          <cell r="F15">
            <v>0.1</v>
          </cell>
          <cell r="G15">
            <v>27.8</v>
          </cell>
          <cell r="J15">
            <v>15.8</v>
          </cell>
          <cell r="K15">
            <v>9.6999999999999993</v>
          </cell>
          <cell r="L15">
            <v>6</v>
          </cell>
          <cell r="M15">
            <v>56.7</v>
          </cell>
        </row>
        <row r="16">
          <cell r="A16">
            <v>198311</v>
          </cell>
          <cell r="B16">
            <v>22.7</v>
          </cell>
          <cell r="C16">
            <v>2.7</v>
          </cell>
          <cell r="D16">
            <v>68.400000000000006</v>
          </cell>
          <cell r="E16">
            <v>0.1</v>
          </cell>
          <cell r="F16">
            <v>0</v>
          </cell>
          <cell r="G16">
            <v>28.3</v>
          </cell>
          <cell r="J16">
            <v>13.9</v>
          </cell>
          <cell r="K16">
            <v>9.4</v>
          </cell>
          <cell r="L16">
            <v>5.9</v>
          </cell>
          <cell r="M16">
            <v>54.6</v>
          </cell>
        </row>
        <row r="17">
          <cell r="A17">
            <v>198312</v>
          </cell>
          <cell r="B17">
            <v>21.4</v>
          </cell>
          <cell r="C17">
            <v>2.9</v>
          </cell>
          <cell r="D17">
            <v>64.8</v>
          </cell>
          <cell r="E17">
            <v>0.9</v>
          </cell>
          <cell r="F17">
            <v>0.1</v>
          </cell>
          <cell r="G17">
            <v>48.3</v>
          </cell>
          <cell r="J17">
            <v>13.4</v>
          </cell>
          <cell r="K17">
            <v>10</v>
          </cell>
          <cell r="L17">
            <v>6</v>
          </cell>
          <cell r="M17">
            <v>55.5</v>
          </cell>
        </row>
        <row r="18">
          <cell r="A18">
            <v>198401.00000000093</v>
          </cell>
          <cell r="B18">
            <v>28.8</v>
          </cell>
          <cell r="C18">
            <v>1.4</v>
          </cell>
          <cell r="D18">
            <v>82.4</v>
          </cell>
          <cell r="E18">
            <v>0.2</v>
          </cell>
          <cell r="F18">
            <v>0</v>
          </cell>
          <cell r="G18">
            <v>40.799999999999997</v>
          </cell>
          <cell r="J18">
            <v>13.1</v>
          </cell>
          <cell r="K18">
            <v>8.8000000000000007</v>
          </cell>
          <cell r="L18">
            <v>5.2</v>
          </cell>
          <cell r="M18">
            <v>63.4</v>
          </cell>
        </row>
        <row r="19">
          <cell r="A19">
            <v>198402</v>
          </cell>
          <cell r="B19">
            <v>36.299999999999997</v>
          </cell>
          <cell r="C19">
            <v>5.8</v>
          </cell>
          <cell r="D19">
            <v>101.1</v>
          </cell>
          <cell r="E19">
            <v>1</v>
          </cell>
          <cell r="F19">
            <v>0.4</v>
          </cell>
          <cell r="G19">
            <v>51.3</v>
          </cell>
          <cell r="J19">
            <v>14.2</v>
          </cell>
          <cell r="K19">
            <v>8.1</v>
          </cell>
          <cell r="L19">
            <v>5.2</v>
          </cell>
          <cell r="M19">
            <v>65.5</v>
          </cell>
        </row>
        <row r="20">
          <cell r="A20">
            <v>198403</v>
          </cell>
          <cell r="B20">
            <v>31.1</v>
          </cell>
          <cell r="C20">
            <v>4.9000000000000004</v>
          </cell>
          <cell r="D20">
            <v>134</v>
          </cell>
          <cell r="E20">
            <v>7</v>
          </cell>
          <cell r="F20">
            <v>2.8</v>
          </cell>
          <cell r="G20">
            <v>45.6</v>
          </cell>
          <cell r="J20">
            <v>14.9</v>
          </cell>
          <cell r="K20">
            <v>8.4</v>
          </cell>
          <cell r="L20">
            <v>5.3</v>
          </cell>
          <cell r="M20">
            <v>66.099999999999994</v>
          </cell>
        </row>
        <row r="21">
          <cell r="A21">
            <v>198404</v>
          </cell>
          <cell r="B21">
            <v>50.3</v>
          </cell>
          <cell r="C21">
            <v>10.133333333333331</v>
          </cell>
          <cell r="D21">
            <v>201.9</v>
          </cell>
          <cell r="E21">
            <v>24.8</v>
          </cell>
          <cell r="F21">
            <v>14.2</v>
          </cell>
          <cell r="G21">
            <v>53.033333333333339</v>
          </cell>
          <cell r="J21">
            <v>13.5</v>
          </cell>
          <cell r="K21">
            <v>8</v>
          </cell>
          <cell r="L21">
            <v>5</v>
          </cell>
          <cell r="M21">
            <v>65.400000000000006</v>
          </cell>
        </row>
        <row r="22">
          <cell r="A22">
            <v>198405</v>
          </cell>
          <cell r="B22">
            <v>104.5</v>
          </cell>
          <cell r="C22">
            <v>52.133333333333333</v>
          </cell>
          <cell r="D22">
            <v>316.3</v>
          </cell>
          <cell r="E22">
            <v>20.5</v>
          </cell>
          <cell r="F22">
            <v>22.3</v>
          </cell>
          <cell r="G22">
            <v>35.433333333333337</v>
          </cell>
          <cell r="J22">
            <v>14.3</v>
          </cell>
          <cell r="K22">
            <v>8.9</v>
          </cell>
          <cell r="L22">
            <v>5.4</v>
          </cell>
          <cell r="M22">
            <v>65.7</v>
          </cell>
        </row>
        <row r="23">
          <cell r="A23">
            <v>198406</v>
          </cell>
          <cell r="B23">
            <v>270.5</v>
          </cell>
          <cell r="C23">
            <v>64.333333333333329</v>
          </cell>
          <cell r="D23">
            <v>266.7</v>
          </cell>
          <cell r="E23">
            <v>32.200000000000003</v>
          </cell>
          <cell r="F23">
            <v>16.3</v>
          </cell>
          <cell r="G23">
            <v>35.933333333333337</v>
          </cell>
          <cell r="J23">
            <v>14.1</v>
          </cell>
          <cell r="K23">
            <v>9.3000000000000007</v>
          </cell>
          <cell r="L23">
            <v>5.5</v>
          </cell>
          <cell r="M23">
            <v>66.900000000000006</v>
          </cell>
        </row>
        <row r="24">
          <cell r="A24">
            <v>198407</v>
          </cell>
          <cell r="B24">
            <v>277.8</v>
          </cell>
          <cell r="C24">
            <v>44</v>
          </cell>
          <cell r="D24">
            <v>59.2</v>
          </cell>
          <cell r="E24">
            <v>27.8</v>
          </cell>
          <cell r="F24">
            <v>16</v>
          </cell>
          <cell r="G24">
            <v>49.3</v>
          </cell>
          <cell r="J24">
            <v>15.5</v>
          </cell>
          <cell r="K24">
            <v>9.1999999999999993</v>
          </cell>
          <cell r="L24">
            <v>5.6</v>
          </cell>
          <cell r="M24">
            <v>65.3</v>
          </cell>
        </row>
        <row r="25">
          <cell r="A25">
            <v>198408</v>
          </cell>
          <cell r="B25">
            <v>200.2</v>
          </cell>
          <cell r="C25">
            <v>17.100000000000001</v>
          </cell>
          <cell r="D25">
            <v>27.8</v>
          </cell>
          <cell r="E25">
            <v>30.9</v>
          </cell>
          <cell r="F25">
            <v>6.4</v>
          </cell>
          <cell r="G25">
            <v>63</v>
          </cell>
          <cell r="J25">
            <v>15.3</v>
          </cell>
          <cell r="K25">
            <v>9.6</v>
          </cell>
          <cell r="L25">
            <v>5.5</v>
          </cell>
          <cell r="M25">
            <v>66.3</v>
          </cell>
        </row>
        <row r="26">
          <cell r="A26">
            <v>198409</v>
          </cell>
          <cell r="B26">
            <v>68.8</v>
          </cell>
          <cell r="C26">
            <v>5</v>
          </cell>
          <cell r="D26">
            <v>55.3</v>
          </cell>
          <cell r="E26">
            <v>20.2</v>
          </cell>
          <cell r="F26">
            <v>4.2</v>
          </cell>
          <cell r="G26">
            <v>59.7</v>
          </cell>
          <cell r="J26">
            <v>15.6</v>
          </cell>
          <cell r="K26">
            <v>9</v>
          </cell>
          <cell r="L26">
            <v>5.5</v>
          </cell>
          <cell r="M26">
            <v>67.8</v>
          </cell>
        </row>
        <row r="27">
          <cell r="A27">
            <v>198410</v>
          </cell>
          <cell r="B27">
            <v>18.7</v>
          </cell>
          <cell r="C27">
            <v>2.2333333333333334</v>
          </cell>
          <cell r="D27">
            <v>72.099999999999994</v>
          </cell>
          <cell r="E27">
            <v>29.2</v>
          </cell>
          <cell r="F27">
            <v>0.7</v>
          </cell>
          <cell r="G27">
            <v>50.1</v>
          </cell>
          <cell r="J27">
            <v>16.8</v>
          </cell>
          <cell r="K27">
            <v>8.5</v>
          </cell>
          <cell r="L27">
            <v>5.7</v>
          </cell>
          <cell r="M27">
            <v>64</v>
          </cell>
        </row>
        <row r="28">
          <cell r="A28">
            <v>198411</v>
          </cell>
          <cell r="B28">
            <v>23.7</v>
          </cell>
          <cell r="C28">
            <v>3.0333333333333332</v>
          </cell>
          <cell r="D28">
            <v>70.099999999999994</v>
          </cell>
          <cell r="E28">
            <v>6.2</v>
          </cell>
          <cell r="F28">
            <v>0.1</v>
          </cell>
          <cell r="G28">
            <v>39.299999999999997</v>
          </cell>
          <cell r="J28">
            <v>15.4</v>
          </cell>
          <cell r="K28">
            <v>7.5</v>
          </cell>
          <cell r="L28">
            <v>5.4</v>
          </cell>
          <cell r="M28">
            <v>61.5</v>
          </cell>
        </row>
        <row r="29">
          <cell r="A29">
            <v>198412</v>
          </cell>
          <cell r="B29">
            <v>29.3</v>
          </cell>
          <cell r="C29">
            <v>1.5333333333333332</v>
          </cell>
          <cell r="D29">
            <v>65.3</v>
          </cell>
          <cell r="E29">
            <v>0.7</v>
          </cell>
          <cell r="F29">
            <v>0</v>
          </cell>
          <cell r="G29">
            <v>40.5</v>
          </cell>
          <cell r="J29">
            <v>18.899999999999999</v>
          </cell>
          <cell r="K29">
            <v>7.8</v>
          </cell>
          <cell r="L29">
            <v>5.8</v>
          </cell>
          <cell r="M29">
            <v>62.5</v>
          </cell>
        </row>
        <row r="30">
          <cell r="A30">
            <v>198501</v>
          </cell>
          <cell r="B30">
            <v>22.6</v>
          </cell>
          <cell r="C30">
            <v>0.8</v>
          </cell>
          <cell r="D30">
            <v>68.3</v>
          </cell>
          <cell r="E30">
            <v>0.1</v>
          </cell>
          <cell r="F30">
            <v>0</v>
          </cell>
          <cell r="G30">
            <v>53.7</v>
          </cell>
          <cell r="J30">
            <v>16.399999999999999</v>
          </cell>
          <cell r="K30">
            <v>8</v>
          </cell>
          <cell r="L30">
            <v>5.7</v>
          </cell>
          <cell r="M30">
            <v>65.5</v>
          </cell>
        </row>
        <row r="31">
          <cell r="A31">
            <v>198502</v>
          </cell>
          <cell r="B31">
            <v>39.6</v>
          </cell>
          <cell r="C31">
            <v>5.0999999999999996</v>
          </cell>
          <cell r="D31">
            <v>153</v>
          </cell>
          <cell r="E31">
            <v>5.2</v>
          </cell>
          <cell r="F31">
            <v>0.5</v>
          </cell>
          <cell r="G31">
            <v>50</v>
          </cell>
          <cell r="J31">
            <v>15.9</v>
          </cell>
          <cell r="K31">
            <v>7.5</v>
          </cell>
          <cell r="L31">
            <v>5.8</v>
          </cell>
          <cell r="M31">
            <v>67.7</v>
          </cell>
        </row>
        <row r="32">
          <cell r="A32">
            <v>198503</v>
          </cell>
          <cell r="B32">
            <v>12.7</v>
          </cell>
          <cell r="C32">
            <v>5.9</v>
          </cell>
          <cell r="D32">
            <v>165.3</v>
          </cell>
          <cell r="E32">
            <v>10</v>
          </cell>
          <cell r="F32">
            <v>3.4</v>
          </cell>
          <cell r="G32">
            <v>53.5</v>
          </cell>
          <cell r="J32">
            <v>16.399999999999999</v>
          </cell>
          <cell r="K32">
            <v>8.4</v>
          </cell>
          <cell r="L32">
            <v>6</v>
          </cell>
          <cell r="M32">
            <v>68.3</v>
          </cell>
        </row>
        <row r="33">
          <cell r="A33">
            <v>198504</v>
          </cell>
          <cell r="B33">
            <v>56.5</v>
          </cell>
          <cell r="C33">
            <v>18.3</v>
          </cell>
          <cell r="D33">
            <v>196.7</v>
          </cell>
          <cell r="E33">
            <v>43</v>
          </cell>
          <cell r="F33">
            <v>13</v>
          </cell>
          <cell r="G33">
            <v>39</v>
          </cell>
          <cell r="J33">
            <v>15.7</v>
          </cell>
          <cell r="K33">
            <v>8.4</v>
          </cell>
          <cell r="L33">
            <v>6.1</v>
          </cell>
          <cell r="M33">
            <v>68.599999999999994</v>
          </cell>
        </row>
        <row r="34">
          <cell r="A34">
            <v>198505</v>
          </cell>
          <cell r="B34">
            <v>177.5</v>
          </cell>
          <cell r="C34">
            <v>57.6</v>
          </cell>
          <cell r="D34">
            <v>392.1</v>
          </cell>
          <cell r="E34">
            <v>40.6</v>
          </cell>
          <cell r="F34">
            <v>20.9</v>
          </cell>
          <cell r="G34">
            <v>38.799999999999997</v>
          </cell>
          <cell r="J34">
            <v>17.3</v>
          </cell>
          <cell r="K34">
            <v>9.4</v>
          </cell>
          <cell r="L34">
            <v>6.2</v>
          </cell>
          <cell r="M34">
            <v>69</v>
          </cell>
        </row>
        <row r="35">
          <cell r="A35">
            <v>198506</v>
          </cell>
          <cell r="B35">
            <v>247.5</v>
          </cell>
          <cell r="C35">
            <v>67.099999999999994</v>
          </cell>
          <cell r="D35">
            <v>314.3</v>
          </cell>
          <cell r="E35">
            <v>52</v>
          </cell>
          <cell r="F35">
            <v>20.7</v>
          </cell>
          <cell r="G35">
            <v>25.6</v>
          </cell>
          <cell r="J35">
            <v>16.7</v>
          </cell>
          <cell r="K35">
            <v>9.1</v>
          </cell>
          <cell r="L35">
            <v>6.5</v>
          </cell>
          <cell r="M35">
            <v>70.3</v>
          </cell>
        </row>
        <row r="36">
          <cell r="A36">
            <v>198507</v>
          </cell>
          <cell r="B36">
            <v>160.1</v>
          </cell>
          <cell r="C36">
            <v>34.4</v>
          </cell>
          <cell r="D36">
            <v>67.2</v>
          </cell>
          <cell r="E36">
            <v>32.9</v>
          </cell>
          <cell r="F36">
            <v>17.5</v>
          </cell>
          <cell r="G36">
            <v>43.6</v>
          </cell>
          <cell r="J36">
            <v>17.2</v>
          </cell>
          <cell r="K36">
            <v>9.9</v>
          </cell>
          <cell r="L36">
            <v>6.6</v>
          </cell>
          <cell r="M36">
            <v>64.5</v>
          </cell>
        </row>
        <row r="37">
          <cell r="A37">
            <v>198508</v>
          </cell>
          <cell r="B37">
            <v>91.7</v>
          </cell>
          <cell r="C37">
            <v>12.1</v>
          </cell>
          <cell r="D37">
            <v>20.5</v>
          </cell>
          <cell r="E37">
            <v>56.1</v>
          </cell>
          <cell r="F37">
            <v>7</v>
          </cell>
          <cell r="G37">
            <v>43.7</v>
          </cell>
          <cell r="J37">
            <v>16.8</v>
          </cell>
          <cell r="K37">
            <v>9.5</v>
          </cell>
          <cell r="L37">
            <v>6.8</v>
          </cell>
          <cell r="M37">
            <v>65.599999999999994</v>
          </cell>
        </row>
        <row r="38">
          <cell r="A38">
            <v>198509</v>
          </cell>
          <cell r="B38">
            <v>20.2</v>
          </cell>
          <cell r="C38">
            <v>4.4000000000000004</v>
          </cell>
          <cell r="D38">
            <v>32.200000000000003</v>
          </cell>
          <cell r="E38">
            <v>30.9</v>
          </cell>
          <cell r="F38">
            <v>5.7</v>
          </cell>
          <cell r="G38">
            <v>36.1</v>
          </cell>
          <cell r="J38">
            <v>17.8</v>
          </cell>
          <cell r="K38">
            <v>8.4</v>
          </cell>
          <cell r="L38">
            <v>6.8</v>
          </cell>
          <cell r="M38">
            <v>63</v>
          </cell>
        </row>
        <row r="39">
          <cell r="A39">
            <v>198510</v>
          </cell>
          <cell r="B39">
            <v>10.5</v>
          </cell>
          <cell r="C39">
            <v>2.8</v>
          </cell>
          <cell r="D39">
            <v>44.8</v>
          </cell>
          <cell r="E39">
            <v>12.3</v>
          </cell>
          <cell r="F39">
            <v>1.8</v>
          </cell>
          <cell r="G39">
            <v>27.4</v>
          </cell>
          <cell r="J39">
            <v>16.7</v>
          </cell>
          <cell r="K39">
            <v>8</v>
          </cell>
          <cell r="L39">
            <v>7</v>
          </cell>
          <cell r="M39">
            <v>67.099999999999994</v>
          </cell>
        </row>
        <row r="40">
          <cell r="A40">
            <v>198511</v>
          </cell>
          <cell r="B40">
            <v>13.4</v>
          </cell>
          <cell r="C40">
            <v>1.2</v>
          </cell>
          <cell r="D40">
            <v>50.9</v>
          </cell>
          <cell r="E40">
            <v>7.5</v>
          </cell>
          <cell r="F40">
            <v>0.1</v>
          </cell>
          <cell r="G40">
            <v>32.1</v>
          </cell>
          <cell r="J40">
            <v>15.7</v>
          </cell>
          <cell r="K40">
            <v>7.6</v>
          </cell>
          <cell r="L40">
            <v>7.1</v>
          </cell>
          <cell r="M40">
            <v>70.400000000000006</v>
          </cell>
        </row>
        <row r="41">
          <cell r="A41">
            <v>198512</v>
          </cell>
          <cell r="B41">
            <v>26</v>
          </cell>
          <cell r="C41">
            <v>2.6</v>
          </cell>
          <cell r="D41">
            <v>51.5</v>
          </cell>
          <cell r="E41">
            <v>0.2</v>
          </cell>
          <cell r="F41">
            <v>0.1</v>
          </cell>
          <cell r="G41">
            <v>46.6</v>
          </cell>
          <cell r="J41">
            <v>18.399999999999999</v>
          </cell>
          <cell r="K41">
            <v>7.2</v>
          </cell>
          <cell r="L41">
            <v>7.3</v>
          </cell>
          <cell r="M41">
            <v>68.8</v>
          </cell>
        </row>
        <row r="42">
          <cell r="A42">
            <v>198601</v>
          </cell>
          <cell r="B42">
            <v>22.4</v>
          </cell>
          <cell r="C42">
            <v>1</v>
          </cell>
          <cell r="D42">
            <v>50.5</v>
          </cell>
          <cell r="E42">
            <v>3.9</v>
          </cell>
          <cell r="F42">
            <v>0</v>
          </cell>
          <cell r="G42">
            <v>48.2</v>
          </cell>
          <cell r="J42">
            <v>17.399999999999999</v>
          </cell>
          <cell r="K42">
            <v>7</v>
          </cell>
          <cell r="L42">
            <v>7.6</v>
          </cell>
          <cell r="M42">
            <v>69.8</v>
          </cell>
        </row>
        <row r="43">
          <cell r="A43">
            <v>198602</v>
          </cell>
          <cell r="B43">
            <v>33.299999999999997</v>
          </cell>
          <cell r="C43">
            <v>4.3</v>
          </cell>
          <cell r="D43">
            <v>92.1</v>
          </cell>
          <cell r="E43">
            <v>0.3</v>
          </cell>
          <cell r="F43">
            <v>0.5</v>
          </cell>
          <cell r="G43">
            <v>59.3</v>
          </cell>
          <cell r="J43">
            <v>17.7</v>
          </cell>
          <cell r="K43">
            <v>6.2</v>
          </cell>
          <cell r="L43">
            <v>7.6</v>
          </cell>
          <cell r="M43">
            <v>68.099999999999994</v>
          </cell>
        </row>
        <row r="44">
          <cell r="A44">
            <v>198603</v>
          </cell>
          <cell r="B44">
            <v>18</v>
          </cell>
          <cell r="C44">
            <v>7.2</v>
          </cell>
          <cell r="D44">
            <v>142.6</v>
          </cell>
          <cell r="E44">
            <v>7.2</v>
          </cell>
          <cell r="F44">
            <v>3.2</v>
          </cell>
          <cell r="G44">
            <v>63.5</v>
          </cell>
          <cell r="J44">
            <v>18.2</v>
          </cell>
          <cell r="K44">
            <v>7</v>
          </cell>
          <cell r="L44">
            <v>7.8</v>
          </cell>
          <cell r="M44">
            <v>68.2</v>
          </cell>
        </row>
        <row r="45">
          <cell r="A45">
            <v>198604</v>
          </cell>
          <cell r="B45">
            <v>53</v>
          </cell>
          <cell r="C45">
            <v>10.199999999999999</v>
          </cell>
          <cell r="D45">
            <v>188.3</v>
          </cell>
          <cell r="E45">
            <v>45</v>
          </cell>
          <cell r="F45">
            <v>11.6</v>
          </cell>
          <cell r="G45">
            <v>32.9</v>
          </cell>
          <cell r="J45">
            <v>16.899999999999999</v>
          </cell>
          <cell r="K45">
            <v>7.4</v>
          </cell>
          <cell r="L45">
            <v>7.7</v>
          </cell>
          <cell r="M45">
            <v>69.400000000000006</v>
          </cell>
        </row>
        <row r="46">
          <cell r="A46">
            <v>198605</v>
          </cell>
          <cell r="B46">
            <v>91.7</v>
          </cell>
          <cell r="C46">
            <v>49.1</v>
          </cell>
          <cell r="D46">
            <v>427.9</v>
          </cell>
          <cell r="E46">
            <v>48</v>
          </cell>
          <cell r="F46">
            <v>22.4</v>
          </cell>
          <cell r="G46">
            <v>34</v>
          </cell>
          <cell r="J46">
            <v>18.600000000000001</v>
          </cell>
          <cell r="K46">
            <v>7.8</v>
          </cell>
          <cell r="L46">
            <v>7.7</v>
          </cell>
          <cell r="M46">
            <v>69.599999999999994</v>
          </cell>
        </row>
        <row r="47">
          <cell r="A47">
            <v>198606</v>
          </cell>
          <cell r="B47">
            <v>178.2</v>
          </cell>
          <cell r="C47">
            <v>81.400000000000006</v>
          </cell>
          <cell r="D47">
            <v>333.7</v>
          </cell>
          <cell r="E47">
            <v>48.3</v>
          </cell>
          <cell r="F47">
            <v>26.6</v>
          </cell>
          <cell r="G47">
            <v>45.1</v>
          </cell>
          <cell r="J47">
            <v>18.3</v>
          </cell>
          <cell r="K47">
            <v>7.6</v>
          </cell>
          <cell r="L47">
            <v>7.9</v>
          </cell>
          <cell r="M47">
            <v>70.400000000000006</v>
          </cell>
        </row>
        <row r="48">
          <cell r="A48">
            <v>198607</v>
          </cell>
          <cell r="B48">
            <v>134.80000000000001</v>
          </cell>
          <cell r="C48">
            <v>40</v>
          </cell>
          <cell r="D48">
            <v>101.7</v>
          </cell>
          <cell r="E48">
            <v>57.3</v>
          </cell>
          <cell r="F48">
            <v>15.5</v>
          </cell>
          <cell r="G48">
            <v>87.4</v>
          </cell>
          <cell r="J48">
            <v>18.7</v>
          </cell>
          <cell r="K48">
            <v>8.1</v>
          </cell>
          <cell r="L48">
            <v>8</v>
          </cell>
          <cell r="M48">
            <v>65</v>
          </cell>
        </row>
        <row r="49">
          <cell r="A49">
            <v>198608</v>
          </cell>
          <cell r="B49">
            <v>107.3</v>
          </cell>
          <cell r="C49">
            <v>21.9</v>
          </cell>
          <cell r="D49">
            <v>24.3</v>
          </cell>
          <cell r="E49">
            <v>44.4</v>
          </cell>
          <cell r="F49">
            <v>9.4</v>
          </cell>
          <cell r="G49">
            <v>80.2</v>
          </cell>
          <cell r="J49">
            <v>16.899999999999999</v>
          </cell>
          <cell r="K49">
            <v>8.3000000000000007</v>
          </cell>
          <cell r="L49">
            <v>8</v>
          </cell>
          <cell r="M49">
            <v>65.099999999999994</v>
          </cell>
        </row>
        <row r="50">
          <cell r="A50">
            <v>198609</v>
          </cell>
          <cell r="B50">
            <v>44.5</v>
          </cell>
          <cell r="C50">
            <v>9.9</v>
          </cell>
          <cell r="D50">
            <v>31.6</v>
          </cell>
          <cell r="E50">
            <v>35.9</v>
          </cell>
          <cell r="F50">
            <v>5.9</v>
          </cell>
          <cell r="G50">
            <v>66.599999999999994</v>
          </cell>
          <cell r="J50">
            <v>20.2</v>
          </cell>
          <cell r="K50">
            <v>8.1999999999999993</v>
          </cell>
          <cell r="L50">
            <v>8.1</v>
          </cell>
          <cell r="M50">
            <v>65</v>
          </cell>
        </row>
        <row r="51">
          <cell r="A51">
            <v>198610</v>
          </cell>
          <cell r="B51">
            <v>17.899999999999999</v>
          </cell>
          <cell r="C51">
            <v>2.4</v>
          </cell>
          <cell r="D51">
            <v>61.9</v>
          </cell>
          <cell r="E51">
            <v>12.2</v>
          </cell>
          <cell r="F51">
            <v>0.7</v>
          </cell>
          <cell r="G51">
            <v>50.9</v>
          </cell>
          <cell r="J51">
            <v>20.5</v>
          </cell>
          <cell r="K51">
            <v>8</v>
          </cell>
          <cell r="L51">
            <v>8.1</v>
          </cell>
          <cell r="M51">
            <v>69</v>
          </cell>
        </row>
        <row r="52">
          <cell r="A52">
            <v>198611</v>
          </cell>
          <cell r="B52">
            <v>13.9</v>
          </cell>
          <cell r="C52">
            <v>0.9</v>
          </cell>
          <cell r="D52">
            <v>86.7</v>
          </cell>
          <cell r="E52">
            <v>0.3</v>
          </cell>
          <cell r="F52">
            <v>0.2</v>
          </cell>
          <cell r="G52">
            <v>43</v>
          </cell>
          <cell r="J52">
            <v>20.100000000000001</v>
          </cell>
          <cell r="K52">
            <v>7.4</v>
          </cell>
          <cell r="L52">
            <v>8.1999999999999993</v>
          </cell>
          <cell r="M52">
            <v>70.5</v>
          </cell>
        </row>
        <row r="53">
          <cell r="A53">
            <v>198612</v>
          </cell>
          <cell r="B53">
            <v>10.9</v>
          </cell>
          <cell r="C53">
            <v>3.4</v>
          </cell>
          <cell r="D53">
            <v>116.2</v>
          </cell>
          <cell r="E53">
            <v>0.9</v>
          </cell>
          <cell r="F53">
            <v>0.1</v>
          </cell>
          <cell r="G53">
            <v>33.5</v>
          </cell>
          <cell r="J53">
            <v>26.2</v>
          </cell>
          <cell r="K53">
            <v>7.3</v>
          </cell>
          <cell r="L53">
            <v>8.4</v>
          </cell>
          <cell r="M53">
            <v>69.2</v>
          </cell>
        </row>
        <row r="54">
          <cell r="A54">
            <v>198701</v>
          </cell>
          <cell r="B54">
            <v>34.5</v>
          </cell>
          <cell r="C54">
            <v>2.7</v>
          </cell>
          <cell r="D54">
            <v>78.5</v>
          </cell>
          <cell r="E54">
            <v>0</v>
          </cell>
          <cell r="F54">
            <v>0</v>
          </cell>
          <cell r="G54">
            <v>49.7</v>
          </cell>
          <cell r="J54">
            <v>23</v>
          </cell>
          <cell r="K54">
            <v>7.2</v>
          </cell>
          <cell r="L54">
            <v>8.6</v>
          </cell>
          <cell r="M54">
            <v>69.900000000000006</v>
          </cell>
        </row>
        <row r="55">
          <cell r="A55">
            <v>198702</v>
          </cell>
          <cell r="B55">
            <v>33.1</v>
          </cell>
          <cell r="C55">
            <v>4.2</v>
          </cell>
          <cell r="D55">
            <v>117.3</v>
          </cell>
          <cell r="E55">
            <v>0.7</v>
          </cell>
          <cell r="F55">
            <v>1.1000000000000001</v>
          </cell>
          <cell r="G55">
            <v>67.7</v>
          </cell>
          <cell r="J55">
            <v>22.9</v>
          </cell>
          <cell r="K55">
            <v>6.9</v>
          </cell>
          <cell r="L55">
            <v>8.1999999999999993</v>
          </cell>
          <cell r="M55">
            <v>68.8</v>
          </cell>
        </row>
        <row r="56">
          <cell r="A56">
            <v>198703</v>
          </cell>
          <cell r="B56">
            <v>28.7</v>
          </cell>
          <cell r="C56">
            <v>7.5</v>
          </cell>
          <cell r="D56">
            <v>153.1</v>
          </cell>
          <cell r="E56">
            <v>13.9</v>
          </cell>
          <cell r="F56">
            <v>6.9</v>
          </cell>
          <cell r="G56">
            <v>76</v>
          </cell>
          <cell r="J56">
            <v>23.5</v>
          </cell>
          <cell r="K56">
            <v>7.6</v>
          </cell>
          <cell r="L56">
            <v>8.4</v>
          </cell>
          <cell r="M56">
            <v>70</v>
          </cell>
        </row>
        <row r="57">
          <cell r="A57">
            <v>198704</v>
          </cell>
          <cell r="B57">
            <v>68.5</v>
          </cell>
          <cell r="C57">
            <v>22</v>
          </cell>
          <cell r="D57">
            <v>301.39999999999998</v>
          </cell>
          <cell r="E57">
            <v>28.3</v>
          </cell>
          <cell r="F57">
            <v>13.1</v>
          </cell>
          <cell r="G57">
            <v>54</v>
          </cell>
          <cell r="J57">
            <v>22.3</v>
          </cell>
          <cell r="K57">
            <v>8.6999999999999993</v>
          </cell>
          <cell r="L57">
            <v>7.5</v>
          </cell>
          <cell r="M57">
            <v>70.7</v>
          </cell>
        </row>
        <row r="58">
          <cell r="A58">
            <v>198705</v>
          </cell>
          <cell r="B58">
            <v>205.8</v>
          </cell>
          <cell r="C58">
            <v>42.6</v>
          </cell>
          <cell r="D58">
            <v>362.3</v>
          </cell>
          <cell r="E58">
            <v>43.6</v>
          </cell>
          <cell r="F58">
            <v>27.9</v>
          </cell>
          <cell r="G58">
            <v>49.6</v>
          </cell>
          <cell r="J58">
            <v>21.7</v>
          </cell>
          <cell r="K58">
            <v>9.6999999999999993</v>
          </cell>
          <cell r="L58">
            <v>7.5</v>
          </cell>
          <cell r="M58">
            <v>70.8</v>
          </cell>
        </row>
        <row r="59">
          <cell r="A59">
            <v>198706</v>
          </cell>
          <cell r="B59">
            <v>347.9</v>
          </cell>
          <cell r="C59">
            <v>64.7</v>
          </cell>
          <cell r="D59">
            <v>225.9</v>
          </cell>
          <cell r="E59">
            <v>37.5</v>
          </cell>
          <cell r="F59">
            <v>27.2</v>
          </cell>
          <cell r="G59">
            <v>63.6</v>
          </cell>
          <cell r="J59">
            <v>20.100000000000001</v>
          </cell>
          <cell r="K59">
            <v>10.1</v>
          </cell>
          <cell r="L59">
            <v>7.6</v>
          </cell>
          <cell r="M59">
            <v>71.7</v>
          </cell>
        </row>
        <row r="60">
          <cell r="A60">
            <v>198707</v>
          </cell>
          <cell r="B60">
            <v>226.1</v>
          </cell>
          <cell r="C60">
            <v>37.6</v>
          </cell>
          <cell r="D60">
            <v>65.5</v>
          </cell>
          <cell r="E60">
            <v>44.2</v>
          </cell>
          <cell r="F60">
            <v>13</v>
          </cell>
          <cell r="G60">
            <v>89.2</v>
          </cell>
          <cell r="J60">
            <v>21.2</v>
          </cell>
          <cell r="K60">
            <v>10.7</v>
          </cell>
          <cell r="L60">
            <v>7.8</v>
          </cell>
          <cell r="M60">
            <v>66.3</v>
          </cell>
        </row>
        <row r="61">
          <cell r="A61">
            <v>198708</v>
          </cell>
          <cell r="B61">
            <v>141.1</v>
          </cell>
          <cell r="C61">
            <v>22.1</v>
          </cell>
          <cell r="D61">
            <v>40.5</v>
          </cell>
          <cell r="E61">
            <v>24.9</v>
          </cell>
          <cell r="F61">
            <v>3.3</v>
          </cell>
          <cell r="G61">
            <v>78.599999999999994</v>
          </cell>
          <cell r="J61">
            <v>21.9</v>
          </cell>
          <cell r="K61">
            <v>10.5</v>
          </cell>
          <cell r="L61">
            <v>7.9</v>
          </cell>
          <cell r="M61">
            <v>66</v>
          </cell>
        </row>
        <row r="62">
          <cell r="A62">
            <v>198709</v>
          </cell>
          <cell r="B62">
            <v>35.1</v>
          </cell>
          <cell r="C62">
            <v>3.1</v>
          </cell>
          <cell r="D62">
            <v>62.4</v>
          </cell>
          <cell r="E62">
            <v>5.4</v>
          </cell>
          <cell r="F62">
            <v>5.4</v>
          </cell>
          <cell r="G62">
            <v>60</v>
          </cell>
          <cell r="J62">
            <v>24</v>
          </cell>
          <cell r="K62">
            <v>9.5</v>
          </cell>
          <cell r="L62">
            <v>8.1</v>
          </cell>
          <cell r="M62">
            <v>66.5</v>
          </cell>
        </row>
        <row r="63">
          <cell r="A63">
            <v>198710</v>
          </cell>
          <cell r="B63">
            <v>15.2</v>
          </cell>
          <cell r="C63">
            <v>1.4</v>
          </cell>
          <cell r="D63">
            <v>77.8</v>
          </cell>
          <cell r="E63">
            <v>1.1000000000000001</v>
          </cell>
          <cell r="F63">
            <v>0.4</v>
          </cell>
          <cell r="G63">
            <v>37.9</v>
          </cell>
          <cell r="J63">
            <v>24.9</v>
          </cell>
          <cell r="K63">
            <v>9.1999999999999993</v>
          </cell>
          <cell r="L63">
            <v>8.3000000000000007</v>
          </cell>
          <cell r="M63">
            <v>69.7</v>
          </cell>
        </row>
        <row r="64">
          <cell r="A64">
            <v>198711</v>
          </cell>
          <cell r="B64">
            <v>19.100000000000001</v>
          </cell>
          <cell r="C64">
            <v>1.1000000000000001</v>
          </cell>
          <cell r="D64">
            <v>92.8</v>
          </cell>
          <cell r="E64">
            <v>2.4</v>
          </cell>
          <cell r="F64">
            <v>0.1</v>
          </cell>
          <cell r="G64">
            <v>34.299999999999997</v>
          </cell>
          <cell r="J64">
            <v>25</v>
          </cell>
          <cell r="K64">
            <v>8.6</v>
          </cell>
          <cell r="L64">
            <v>8.5</v>
          </cell>
          <cell r="M64">
            <v>70.7</v>
          </cell>
        </row>
        <row r="65">
          <cell r="A65">
            <v>198712</v>
          </cell>
          <cell r="B65">
            <v>13.5</v>
          </cell>
          <cell r="C65">
            <v>1.5</v>
          </cell>
          <cell r="D65">
            <v>129.6</v>
          </cell>
          <cell r="E65">
            <v>0</v>
          </cell>
          <cell r="F65">
            <v>0.1</v>
          </cell>
          <cell r="G65">
            <v>38.299999999999997</v>
          </cell>
          <cell r="J65">
            <v>30.5</v>
          </cell>
          <cell r="K65">
            <v>8.6</v>
          </cell>
          <cell r="L65">
            <v>8.8000000000000007</v>
          </cell>
          <cell r="M65">
            <v>68.900000000000006</v>
          </cell>
        </row>
        <row r="66">
          <cell r="A66">
            <v>198801</v>
          </cell>
          <cell r="B66">
            <v>26.6</v>
          </cell>
          <cell r="C66">
            <v>2.4</v>
          </cell>
          <cell r="D66">
            <v>76.900000000000006</v>
          </cell>
          <cell r="E66">
            <v>1.1000000000000001</v>
          </cell>
          <cell r="F66">
            <v>0.5</v>
          </cell>
          <cell r="G66">
            <v>41.8</v>
          </cell>
          <cell r="J66">
            <v>26.4</v>
          </cell>
          <cell r="K66">
            <v>8.9</v>
          </cell>
          <cell r="L66">
            <v>9.5</v>
          </cell>
          <cell r="M66">
            <v>70</v>
          </cell>
        </row>
        <row r="67">
          <cell r="A67">
            <v>198802</v>
          </cell>
          <cell r="B67">
            <v>42.7</v>
          </cell>
          <cell r="C67">
            <v>6</v>
          </cell>
          <cell r="D67">
            <v>127.6</v>
          </cell>
          <cell r="E67">
            <v>4</v>
          </cell>
          <cell r="F67">
            <v>1</v>
          </cell>
          <cell r="G67">
            <v>76.5</v>
          </cell>
          <cell r="J67">
            <v>26.6</v>
          </cell>
          <cell r="K67">
            <v>8.1999999999999993</v>
          </cell>
          <cell r="L67">
            <v>9.6</v>
          </cell>
          <cell r="M67">
            <v>69</v>
          </cell>
        </row>
        <row r="68">
          <cell r="A68">
            <v>198803</v>
          </cell>
          <cell r="B68">
            <v>40.799999999999997</v>
          </cell>
          <cell r="C68">
            <v>8.1</v>
          </cell>
          <cell r="D68">
            <v>242.8</v>
          </cell>
          <cell r="E68">
            <v>17.600000000000001</v>
          </cell>
          <cell r="F68">
            <v>5.0999999999999996</v>
          </cell>
          <cell r="G68">
            <v>52.3</v>
          </cell>
          <cell r="J68">
            <v>24</v>
          </cell>
          <cell r="K68">
            <v>9.6</v>
          </cell>
          <cell r="L68">
            <v>9.6999999999999993</v>
          </cell>
          <cell r="M68">
            <v>70.400000000000006</v>
          </cell>
        </row>
        <row r="69">
          <cell r="A69">
            <v>198804</v>
          </cell>
          <cell r="B69">
            <v>72.099999999999994</v>
          </cell>
          <cell r="C69">
            <v>19.5</v>
          </cell>
          <cell r="D69">
            <v>302.39999999999998</v>
          </cell>
          <cell r="E69">
            <v>46</v>
          </cell>
          <cell r="F69">
            <v>20.399999999999999</v>
          </cell>
          <cell r="G69">
            <v>51.7</v>
          </cell>
          <cell r="J69">
            <v>25.9</v>
          </cell>
          <cell r="K69">
            <v>10.8</v>
          </cell>
          <cell r="L69">
            <v>10.1</v>
          </cell>
          <cell r="M69">
            <v>70.8</v>
          </cell>
        </row>
        <row r="70">
          <cell r="A70">
            <v>198805</v>
          </cell>
          <cell r="B70">
            <v>146.19999999999999</v>
          </cell>
          <cell r="C70">
            <v>74.5</v>
          </cell>
          <cell r="D70">
            <v>557.5</v>
          </cell>
          <cell r="E70">
            <v>49.8</v>
          </cell>
          <cell r="F70">
            <v>34.6</v>
          </cell>
          <cell r="G70">
            <v>47.5</v>
          </cell>
          <cell r="J70">
            <v>29.3</v>
          </cell>
          <cell r="K70">
            <v>11.1</v>
          </cell>
          <cell r="L70">
            <v>10.6</v>
          </cell>
          <cell r="M70">
            <v>70.900000000000006</v>
          </cell>
        </row>
        <row r="71">
          <cell r="A71">
            <v>198806</v>
          </cell>
          <cell r="B71">
            <v>250.6</v>
          </cell>
          <cell r="C71">
            <v>81.099999999999994</v>
          </cell>
          <cell r="D71">
            <v>315.2</v>
          </cell>
          <cell r="E71">
            <v>31.9</v>
          </cell>
          <cell r="F71">
            <v>15.2</v>
          </cell>
          <cell r="G71">
            <v>56.9</v>
          </cell>
          <cell r="J71">
            <v>28</v>
          </cell>
          <cell r="K71">
            <v>10.9</v>
          </cell>
          <cell r="L71">
            <v>9.9</v>
          </cell>
          <cell r="M71">
            <v>71</v>
          </cell>
        </row>
        <row r="72">
          <cell r="A72">
            <v>198807</v>
          </cell>
          <cell r="B72">
            <v>251.2</v>
          </cell>
          <cell r="C72">
            <v>40.200000000000003</v>
          </cell>
          <cell r="D72">
            <v>106.9</v>
          </cell>
          <cell r="E72">
            <v>31.9</v>
          </cell>
          <cell r="F72">
            <v>10.4</v>
          </cell>
          <cell r="G72">
            <v>45.2</v>
          </cell>
          <cell r="J72">
            <v>23.1</v>
          </cell>
          <cell r="K72">
            <v>11</v>
          </cell>
          <cell r="L72">
            <v>10.4</v>
          </cell>
          <cell r="M72">
            <v>71.5</v>
          </cell>
        </row>
        <row r="73">
          <cell r="A73">
            <v>198808</v>
          </cell>
          <cell r="B73">
            <v>176</v>
          </cell>
          <cell r="C73">
            <v>17.899999999999999</v>
          </cell>
          <cell r="D73">
            <v>47.1</v>
          </cell>
          <cell r="E73">
            <v>31.2</v>
          </cell>
          <cell r="F73">
            <v>9.1</v>
          </cell>
          <cell r="G73">
            <v>86.8</v>
          </cell>
          <cell r="J73">
            <v>20.100000000000001</v>
          </cell>
          <cell r="K73">
            <v>11.3</v>
          </cell>
          <cell r="L73">
            <v>10.4</v>
          </cell>
          <cell r="M73">
            <v>72.3</v>
          </cell>
        </row>
        <row r="74">
          <cell r="A74">
            <v>198809</v>
          </cell>
          <cell r="B74">
            <v>71.599999999999994</v>
          </cell>
          <cell r="C74">
            <v>9</v>
          </cell>
          <cell r="D74">
            <v>51.8</v>
          </cell>
          <cell r="E74">
            <v>52.1</v>
          </cell>
          <cell r="F74">
            <v>1.9</v>
          </cell>
          <cell r="G74">
            <v>61.6</v>
          </cell>
          <cell r="J74">
            <v>23.8</v>
          </cell>
          <cell r="K74">
            <v>9.3000000000000007</v>
          </cell>
          <cell r="L74">
            <v>10.5</v>
          </cell>
          <cell r="M74">
            <v>70.599999999999994</v>
          </cell>
        </row>
        <row r="75">
          <cell r="A75">
            <v>198810</v>
          </cell>
          <cell r="B75">
            <v>17.8</v>
          </cell>
          <cell r="C75">
            <v>2.4</v>
          </cell>
          <cell r="D75">
            <v>83.2</v>
          </cell>
          <cell r="E75">
            <v>13.1</v>
          </cell>
          <cell r="F75">
            <v>0.7</v>
          </cell>
          <cell r="G75">
            <v>45.4</v>
          </cell>
          <cell r="J75">
            <v>25.7</v>
          </cell>
          <cell r="K75">
            <v>8.9</v>
          </cell>
          <cell r="L75">
            <v>9.6</v>
          </cell>
          <cell r="M75">
            <v>71.5</v>
          </cell>
        </row>
        <row r="76">
          <cell r="A76">
            <v>198811</v>
          </cell>
          <cell r="B76">
            <v>21.1</v>
          </cell>
          <cell r="C76">
            <v>1.1000000000000001</v>
          </cell>
          <cell r="D76">
            <v>89.4</v>
          </cell>
          <cell r="E76">
            <v>1.4</v>
          </cell>
          <cell r="F76">
            <v>0.2</v>
          </cell>
          <cell r="G76">
            <v>37.299999999999997</v>
          </cell>
          <cell r="J76">
            <v>23.1</v>
          </cell>
          <cell r="K76">
            <v>7.8</v>
          </cell>
          <cell r="L76">
            <v>9.4</v>
          </cell>
          <cell r="M76">
            <v>71.8</v>
          </cell>
        </row>
        <row r="77">
          <cell r="A77">
            <v>198812</v>
          </cell>
          <cell r="B77">
            <v>12.5</v>
          </cell>
          <cell r="C77">
            <v>1.1000000000000001</v>
          </cell>
          <cell r="D77">
            <v>107.3</v>
          </cell>
          <cell r="E77">
            <v>2.2999999999999998</v>
          </cell>
          <cell r="F77">
            <v>0.3</v>
          </cell>
          <cell r="G77">
            <v>42.1</v>
          </cell>
          <cell r="J77">
            <v>20.7</v>
          </cell>
          <cell r="K77">
            <v>8.6999999999999993</v>
          </cell>
          <cell r="L77">
            <v>8.5</v>
          </cell>
          <cell r="M77">
            <v>69.7</v>
          </cell>
        </row>
        <row r="78">
          <cell r="A78">
            <v>198901</v>
          </cell>
          <cell r="B78">
            <v>31.7</v>
          </cell>
          <cell r="C78">
            <v>0.9</v>
          </cell>
          <cell r="D78">
            <v>86.9</v>
          </cell>
          <cell r="E78">
            <v>1.3</v>
          </cell>
          <cell r="F78">
            <v>0.2</v>
          </cell>
          <cell r="G78">
            <v>52.9</v>
          </cell>
          <cell r="J78">
            <v>14.8</v>
          </cell>
          <cell r="K78">
            <v>8.4</v>
          </cell>
          <cell r="L78">
            <v>7.9</v>
          </cell>
          <cell r="M78">
            <v>72.7</v>
          </cell>
        </row>
        <row r="79">
          <cell r="A79">
            <v>198902</v>
          </cell>
          <cell r="B79">
            <v>26.6</v>
          </cell>
          <cell r="C79">
            <v>2.1</v>
          </cell>
          <cell r="D79">
            <v>112.2</v>
          </cell>
          <cell r="E79">
            <v>4</v>
          </cell>
          <cell r="F79">
            <v>1.1000000000000001</v>
          </cell>
          <cell r="G79">
            <v>63.4</v>
          </cell>
          <cell r="J79">
            <v>13.9</v>
          </cell>
          <cell r="K79">
            <v>7.6</v>
          </cell>
          <cell r="L79">
            <v>7.1</v>
          </cell>
          <cell r="M79">
            <v>73.400000000000006</v>
          </cell>
        </row>
        <row r="80">
          <cell r="A80">
            <v>198903</v>
          </cell>
          <cell r="B80">
            <v>30.7</v>
          </cell>
          <cell r="C80">
            <v>4.7</v>
          </cell>
          <cell r="D80">
            <v>144.69999999999999</v>
          </cell>
          <cell r="E80">
            <v>14.7</v>
          </cell>
          <cell r="F80">
            <v>4.9000000000000004</v>
          </cell>
          <cell r="G80">
            <v>79.400000000000006</v>
          </cell>
          <cell r="J80">
            <v>13.8</v>
          </cell>
          <cell r="K80">
            <v>8.5</v>
          </cell>
          <cell r="L80">
            <v>7.8</v>
          </cell>
          <cell r="M80">
            <v>75.7</v>
          </cell>
        </row>
        <row r="81">
          <cell r="A81">
            <v>198904</v>
          </cell>
          <cell r="B81">
            <v>42.1</v>
          </cell>
          <cell r="C81">
            <v>11.5</v>
          </cell>
          <cell r="D81">
            <v>208.1</v>
          </cell>
          <cell r="E81">
            <v>58.4</v>
          </cell>
          <cell r="F81">
            <v>16.5</v>
          </cell>
          <cell r="G81">
            <v>39.4</v>
          </cell>
          <cell r="J81">
            <v>14.5</v>
          </cell>
          <cell r="K81">
            <v>8.8000000000000007</v>
          </cell>
          <cell r="L81">
            <v>8</v>
          </cell>
          <cell r="M81">
            <v>72.599999999999994</v>
          </cell>
        </row>
        <row r="82">
          <cell r="A82">
            <v>198905</v>
          </cell>
          <cell r="B82">
            <v>132.9</v>
          </cell>
          <cell r="C82">
            <v>59.7</v>
          </cell>
          <cell r="D82">
            <v>420.8</v>
          </cell>
          <cell r="E82">
            <v>49.3</v>
          </cell>
          <cell r="F82">
            <v>34.5</v>
          </cell>
          <cell r="G82">
            <v>31.4</v>
          </cell>
          <cell r="J82">
            <v>16</v>
          </cell>
          <cell r="K82">
            <v>10.1</v>
          </cell>
          <cell r="L82">
            <v>8.1</v>
          </cell>
          <cell r="M82">
            <v>70.7</v>
          </cell>
        </row>
        <row r="83">
          <cell r="A83">
            <v>198906</v>
          </cell>
          <cell r="B83">
            <v>166</v>
          </cell>
          <cell r="C83">
            <v>66.900000000000006</v>
          </cell>
          <cell r="D83">
            <v>281.10000000000002</v>
          </cell>
          <cell r="E83">
            <v>39.200000000000003</v>
          </cell>
          <cell r="F83">
            <v>25.9</v>
          </cell>
          <cell r="G83">
            <v>61.7</v>
          </cell>
          <cell r="J83">
            <v>16.100000000000001</v>
          </cell>
          <cell r="K83">
            <v>10.7</v>
          </cell>
          <cell r="L83">
            <v>7.9</v>
          </cell>
          <cell r="M83">
            <v>62.5</v>
          </cell>
        </row>
        <row r="84">
          <cell r="A84">
            <v>198907</v>
          </cell>
          <cell r="B84">
            <v>335.3</v>
          </cell>
          <cell r="C84">
            <v>50.2</v>
          </cell>
          <cell r="D84">
            <v>107.1</v>
          </cell>
          <cell r="E84">
            <v>40</v>
          </cell>
          <cell r="F84">
            <v>16.3</v>
          </cell>
          <cell r="G84">
            <v>111.6</v>
          </cell>
          <cell r="J84">
            <v>17.899999999999999</v>
          </cell>
          <cell r="K84">
            <v>11.1</v>
          </cell>
          <cell r="L84">
            <v>8</v>
          </cell>
          <cell r="M84">
            <v>63.4</v>
          </cell>
        </row>
        <row r="85">
          <cell r="A85">
            <v>198908</v>
          </cell>
          <cell r="B85">
            <v>196.6</v>
          </cell>
          <cell r="C85">
            <v>14.8</v>
          </cell>
          <cell r="D85">
            <v>32.1</v>
          </cell>
          <cell r="E85">
            <v>53.1</v>
          </cell>
          <cell r="F85">
            <v>4.0999999999999996</v>
          </cell>
          <cell r="G85">
            <v>109.2</v>
          </cell>
          <cell r="J85">
            <v>18.100000000000001</v>
          </cell>
          <cell r="K85">
            <v>10.8</v>
          </cell>
          <cell r="L85">
            <v>8.1</v>
          </cell>
          <cell r="M85">
            <v>62.9</v>
          </cell>
        </row>
        <row r="86">
          <cell r="A86">
            <v>198909</v>
          </cell>
          <cell r="B86">
            <v>51.2</v>
          </cell>
          <cell r="C86">
            <v>6.9</v>
          </cell>
          <cell r="D86">
            <v>58.5</v>
          </cell>
          <cell r="E86">
            <v>35.9</v>
          </cell>
          <cell r="F86">
            <v>1.8</v>
          </cell>
          <cell r="G86">
            <v>66</v>
          </cell>
          <cell r="J86">
            <v>18</v>
          </cell>
          <cell r="K86">
            <v>10.4</v>
          </cell>
          <cell r="L86">
            <v>8.1999999999999993</v>
          </cell>
          <cell r="M86">
            <v>62.1</v>
          </cell>
        </row>
        <row r="87">
          <cell r="A87">
            <v>198910</v>
          </cell>
          <cell r="B87">
            <v>28.2</v>
          </cell>
          <cell r="C87">
            <v>4.9000000000000004</v>
          </cell>
          <cell r="D87">
            <v>65</v>
          </cell>
          <cell r="E87">
            <v>25.5</v>
          </cell>
          <cell r="F87">
            <v>0.2</v>
          </cell>
          <cell r="G87">
            <v>72.099999999999994</v>
          </cell>
          <cell r="J87">
            <v>19</v>
          </cell>
          <cell r="K87">
            <v>9</v>
          </cell>
          <cell r="L87">
            <v>8.1</v>
          </cell>
          <cell r="M87">
            <v>62.9</v>
          </cell>
        </row>
        <row r="88">
          <cell r="A88">
            <v>198911</v>
          </cell>
          <cell r="B88">
            <v>31.1</v>
          </cell>
          <cell r="C88">
            <v>0.7</v>
          </cell>
          <cell r="D88">
            <v>84.5</v>
          </cell>
          <cell r="E88">
            <v>0</v>
          </cell>
          <cell r="F88">
            <v>0.2</v>
          </cell>
          <cell r="G88">
            <v>57.6</v>
          </cell>
          <cell r="J88">
            <v>18.7</v>
          </cell>
          <cell r="K88">
            <v>7.9</v>
          </cell>
          <cell r="L88">
            <v>8.3000000000000007</v>
          </cell>
          <cell r="M88">
            <v>62</v>
          </cell>
        </row>
        <row r="89">
          <cell r="A89">
            <v>198912</v>
          </cell>
          <cell r="B89">
            <v>19</v>
          </cell>
          <cell r="C89">
            <v>1.3</v>
          </cell>
          <cell r="D89">
            <v>89.5</v>
          </cell>
          <cell r="E89">
            <v>0.1</v>
          </cell>
          <cell r="F89">
            <v>0.1</v>
          </cell>
          <cell r="G89">
            <v>40.6</v>
          </cell>
          <cell r="J89">
            <v>24.6</v>
          </cell>
          <cell r="K89">
            <v>8.5</v>
          </cell>
          <cell r="L89">
            <v>8.3000000000000007</v>
          </cell>
          <cell r="M89">
            <v>61.4</v>
          </cell>
        </row>
        <row r="90">
          <cell r="A90">
            <v>199001</v>
          </cell>
          <cell r="B90">
            <v>30</v>
          </cell>
          <cell r="C90">
            <v>2.2999999999999998</v>
          </cell>
          <cell r="D90">
            <v>89.2</v>
          </cell>
          <cell r="E90">
            <v>1.4</v>
          </cell>
          <cell r="F90">
            <v>0.3</v>
          </cell>
          <cell r="G90">
            <v>51.2</v>
          </cell>
          <cell r="H90">
            <v>3.4</v>
          </cell>
          <cell r="I90">
            <v>7.1</v>
          </cell>
          <cell r="J90">
            <v>21.1</v>
          </cell>
          <cell r="K90">
            <v>8.4</v>
          </cell>
          <cell r="L90">
            <v>8</v>
          </cell>
          <cell r="M90">
            <v>70.400000000000006</v>
          </cell>
        </row>
        <row r="91">
          <cell r="A91">
            <v>199002</v>
          </cell>
          <cell r="B91">
            <v>32.700000000000003</v>
          </cell>
          <cell r="C91">
            <v>6</v>
          </cell>
          <cell r="D91">
            <v>104.4</v>
          </cell>
          <cell r="E91">
            <v>1.6</v>
          </cell>
          <cell r="F91">
            <v>2.2000000000000002</v>
          </cell>
          <cell r="G91">
            <v>56.8</v>
          </cell>
          <cell r="H91">
            <v>3.8</v>
          </cell>
          <cell r="I91">
            <v>4.5</v>
          </cell>
          <cell r="J91">
            <v>20.7</v>
          </cell>
          <cell r="K91">
            <v>8.6999999999999993</v>
          </cell>
          <cell r="L91">
            <v>7.7</v>
          </cell>
          <cell r="M91">
            <v>69.2</v>
          </cell>
        </row>
        <row r="92">
          <cell r="A92">
            <v>199003</v>
          </cell>
          <cell r="B92">
            <v>20.2</v>
          </cell>
          <cell r="C92">
            <v>6.7</v>
          </cell>
          <cell r="D92">
            <v>123.9</v>
          </cell>
          <cell r="E92">
            <v>5.0999999999999996</v>
          </cell>
          <cell r="F92">
            <v>5</v>
          </cell>
          <cell r="G92">
            <v>49.6</v>
          </cell>
          <cell r="H92">
            <v>4.5</v>
          </cell>
          <cell r="I92">
            <v>3.8</v>
          </cell>
          <cell r="J92">
            <v>23.2</v>
          </cell>
          <cell r="K92">
            <v>10.7</v>
          </cell>
          <cell r="L92">
            <v>6</v>
          </cell>
          <cell r="M92">
            <v>70.900000000000006</v>
          </cell>
        </row>
        <row r="93">
          <cell r="A93">
            <v>199004</v>
          </cell>
          <cell r="B93">
            <v>69.900000000000006</v>
          </cell>
          <cell r="C93">
            <v>10</v>
          </cell>
          <cell r="D93">
            <v>172.1</v>
          </cell>
          <cell r="E93">
            <v>38.6</v>
          </cell>
          <cell r="F93">
            <v>13.5</v>
          </cell>
          <cell r="G93">
            <v>32.200000000000003</v>
          </cell>
          <cell r="H93">
            <v>5.5</v>
          </cell>
          <cell r="I93">
            <v>3.6</v>
          </cell>
          <cell r="J93">
            <v>21.4</v>
          </cell>
          <cell r="K93">
            <v>10.4</v>
          </cell>
          <cell r="L93">
            <v>6.6</v>
          </cell>
          <cell r="M93">
            <v>72.3</v>
          </cell>
        </row>
        <row r="94">
          <cell r="A94">
            <v>199005</v>
          </cell>
          <cell r="B94">
            <v>110.2</v>
          </cell>
          <cell r="C94">
            <v>34.5</v>
          </cell>
          <cell r="D94">
            <v>181.8</v>
          </cell>
          <cell r="E94">
            <v>55</v>
          </cell>
          <cell r="F94">
            <v>23.2</v>
          </cell>
          <cell r="G94">
            <v>37.299999999999997</v>
          </cell>
          <cell r="H94">
            <v>7.3</v>
          </cell>
          <cell r="I94">
            <v>4.2</v>
          </cell>
          <cell r="J94">
            <v>23.2</v>
          </cell>
          <cell r="K94">
            <v>11.5</v>
          </cell>
          <cell r="L94">
            <v>7.3</v>
          </cell>
          <cell r="M94">
            <v>70.7</v>
          </cell>
        </row>
        <row r="95">
          <cell r="A95">
            <v>199006</v>
          </cell>
          <cell r="B95">
            <v>309.8</v>
          </cell>
          <cell r="C95">
            <v>40.6</v>
          </cell>
          <cell r="D95">
            <v>105.8</v>
          </cell>
          <cell r="E95">
            <v>33.6</v>
          </cell>
          <cell r="F95">
            <v>15.9</v>
          </cell>
          <cell r="G95">
            <v>31.5</v>
          </cell>
          <cell r="H95">
            <v>6.9</v>
          </cell>
          <cell r="I95">
            <v>3</v>
          </cell>
          <cell r="J95">
            <v>21.5</v>
          </cell>
          <cell r="K95">
            <v>12.3</v>
          </cell>
          <cell r="L95">
            <v>7.9</v>
          </cell>
          <cell r="M95">
            <v>66.3</v>
          </cell>
        </row>
        <row r="96">
          <cell r="A96">
            <v>199007</v>
          </cell>
          <cell r="B96">
            <v>225</v>
          </cell>
          <cell r="C96">
            <v>25</v>
          </cell>
          <cell r="D96">
            <v>40.4</v>
          </cell>
          <cell r="E96">
            <v>34.6</v>
          </cell>
          <cell r="F96">
            <v>14.3</v>
          </cell>
          <cell r="G96">
            <v>50.8</v>
          </cell>
          <cell r="H96">
            <v>2.9</v>
          </cell>
          <cell r="I96">
            <v>2.2999999999999998</v>
          </cell>
          <cell r="J96">
            <v>20.2</v>
          </cell>
          <cell r="K96">
            <v>11.7</v>
          </cell>
          <cell r="L96">
            <v>8.4</v>
          </cell>
          <cell r="M96">
            <v>62.6</v>
          </cell>
        </row>
        <row r="97">
          <cell r="A97">
            <v>199008</v>
          </cell>
          <cell r="B97">
            <v>80.8</v>
          </cell>
          <cell r="C97">
            <v>15</v>
          </cell>
          <cell r="D97">
            <v>34.6</v>
          </cell>
          <cell r="E97">
            <v>46.4</v>
          </cell>
          <cell r="F97">
            <v>3.7</v>
          </cell>
          <cell r="G97">
            <v>38.200000000000003</v>
          </cell>
          <cell r="H97">
            <v>6.8</v>
          </cell>
          <cell r="I97">
            <v>6.6</v>
          </cell>
          <cell r="J97">
            <v>19.600000000000001</v>
          </cell>
          <cell r="K97">
            <v>8.6</v>
          </cell>
          <cell r="L97">
            <v>8.3000000000000007</v>
          </cell>
          <cell r="M97">
            <v>59</v>
          </cell>
        </row>
        <row r="98">
          <cell r="A98">
            <v>199009</v>
          </cell>
          <cell r="B98">
            <v>27.8</v>
          </cell>
          <cell r="C98">
            <v>5</v>
          </cell>
          <cell r="D98">
            <v>41.9</v>
          </cell>
          <cell r="E98">
            <v>17.899999999999999</v>
          </cell>
          <cell r="F98">
            <v>1.8</v>
          </cell>
          <cell r="G98">
            <v>28.2</v>
          </cell>
          <cell r="H98">
            <v>6.5</v>
          </cell>
          <cell r="I98">
            <v>6.7</v>
          </cell>
          <cell r="J98">
            <v>19.100000000000001</v>
          </cell>
          <cell r="K98">
            <v>8.8000000000000007</v>
          </cell>
          <cell r="L98">
            <v>9</v>
          </cell>
          <cell r="M98">
            <v>58.3</v>
          </cell>
        </row>
        <row r="99">
          <cell r="A99">
            <v>199010</v>
          </cell>
          <cell r="B99">
            <v>22.2</v>
          </cell>
          <cell r="C99">
            <v>1.9</v>
          </cell>
          <cell r="D99">
            <v>61.9</v>
          </cell>
          <cell r="E99">
            <v>4.0999999999999996</v>
          </cell>
          <cell r="F99">
            <v>0.6</v>
          </cell>
          <cell r="G99">
            <v>38.6</v>
          </cell>
          <cell r="H99">
            <v>7.4</v>
          </cell>
          <cell r="I99">
            <v>7.2</v>
          </cell>
          <cell r="J99">
            <v>16.3</v>
          </cell>
          <cell r="K99">
            <v>9.1</v>
          </cell>
          <cell r="L99">
            <v>9.3000000000000007</v>
          </cell>
          <cell r="M99">
            <v>58.2</v>
          </cell>
        </row>
        <row r="100">
          <cell r="A100">
            <v>199011</v>
          </cell>
          <cell r="B100">
            <v>15.1</v>
          </cell>
          <cell r="C100">
            <v>0.9</v>
          </cell>
          <cell r="D100">
            <v>98.8</v>
          </cell>
          <cell r="E100">
            <v>0</v>
          </cell>
          <cell r="F100">
            <v>0.3</v>
          </cell>
          <cell r="G100">
            <v>32.200000000000003</v>
          </cell>
          <cell r="H100">
            <v>5</v>
          </cell>
          <cell r="I100">
            <v>11.2</v>
          </cell>
          <cell r="J100">
            <v>15.4</v>
          </cell>
          <cell r="K100">
            <v>9</v>
          </cell>
          <cell r="L100">
            <v>9.9</v>
          </cell>
          <cell r="M100">
            <v>59.4</v>
          </cell>
        </row>
        <row r="101">
          <cell r="A101">
            <v>199012</v>
          </cell>
          <cell r="B101">
            <v>22.4</v>
          </cell>
          <cell r="C101">
            <v>3.1</v>
          </cell>
          <cell r="D101">
            <v>99.2</v>
          </cell>
          <cell r="E101">
            <v>0.7</v>
          </cell>
          <cell r="F101">
            <v>0.3</v>
          </cell>
          <cell r="G101">
            <v>34.200000000000003</v>
          </cell>
          <cell r="H101">
            <v>5.6</v>
          </cell>
          <cell r="I101">
            <v>8.1999999999999993</v>
          </cell>
          <cell r="J101">
            <v>23.3</v>
          </cell>
          <cell r="K101">
            <v>7.9</v>
          </cell>
          <cell r="L101">
            <v>10.199999999999999</v>
          </cell>
          <cell r="M101">
            <v>59.6</v>
          </cell>
        </row>
        <row r="102">
          <cell r="A102">
            <v>199101</v>
          </cell>
          <cell r="B102">
            <v>34.799999999999997</v>
          </cell>
          <cell r="C102">
            <v>0.8</v>
          </cell>
          <cell r="D102">
            <v>71.5</v>
          </cell>
          <cell r="E102">
            <v>0.5</v>
          </cell>
          <cell r="F102">
            <v>0.1</v>
          </cell>
          <cell r="G102">
            <v>32.1</v>
          </cell>
          <cell r="H102">
            <v>8.5</v>
          </cell>
          <cell r="I102">
            <v>8.9</v>
          </cell>
          <cell r="J102">
            <v>21.8</v>
          </cell>
          <cell r="K102">
            <v>7.4</v>
          </cell>
          <cell r="L102">
            <v>10.1</v>
          </cell>
          <cell r="M102">
            <v>69</v>
          </cell>
        </row>
        <row r="103">
          <cell r="A103">
            <v>199102</v>
          </cell>
          <cell r="B103">
            <v>22.1</v>
          </cell>
          <cell r="C103">
            <v>2.5</v>
          </cell>
          <cell r="D103">
            <v>88.8</v>
          </cell>
          <cell r="E103">
            <v>3.8</v>
          </cell>
          <cell r="F103">
            <v>1</v>
          </cell>
          <cell r="G103">
            <v>37.5</v>
          </cell>
          <cell r="H103">
            <v>4.4000000000000004</v>
          </cell>
          <cell r="I103">
            <v>6</v>
          </cell>
          <cell r="J103">
            <v>21.4</v>
          </cell>
          <cell r="K103">
            <v>8.1</v>
          </cell>
          <cell r="L103">
            <v>9.4</v>
          </cell>
          <cell r="M103">
            <v>68.8</v>
          </cell>
        </row>
        <row r="104">
          <cell r="A104">
            <v>199103</v>
          </cell>
          <cell r="B104">
            <v>21.5</v>
          </cell>
          <cell r="C104">
            <v>4.2</v>
          </cell>
          <cell r="D104">
            <v>144.4</v>
          </cell>
          <cell r="E104">
            <v>5.6</v>
          </cell>
          <cell r="F104">
            <v>5</v>
          </cell>
          <cell r="G104">
            <v>42.4</v>
          </cell>
          <cell r="H104">
            <v>4.5999999999999996</v>
          </cell>
          <cell r="I104">
            <v>4.7</v>
          </cell>
          <cell r="J104">
            <v>21.9</v>
          </cell>
          <cell r="K104">
            <v>9</v>
          </cell>
          <cell r="L104">
            <v>10.1</v>
          </cell>
          <cell r="M104">
            <v>69.900000000000006</v>
          </cell>
        </row>
        <row r="105">
          <cell r="A105">
            <v>199104</v>
          </cell>
          <cell r="B105">
            <v>90.3</v>
          </cell>
          <cell r="C105">
            <v>16.7</v>
          </cell>
          <cell r="D105">
            <v>255.1</v>
          </cell>
          <cell r="E105">
            <v>26</v>
          </cell>
          <cell r="F105">
            <v>13.6</v>
          </cell>
          <cell r="G105">
            <v>31.8</v>
          </cell>
          <cell r="H105">
            <v>4.8</v>
          </cell>
          <cell r="I105">
            <v>5.6</v>
          </cell>
          <cell r="J105">
            <v>21.6</v>
          </cell>
          <cell r="K105">
            <v>9.8000000000000007</v>
          </cell>
          <cell r="L105">
            <v>10</v>
          </cell>
          <cell r="M105">
            <v>70.400000000000006</v>
          </cell>
        </row>
        <row r="106">
          <cell r="A106">
            <v>199105</v>
          </cell>
          <cell r="B106">
            <v>85</v>
          </cell>
          <cell r="C106">
            <v>66.400000000000006</v>
          </cell>
          <cell r="D106">
            <v>374.8</v>
          </cell>
          <cell r="E106">
            <v>48.2</v>
          </cell>
          <cell r="F106">
            <v>22.3</v>
          </cell>
          <cell r="G106">
            <v>32.6</v>
          </cell>
          <cell r="H106">
            <v>6</v>
          </cell>
          <cell r="I106">
            <v>4.5999999999999996</v>
          </cell>
          <cell r="J106">
            <v>23.9</v>
          </cell>
          <cell r="K106">
            <v>10.7</v>
          </cell>
          <cell r="L106">
            <v>10.1</v>
          </cell>
          <cell r="M106">
            <v>69.400000000000006</v>
          </cell>
        </row>
        <row r="107">
          <cell r="A107">
            <v>199106</v>
          </cell>
          <cell r="B107">
            <v>167.4</v>
          </cell>
          <cell r="C107">
            <v>72.5</v>
          </cell>
          <cell r="D107">
            <v>228.7</v>
          </cell>
          <cell r="E107">
            <v>30.2</v>
          </cell>
          <cell r="F107">
            <v>17.8</v>
          </cell>
          <cell r="G107">
            <v>37.799999999999997</v>
          </cell>
          <cell r="H107">
            <v>4.0999999999999996</v>
          </cell>
          <cell r="I107">
            <v>3.8</v>
          </cell>
          <cell r="J107">
            <v>22.8</v>
          </cell>
          <cell r="K107">
            <v>9.4</v>
          </cell>
          <cell r="L107">
            <v>9.6</v>
          </cell>
          <cell r="M107">
            <v>68.400000000000006</v>
          </cell>
        </row>
        <row r="108">
          <cell r="A108">
            <v>199107</v>
          </cell>
          <cell r="B108">
            <v>233.9</v>
          </cell>
          <cell r="C108">
            <v>37.1</v>
          </cell>
          <cell r="D108">
            <v>57.6</v>
          </cell>
          <cell r="E108">
            <v>25.8</v>
          </cell>
          <cell r="F108">
            <v>13.4</v>
          </cell>
          <cell r="G108">
            <v>52.2</v>
          </cell>
          <cell r="H108">
            <v>4.8</v>
          </cell>
          <cell r="I108">
            <v>4.2</v>
          </cell>
          <cell r="J108">
            <v>23.5</v>
          </cell>
          <cell r="K108">
            <v>9.9</v>
          </cell>
          <cell r="L108">
            <v>9.8000000000000007</v>
          </cell>
          <cell r="M108">
            <v>64.5</v>
          </cell>
        </row>
        <row r="109">
          <cell r="A109">
            <v>199108</v>
          </cell>
          <cell r="B109">
            <v>78.8</v>
          </cell>
          <cell r="C109">
            <v>15.5</v>
          </cell>
          <cell r="D109">
            <v>34.200000000000003</v>
          </cell>
          <cell r="E109">
            <v>29.3</v>
          </cell>
          <cell r="F109">
            <v>6.9</v>
          </cell>
          <cell r="G109">
            <v>35.799999999999997</v>
          </cell>
          <cell r="H109">
            <v>5.8</v>
          </cell>
          <cell r="I109">
            <v>6</v>
          </cell>
          <cell r="J109">
            <v>24.5</v>
          </cell>
          <cell r="K109">
            <v>9.8000000000000007</v>
          </cell>
          <cell r="L109">
            <v>9.6999999999999993</v>
          </cell>
          <cell r="M109">
            <v>63.1</v>
          </cell>
        </row>
        <row r="110">
          <cell r="A110">
            <v>199109</v>
          </cell>
          <cell r="B110">
            <v>22.4</v>
          </cell>
          <cell r="C110">
            <v>7</v>
          </cell>
          <cell r="D110">
            <v>37.9</v>
          </cell>
          <cell r="E110">
            <v>5.3</v>
          </cell>
          <cell r="F110">
            <v>2.5</v>
          </cell>
          <cell r="G110">
            <v>42.9</v>
          </cell>
          <cell r="H110">
            <v>5.5</v>
          </cell>
          <cell r="I110">
            <v>7.1</v>
          </cell>
          <cell r="J110">
            <v>25.6</v>
          </cell>
          <cell r="K110">
            <v>9</v>
          </cell>
          <cell r="L110">
            <v>9.6</v>
          </cell>
          <cell r="M110">
            <v>61.5</v>
          </cell>
        </row>
        <row r="111">
          <cell r="A111">
            <v>199110</v>
          </cell>
          <cell r="B111">
            <v>17.2</v>
          </cell>
          <cell r="C111">
            <v>0.5</v>
          </cell>
          <cell r="D111">
            <v>59.4</v>
          </cell>
          <cell r="E111">
            <v>0.5</v>
          </cell>
          <cell r="F111">
            <v>0</v>
          </cell>
          <cell r="G111">
            <v>36.5</v>
          </cell>
          <cell r="H111">
            <v>9.1999999999999993</v>
          </cell>
          <cell r="I111">
            <v>6.7</v>
          </cell>
          <cell r="J111">
            <v>25.9</v>
          </cell>
          <cell r="K111">
            <v>8.9</v>
          </cell>
          <cell r="L111">
            <v>9.5</v>
          </cell>
          <cell r="M111">
            <v>59</v>
          </cell>
        </row>
        <row r="112">
          <cell r="A112">
            <v>199111</v>
          </cell>
          <cell r="B112">
            <v>20.7</v>
          </cell>
          <cell r="C112">
            <v>1.6</v>
          </cell>
          <cell r="D112">
            <v>48.8</v>
          </cell>
          <cell r="E112">
            <v>0.6</v>
          </cell>
          <cell r="F112">
            <v>0</v>
          </cell>
          <cell r="G112">
            <v>32.200000000000003</v>
          </cell>
          <cell r="H112">
            <v>9.3000000000000007</v>
          </cell>
          <cell r="I112">
            <v>9.6999999999999993</v>
          </cell>
          <cell r="J112">
            <v>26.2</v>
          </cell>
          <cell r="K112">
            <v>8.8000000000000007</v>
          </cell>
          <cell r="L112">
            <v>9.5</v>
          </cell>
          <cell r="M112">
            <v>60.4</v>
          </cell>
        </row>
        <row r="113">
          <cell r="A113">
            <v>199112</v>
          </cell>
          <cell r="B113">
            <v>20.100000000000001</v>
          </cell>
          <cell r="C113">
            <v>1.1000000000000001</v>
          </cell>
          <cell r="D113">
            <v>52.4</v>
          </cell>
          <cell r="E113">
            <v>0.6</v>
          </cell>
          <cell r="F113">
            <v>0</v>
          </cell>
          <cell r="G113">
            <v>20.100000000000001</v>
          </cell>
          <cell r="H113">
            <v>10.1</v>
          </cell>
          <cell r="I113">
            <v>8.9</v>
          </cell>
          <cell r="J113">
            <v>32.700000000000003</v>
          </cell>
          <cell r="K113">
            <v>8.6</v>
          </cell>
          <cell r="L113">
            <v>9.6</v>
          </cell>
          <cell r="M113">
            <v>61.5</v>
          </cell>
        </row>
        <row r="114">
          <cell r="A114">
            <v>199201</v>
          </cell>
          <cell r="B114">
            <v>26.5</v>
          </cell>
          <cell r="C114">
            <v>2.7</v>
          </cell>
          <cell r="D114">
            <v>68.5</v>
          </cell>
          <cell r="E114">
            <v>0.4</v>
          </cell>
          <cell r="F114">
            <v>0.2</v>
          </cell>
          <cell r="G114">
            <v>28.7</v>
          </cell>
          <cell r="H114">
            <v>4.4000000000000004</v>
          </cell>
          <cell r="I114">
            <v>10.7</v>
          </cell>
          <cell r="J114">
            <v>28.2</v>
          </cell>
          <cell r="K114">
            <v>8.9</v>
          </cell>
          <cell r="L114">
            <v>8.9</v>
          </cell>
          <cell r="M114">
            <v>72.3</v>
          </cell>
        </row>
        <row r="115">
          <cell r="A115">
            <v>199202</v>
          </cell>
          <cell r="B115">
            <v>41.5</v>
          </cell>
          <cell r="C115">
            <v>2.4</v>
          </cell>
          <cell r="D115">
            <v>68.5</v>
          </cell>
          <cell r="E115">
            <v>0.6</v>
          </cell>
          <cell r="F115">
            <v>4.2</v>
          </cell>
          <cell r="G115">
            <v>21.5</v>
          </cell>
          <cell r="H115">
            <v>5</v>
          </cell>
          <cell r="I115">
            <v>5.4</v>
          </cell>
          <cell r="J115">
            <v>25.7</v>
          </cell>
          <cell r="K115">
            <v>8.6999999999999993</v>
          </cell>
          <cell r="L115">
            <v>8.6</v>
          </cell>
          <cell r="M115">
            <v>70.900000000000006</v>
          </cell>
        </row>
        <row r="116">
          <cell r="A116">
            <v>199203</v>
          </cell>
          <cell r="B116">
            <v>28.6</v>
          </cell>
          <cell r="C116">
            <v>4.8</v>
          </cell>
          <cell r="D116">
            <v>84.1</v>
          </cell>
          <cell r="E116">
            <v>10.9</v>
          </cell>
          <cell r="F116">
            <v>6.7</v>
          </cell>
          <cell r="G116">
            <v>22.2</v>
          </cell>
          <cell r="H116">
            <v>6.1</v>
          </cell>
          <cell r="I116">
            <v>3.7</v>
          </cell>
          <cell r="J116">
            <v>24.1</v>
          </cell>
          <cell r="K116">
            <v>8.6</v>
          </cell>
          <cell r="L116">
            <v>8.9</v>
          </cell>
          <cell r="M116">
            <v>70.400000000000006</v>
          </cell>
        </row>
        <row r="117">
          <cell r="A117">
            <v>199204</v>
          </cell>
          <cell r="B117">
            <v>73.400000000000006</v>
          </cell>
          <cell r="C117">
            <v>12</v>
          </cell>
          <cell r="D117">
            <v>143.69999999999999</v>
          </cell>
          <cell r="E117">
            <v>21.8</v>
          </cell>
          <cell r="F117">
            <v>18.899999999999999</v>
          </cell>
          <cell r="G117">
            <v>19.7</v>
          </cell>
          <cell r="H117">
            <v>6.2</v>
          </cell>
          <cell r="I117">
            <v>3.2</v>
          </cell>
          <cell r="J117">
            <v>24.4</v>
          </cell>
          <cell r="K117">
            <v>8.6</v>
          </cell>
          <cell r="L117">
            <v>8.8000000000000007</v>
          </cell>
          <cell r="M117">
            <v>68.599999999999994</v>
          </cell>
        </row>
        <row r="118">
          <cell r="A118">
            <v>199205</v>
          </cell>
          <cell r="B118">
            <v>103.1</v>
          </cell>
          <cell r="C118">
            <v>39.6</v>
          </cell>
          <cell r="D118">
            <v>233</v>
          </cell>
          <cell r="E118">
            <v>26.4</v>
          </cell>
          <cell r="F118">
            <v>22</v>
          </cell>
          <cell r="G118">
            <v>21.2</v>
          </cell>
          <cell r="H118">
            <v>6.4</v>
          </cell>
          <cell r="I118">
            <v>3.6</v>
          </cell>
          <cell r="J118">
            <v>26.9</v>
          </cell>
          <cell r="K118">
            <v>9.6999999999999993</v>
          </cell>
          <cell r="L118">
            <v>8.9</v>
          </cell>
          <cell r="M118">
            <v>64.400000000000006</v>
          </cell>
        </row>
        <row r="119">
          <cell r="A119">
            <v>199206</v>
          </cell>
          <cell r="B119">
            <v>181.3</v>
          </cell>
          <cell r="C119">
            <v>30</v>
          </cell>
          <cell r="D119">
            <v>123.5</v>
          </cell>
          <cell r="E119">
            <v>16.399999999999999</v>
          </cell>
          <cell r="F119">
            <v>17.5</v>
          </cell>
          <cell r="G119">
            <v>35.299999999999997</v>
          </cell>
          <cell r="H119">
            <v>6.5</v>
          </cell>
          <cell r="I119">
            <v>3.3</v>
          </cell>
          <cell r="J119">
            <v>28.5</v>
          </cell>
          <cell r="K119">
            <v>9.6</v>
          </cell>
          <cell r="L119">
            <v>8.6999999999999993</v>
          </cell>
          <cell r="M119">
            <v>60.1</v>
          </cell>
        </row>
        <row r="120">
          <cell r="A120">
            <v>199207</v>
          </cell>
          <cell r="B120">
            <v>215.2</v>
          </cell>
          <cell r="C120">
            <v>22.3</v>
          </cell>
          <cell r="D120">
            <v>37.200000000000003</v>
          </cell>
          <cell r="E120">
            <v>15.8</v>
          </cell>
          <cell r="F120">
            <v>10.4</v>
          </cell>
          <cell r="G120">
            <v>31.3</v>
          </cell>
          <cell r="H120">
            <v>4.7</v>
          </cell>
          <cell r="I120">
            <v>5.0999999999999996</v>
          </cell>
          <cell r="J120">
            <v>26.4</v>
          </cell>
          <cell r="K120">
            <v>10.3</v>
          </cell>
          <cell r="L120">
            <v>9</v>
          </cell>
          <cell r="M120">
            <v>59.5</v>
          </cell>
        </row>
        <row r="121">
          <cell r="A121">
            <v>199208</v>
          </cell>
          <cell r="B121">
            <v>61.4</v>
          </cell>
          <cell r="C121">
            <v>8.5</v>
          </cell>
          <cell r="D121">
            <v>21.9</v>
          </cell>
          <cell r="E121">
            <v>9</v>
          </cell>
          <cell r="F121">
            <v>4.0999999999999996</v>
          </cell>
          <cell r="G121">
            <v>32.200000000000003</v>
          </cell>
          <cell r="H121">
            <v>7.6</v>
          </cell>
          <cell r="I121">
            <v>6</v>
          </cell>
          <cell r="J121">
            <v>27.3</v>
          </cell>
          <cell r="K121">
            <v>9.8000000000000007</v>
          </cell>
          <cell r="L121">
            <v>9</v>
          </cell>
          <cell r="M121">
            <v>59.3</v>
          </cell>
        </row>
        <row r="122">
          <cell r="A122">
            <v>199209</v>
          </cell>
          <cell r="B122">
            <v>18.899999999999999</v>
          </cell>
          <cell r="C122">
            <v>2.2999999999999998</v>
          </cell>
          <cell r="D122">
            <v>50.1</v>
          </cell>
          <cell r="E122">
            <v>5.2</v>
          </cell>
          <cell r="F122">
            <v>1.6</v>
          </cell>
          <cell r="G122">
            <v>34.299999999999997</v>
          </cell>
          <cell r="H122">
            <v>7</v>
          </cell>
          <cell r="I122">
            <v>7.6</v>
          </cell>
          <cell r="J122">
            <v>25.8</v>
          </cell>
          <cell r="K122">
            <v>9.6</v>
          </cell>
          <cell r="L122">
            <v>8.9</v>
          </cell>
          <cell r="M122">
            <v>59.8</v>
          </cell>
        </row>
        <row r="123">
          <cell r="A123">
            <v>199210</v>
          </cell>
          <cell r="B123">
            <v>47.7</v>
          </cell>
          <cell r="C123">
            <v>1.4</v>
          </cell>
          <cell r="D123">
            <v>53.9</v>
          </cell>
          <cell r="E123">
            <v>0.7</v>
          </cell>
          <cell r="F123">
            <v>0.9</v>
          </cell>
          <cell r="G123">
            <v>29</v>
          </cell>
          <cell r="H123">
            <v>8.8000000000000007</v>
          </cell>
          <cell r="I123">
            <v>8</v>
          </cell>
          <cell r="J123">
            <v>26.8</v>
          </cell>
          <cell r="K123">
            <v>9.4</v>
          </cell>
          <cell r="L123">
            <v>9</v>
          </cell>
          <cell r="M123">
            <v>60.6</v>
          </cell>
        </row>
        <row r="124">
          <cell r="A124">
            <v>199211</v>
          </cell>
          <cell r="B124">
            <v>13.2</v>
          </cell>
          <cell r="C124">
            <v>1.3</v>
          </cell>
          <cell r="D124">
            <v>49.6</v>
          </cell>
          <cell r="E124">
            <v>0.7</v>
          </cell>
          <cell r="F124">
            <v>0</v>
          </cell>
          <cell r="G124">
            <v>51.2</v>
          </cell>
          <cell r="H124">
            <v>7.5</v>
          </cell>
          <cell r="I124">
            <v>11.5</v>
          </cell>
          <cell r="J124">
            <v>27.1</v>
          </cell>
          <cell r="K124">
            <v>8.5</v>
          </cell>
          <cell r="L124">
            <v>9</v>
          </cell>
          <cell r="M124">
            <v>60.5</v>
          </cell>
        </row>
        <row r="125">
          <cell r="A125">
            <v>199212</v>
          </cell>
          <cell r="B125">
            <v>18.600000000000001</v>
          </cell>
          <cell r="C125">
            <v>0.6</v>
          </cell>
          <cell r="D125">
            <v>69.099999999999994</v>
          </cell>
          <cell r="E125">
            <v>0.1</v>
          </cell>
          <cell r="F125">
            <v>0</v>
          </cell>
          <cell r="G125">
            <v>65.400000000000006</v>
          </cell>
          <cell r="H125">
            <v>9.4</v>
          </cell>
          <cell r="I125">
            <v>9.1999999999999993</v>
          </cell>
          <cell r="J125">
            <v>29</v>
          </cell>
          <cell r="K125">
            <v>9</v>
          </cell>
          <cell r="L125">
            <v>9</v>
          </cell>
          <cell r="M125">
            <v>62</v>
          </cell>
        </row>
        <row r="126">
          <cell r="A126">
            <v>199301</v>
          </cell>
          <cell r="B126">
            <v>56.8</v>
          </cell>
          <cell r="C126">
            <v>1</v>
          </cell>
          <cell r="D126">
            <v>59.4</v>
          </cell>
          <cell r="E126">
            <v>0.2</v>
          </cell>
          <cell r="F126">
            <v>1</v>
          </cell>
          <cell r="G126">
            <v>19.3</v>
          </cell>
          <cell r="H126">
            <v>6.2</v>
          </cell>
          <cell r="I126">
            <v>9.3000000000000007</v>
          </cell>
          <cell r="J126">
            <v>23</v>
          </cell>
          <cell r="K126">
            <v>8.6999999999999993</v>
          </cell>
          <cell r="L126">
            <v>9</v>
          </cell>
          <cell r="M126">
            <v>68.400000000000006</v>
          </cell>
        </row>
        <row r="127">
          <cell r="A127">
            <v>199302</v>
          </cell>
          <cell r="B127">
            <v>49.9</v>
          </cell>
          <cell r="C127">
            <v>2.9</v>
          </cell>
          <cell r="D127">
            <v>79.7</v>
          </cell>
          <cell r="E127">
            <v>0.5</v>
          </cell>
          <cell r="F127">
            <v>3.7</v>
          </cell>
          <cell r="G127">
            <v>29.7</v>
          </cell>
          <cell r="H127">
            <v>7.4</v>
          </cell>
          <cell r="I127">
            <v>5.8</v>
          </cell>
          <cell r="J127">
            <v>25.2</v>
          </cell>
          <cell r="K127">
            <v>8.4</v>
          </cell>
          <cell r="L127">
            <v>8.5</v>
          </cell>
          <cell r="M127">
            <v>68.3</v>
          </cell>
        </row>
        <row r="128">
          <cell r="A128">
            <v>199303</v>
          </cell>
          <cell r="B128">
            <v>19.2</v>
          </cell>
          <cell r="C128">
            <v>7.5</v>
          </cell>
          <cell r="D128">
            <v>105.1</v>
          </cell>
          <cell r="E128">
            <v>8.3000000000000007</v>
          </cell>
          <cell r="F128">
            <v>5.4</v>
          </cell>
          <cell r="G128">
            <v>22.4</v>
          </cell>
          <cell r="H128">
            <v>8.1</v>
          </cell>
          <cell r="I128">
            <v>4.9000000000000004</v>
          </cell>
          <cell r="J128">
            <v>21.9</v>
          </cell>
          <cell r="K128">
            <v>9.3000000000000007</v>
          </cell>
          <cell r="L128">
            <v>8.8000000000000007</v>
          </cell>
          <cell r="M128">
            <v>69.900000000000006</v>
          </cell>
        </row>
        <row r="129">
          <cell r="A129">
            <v>199304</v>
          </cell>
          <cell r="B129">
            <v>83.2</v>
          </cell>
          <cell r="C129">
            <v>12.1</v>
          </cell>
          <cell r="D129">
            <v>220.3</v>
          </cell>
          <cell r="E129">
            <v>17.3</v>
          </cell>
          <cell r="F129">
            <v>13.9</v>
          </cell>
          <cell r="G129">
            <v>22.1</v>
          </cell>
          <cell r="H129">
            <v>8.8000000000000007</v>
          </cell>
          <cell r="I129">
            <v>4.5</v>
          </cell>
          <cell r="J129">
            <v>21.2</v>
          </cell>
          <cell r="K129">
            <v>9</v>
          </cell>
          <cell r="L129">
            <v>8.9</v>
          </cell>
          <cell r="M129">
            <v>70</v>
          </cell>
        </row>
        <row r="130">
          <cell r="A130">
            <v>199305</v>
          </cell>
          <cell r="B130">
            <v>99.9</v>
          </cell>
          <cell r="C130">
            <v>51.3</v>
          </cell>
          <cell r="D130">
            <v>369.8</v>
          </cell>
          <cell r="E130">
            <v>18.3</v>
          </cell>
          <cell r="F130">
            <v>18.600000000000001</v>
          </cell>
          <cell r="G130">
            <v>20.399999999999999</v>
          </cell>
          <cell r="H130">
            <v>10</v>
          </cell>
          <cell r="I130">
            <v>5.5</v>
          </cell>
          <cell r="J130">
            <v>23.6</v>
          </cell>
          <cell r="K130">
            <v>8.9</v>
          </cell>
          <cell r="L130">
            <v>8.9</v>
          </cell>
          <cell r="M130">
            <v>68.599999999999994</v>
          </cell>
        </row>
        <row r="131">
          <cell r="A131">
            <v>199306</v>
          </cell>
          <cell r="B131">
            <v>108.9</v>
          </cell>
          <cell r="C131">
            <v>54</v>
          </cell>
          <cell r="D131">
            <v>218</v>
          </cell>
          <cell r="E131">
            <v>10.4</v>
          </cell>
          <cell r="F131">
            <v>22.4</v>
          </cell>
          <cell r="G131">
            <v>48.5</v>
          </cell>
          <cell r="H131">
            <v>9.1999999999999993</v>
          </cell>
          <cell r="I131">
            <v>3.8</v>
          </cell>
          <cell r="J131">
            <v>25.3</v>
          </cell>
          <cell r="K131">
            <v>9.1</v>
          </cell>
          <cell r="L131">
            <v>8.9</v>
          </cell>
          <cell r="M131">
            <v>65.900000000000006</v>
          </cell>
        </row>
        <row r="132">
          <cell r="A132">
            <v>199307</v>
          </cell>
          <cell r="B132">
            <v>207.9</v>
          </cell>
          <cell r="C132">
            <v>28.7</v>
          </cell>
          <cell r="D132">
            <v>130.1</v>
          </cell>
          <cell r="E132">
            <v>10</v>
          </cell>
          <cell r="F132">
            <v>14.3</v>
          </cell>
          <cell r="G132">
            <v>53.4</v>
          </cell>
          <cell r="H132">
            <v>6.2</v>
          </cell>
          <cell r="I132">
            <v>2.8</v>
          </cell>
          <cell r="J132">
            <v>25.9</v>
          </cell>
          <cell r="K132">
            <v>9.6999999999999993</v>
          </cell>
          <cell r="L132">
            <v>9</v>
          </cell>
          <cell r="M132">
            <v>65</v>
          </cell>
        </row>
        <row r="133">
          <cell r="A133">
            <v>199308</v>
          </cell>
          <cell r="B133">
            <v>120.1</v>
          </cell>
          <cell r="C133">
            <v>16.5</v>
          </cell>
          <cell r="D133">
            <v>51.4</v>
          </cell>
          <cell r="E133">
            <v>25.1</v>
          </cell>
          <cell r="F133">
            <v>3.3</v>
          </cell>
          <cell r="G133">
            <v>87.9</v>
          </cell>
          <cell r="H133">
            <v>10.1</v>
          </cell>
          <cell r="I133">
            <v>7.6</v>
          </cell>
          <cell r="J133">
            <v>27.6</v>
          </cell>
          <cell r="K133">
            <v>9</v>
          </cell>
          <cell r="L133">
            <v>9</v>
          </cell>
          <cell r="M133">
            <v>62.2</v>
          </cell>
        </row>
        <row r="134">
          <cell r="A134">
            <v>199309</v>
          </cell>
          <cell r="B134">
            <v>74.099999999999994</v>
          </cell>
          <cell r="C134">
            <v>5.9</v>
          </cell>
          <cell r="D134">
            <v>58</v>
          </cell>
          <cell r="E134">
            <v>2.5</v>
          </cell>
          <cell r="F134">
            <v>1</v>
          </cell>
          <cell r="G134">
            <v>82.6</v>
          </cell>
          <cell r="H134">
            <v>10.1</v>
          </cell>
          <cell r="I134">
            <v>8.3000000000000007</v>
          </cell>
          <cell r="J134">
            <v>26.2</v>
          </cell>
          <cell r="K134">
            <v>9.1</v>
          </cell>
          <cell r="L134">
            <v>9</v>
          </cell>
          <cell r="M134">
            <v>63.7</v>
          </cell>
        </row>
        <row r="135">
          <cell r="A135">
            <v>199310</v>
          </cell>
          <cell r="B135">
            <v>55.9</v>
          </cell>
          <cell r="C135">
            <v>2.6</v>
          </cell>
          <cell r="D135">
            <v>53.8</v>
          </cell>
          <cell r="E135">
            <v>2</v>
          </cell>
          <cell r="F135">
            <v>1</v>
          </cell>
          <cell r="G135">
            <v>90.4</v>
          </cell>
          <cell r="H135">
            <v>13.1</v>
          </cell>
          <cell r="I135">
            <v>9.6999999999999993</v>
          </cell>
          <cell r="J135">
            <v>26</v>
          </cell>
          <cell r="K135">
            <v>8.4</v>
          </cell>
          <cell r="L135">
            <v>9</v>
          </cell>
          <cell r="M135">
            <v>65.2</v>
          </cell>
        </row>
        <row r="136">
          <cell r="A136">
            <v>199311</v>
          </cell>
          <cell r="B136">
            <v>33.5</v>
          </cell>
          <cell r="C136">
            <v>2.5</v>
          </cell>
          <cell r="D136">
            <v>63.1</v>
          </cell>
          <cell r="E136">
            <v>2.7</v>
          </cell>
          <cell r="F136">
            <v>0.8</v>
          </cell>
          <cell r="G136">
            <v>70.7</v>
          </cell>
          <cell r="H136">
            <v>10.199999999999999</v>
          </cell>
          <cell r="I136">
            <v>17</v>
          </cell>
          <cell r="J136">
            <v>26.8</v>
          </cell>
          <cell r="K136">
            <v>8.3000000000000007</v>
          </cell>
          <cell r="L136">
            <v>9</v>
          </cell>
          <cell r="M136">
            <v>66.599999999999994</v>
          </cell>
        </row>
        <row r="137">
          <cell r="A137">
            <v>199312</v>
          </cell>
          <cell r="B137">
            <v>58.2</v>
          </cell>
          <cell r="C137">
            <v>1.3</v>
          </cell>
          <cell r="D137">
            <v>84</v>
          </cell>
          <cell r="E137">
            <v>0.5</v>
          </cell>
          <cell r="F137">
            <v>0.2</v>
          </cell>
          <cell r="G137">
            <v>38.700000000000003</v>
          </cell>
          <cell r="H137">
            <v>13.4</v>
          </cell>
          <cell r="I137">
            <v>13.7</v>
          </cell>
          <cell r="J137">
            <v>30</v>
          </cell>
          <cell r="K137">
            <v>8.6999999999999993</v>
          </cell>
          <cell r="L137">
            <v>9</v>
          </cell>
          <cell r="M137">
            <v>68.900000000000006</v>
          </cell>
        </row>
        <row r="138">
          <cell r="A138">
            <v>199401</v>
          </cell>
          <cell r="B138">
            <v>78.197582697201057</v>
          </cell>
          <cell r="C138">
            <v>14.563728891973165</v>
          </cell>
          <cell r="D138">
            <v>111.08461716400643</v>
          </cell>
          <cell r="E138">
            <v>14.272484385843157</v>
          </cell>
          <cell r="F138">
            <v>7.0812861438815622</v>
          </cell>
          <cell r="G138">
            <v>45.312664816099982</v>
          </cell>
          <cell r="H138" t="str">
            <v>-</v>
          </cell>
          <cell r="I138" t="str">
            <v>-</v>
          </cell>
          <cell r="J138">
            <v>26.296275734443647</v>
          </cell>
          <cell r="K138">
            <v>9.3794124450612966</v>
          </cell>
          <cell r="L138">
            <v>9.9781286143881598</v>
          </cell>
          <cell r="M138">
            <v>66.2504395095999</v>
          </cell>
        </row>
        <row r="139">
          <cell r="A139">
            <v>199402</v>
          </cell>
          <cell r="B139">
            <v>78.176208912287692</v>
          </cell>
          <cell r="C139">
            <v>14.527993213429131</v>
          </cell>
          <cell r="D139">
            <v>110.86478001040069</v>
          </cell>
          <cell r="E139">
            <v>14.221899735459388</v>
          </cell>
          <cell r="F139">
            <v>7.0743859127346456</v>
          </cell>
          <cell r="G139">
            <v>45.292827923382418</v>
          </cell>
          <cell r="H139" t="str">
            <v>-</v>
          </cell>
          <cell r="I139" t="str">
            <v>-</v>
          </cell>
          <cell r="J139">
            <v>26.377126542936079</v>
          </cell>
          <cell r="K139">
            <v>9.3854710509792838</v>
          </cell>
          <cell r="L139">
            <v>10.008945768306962</v>
          </cell>
          <cell r="M139">
            <v>66.24686899413706</v>
          </cell>
        </row>
        <row r="140">
          <cell r="A140">
            <v>199403</v>
          </cell>
          <cell r="B140">
            <v>78.154835127374341</v>
          </cell>
          <cell r="C140">
            <v>14.492257534885095</v>
          </cell>
          <cell r="D140">
            <v>110.64494285679496</v>
          </cell>
          <cell r="E140">
            <v>14.171315085075623</v>
          </cell>
          <cell r="F140">
            <v>7.0674856815877289</v>
          </cell>
          <cell r="G140">
            <v>45.272991030664848</v>
          </cell>
          <cell r="H140" t="str">
            <v>-</v>
          </cell>
          <cell r="I140" t="str">
            <v>-</v>
          </cell>
          <cell r="J140">
            <v>26.457977351428511</v>
          </cell>
          <cell r="K140">
            <v>9.391529656897271</v>
          </cell>
          <cell r="L140">
            <v>10.039762922225762</v>
          </cell>
          <cell r="M140">
            <v>66.24329847867422</v>
          </cell>
        </row>
        <row r="141">
          <cell r="A141">
            <v>199404</v>
          </cell>
          <cell r="B141">
            <v>111.3</v>
          </cell>
          <cell r="C141">
            <v>12.9</v>
          </cell>
          <cell r="D141">
            <v>313.60000000000002</v>
          </cell>
          <cell r="E141">
            <v>26.6</v>
          </cell>
          <cell r="F141">
            <v>15.8</v>
          </cell>
          <cell r="G141">
            <v>29.1</v>
          </cell>
          <cell r="H141">
            <v>9.9</v>
          </cell>
          <cell r="I141">
            <v>5.6</v>
          </cell>
          <cell r="J141">
            <v>26.4</v>
          </cell>
          <cell r="K141">
            <v>8.6</v>
          </cell>
          <cell r="L141">
            <v>9.1</v>
          </cell>
          <cell r="M141">
            <v>71.2</v>
          </cell>
        </row>
        <row r="142">
          <cell r="A142">
            <v>199405</v>
          </cell>
          <cell r="B142">
            <v>174.7</v>
          </cell>
          <cell r="C142">
            <v>61.3</v>
          </cell>
          <cell r="D142">
            <v>462.4</v>
          </cell>
          <cell r="E142">
            <v>50.1</v>
          </cell>
          <cell r="F142">
            <v>21</v>
          </cell>
          <cell r="G142">
            <v>50.6</v>
          </cell>
          <cell r="H142">
            <v>10.3</v>
          </cell>
          <cell r="I142">
            <v>6.3</v>
          </cell>
          <cell r="J142">
            <v>28.3</v>
          </cell>
          <cell r="K142">
            <v>8.8000000000000007</v>
          </cell>
          <cell r="L142">
            <v>9.3000000000000007</v>
          </cell>
          <cell r="M142">
            <v>71.099999999999994</v>
          </cell>
        </row>
        <row r="143">
          <cell r="A143">
            <v>199406</v>
          </cell>
          <cell r="B143">
            <v>479.5</v>
          </cell>
          <cell r="C143">
            <v>54.3</v>
          </cell>
          <cell r="D143">
            <v>204.1</v>
          </cell>
          <cell r="E143">
            <v>17.7</v>
          </cell>
          <cell r="F143">
            <v>22.5</v>
          </cell>
          <cell r="G143">
            <v>61.5</v>
          </cell>
          <cell r="H143">
            <v>9.6999999999999993</v>
          </cell>
          <cell r="I143">
            <v>4.5</v>
          </cell>
          <cell r="J143">
            <v>27.1</v>
          </cell>
          <cell r="K143">
            <v>8.4</v>
          </cell>
          <cell r="L143">
            <v>9.3000000000000007</v>
          </cell>
          <cell r="M143">
            <v>68.3</v>
          </cell>
        </row>
        <row r="144">
          <cell r="A144">
            <v>199407</v>
          </cell>
          <cell r="B144">
            <v>255.7</v>
          </cell>
          <cell r="C144">
            <v>19.899999999999999</v>
          </cell>
          <cell r="D144">
            <v>83.2</v>
          </cell>
          <cell r="E144">
            <v>11.1</v>
          </cell>
          <cell r="F144">
            <v>18</v>
          </cell>
          <cell r="G144">
            <v>39.1</v>
          </cell>
          <cell r="H144">
            <v>9.1999999999999993</v>
          </cell>
          <cell r="I144">
            <v>4.5</v>
          </cell>
          <cell r="J144">
            <v>28</v>
          </cell>
          <cell r="K144">
            <v>8.8000000000000007</v>
          </cell>
          <cell r="L144">
            <v>9.5</v>
          </cell>
          <cell r="M144">
            <v>66.5</v>
          </cell>
        </row>
        <row r="145">
          <cell r="A145">
            <v>199408</v>
          </cell>
          <cell r="B145">
            <v>87</v>
          </cell>
          <cell r="C145">
            <v>15.1</v>
          </cell>
          <cell r="D145">
            <v>53.4</v>
          </cell>
          <cell r="E145">
            <v>20.6</v>
          </cell>
          <cell r="F145">
            <v>7.6</v>
          </cell>
          <cell r="G145">
            <v>57.8</v>
          </cell>
          <cell r="H145">
            <v>9.5</v>
          </cell>
          <cell r="I145">
            <v>7.2</v>
          </cell>
          <cell r="J145">
            <v>27.3</v>
          </cell>
          <cell r="K145">
            <v>8.8000000000000007</v>
          </cell>
          <cell r="L145">
            <v>9.6999999999999993</v>
          </cell>
          <cell r="M145">
            <v>66</v>
          </cell>
        </row>
        <row r="146">
          <cell r="A146">
            <v>199409</v>
          </cell>
          <cell r="B146">
            <v>40.1</v>
          </cell>
          <cell r="C146">
            <v>7.9</v>
          </cell>
          <cell r="D146">
            <v>61</v>
          </cell>
          <cell r="E146">
            <v>9.8000000000000007</v>
          </cell>
          <cell r="F146">
            <v>1.9</v>
          </cell>
          <cell r="G146">
            <v>55</v>
          </cell>
          <cell r="H146">
            <v>10.1</v>
          </cell>
          <cell r="I146">
            <v>7.4</v>
          </cell>
          <cell r="J146">
            <v>29.6</v>
          </cell>
          <cell r="K146">
            <v>8.8000000000000007</v>
          </cell>
          <cell r="L146">
            <v>9.9</v>
          </cell>
          <cell r="M146">
            <v>66.2</v>
          </cell>
        </row>
        <row r="147">
          <cell r="A147">
            <v>199410</v>
          </cell>
          <cell r="B147">
            <v>51.1</v>
          </cell>
          <cell r="C147">
            <v>0.8</v>
          </cell>
          <cell r="D147">
            <v>91</v>
          </cell>
          <cell r="E147">
            <v>6.7</v>
          </cell>
          <cell r="F147">
            <v>0</v>
          </cell>
          <cell r="G147">
            <v>48.2</v>
          </cell>
          <cell r="H147">
            <v>9.6</v>
          </cell>
          <cell r="I147">
            <v>10.199999999999999</v>
          </cell>
          <cell r="J147">
            <v>31.6</v>
          </cell>
          <cell r="K147">
            <v>8.3000000000000007</v>
          </cell>
          <cell r="L147">
            <v>10.3</v>
          </cell>
          <cell r="M147">
            <v>67.400000000000006</v>
          </cell>
        </row>
        <row r="148">
          <cell r="A148">
            <v>199411</v>
          </cell>
          <cell r="B148">
            <v>28</v>
          </cell>
          <cell r="C148">
            <v>1.3</v>
          </cell>
          <cell r="D148">
            <v>103.8</v>
          </cell>
          <cell r="E148">
            <v>1.5</v>
          </cell>
          <cell r="F148">
            <v>0</v>
          </cell>
          <cell r="G148">
            <v>60.3</v>
          </cell>
          <cell r="H148">
            <v>9.4</v>
          </cell>
          <cell r="I148">
            <v>13</v>
          </cell>
          <cell r="J148">
            <v>31.9</v>
          </cell>
          <cell r="K148">
            <v>8.1999999999999993</v>
          </cell>
          <cell r="L148">
            <v>10.8</v>
          </cell>
          <cell r="M148">
            <v>68.400000000000006</v>
          </cell>
        </row>
        <row r="149">
          <cell r="A149">
            <v>199412</v>
          </cell>
          <cell r="B149">
            <v>27</v>
          </cell>
          <cell r="C149">
            <v>1.7</v>
          </cell>
          <cell r="D149">
            <v>93.9</v>
          </cell>
          <cell r="E149">
            <v>1.2</v>
          </cell>
          <cell r="F149">
            <v>0</v>
          </cell>
          <cell r="G149">
            <v>43.3</v>
          </cell>
          <cell r="H149">
            <v>10.9</v>
          </cell>
          <cell r="I149">
            <v>18.3</v>
          </cell>
          <cell r="J149">
            <v>38.6</v>
          </cell>
          <cell r="K149">
            <v>8.6999999999999993</v>
          </cell>
          <cell r="L149">
            <v>11.1</v>
          </cell>
          <cell r="M149">
            <v>70.5</v>
          </cell>
        </row>
        <row r="150">
          <cell r="A150">
            <v>199501</v>
          </cell>
          <cell r="B150">
            <v>40.9</v>
          </cell>
          <cell r="C150">
            <v>2.1</v>
          </cell>
          <cell r="D150">
            <v>126.6</v>
          </cell>
          <cell r="E150">
            <v>1.3</v>
          </cell>
          <cell r="F150">
            <v>0</v>
          </cell>
          <cell r="G150">
            <v>45.8</v>
          </cell>
          <cell r="H150">
            <v>8.3000000000000007</v>
          </cell>
          <cell r="I150">
            <v>11.8</v>
          </cell>
          <cell r="J150">
            <v>35.9</v>
          </cell>
          <cell r="K150">
            <v>8.3000000000000007</v>
          </cell>
          <cell r="L150">
            <v>11.4</v>
          </cell>
          <cell r="M150">
            <v>75.7</v>
          </cell>
        </row>
        <row r="151">
          <cell r="A151">
            <v>199502</v>
          </cell>
          <cell r="B151">
            <v>43.9</v>
          </cell>
          <cell r="C151">
            <v>4.5</v>
          </cell>
          <cell r="D151">
            <v>147.1</v>
          </cell>
          <cell r="E151">
            <v>4.5</v>
          </cell>
          <cell r="F151">
            <v>0.2</v>
          </cell>
          <cell r="G151">
            <v>37.5</v>
          </cell>
          <cell r="H151">
            <v>8.5</v>
          </cell>
          <cell r="I151">
            <v>7.1</v>
          </cell>
          <cell r="J151">
            <v>33</v>
          </cell>
          <cell r="K151">
            <v>8.3000000000000007</v>
          </cell>
          <cell r="L151">
            <v>11.6</v>
          </cell>
          <cell r="M151">
            <v>74.099999999999994</v>
          </cell>
        </row>
        <row r="152">
          <cell r="A152">
            <v>199503</v>
          </cell>
          <cell r="B152">
            <v>29</v>
          </cell>
          <cell r="C152">
            <v>5.2</v>
          </cell>
          <cell r="D152">
            <v>177.2</v>
          </cell>
          <cell r="E152">
            <v>17.100000000000001</v>
          </cell>
          <cell r="F152">
            <v>5</v>
          </cell>
          <cell r="G152">
            <v>39.6</v>
          </cell>
          <cell r="H152">
            <v>10.1</v>
          </cell>
          <cell r="I152">
            <v>5.4</v>
          </cell>
          <cell r="J152">
            <v>31</v>
          </cell>
          <cell r="K152">
            <v>8.8000000000000007</v>
          </cell>
          <cell r="L152">
            <v>11.8</v>
          </cell>
          <cell r="M152">
            <v>75.400000000000006</v>
          </cell>
        </row>
        <row r="153">
          <cell r="A153">
            <v>199504</v>
          </cell>
          <cell r="B153">
            <v>126.3</v>
          </cell>
          <cell r="C153">
            <v>24.1</v>
          </cell>
          <cell r="D153">
            <v>372.3</v>
          </cell>
          <cell r="E153">
            <v>37.799999999999997</v>
          </cell>
          <cell r="F153">
            <v>14.7</v>
          </cell>
          <cell r="G153">
            <v>33.9</v>
          </cell>
          <cell r="H153">
            <v>11.6</v>
          </cell>
          <cell r="I153">
            <v>5.2</v>
          </cell>
          <cell r="J153">
            <v>28.6</v>
          </cell>
          <cell r="K153">
            <v>8.5</v>
          </cell>
          <cell r="L153">
            <v>12.1</v>
          </cell>
          <cell r="M153">
            <v>75.2</v>
          </cell>
        </row>
        <row r="154">
          <cell r="A154">
            <v>199505</v>
          </cell>
          <cell r="B154">
            <v>228</v>
          </cell>
          <cell r="C154">
            <v>61.4</v>
          </cell>
          <cell r="D154">
            <v>566.79999999999995</v>
          </cell>
          <cell r="E154">
            <v>40</v>
          </cell>
          <cell r="F154">
            <v>30.5</v>
          </cell>
          <cell r="G154">
            <v>37.200000000000003</v>
          </cell>
          <cell r="H154">
            <v>12.9</v>
          </cell>
          <cell r="I154">
            <v>6.4</v>
          </cell>
          <cell r="J154">
            <v>32.200000000000003</v>
          </cell>
          <cell r="K154">
            <v>9</v>
          </cell>
          <cell r="L154">
            <v>12.1</v>
          </cell>
          <cell r="M154">
            <v>73.400000000000006</v>
          </cell>
        </row>
        <row r="155">
          <cell r="A155">
            <v>199506</v>
          </cell>
          <cell r="B155">
            <v>267.2</v>
          </cell>
          <cell r="C155">
            <v>69.2</v>
          </cell>
          <cell r="D155">
            <v>320.10000000000002</v>
          </cell>
          <cell r="E155">
            <v>24.1</v>
          </cell>
          <cell r="F155">
            <v>26.3</v>
          </cell>
          <cell r="G155">
            <v>43.7</v>
          </cell>
          <cell r="H155">
            <v>12.6</v>
          </cell>
          <cell r="I155">
            <v>4.7</v>
          </cell>
          <cell r="J155">
            <v>31.6</v>
          </cell>
          <cell r="K155">
            <v>9.4</v>
          </cell>
          <cell r="L155">
            <v>12.3</v>
          </cell>
          <cell r="M155">
            <v>71</v>
          </cell>
        </row>
        <row r="156">
          <cell r="A156">
            <v>199507</v>
          </cell>
          <cell r="B156">
            <v>212.2</v>
          </cell>
          <cell r="C156">
            <v>32.1</v>
          </cell>
          <cell r="D156">
            <v>183.5</v>
          </cell>
          <cell r="E156">
            <v>28.1</v>
          </cell>
          <cell r="F156">
            <v>15.6</v>
          </cell>
          <cell r="G156">
            <v>66.5</v>
          </cell>
          <cell r="H156">
            <v>10.3</v>
          </cell>
          <cell r="I156">
            <v>4.0999999999999996</v>
          </cell>
          <cell r="J156">
            <v>34.5</v>
          </cell>
          <cell r="K156">
            <v>9.1999999999999993</v>
          </cell>
          <cell r="L156">
            <v>12.3</v>
          </cell>
          <cell r="M156">
            <v>69.900000000000006</v>
          </cell>
        </row>
        <row r="157">
          <cell r="A157">
            <v>199508</v>
          </cell>
          <cell r="B157">
            <v>90.4</v>
          </cell>
          <cell r="C157">
            <v>18.2</v>
          </cell>
          <cell r="D157">
            <v>90.3</v>
          </cell>
          <cell r="E157">
            <v>28.7</v>
          </cell>
          <cell r="F157">
            <v>2.9</v>
          </cell>
          <cell r="G157">
            <v>59.2</v>
          </cell>
          <cell r="H157">
            <v>10.4</v>
          </cell>
          <cell r="I157">
            <v>6.7</v>
          </cell>
          <cell r="J157">
            <v>35</v>
          </cell>
          <cell r="K157">
            <v>9.3000000000000007</v>
          </cell>
          <cell r="L157">
            <v>12.3</v>
          </cell>
          <cell r="M157">
            <v>68.2</v>
          </cell>
        </row>
        <row r="158">
          <cell r="A158">
            <v>199509</v>
          </cell>
          <cell r="B158">
            <v>28.6</v>
          </cell>
          <cell r="C158">
            <v>7.7</v>
          </cell>
          <cell r="D158">
            <v>88.8</v>
          </cell>
          <cell r="E158">
            <v>24</v>
          </cell>
          <cell r="F158">
            <v>1</v>
          </cell>
          <cell r="G158">
            <v>39.200000000000003</v>
          </cell>
          <cell r="H158">
            <v>13</v>
          </cell>
          <cell r="I158">
            <v>9.5</v>
          </cell>
          <cell r="J158">
            <v>36.4</v>
          </cell>
          <cell r="K158">
            <v>9.3000000000000007</v>
          </cell>
          <cell r="L158">
            <v>12.1</v>
          </cell>
          <cell r="M158">
            <v>68</v>
          </cell>
        </row>
        <row r="159">
          <cell r="A159">
            <v>199510</v>
          </cell>
          <cell r="B159">
            <v>28.5</v>
          </cell>
          <cell r="C159">
            <v>0.8</v>
          </cell>
          <cell r="D159">
            <v>91.9</v>
          </cell>
          <cell r="E159">
            <v>5.9</v>
          </cell>
          <cell r="F159">
            <v>0.4</v>
          </cell>
          <cell r="G159">
            <v>36.9</v>
          </cell>
          <cell r="H159">
            <v>12.2</v>
          </cell>
          <cell r="I159">
            <v>13.2</v>
          </cell>
          <cell r="J159">
            <v>35.799999999999997</v>
          </cell>
          <cell r="K159">
            <v>8.9</v>
          </cell>
          <cell r="L159">
            <v>12.1</v>
          </cell>
          <cell r="M159">
            <v>67.2</v>
          </cell>
        </row>
        <row r="160">
          <cell r="A160">
            <v>199511</v>
          </cell>
          <cell r="B160">
            <v>19.100000000000001</v>
          </cell>
          <cell r="C160">
            <v>1.1000000000000001</v>
          </cell>
          <cell r="D160">
            <v>89.7</v>
          </cell>
          <cell r="E160">
            <v>3.7</v>
          </cell>
          <cell r="F160">
            <v>0.1</v>
          </cell>
          <cell r="G160">
            <v>25.9</v>
          </cell>
          <cell r="H160">
            <v>14</v>
          </cell>
          <cell r="I160">
            <v>16.8</v>
          </cell>
          <cell r="J160">
            <v>36.6</v>
          </cell>
          <cell r="K160">
            <v>9</v>
          </cell>
          <cell r="L160">
            <v>12</v>
          </cell>
          <cell r="M160">
            <v>68.599999999999994</v>
          </cell>
        </row>
        <row r="161">
          <cell r="A161">
            <v>199512</v>
          </cell>
          <cell r="B161">
            <v>27.5</v>
          </cell>
          <cell r="C161">
            <v>0.6</v>
          </cell>
          <cell r="D161">
            <v>114.1</v>
          </cell>
          <cell r="E161">
            <v>1.7</v>
          </cell>
          <cell r="F161">
            <v>0</v>
          </cell>
          <cell r="G161">
            <v>22.8</v>
          </cell>
          <cell r="H161">
            <v>15.6</v>
          </cell>
          <cell r="I161">
            <v>15.8</v>
          </cell>
          <cell r="J161">
            <v>40.200000000000003</v>
          </cell>
          <cell r="K161">
            <v>9.1</v>
          </cell>
          <cell r="L161">
            <v>12.1</v>
          </cell>
          <cell r="M161">
            <v>70.8</v>
          </cell>
        </row>
        <row r="162">
          <cell r="A162">
            <v>199601</v>
          </cell>
          <cell r="B162">
            <v>44.7</v>
          </cell>
          <cell r="C162">
            <v>1</v>
          </cell>
          <cell r="D162">
            <v>74.7</v>
          </cell>
          <cell r="E162">
            <v>2.7</v>
          </cell>
          <cell r="F162">
            <v>0.1</v>
          </cell>
          <cell r="G162">
            <v>32.299999999999997</v>
          </cell>
          <cell r="H162">
            <v>10.9</v>
          </cell>
          <cell r="I162">
            <v>11.8</v>
          </cell>
          <cell r="J162">
            <v>35.1</v>
          </cell>
          <cell r="K162">
            <v>8.6</v>
          </cell>
          <cell r="L162">
            <v>11.5</v>
          </cell>
          <cell r="M162">
            <v>73.5</v>
          </cell>
        </row>
        <row r="163">
          <cell r="A163">
            <v>199602</v>
          </cell>
          <cell r="B163">
            <v>40.700000000000003</v>
          </cell>
          <cell r="C163">
            <v>2.1</v>
          </cell>
          <cell r="D163">
            <v>105.1</v>
          </cell>
          <cell r="E163">
            <v>9.4</v>
          </cell>
          <cell r="F163">
            <v>0.3</v>
          </cell>
          <cell r="G163">
            <v>48.3</v>
          </cell>
          <cell r="H163">
            <v>11.2</v>
          </cell>
          <cell r="I163">
            <v>6.8</v>
          </cell>
          <cell r="J163">
            <v>30.6</v>
          </cell>
          <cell r="K163">
            <v>8.5</v>
          </cell>
          <cell r="L163">
            <v>11.1</v>
          </cell>
          <cell r="M163">
            <v>77</v>
          </cell>
        </row>
        <row r="164">
          <cell r="A164">
            <v>199603</v>
          </cell>
          <cell r="B164">
            <v>52.7</v>
          </cell>
          <cell r="C164">
            <v>5.0999999999999996</v>
          </cell>
          <cell r="D164">
            <v>179</v>
          </cell>
          <cell r="E164">
            <v>19.5</v>
          </cell>
          <cell r="F164">
            <v>4.0999999999999996</v>
          </cell>
          <cell r="G164">
            <v>46.5</v>
          </cell>
          <cell r="H164">
            <v>12.5</v>
          </cell>
          <cell r="I164">
            <v>4.3</v>
          </cell>
          <cell r="J164">
            <v>32.200000000000003</v>
          </cell>
          <cell r="K164">
            <v>9</v>
          </cell>
          <cell r="L164">
            <v>10.7</v>
          </cell>
          <cell r="M164">
            <v>77.599999999999994</v>
          </cell>
        </row>
        <row r="165">
          <cell r="A165">
            <v>199604</v>
          </cell>
          <cell r="B165">
            <v>100</v>
          </cell>
          <cell r="C165">
            <v>22.6</v>
          </cell>
          <cell r="D165">
            <v>407.4</v>
          </cell>
          <cell r="E165">
            <v>33.5</v>
          </cell>
          <cell r="F165">
            <v>22.8</v>
          </cell>
          <cell r="G165">
            <v>34.5</v>
          </cell>
          <cell r="H165">
            <v>12.3</v>
          </cell>
          <cell r="I165">
            <v>4.7</v>
          </cell>
          <cell r="J165">
            <v>31</v>
          </cell>
          <cell r="K165">
            <v>8.8000000000000007</v>
          </cell>
          <cell r="L165">
            <v>10.8</v>
          </cell>
          <cell r="M165">
            <v>79</v>
          </cell>
        </row>
        <row r="166">
          <cell r="A166">
            <v>199605</v>
          </cell>
          <cell r="B166">
            <v>153.69999999999999</v>
          </cell>
          <cell r="C166">
            <v>64.8</v>
          </cell>
          <cell r="D166">
            <v>559.20000000000005</v>
          </cell>
          <cell r="E166">
            <v>49.3</v>
          </cell>
          <cell r="F166">
            <v>30.6</v>
          </cell>
          <cell r="G166">
            <v>45.5</v>
          </cell>
          <cell r="H166">
            <v>13.3</v>
          </cell>
          <cell r="I166">
            <v>5.4</v>
          </cell>
          <cell r="J166">
            <v>36.1</v>
          </cell>
          <cell r="K166">
            <v>9.4</v>
          </cell>
          <cell r="L166">
            <v>10.6</v>
          </cell>
          <cell r="M166">
            <v>77.400000000000006</v>
          </cell>
        </row>
        <row r="167">
          <cell r="A167">
            <v>199606</v>
          </cell>
          <cell r="B167">
            <v>301.10000000000002</v>
          </cell>
          <cell r="C167">
            <v>85.3</v>
          </cell>
          <cell r="D167">
            <v>357.8</v>
          </cell>
          <cell r="E167">
            <v>33.799999999999997</v>
          </cell>
          <cell r="F167">
            <v>31.9</v>
          </cell>
          <cell r="G167">
            <v>69.8</v>
          </cell>
          <cell r="H167">
            <v>13.4</v>
          </cell>
          <cell r="I167">
            <v>5</v>
          </cell>
          <cell r="J167">
            <v>36.299999999999997</v>
          </cell>
          <cell r="K167">
            <v>9.1</v>
          </cell>
          <cell r="L167">
            <v>10.5</v>
          </cell>
          <cell r="M167">
            <v>74.7</v>
          </cell>
        </row>
        <row r="168">
          <cell r="A168">
            <v>199607</v>
          </cell>
          <cell r="B168">
            <v>244.7</v>
          </cell>
          <cell r="C168">
            <v>42.8</v>
          </cell>
          <cell r="D168">
            <v>93.9</v>
          </cell>
          <cell r="E168">
            <v>23</v>
          </cell>
          <cell r="F168">
            <v>12.5</v>
          </cell>
          <cell r="G168">
            <v>70.099999999999994</v>
          </cell>
          <cell r="H168">
            <v>11.1</v>
          </cell>
          <cell r="I168">
            <v>4.5999999999999996</v>
          </cell>
          <cell r="J168">
            <v>37.1</v>
          </cell>
          <cell r="K168">
            <v>9.6999999999999993</v>
          </cell>
          <cell r="L168">
            <v>10.5</v>
          </cell>
          <cell r="M168">
            <v>74.099999999999994</v>
          </cell>
        </row>
        <row r="169">
          <cell r="A169">
            <v>199608</v>
          </cell>
          <cell r="B169">
            <v>115.8</v>
          </cell>
          <cell r="C169">
            <v>19.8</v>
          </cell>
          <cell r="D169">
            <v>70.599999999999994</v>
          </cell>
          <cell r="E169">
            <v>59</v>
          </cell>
          <cell r="F169">
            <v>3.4</v>
          </cell>
          <cell r="G169">
            <v>51.9</v>
          </cell>
          <cell r="H169">
            <v>9.8000000000000007</v>
          </cell>
          <cell r="I169">
            <v>5.8</v>
          </cell>
          <cell r="J169">
            <v>35.299999999999997</v>
          </cell>
          <cell r="K169">
            <v>9.6999999999999993</v>
          </cell>
          <cell r="L169">
            <v>10.6</v>
          </cell>
          <cell r="M169">
            <v>72.900000000000006</v>
          </cell>
        </row>
        <row r="170">
          <cell r="A170">
            <v>199609</v>
          </cell>
          <cell r="B170">
            <v>59.5</v>
          </cell>
          <cell r="C170">
            <v>3.3</v>
          </cell>
          <cell r="D170">
            <v>75.8</v>
          </cell>
          <cell r="E170">
            <v>20.9</v>
          </cell>
          <cell r="F170">
            <v>0.6</v>
          </cell>
          <cell r="G170">
            <v>46.1</v>
          </cell>
          <cell r="H170">
            <v>10.3</v>
          </cell>
          <cell r="I170">
            <v>10.199999999999999</v>
          </cell>
          <cell r="J170">
            <v>33.9</v>
          </cell>
          <cell r="K170">
            <v>9.5</v>
          </cell>
          <cell r="L170">
            <v>10.7</v>
          </cell>
          <cell r="M170">
            <v>73.900000000000006</v>
          </cell>
        </row>
        <row r="171">
          <cell r="A171">
            <v>199610</v>
          </cell>
          <cell r="B171">
            <v>40.6</v>
          </cell>
          <cell r="C171">
            <v>1.3</v>
          </cell>
          <cell r="D171">
            <v>91.9</v>
          </cell>
          <cell r="E171">
            <v>14.6</v>
          </cell>
          <cell r="F171">
            <v>0.1</v>
          </cell>
          <cell r="G171">
            <v>44.8</v>
          </cell>
          <cell r="H171">
            <v>11.2</v>
          </cell>
          <cell r="I171">
            <v>18.8</v>
          </cell>
          <cell r="J171">
            <v>33.9</v>
          </cell>
          <cell r="K171">
            <v>9.1999999999999993</v>
          </cell>
          <cell r="L171">
            <v>10.9</v>
          </cell>
          <cell r="M171">
            <v>73.400000000000006</v>
          </cell>
        </row>
        <row r="172">
          <cell r="A172">
            <v>199611</v>
          </cell>
          <cell r="B172">
            <v>23.7</v>
          </cell>
          <cell r="C172">
            <v>1.2</v>
          </cell>
          <cell r="D172">
            <v>137.19999999999999</v>
          </cell>
          <cell r="E172">
            <v>2.5</v>
          </cell>
          <cell r="F172">
            <v>0.1</v>
          </cell>
          <cell r="G172">
            <v>35.799999999999997</v>
          </cell>
          <cell r="H172">
            <v>9.6999999999999993</v>
          </cell>
          <cell r="I172">
            <v>18.7</v>
          </cell>
          <cell r="J172">
            <v>31.3</v>
          </cell>
          <cell r="K172">
            <v>9.4</v>
          </cell>
          <cell r="L172">
            <v>11</v>
          </cell>
          <cell r="M172">
            <v>75.7</v>
          </cell>
        </row>
        <row r="173">
          <cell r="A173">
            <v>199612</v>
          </cell>
          <cell r="B173">
            <v>26</v>
          </cell>
          <cell r="C173">
            <v>1.5</v>
          </cell>
          <cell r="D173">
            <v>156.30000000000001</v>
          </cell>
          <cell r="E173">
            <v>0.4</v>
          </cell>
          <cell r="F173">
            <v>0</v>
          </cell>
          <cell r="G173">
            <v>34.1</v>
          </cell>
          <cell r="H173">
            <v>10.7</v>
          </cell>
          <cell r="I173">
            <v>16.7</v>
          </cell>
          <cell r="J173">
            <v>37.700000000000003</v>
          </cell>
          <cell r="K173">
            <v>9.1999999999999993</v>
          </cell>
          <cell r="L173">
            <v>11.1</v>
          </cell>
          <cell r="M173">
            <v>75.7</v>
          </cell>
        </row>
        <row r="174">
          <cell r="A174">
            <v>199701</v>
          </cell>
          <cell r="B174">
            <v>124.8</v>
          </cell>
          <cell r="C174">
            <v>1.4</v>
          </cell>
          <cell r="D174">
            <v>84</v>
          </cell>
          <cell r="E174">
            <v>0.8</v>
          </cell>
          <cell r="F174">
            <v>0</v>
          </cell>
          <cell r="G174">
            <v>71.099999999999994</v>
          </cell>
          <cell r="H174">
            <v>12.5</v>
          </cell>
          <cell r="I174">
            <v>13.9</v>
          </cell>
          <cell r="J174">
            <v>36.299999999999997</v>
          </cell>
          <cell r="K174">
            <v>9.1999999999999993</v>
          </cell>
          <cell r="L174">
            <v>11.2</v>
          </cell>
          <cell r="M174">
            <v>80.2</v>
          </cell>
        </row>
        <row r="175">
          <cell r="A175">
            <v>199702</v>
          </cell>
          <cell r="B175">
            <v>55.2</v>
          </cell>
          <cell r="C175">
            <v>3.1</v>
          </cell>
          <cell r="D175">
            <v>135.4</v>
          </cell>
          <cell r="E175">
            <v>16.2</v>
          </cell>
          <cell r="F175">
            <v>0.8</v>
          </cell>
          <cell r="G175">
            <v>75.400000000000006</v>
          </cell>
          <cell r="H175">
            <v>13.2</v>
          </cell>
          <cell r="I175">
            <v>10</v>
          </cell>
          <cell r="J175">
            <v>35.9</v>
          </cell>
          <cell r="K175">
            <v>8.3000000000000007</v>
          </cell>
          <cell r="L175">
            <v>11.3</v>
          </cell>
          <cell r="M175">
            <v>82.1</v>
          </cell>
        </row>
        <row r="176">
          <cell r="A176">
            <v>199703</v>
          </cell>
          <cell r="B176">
            <v>132.1</v>
          </cell>
          <cell r="C176">
            <v>6.2</v>
          </cell>
          <cell r="D176">
            <v>201.7</v>
          </cell>
          <cell r="E176">
            <v>16.2</v>
          </cell>
          <cell r="F176">
            <v>3.8</v>
          </cell>
          <cell r="G176">
            <v>52.8</v>
          </cell>
          <cell r="H176">
            <v>14.5</v>
          </cell>
          <cell r="I176">
            <v>6.7</v>
          </cell>
          <cell r="J176">
            <v>34.4</v>
          </cell>
          <cell r="K176">
            <v>8.6999999999999993</v>
          </cell>
          <cell r="L176">
            <v>10.8</v>
          </cell>
          <cell r="M176">
            <v>82.6</v>
          </cell>
        </row>
        <row r="177">
          <cell r="A177">
            <v>199704</v>
          </cell>
          <cell r="B177">
            <v>166.9</v>
          </cell>
          <cell r="C177">
            <v>19.5</v>
          </cell>
          <cell r="D177">
            <v>442.2</v>
          </cell>
          <cell r="E177">
            <v>19.7</v>
          </cell>
          <cell r="F177">
            <v>19.8</v>
          </cell>
          <cell r="G177">
            <v>46.2</v>
          </cell>
          <cell r="H177">
            <v>14.1</v>
          </cell>
          <cell r="I177">
            <v>5</v>
          </cell>
          <cell r="J177">
            <v>33</v>
          </cell>
          <cell r="K177">
            <v>9.1999999999999993</v>
          </cell>
          <cell r="L177">
            <v>12</v>
          </cell>
          <cell r="M177">
            <v>82.8</v>
          </cell>
        </row>
        <row r="178">
          <cell r="A178">
            <v>199705</v>
          </cell>
          <cell r="B178">
            <v>264.39999999999998</v>
          </cell>
          <cell r="C178">
            <v>62.6</v>
          </cell>
          <cell r="D178">
            <v>578</v>
          </cell>
          <cell r="E178">
            <v>28.4</v>
          </cell>
          <cell r="F178">
            <v>34.700000000000003</v>
          </cell>
          <cell r="G178">
            <v>47.3</v>
          </cell>
          <cell r="H178">
            <v>14.1</v>
          </cell>
          <cell r="I178">
            <v>5.3</v>
          </cell>
          <cell r="J178">
            <v>34</v>
          </cell>
          <cell r="K178">
            <v>10.1</v>
          </cell>
          <cell r="L178">
            <v>12.8</v>
          </cell>
          <cell r="M178">
            <v>81.2</v>
          </cell>
        </row>
        <row r="179">
          <cell r="A179">
            <v>199706</v>
          </cell>
          <cell r="B179">
            <v>269.60000000000002</v>
          </cell>
          <cell r="C179">
            <v>76.8</v>
          </cell>
          <cell r="D179">
            <v>327</v>
          </cell>
          <cell r="E179">
            <v>19.7</v>
          </cell>
          <cell r="F179">
            <v>34.700000000000003</v>
          </cell>
          <cell r="G179">
            <v>58.1</v>
          </cell>
          <cell r="H179">
            <v>14.1</v>
          </cell>
          <cell r="I179">
            <v>5.4</v>
          </cell>
          <cell r="J179">
            <v>34.4</v>
          </cell>
          <cell r="K179">
            <v>10.5</v>
          </cell>
          <cell r="L179">
            <v>12.9</v>
          </cell>
          <cell r="M179">
            <v>78.099999999999994</v>
          </cell>
        </row>
        <row r="180">
          <cell r="A180">
            <v>199707</v>
          </cell>
          <cell r="B180">
            <v>131.4</v>
          </cell>
          <cell r="C180">
            <v>37.9</v>
          </cell>
          <cell r="D180">
            <v>121.5</v>
          </cell>
          <cell r="E180">
            <v>22.8</v>
          </cell>
          <cell r="F180">
            <v>12.1</v>
          </cell>
          <cell r="G180">
            <v>56.7</v>
          </cell>
          <cell r="H180">
            <v>10.4</v>
          </cell>
          <cell r="I180">
            <v>5.7</v>
          </cell>
          <cell r="J180">
            <v>37.799999999999997</v>
          </cell>
          <cell r="K180">
            <v>10.7</v>
          </cell>
          <cell r="L180">
            <v>12.8</v>
          </cell>
          <cell r="M180">
            <v>76.599999999999994</v>
          </cell>
        </row>
        <row r="181">
          <cell r="A181">
            <v>199708</v>
          </cell>
          <cell r="B181">
            <v>68.3</v>
          </cell>
          <cell r="C181">
            <v>9.8000000000000007</v>
          </cell>
          <cell r="D181">
            <v>72.599999999999994</v>
          </cell>
          <cell r="E181">
            <v>14.5</v>
          </cell>
          <cell r="F181">
            <v>5.7</v>
          </cell>
          <cell r="G181">
            <v>37</v>
          </cell>
          <cell r="H181">
            <v>10.199999999999999</v>
          </cell>
          <cell r="I181">
            <v>6.3</v>
          </cell>
          <cell r="J181">
            <v>37.5</v>
          </cell>
          <cell r="K181">
            <v>10.7</v>
          </cell>
          <cell r="L181">
            <v>12.8</v>
          </cell>
          <cell r="M181">
            <v>75.3</v>
          </cell>
        </row>
        <row r="182">
          <cell r="A182">
            <v>199709</v>
          </cell>
          <cell r="B182">
            <v>32.700000000000003</v>
          </cell>
          <cell r="C182">
            <v>1.9</v>
          </cell>
          <cell r="D182">
            <v>79.900000000000006</v>
          </cell>
          <cell r="E182">
            <v>2.5</v>
          </cell>
          <cell r="F182">
            <v>0.8</v>
          </cell>
          <cell r="G182">
            <v>48.8</v>
          </cell>
          <cell r="H182">
            <v>9.1</v>
          </cell>
          <cell r="I182">
            <v>11.4</v>
          </cell>
          <cell r="J182">
            <v>38.700000000000003</v>
          </cell>
          <cell r="K182">
            <v>10.4</v>
          </cell>
          <cell r="L182">
            <v>12.9</v>
          </cell>
          <cell r="M182">
            <v>76.599999999999994</v>
          </cell>
        </row>
        <row r="183">
          <cell r="A183">
            <v>199710</v>
          </cell>
          <cell r="B183">
            <v>71.400000000000006</v>
          </cell>
          <cell r="C183">
            <v>1.1000000000000001</v>
          </cell>
          <cell r="D183">
            <v>88.9</v>
          </cell>
          <cell r="E183">
            <v>0.8</v>
          </cell>
          <cell r="F183">
            <v>0.4</v>
          </cell>
          <cell r="G183">
            <v>45.5</v>
          </cell>
          <cell r="H183">
            <v>10.6</v>
          </cell>
          <cell r="I183">
            <v>21</v>
          </cell>
          <cell r="J183">
            <v>39.6</v>
          </cell>
          <cell r="K183">
            <v>10.7</v>
          </cell>
          <cell r="L183">
            <v>13.2</v>
          </cell>
          <cell r="M183">
            <v>77</v>
          </cell>
        </row>
        <row r="184">
          <cell r="A184">
            <v>199711</v>
          </cell>
          <cell r="B184">
            <v>45.6</v>
          </cell>
          <cell r="C184">
            <v>0.7</v>
          </cell>
          <cell r="D184">
            <v>112.3</v>
          </cell>
          <cell r="E184">
            <v>1.2</v>
          </cell>
          <cell r="F184">
            <v>0.1</v>
          </cell>
          <cell r="G184">
            <v>37.700000000000003</v>
          </cell>
          <cell r="H184">
            <v>11.9</v>
          </cell>
          <cell r="I184">
            <v>18.899999999999999</v>
          </cell>
          <cell r="J184">
            <v>39.299999999999997</v>
          </cell>
          <cell r="K184">
            <v>9.9</v>
          </cell>
          <cell r="L184">
            <v>13.3</v>
          </cell>
          <cell r="M184">
            <v>77.7</v>
          </cell>
        </row>
        <row r="185">
          <cell r="A185">
            <v>199712</v>
          </cell>
          <cell r="B185">
            <v>97.4</v>
          </cell>
          <cell r="C185">
            <v>0.6</v>
          </cell>
          <cell r="D185">
            <v>154.6</v>
          </cell>
          <cell r="E185">
            <v>3</v>
          </cell>
          <cell r="F185">
            <v>0</v>
          </cell>
          <cell r="G185">
            <v>29.2</v>
          </cell>
          <cell r="H185">
            <v>11.9</v>
          </cell>
          <cell r="I185">
            <v>15.9</v>
          </cell>
          <cell r="J185">
            <v>43</v>
          </cell>
          <cell r="K185">
            <v>9.8000000000000007</v>
          </cell>
          <cell r="L185">
            <v>13.4</v>
          </cell>
          <cell r="M185">
            <v>77.8</v>
          </cell>
        </row>
        <row r="186">
          <cell r="A186">
            <v>199801</v>
          </cell>
          <cell r="B186">
            <v>90.8</v>
          </cell>
          <cell r="C186">
            <v>0.7</v>
          </cell>
          <cell r="D186">
            <v>121.2</v>
          </cell>
          <cell r="E186">
            <v>15.2</v>
          </cell>
          <cell r="F186">
            <v>0.1</v>
          </cell>
          <cell r="G186">
            <v>72.900000000000006</v>
          </cell>
          <cell r="H186">
            <v>12.9</v>
          </cell>
          <cell r="I186">
            <v>13.1</v>
          </cell>
          <cell r="J186">
            <v>38.200000000000003</v>
          </cell>
          <cell r="K186">
            <v>9.6</v>
          </cell>
          <cell r="L186">
            <v>12.8</v>
          </cell>
          <cell r="M186">
            <v>84.1</v>
          </cell>
        </row>
        <row r="187">
          <cell r="A187">
            <v>199802</v>
          </cell>
          <cell r="B187">
            <v>66.3</v>
          </cell>
          <cell r="C187">
            <v>3.1</v>
          </cell>
          <cell r="D187">
            <v>200</v>
          </cell>
          <cell r="E187">
            <v>19.3</v>
          </cell>
          <cell r="F187">
            <v>1.7</v>
          </cell>
          <cell r="G187">
            <v>63.6</v>
          </cell>
          <cell r="H187">
            <v>14.9</v>
          </cell>
          <cell r="I187">
            <v>7.8</v>
          </cell>
          <cell r="J187">
            <v>36.4</v>
          </cell>
          <cell r="K187">
            <v>9.3000000000000007</v>
          </cell>
          <cell r="L187">
            <v>12.8</v>
          </cell>
          <cell r="M187">
            <v>84</v>
          </cell>
        </row>
        <row r="188">
          <cell r="A188">
            <v>199803</v>
          </cell>
          <cell r="B188">
            <v>104.5</v>
          </cell>
          <cell r="C188">
            <v>8.1</v>
          </cell>
          <cell r="D188">
            <v>318.7</v>
          </cell>
          <cell r="E188">
            <v>23.6</v>
          </cell>
          <cell r="F188">
            <v>6.8</v>
          </cell>
          <cell r="G188">
            <v>47.3</v>
          </cell>
          <cell r="H188">
            <v>18</v>
          </cell>
          <cell r="I188">
            <v>6.2</v>
          </cell>
          <cell r="J188">
            <v>36.200000000000003</v>
          </cell>
          <cell r="K188">
            <v>9.9</v>
          </cell>
          <cell r="L188">
            <v>12.5</v>
          </cell>
          <cell r="M188">
            <v>86.6</v>
          </cell>
        </row>
        <row r="189">
          <cell r="A189">
            <v>199804</v>
          </cell>
          <cell r="B189">
            <v>113.2</v>
          </cell>
          <cell r="C189">
            <v>28.6</v>
          </cell>
          <cell r="D189">
            <v>610.6</v>
          </cell>
          <cell r="E189">
            <v>12.4</v>
          </cell>
          <cell r="F189">
            <v>23.9</v>
          </cell>
          <cell r="G189">
            <v>33.5</v>
          </cell>
          <cell r="H189">
            <v>17.8</v>
          </cell>
          <cell r="I189">
            <v>5.2</v>
          </cell>
          <cell r="J189">
            <v>33</v>
          </cell>
          <cell r="K189">
            <v>10.1</v>
          </cell>
          <cell r="L189">
            <v>12.4</v>
          </cell>
          <cell r="M189">
            <v>86.7</v>
          </cell>
        </row>
        <row r="190">
          <cell r="A190">
            <v>199805</v>
          </cell>
          <cell r="B190">
            <v>166.6</v>
          </cell>
          <cell r="C190">
            <v>75.599999999999994</v>
          </cell>
          <cell r="D190">
            <v>457.3</v>
          </cell>
          <cell r="E190">
            <v>5.3</v>
          </cell>
          <cell r="F190">
            <v>31</v>
          </cell>
          <cell r="G190">
            <v>58.4</v>
          </cell>
          <cell r="H190">
            <v>16</v>
          </cell>
          <cell r="I190">
            <v>5.3</v>
          </cell>
          <cell r="J190">
            <v>36.4</v>
          </cell>
          <cell r="K190">
            <v>10.9</v>
          </cell>
          <cell r="L190">
            <v>12.9</v>
          </cell>
          <cell r="M190">
            <v>87.5</v>
          </cell>
        </row>
        <row r="191">
          <cell r="A191">
            <v>199806</v>
          </cell>
          <cell r="B191">
            <v>366.3</v>
          </cell>
          <cell r="C191">
            <v>74.2</v>
          </cell>
          <cell r="D191">
            <v>219</v>
          </cell>
          <cell r="E191">
            <v>3.3</v>
          </cell>
          <cell r="F191">
            <v>35.5</v>
          </cell>
          <cell r="G191">
            <v>81.3</v>
          </cell>
          <cell r="H191">
            <v>14.4</v>
          </cell>
          <cell r="I191">
            <v>5.5</v>
          </cell>
          <cell r="J191">
            <v>39.799999999999997</v>
          </cell>
          <cell r="K191">
            <v>11</v>
          </cell>
          <cell r="L191">
            <v>13.3</v>
          </cell>
          <cell r="M191">
            <v>85.8</v>
          </cell>
        </row>
        <row r="192">
          <cell r="A192">
            <v>199807</v>
          </cell>
          <cell r="B192">
            <v>191</v>
          </cell>
          <cell r="C192">
            <v>26</v>
          </cell>
          <cell r="D192">
            <v>68.400000000000006</v>
          </cell>
          <cell r="E192">
            <v>1.3</v>
          </cell>
          <cell r="F192">
            <v>15.2</v>
          </cell>
          <cell r="G192">
            <v>66.2</v>
          </cell>
          <cell r="H192">
            <v>11.7</v>
          </cell>
          <cell r="I192">
            <v>4.7</v>
          </cell>
          <cell r="J192">
            <v>42.1</v>
          </cell>
          <cell r="K192">
            <v>11.5</v>
          </cell>
          <cell r="L192">
            <v>13.2</v>
          </cell>
          <cell r="M192">
            <v>82.5</v>
          </cell>
        </row>
        <row r="193">
          <cell r="A193">
            <v>199808</v>
          </cell>
          <cell r="B193">
            <v>96.4</v>
          </cell>
          <cell r="C193">
            <v>8.8000000000000007</v>
          </cell>
          <cell r="D193">
            <v>54.6</v>
          </cell>
          <cell r="E193">
            <v>2.2999999999999998</v>
          </cell>
          <cell r="F193">
            <v>4.7</v>
          </cell>
          <cell r="G193">
            <v>40.700000000000003</v>
          </cell>
          <cell r="H193">
            <v>11.8</v>
          </cell>
          <cell r="I193">
            <v>4.7</v>
          </cell>
          <cell r="J193">
            <v>44.8</v>
          </cell>
          <cell r="K193">
            <v>10.9</v>
          </cell>
          <cell r="L193">
            <v>13.2</v>
          </cell>
          <cell r="M193">
            <v>79.7</v>
          </cell>
        </row>
        <row r="194">
          <cell r="A194">
            <v>199809</v>
          </cell>
          <cell r="B194">
            <v>69.8</v>
          </cell>
          <cell r="C194">
            <v>3.4</v>
          </cell>
          <cell r="D194">
            <v>77.8</v>
          </cell>
          <cell r="E194">
            <v>2.4</v>
          </cell>
          <cell r="F194">
            <v>0.7</v>
          </cell>
          <cell r="G194">
            <v>43.2</v>
          </cell>
          <cell r="H194">
            <v>11.4</v>
          </cell>
          <cell r="I194">
            <v>11.5</v>
          </cell>
          <cell r="J194">
            <v>46.6</v>
          </cell>
          <cell r="K194">
            <v>10.3</v>
          </cell>
          <cell r="L194">
            <v>13</v>
          </cell>
          <cell r="M194">
            <v>79.599999999999994</v>
          </cell>
        </row>
        <row r="195">
          <cell r="A195">
            <v>199810</v>
          </cell>
          <cell r="B195">
            <v>86</v>
          </cell>
          <cell r="C195">
            <v>0.5</v>
          </cell>
          <cell r="D195">
            <v>119.8</v>
          </cell>
          <cell r="E195">
            <v>1.3</v>
          </cell>
          <cell r="F195">
            <v>0.2</v>
          </cell>
          <cell r="G195">
            <v>64.3</v>
          </cell>
          <cell r="H195">
            <v>12</v>
          </cell>
          <cell r="I195">
            <v>18.7</v>
          </cell>
          <cell r="J195">
            <v>47.8</v>
          </cell>
          <cell r="K195">
            <v>10.3</v>
          </cell>
          <cell r="L195">
            <v>12.8</v>
          </cell>
          <cell r="M195">
            <v>79.2</v>
          </cell>
        </row>
        <row r="196">
          <cell r="A196">
            <v>199811</v>
          </cell>
          <cell r="B196">
            <v>77.2</v>
          </cell>
          <cell r="C196">
            <v>0.6</v>
          </cell>
          <cell r="D196">
            <v>146.19999999999999</v>
          </cell>
          <cell r="E196">
            <v>1.9</v>
          </cell>
          <cell r="F196">
            <v>0.1</v>
          </cell>
          <cell r="G196">
            <v>71.5</v>
          </cell>
          <cell r="H196">
            <v>11</v>
          </cell>
          <cell r="I196">
            <v>25.9</v>
          </cell>
          <cell r="J196">
            <v>44.4</v>
          </cell>
          <cell r="K196">
            <v>10.1</v>
          </cell>
          <cell r="L196">
            <v>12.8</v>
          </cell>
          <cell r="M196">
            <v>80.400000000000006</v>
          </cell>
        </row>
        <row r="197">
          <cell r="A197">
            <v>199812</v>
          </cell>
          <cell r="B197">
            <v>120.7</v>
          </cell>
          <cell r="C197">
            <v>0.79794520547945147</v>
          </cell>
          <cell r="D197">
            <v>195.7</v>
          </cell>
          <cell r="E197">
            <v>7</v>
          </cell>
          <cell r="F197">
            <v>0</v>
          </cell>
          <cell r="G197">
            <v>59.6</v>
          </cell>
          <cell r="H197">
            <v>13.1</v>
          </cell>
          <cell r="I197">
            <v>19.3</v>
          </cell>
          <cell r="J197">
            <v>44.6</v>
          </cell>
          <cell r="K197">
            <v>10</v>
          </cell>
          <cell r="L197">
            <v>12.8</v>
          </cell>
          <cell r="M197">
            <v>82</v>
          </cell>
        </row>
        <row r="198">
          <cell r="A198">
            <v>199901</v>
          </cell>
          <cell r="B198">
            <v>207.1</v>
          </cell>
          <cell r="C198">
            <v>0.7</v>
          </cell>
          <cell r="D198">
            <v>148</v>
          </cell>
          <cell r="E198">
            <v>6.6</v>
          </cell>
          <cell r="F198">
            <v>0.3</v>
          </cell>
          <cell r="G198">
            <v>81.099999999999994</v>
          </cell>
          <cell r="H198">
            <v>15.5</v>
          </cell>
          <cell r="I198">
            <v>13.9</v>
          </cell>
          <cell r="J198">
            <v>46</v>
          </cell>
          <cell r="K198">
            <v>9.5</v>
          </cell>
          <cell r="L198">
            <v>13</v>
          </cell>
          <cell r="M198">
            <v>84.4</v>
          </cell>
        </row>
        <row r="199">
          <cell r="A199">
            <v>199902</v>
          </cell>
          <cell r="B199">
            <v>86.9</v>
          </cell>
          <cell r="C199">
            <v>4</v>
          </cell>
          <cell r="D199">
            <v>177.2</v>
          </cell>
          <cell r="E199">
            <v>11.9</v>
          </cell>
          <cell r="F199">
            <v>1.6</v>
          </cell>
          <cell r="G199">
            <v>83.4</v>
          </cell>
          <cell r="H199">
            <v>18.399999999999999</v>
          </cell>
          <cell r="I199">
            <v>9</v>
          </cell>
          <cell r="J199">
            <v>47.8</v>
          </cell>
          <cell r="K199">
            <v>10.1</v>
          </cell>
          <cell r="L199">
            <v>13.1</v>
          </cell>
          <cell r="M199">
            <v>82.2</v>
          </cell>
        </row>
        <row r="200">
          <cell r="A200">
            <v>199903</v>
          </cell>
          <cell r="B200">
            <v>119.6</v>
          </cell>
          <cell r="C200">
            <v>9.6</v>
          </cell>
          <cell r="D200">
            <v>304.89999999999998</v>
          </cell>
          <cell r="E200">
            <v>23.5</v>
          </cell>
          <cell r="F200">
            <v>6.9</v>
          </cell>
          <cell r="G200">
            <v>53</v>
          </cell>
          <cell r="H200">
            <v>18.8</v>
          </cell>
          <cell r="I200">
            <v>8.1999999999999993</v>
          </cell>
          <cell r="J200">
            <v>46.8</v>
          </cell>
          <cell r="K200">
            <v>10.9</v>
          </cell>
          <cell r="L200">
            <v>13.3</v>
          </cell>
          <cell r="M200">
            <v>87.4</v>
          </cell>
        </row>
        <row r="201">
          <cell r="A201">
            <v>199904</v>
          </cell>
          <cell r="B201">
            <v>159.4</v>
          </cell>
          <cell r="C201">
            <v>22.3</v>
          </cell>
          <cell r="D201">
            <v>513.79999999999995</v>
          </cell>
          <cell r="E201">
            <v>29.4</v>
          </cell>
          <cell r="F201">
            <v>21.7</v>
          </cell>
          <cell r="G201">
            <v>49.4</v>
          </cell>
          <cell r="H201">
            <v>17.7</v>
          </cell>
          <cell r="I201">
            <v>7.4</v>
          </cell>
          <cell r="J201">
            <v>42.6</v>
          </cell>
          <cell r="K201">
            <v>11.8</v>
          </cell>
          <cell r="L201">
            <v>13.4</v>
          </cell>
          <cell r="M201">
            <v>89.1</v>
          </cell>
        </row>
        <row r="202">
          <cell r="A202">
            <v>199905</v>
          </cell>
          <cell r="B202">
            <v>288.10000000000002</v>
          </cell>
          <cell r="C202">
            <v>54.7</v>
          </cell>
          <cell r="D202">
            <v>712.9</v>
          </cell>
          <cell r="E202">
            <v>18</v>
          </cell>
          <cell r="F202">
            <v>41.4</v>
          </cell>
          <cell r="G202">
            <v>50.8</v>
          </cell>
          <cell r="H202">
            <v>15.4</v>
          </cell>
          <cell r="I202">
            <v>5.8</v>
          </cell>
          <cell r="J202">
            <v>46.4</v>
          </cell>
          <cell r="K202">
            <v>11.8</v>
          </cell>
          <cell r="L202">
            <v>13.5</v>
          </cell>
          <cell r="M202">
            <v>88.3</v>
          </cell>
        </row>
        <row r="203">
          <cell r="A203">
            <v>199906</v>
          </cell>
          <cell r="B203">
            <v>418.2</v>
          </cell>
          <cell r="C203">
            <v>84.3</v>
          </cell>
          <cell r="D203">
            <v>428.3</v>
          </cell>
          <cell r="E203">
            <v>8.5</v>
          </cell>
          <cell r="F203">
            <v>38.9</v>
          </cell>
          <cell r="G203">
            <v>60.8</v>
          </cell>
          <cell r="H203">
            <v>12.7</v>
          </cell>
          <cell r="I203">
            <v>6</v>
          </cell>
          <cell r="J203">
            <v>43.5</v>
          </cell>
          <cell r="K203">
            <v>12</v>
          </cell>
          <cell r="L203">
            <v>13.6</v>
          </cell>
          <cell r="M203">
            <v>86.4</v>
          </cell>
        </row>
        <row r="204">
          <cell r="A204">
            <v>199907</v>
          </cell>
          <cell r="B204">
            <v>261.3</v>
          </cell>
          <cell r="C204">
            <v>44.7</v>
          </cell>
          <cell r="D204">
            <v>184.7</v>
          </cell>
          <cell r="E204">
            <v>5.5</v>
          </cell>
          <cell r="F204">
            <v>24.4</v>
          </cell>
          <cell r="G204">
            <v>103.9</v>
          </cell>
          <cell r="H204">
            <v>13.3</v>
          </cell>
          <cell r="I204">
            <v>6.7</v>
          </cell>
          <cell r="J204">
            <v>42.8</v>
          </cell>
          <cell r="K204">
            <v>11.9</v>
          </cell>
          <cell r="L204">
            <v>13.6</v>
          </cell>
          <cell r="M204">
            <v>84.3</v>
          </cell>
        </row>
        <row r="205">
          <cell r="A205">
            <v>199908</v>
          </cell>
          <cell r="B205">
            <v>109</v>
          </cell>
          <cell r="C205">
            <v>13.9</v>
          </cell>
          <cell r="D205">
            <v>102</v>
          </cell>
          <cell r="E205">
            <v>5.6</v>
          </cell>
          <cell r="F205">
            <v>8</v>
          </cell>
          <cell r="G205">
            <v>71.400000000000006</v>
          </cell>
          <cell r="H205">
            <v>11.5</v>
          </cell>
          <cell r="I205">
            <v>7.8</v>
          </cell>
          <cell r="J205">
            <v>44.8</v>
          </cell>
          <cell r="K205">
            <v>12.2</v>
          </cell>
          <cell r="L205">
            <v>13.6</v>
          </cell>
          <cell r="M205">
            <v>82.4</v>
          </cell>
        </row>
        <row r="206">
          <cell r="A206">
            <v>199909</v>
          </cell>
          <cell r="B206">
            <v>66.900000000000006</v>
          </cell>
          <cell r="C206">
            <v>12.7</v>
          </cell>
          <cell r="D206">
            <v>94.7</v>
          </cell>
          <cell r="E206">
            <v>12.3</v>
          </cell>
          <cell r="F206">
            <v>1.2</v>
          </cell>
          <cell r="G206">
            <v>55.9</v>
          </cell>
          <cell r="H206">
            <v>9.5</v>
          </cell>
          <cell r="I206">
            <v>12</v>
          </cell>
          <cell r="J206">
            <v>46.9</v>
          </cell>
          <cell r="K206">
            <v>11.5</v>
          </cell>
          <cell r="L206">
            <v>13.7</v>
          </cell>
          <cell r="M206">
            <v>80.900000000000006</v>
          </cell>
        </row>
        <row r="207">
          <cell r="A207">
            <v>199910</v>
          </cell>
          <cell r="B207">
            <v>91.9</v>
          </cell>
          <cell r="C207">
            <v>1.3</v>
          </cell>
          <cell r="D207">
            <v>112.5</v>
          </cell>
          <cell r="E207">
            <v>8</v>
          </cell>
          <cell r="F207">
            <v>0.3</v>
          </cell>
          <cell r="G207">
            <v>81.599999999999994</v>
          </cell>
          <cell r="H207">
            <v>12.1</v>
          </cell>
          <cell r="I207">
            <v>21.7</v>
          </cell>
          <cell r="J207">
            <v>48.9</v>
          </cell>
          <cell r="K207">
            <v>10.6</v>
          </cell>
          <cell r="L207">
            <v>13.6</v>
          </cell>
          <cell r="M207">
            <v>81.599999999999994</v>
          </cell>
        </row>
        <row r="208">
          <cell r="A208">
            <v>199911</v>
          </cell>
          <cell r="B208">
            <v>73.599999999999994</v>
          </cell>
          <cell r="C208">
            <v>0.9</v>
          </cell>
          <cell r="D208">
            <v>142.19999999999999</v>
          </cell>
          <cell r="E208">
            <v>2.2000000000000002</v>
          </cell>
          <cell r="F208">
            <v>0.2</v>
          </cell>
          <cell r="G208">
            <v>60</v>
          </cell>
          <cell r="H208">
            <v>12.5</v>
          </cell>
          <cell r="I208">
            <v>23.5</v>
          </cell>
          <cell r="J208">
            <v>47.8</v>
          </cell>
          <cell r="K208">
            <v>10.5</v>
          </cell>
          <cell r="L208">
            <v>13.5</v>
          </cell>
          <cell r="M208">
            <v>82.7</v>
          </cell>
        </row>
        <row r="209">
          <cell r="A209">
            <v>199912</v>
          </cell>
          <cell r="B209">
            <v>64.8</v>
          </cell>
          <cell r="C209">
            <v>1.1000000000000001</v>
          </cell>
          <cell r="D209">
            <v>128.4</v>
          </cell>
          <cell r="E209">
            <v>4.5</v>
          </cell>
          <cell r="F209">
            <v>0.1</v>
          </cell>
          <cell r="G209">
            <v>56.3</v>
          </cell>
          <cell r="H209">
            <v>11</v>
          </cell>
          <cell r="I209">
            <v>20.2</v>
          </cell>
          <cell r="J209">
            <v>49.1</v>
          </cell>
          <cell r="K209">
            <v>10.4</v>
          </cell>
          <cell r="L209">
            <v>13.4</v>
          </cell>
          <cell r="M209">
            <v>83.6</v>
          </cell>
        </row>
        <row r="210">
          <cell r="A210">
            <v>20001</v>
          </cell>
          <cell r="B210">
            <v>100.9</v>
          </cell>
          <cell r="C210">
            <v>1.3</v>
          </cell>
          <cell r="D210">
            <v>151.4</v>
          </cell>
          <cell r="E210">
            <v>8.1</v>
          </cell>
          <cell r="F210">
            <v>0.3</v>
          </cell>
          <cell r="G210">
            <v>65.099999999999994</v>
          </cell>
          <cell r="H210">
            <v>11.9</v>
          </cell>
          <cell r="I210">
            <v>16</v>
          </cell>
          <cell r="J210">
            <v>49.9</v>
          </cell>
          <cell r="K210">
            <v>10</v>
          </cell>
          <cell r="L210">
            <v>13.4</v>
          </cell>
          <cell r="M210">
            <v>88</v>
          </cell>
        </row>
      </sheetData>
      <sheetData sheetId="2" refreshError="1">
        <row r="6">
          <cell r="A6">
            <v>198701</v>
          </cell>
          <cell r="B6">
            <v>34.5</v>
          </cell>
          <cell r="C6">
            <v>2.7</v>
          </cell>
          <cell r="D6">
            <v>78.5</v>
          </cell>
          <cell r="E6">
            <v>0</v>
          </cell>
          <cell r="F6">
            <v>0</v>
          </cell>
          <cell r="G6">
            <v>49.7</v>
          </cell>
          <cell r="J6">
            <v>23</v>
          </cell>
          <cell r="K6">
            <v>7.2</v>
          </cell>
          <cell r="L6">
            <v>8.6</v>
          </cell>
          <cell r="M6">
            <v>69.900000000000006</v>
          </cell>
        </row>
        <row r="7">
          <cell r="A7">
            <v>198702</v>
          </cell>
          <cell r="B7">
            <v>67.599999999999994</v>
          </cell>
          <cell r="C7">
            <v>6.9</v>
          </cell>
          <cell r="D7">
            <v>195.8</v>
          </cell>
          <cell r="E7">
            <v>0.7</v>
          </cell>
          <cell r="F7">
            <v>1.1000000000000001</v>
          </cell>
          <cell r="G7">
            <v>117.4</v>
          </cell>
          <cell r="J7">
            <v>45.9</v>
          </cell>
          <cell r="K7">
            <v>14.100000000000001</v>
          </cell>
          <cell r="L7">
            <v>16.799999999999997</v>
          </cell>
          <cell r="M7">
            <v>138.69999999999999</v>
          </cell>
        </row>
        <row r="8">
          <cell r="A8">
            <v>198703</v>
          </cell>
          <cell r="B8">
            <v>96.3</v>
          </cell>
          <cell r="C8">
            <v>14.4</v>
          </cell>
          <cell r="D8">
            <v>348.9</v>
          </cell>
          <cell r="E8">
            <v>14.6</v>
          </cell>
          <cell r="F8">
            <v>8</v>
          </cell>
          <cell r="G8">
            <v>193.4</v>
          </cell>
          <cell r="J8">
            <v>69.400000000000006</v>
          </cell>
          <cell r="K8">
            <v>21.700000000000003</v>
          </cell>
          <cell r="L8">
            <v>25.199999999999996</v>
          </cell>
          <cell r="M8">
            <v>208.7</v>
          </cell>
        </row>
        <row r="9">
          <cell r="A9">
            <v>198704</v>
          </cell>
          <cell r="B9">
            <v>164.8</v>
          </cell>
          <cell r="C9">
            <v>36.4</v>
          </cell>
          <cell r="D9">
            <v>650.29999999999995</v>
          </cell>
          <cell r="E9">
            <v>42.9</v>
          </cell>
          <cell r="F9">
            <v>21.1</v>
          </cell>
          <cell r="G9">
            <v>247.4</v>
          </cell>
          <cell r="J9">
            <v>91.7</v>
          </cell>
          <cell r="K9">
            <v>30.400000000000002</v>
          </cell>
          <cell r="L9">
            <v>32.699999999999996</v>
          </cell>
          <cell r="M9">
            <v>279.39999999999998</v>
          </cell>
        </row>
        <row r="10">
          <cell r="A10">
            <v>198705</v>
          </cell>
          <cell r="B10">
            <v>370.6</v>
          </cell>
          <cell r="C10">
            <v>79</v>
          </cell>
          <cell r="D10">
            <v>1012.5999999999999</v>
          </cell>
          <cell r="E10">
            <v>86.5</v>
          </cell>
          <cell r="F10">
            <v>49</v>
          </cell>
          <cell r="G10">
            <v>297</v>
          </cell>
          <cell r="J10">
            <v>113.4</v>
          </cell>
          <cell r="K10">
            <v>40.1</v>
          </cell>
          <cell r="L10">
            <v>40.199999999999996</v>
          </cell>
          <cell r="M10">
            <v>350.2</v>
          </cell>
        </row>
        <row r="11">
          <cell r="A11">
            <v>198706</v>
          </cell>
          <cell r="B11">
            <v>718.5</v>
          </cell>
          <cell r="C11">
            <v>143.69999999999999</v>
          </cell>
          <cell r="D11">
            <v>1238.5</v>
          </cell>
          <cell r="E11">
            <v>124</v>
          </cell>
          <cell r="F11">
            <v>76.2</v>
          </cell>
          <cell r="G11">
            <v>360.6</v>
          </cell>
          <cell r="J11">
            <v>133.5</v>
          </cell>
          <cell r="K11">
            <v>50.2</v>
          </cell>
          <cell r="L11">
            <v>47.8</v>
          </cell>
          <cell r="M11">
            <v>421.9</v>
          </cell>
        </row>
        <row r="12">
          <cell r="A12">
            <v>198707</v>
          </cell>
          <cell r="B12">
            <v>944.6</v>
          </cell>
          <cell r="C12">
            <v>181.29999999999998</v>
          </cell>
          <cell r="D12">
            <v>1304</v>
          </cell>
          <cell r="E12">
            <v>168.2</v>
          </cell>
          <cell r="F12">
            <v>89.2</v>
          </cell>
          <cell r="G12">
            <v>449.8</v>
          </cell>
          <cell r="J12">
            <v>154.69999999999999</v>
          </cell>
          <cell r="K12">
            <v>60.900000000000006</v>
          </cell>
          <cell r="L12">
            <v>55.599999999999994</v>
          </cell>
          <cell r="M12">
            <v>488.2</v>
          </cell>
        </row>
        <row r="13">
          <cell r="A13">
            <v>198708</v>
          </cell>
          <cell r="B13">
            <v>1085.7</v>
          </cell>
          <cell r="C13">
            <v>203.39999999999998</v>
          </cell>
          <cell r="D13">
            <v>1344.5</v>
          </cell>
          <cell r="E13">
            <v>193.1</v>
          </cell>
          <cell r="F13">
            <v>92.5</v>
          </cell>
          <cell r="G13">
            <v>528.4</v>
          </cell>
          <cell r="J13">
            <v>176.6</v>
          </cell>
          <cell r="K13">
            <v>71.400000000000006</v>
          </cell>
          <cell r="L13">
            <v>63.499999999999993</v>
          </cell>
          <cell r="M13">
            <v>554.20000000000005</v>
          </cell>
        </row>
        <row r="14">
          <cell r="A14">
            <v>198709</v>
          </cell>
          <cell r="B14">
            <v>1120.8</v>
          </cell>
          <cell r="C14">
            <v>206.49999999999997</v>
          </cell>
          <cell r="D14">
            <v>1406.9</v>
          </cell>
          <cell r="E14">
            <v>198.5</v>
          </cell>
          <cell r="F14">
            <v>97.9</v>
          </cell>
          <cell r="G14">
            <v>588.4</v>
          </cell>
          <cell r="J14">
            <v>200.6</v>
          </cell>
          <cell r="K14">
            <v>80.900000000000006</v>
          </cell>
          <cell r="L14">
            <v>71.599999999999994</v>
          </cell>
          <cell r="M14">
            <v>620.70000000000005</v>
          </cell>
        </row>
        <row r="15">
          <cell r="A15">
            <v>198710</v>
          </cell>
          <cell r="B15">
            <v>1136</v>
          </cell>
          <cell r="C15">
            <v>207.89999999999998</v>
          </cell>
          <cell r="D15">
            <v>1484.7</v>
          </cell>
          <cell r="E15">
            <v>199.6</v>
          </cell>
          <cell r="F15">
            <v>98.300000000000011</v>
          </cell>
          <cell r="G15">
            <v>626.29999999999995</v>
          </cell>
          <cell r="J15">
            <v>225.5</v>
          </cell>
          <cell r="K15">
            <v>90.100000000000009</v>
          </cell>
          <cell r="L15">
            <v>79.899999999999991</v>
          </cell>
          <cell r="M15">
            <v>690.40000000000009</v>
          </cell>
        </row>
        <row r="16">
          <cell r="A16">
            <v>198711</v>
          </cell>
          <cell r="B16">
            <v>1155.0999999999999</v>
          </cell>
          <cell r="C16">
            <v>208.99999999999997</v>
          </cell>
          <cell r="D16">
            <v>1577.5</v>
          </cell>
          <cell r="E16">
            <v>202</v>
          </cell>
          <cell r="F16">
            <v>98.4</v>
          </cell>
          <cell r="G16">
            <v>660.59999999999991</v>
          </cell>
          <cell r="J16">
            <v>250.5</v>
          </cell>
          <cell r="K16">
            <v>98.7</v>
          </cell>
          <cell r="L16">
            <v>88.399999999999991</v>
          </cell>
          <cell r="M16">
            <v>761.10000000000014</v>
          </cell>
        </row>
        <row r="17">
          <cell r="A17">
            <v>198712</v>
          </cell>
          <cell r="B17">
            <v>1168.5999999999999</v>
          </cell>
          <cell r="C17">
            <v>210.49999999999997</v>
          </cell>
          <cell r="D17">
            <v>1707.1</v>
          </cell>
          <cell r="E17">
            <v>202</v>
          </cell>
          <cell r="F17">
            <v>98.5</v>
          </cell>
          <cell r="G17">
            <v>698.89999999999986</v>
          </cell>
          <cell r="H17">
            <v>79.900000000000006</v>
          </cell>
          <cell r="I17">
            <v>73.5</v>
          </cell>
          <cell r="J17">
            <v>281</v>
          </cell>
          <cell r="K17">
            <v>107.3</v>
          </cell>
          <cell r="L17">
            <v>97.199999999999989</v>
          </cell>
          <cell r="M17">
            <v>830.00000000000011</v>
          </cell>
        </row>
        <row r="18">
          <cell r="A18">
            <v>198801</v>
          </cell>
          <cell r="B18">
            <v>26.6</v>
          </cell>
          <cell r="C18">
            <v>2.4</v>
          </cell>
          <cell r="D18">
            <v>76.900000000000006</v>
          </cell>
          <cell r="E18">
            <v>1.1000000000000001</v>
          </cell>
          <cell r="F18">
            <v>0.5</v>
          </cell>
          <cell r="G18">
            <v>41.8</v>
          </cell>
          <cell r="J18">
            <v>26.4</v>
          </cell>
          <cell r="K18">
            <v>8.9</v>
          </cell>
          <cell r="L18">
            <v>9.5</v>
          </cell>
          <cell r="M18">
            <v>70</v>
          </cell>
        </row>
        <row r="19">
          <cell r="A19">
            <v>198802</v>
          </cell>
          <cell r="B19">
            <v>69.300000000000011</v>
          </cell>
          <cell r="C19">
            <v>8.4</v>
          </cell>
          <cell r="D19">
            <v>204.5</v>
          </cell>
          <cell r="E19">
            <v>5.0999999999999996</v>
          </cell>
          <cell r="F19">
            <v>1.5</v>
          </cell>
          <cell r="G19">
            <v>118.3</v>
          </cell>
          <cell r="J19">
            <v>53</v>
          </cell>
          <cell r="K19">
            <v>17.100000000000001</v>
          </cell>
          <cell r="L19">
            <v>19.100000000000001</v>
          </cell>
          <cell r="M19">
            <v>139</v>
          </cell>
        </row>
        <row r="20">
          <cell r="A20">
            <v>198803</v>
          </cell>
          <cell r="B20">
            <v>110.10000000000001</v>
          </cell>
          <cell r="C20">
            <v>16.5</v>
          </cell>
          <cell r="D20">
            <v>447.3</v>
          </cell>
          <cell r="E20">
            <v>22.700000000000003</v>
          </cell>
          <cell r="F20">
            <v>6.6</v>
          </cell>
          <cell r="G20">
            <v>170.6</v>
          </cell>
          <cell r="J20">
            <v>77</v>
          </cell>
          <cell r="K20">
            <v>26.700000000000003</v>
          </cell>
          <cell r="L20">
            <v>28.8</v>
          </cell>
          <cell r="M20">
            <v>209.4</v>
          </cell>
        </row>
        <row r="21">
          <cell r="A21">
            <v>198804</v>
          </cell>
          <cell r="B21">
            <v>182.2</v>
          </cell>
          <cell r="C21">
            <v>36</v>
          </cell>
          <cell r="D21">
            <v>749.7</v>
          </cell>
          <cell r="E21">
            <v>68.7</v>
          </cell>
          <cell r="F21">
            <v>27</v>
          </cell>
          <cell r="G21">
            <v>222.3</v>
          </cell>
          <cell r="J21">
            <v>102.9</v>
          </cell>
          <cell r="K21">
            <v>37.5</v>
          </cell>
          <cell r="L21">
            <v>38.9</v>
          </cell>
          <cell r="M21">
            <v>280.2</v>
          </cell>
        </row>
        <row r="22">
          <cell r="A22">
            <v>198805</v>
          </cell>
          <cell r="B22">
            <v>328.4</v>
          </cell>
          <cell r="C22">
            <v>110.5</v>
          </cell>
          <cell r="D22">
            <v>1307.2</v>
          </cell>
          <cell r="E22">
            <v>118.5</v>
          </cell>
          <cell r="F22">
            <v>61.6</v>
          </cell>
          <cell r="G22">
            <v>269.8</v>
          </cell>
          <cell r="J22">
            <v>132.20000000000002</v>
          </cell>
          <cell r="K22">
            <v>48.6</v>
          </cell>
          <cell r="L22">
            <v>49.5</v>
          </cell>
          <cell r="M22">
            <v>351.1</v>
          </cell>
        </row>
        <row r="23">
          <cell r="A23">
            <v>198806</v>
          </cell>
          <cell r="B23">
            <v>579</v>
          </cell>
          <cell r="C23">
            <v>191.6</v>
          </cell>
          <cell r="D23">
            <v>1622.4</v>
          </cell>
          <cell r="E23">
            <v>150.4</v>
          </cell>
          <cell r="F23">
            <v>76.8</v>
          </cell>
          <cell r="G23">
            <v>326.7</v>
          </cell>
          <cell r="J23">
            <v>160.20000000000002</v>
          </cell>
          <cell r="K23">
            <v>59.5</v>
          </cell>
          <cell r="L23">
            <v>59.4</v>
          </cell>
          <cell r="M23">
            <v>422.1</v>
          </cell>
        </row>
        <row r="24">
          <cell r="A24">
            <v>198807</v>
          </cell>
          <cell r="B24">
            <v>830.2</v>
          </cell>
          <cell r="C24">
            <v>231.8</v>
          </cell>
          <cell r="D24">
            <v>1729.3000000000002</v>
          </cell>
          <cell r="E24">
            <v>182.3</v>
          </cell>
          <cell r="F24">
            <v>87.2</v>
          </cell>
          <cell r="G24">
            <v>371.9</v>
          </cell>
          <cell r="J24">
            <v>183.3</v>
          </cell>
          <cell r="K24">
            <v>70.5</v>
          </cell>
          <cell r="L24">
            <v>69.8</v>
          </cell>
          <cell r="M24">
            <v>493.6</v>
          </cell>
        </row>
        <row r="25">
          <cell r="A25">
            <v>198808</v>
          </cell>
          <cell r="B25">
            <v>1006.2</v>
          </cell>
          <cell r="C25">
            <v>249.70000000000002</v>
          </cell>
          <cell r="D25">
            <v>1776.4</v>
          </cell>
          <cell r="E25">
            <v>213.5</v>
          </cell>
          <cell r="F25">
            <v>96.3</v>
          </cell>
          <cell r="G25">
            <v>458.7</v>
          </cell>
          <cell r="J25">
            <v>203.4</v>
          </cell>
          <cell r="K25">
            <v>81.8</v>
          </cell>
          <cell r="L25">
            <v>80.2</v>
          </cell>
          <cell r="M25">
            <v>565.9</v>
          </cell>
        </row>
        <row r="26">
          <cell r="A26">
            <v>198809</v>
          </cell>
          <cell r="B26">
            <v>1077.8</v>
          </cell>
          <cell r="C26">
            <v>258.70000000000005</v>
          </cell>
          <cell r="D26">
            <v>1828.2</v>
          </cell>
          <cell r="E26">
            <v>265.60000000000002</v>
          </cell>
          <cell r="F26">
            <v>98.2</v>
          </cell>
          <cell r="G26">
            <v>520.29999999999995</v>
          </cell>
          <cell r="J26">
            <v>227.20000000000002</v>
          </cell>
          <cell r="K26">
            <v>91.1</v>
          </cell>
          <cell r="L26">
            <v>90.7</v>
          </cell>
          <cell r="M26">
            <v>636.5</v>
          </cell>
        </row>
        <row r="27">
          <cell r="A27">
            <v>198810</v>
          </cell>
          <cell r="B27">
            <v>1095.5999999999999</v>
          </cell>
          <cell r="C27">
            <v>261.10000000000002</v>
          </cell>
          <cell r="D27">
            <v>1911.4</v>
          </cell>
          <cell r="E27">
            <v>278.70000000000005</v>
          </cell>
          <cell r="F27">
            <v>98.9</v>
          </cell>
          <cell r="G27">
            <v>565.69999999999993</v>
          </cell>
          <cell r="J27">
            <v>252.9</v>
          </cell>
          <cell r="K27">
            <v>100</v>
          </cell>
          <cell r="L27">
            <v>100.3</v>
          </cell>
          <cell r="M27">
            <v>708</v>
          </cell>
        </row>
        <row r="28">
          <cell r="A28">
            <v>198811</v>
          </cell>
          <cell r="B28">
            <v>1116.6999999999998</v>
          </cell>
          <cell r="C28">
            <v>262.20000000000005</v>
          </cell>
          <cell r="D28">
            <v>2000.8000000000002</v>
          </cell>
          <cell r="E28">
            <v>280.10000000000002</v>
          </cell>
          <cell r="F28">
            <v>99.100000000000009</v>
          </cell>
          <cell r="G28">
            <v>602.99999999999989</v>
          </cell>
          <cell r="J28">
            <v>276</v>
          </cell>
          <cell r="K28">
            <v>107.8</v>
          </cell>
          <cell r="L28">
            <v>109.7</v>
          </cell>
          <cell r="M28">
            <v>779.8</v>
          </cell>
        </row>
        <row r="29">
          <cell r="A29">
            <v>198812</v>
          </cell>
          <cell r="B29">
            <v>1129.1999999999998</v>
          </cell>
          <cell r="C29">
            <v>263.30000000000007</v>
          </cell>
          <cell r="D29">
            <v>2108.1000000000004</v>
          </cell>
          <cell r="E29">
            <v>282.40000000000003</v>
          </cell>
          <cell r="F29">
            <v>99.4</v>
          </cell>
          <cell r="G29">
            <v>645.09999999999991</v>
          </cell>
          <cell r="H29">
            <v>101.6</v>
          </cell>
          <cell r="I29">
            <v>81.7</v>
          </cell>
          <cell r="J29">
            <v>296.7</v>
          </cell>
          <cell r="K29">
            <v>116.5</v>
          </cell>
          <cell r="L29">
            <v>118.2</v>
          </cell>
          <cell r="M29">
            <v>849.5</v>
          </cell>
        </row>
        <row r="30">
          <cell r="A30">
            <v>198901</v>
          </cell>
          <cell r="B30">
            <v>31.7</v>
          </cell>
          <cell r="C30">
            <v>0.9</v>
          </cell>
          <cell r="D30">
            <v>86.9</v>
          </cell>
          <cell r="E30">
            <v>1.3</v>
          </cell>
          <cell r="F30">
            <v>0.2</v>
          </cell>
          <cell r="G30">
            <v>52.9</v>
          </cell>
          <cell r="J30">
            <v>14.8</v>
          </cell>
          <cell r="K30">
            <v>8.4</v>
          </cell>
          <cell r="L30">
            <v>7.9</v>
          </cell>
          <cell r="M30">
            <v>72.7</v>
          </cell>
        </row>
        <row r="31">
          <cell r="A31">
            <v>198902</v>
          </cell>
          <cell r="B31">
            <v>58.3</v>
          </cell>
          <cell r="C31">
            <v>3</v>
          </cell>
          <cell r="D31">
            <v>199.10000000000002</v>
          </cell>
          <cell r="E31">
            <v>5.3</v>
          </cell>
          <cell r="F31">
            <v>1.3</v>
          </cell>
          <cell r="G31">
            <v>116.3</v>
          </cell>
          <cell r="J31">
            <v>28.700000000000003</v>
          </cell>
          <cell r="K31">
            <v>16</v>
          </cell>
          <cell r="L31">
            <v>15</v>
          </cell>
          <cell r="M31">
            <v>146.10000000000002</v>
          </cell>
        </row>
        <row r="32">
          <cell r="A32">
            <v>198903</v>
          </cell>
          <cell r="B32">
            <v>89</v>
          </cell>
          <cell r="C32">
            <v>7.7</v>
          </cell>
          <cell r="D32">
            <v>343.8</v>
          </cell>
          <cell r="E32">
            <v>20</v>
          </cell>
          <cell r="F32">
            <v>6.2</v>
          </cell>
          <cell r="G32">
            <v>195.7</v>
          </cell>
          <cell r="J32">
            <v>42.5</v>
          </cell>
          <cell r="K32">
            <v>24.5</v>
          </cell>
          <cell r="L32">
            <v>22.8</v>
          </cell>
          <cell r="M32">
            <v>221.8</v>
          </cell>
        </row>
        <row r="33">
          <cell r="A33">
            <v>198904</v>
          </cell>
          <cell r="B33">
            <v>131.1</v>
          </cell>
          <cell r="C33">
            <v>19.2</v>
          </cell>
          <cell r="D33">
            <v>551.9</v>
          </cell>
          <cell r="E33">
            <v>78.400000000000006</v>
          </cell>
          <cell r="F33">
            <v>22.7</v>
          </cell>
          <cell r="G33">
            <v>235.1</v>
          </cell>
          <cell r="J33">
            <v>57</v>
          </cell>
          <cell r="K33">
            <v>33.299999999999997</v>
          </cell>
          <cell r="L33">
            <v>30.8</v>
          </cell>
          <cell r="M33">
            <v>294.39999999999998</v>
          </cell>
        </row>
        <row r="34">
          <cell r="A34">
            <v>198905</v>
          </cell>
          <cell r="B34">
            <v>264</v>
          </cell>
          <cell r="C34">
            <v>78.900000000000006</v>
          </cell>
          <cell r="D34">
            <v>972.7</v>
          </cell>
          <cell r="E34">
            <v>127.7</v>
          </cell>
          <cell r="F34">
            <v>57.2</v>
          </cell>
          <cell r="G34">
            <v>266.5</v>
          </cell>
          <cell r="J34">
            <v>73</v>
          </cell>
          <cell r="K34">
            <v>43.4</v>
          </cell>
          <cell r="L34">
            <v>38.9</v>
          </cell>
          <cell r="M34">
            <v>365.09999999999997</v>
          </cell>
        </row>
        <row r="35">
          <cell r="A35">
            <v>198906</v>
          </cell>
          <cell r="B35">
            <v>430</v>
          </cell>
          <cell r="C35">
            <v>145.80000000000001</v>
          </cell>
          <cell r="D35">
            <v>1253.8000000000002</v>
          </cell>
          <cell r="E35">
            <v>166.9</v>
          </cell>
          <cell r="F35">
            <v>83.1</v>
          </cell>
          <cell r="G35">
            <v>328.2</v>
          </cell>
          <cell r="J35">
            <v>89.1</v>
          </cell>
          <cell r="K35">
            <v>54.099999999999994</v>
          </cell>
          <cell r="L35">
            <v>46.8</v>
          </cell>
          <cell r="M35">
            <v>427.59999999999997</v>
          </cell>
        </row>
        <row r="36">
          <cell r="A36">
            <v>198907</v>
          </cell>
          <cell r="B36">
            <v>765.3</v>
          </cell>
          <cell r="C36">
            <v>196</v>
          </cell>
          <cell r="D36">
            <v>1360.9</v>
          </cell>
          <cell r="E36">
            <v>206.9</v>
          </cell>
          <cell r="F36">
            <v>99.399999999999991</v>
          </cell>
          <cell r="G36">
            <v>439.79999999999995</v>
          </cell>
          <cell r="J36">
            <v>107</v>
          </cell>
          <cell r="K36">
            <v>65.199999999999989</v>
          </cell>
          <cell r="L36">
            <v>54.8</v>
          </cell>
          <cell r="M36">
            <v>490.99999999999994</v>
          </cell>
        </row>
        <row r="37">
          <cell r="A37">
            <v>198908</v>
          </cell>
          <cell r="B37">
            <v>961.9</v>
          </cell>
          <cell r="C37">
            <v>210.8</v>
          </cell>
          <cell r="D37">
            <v>1393</v>
          </cell>
          <cell r="E37">
            <v>260</v>
          </cell>
          <cell r="F37">
            <v>103.49999999999999</v>
          </cell>
          <cell r="G37">
            <v>549</v>
          </cell>
          <cell r="J37">
            <v>125.1</v>
          </cell>
          <cell r="K37">
            <v>75.999999999999986</v>
          </cell>
          <cell r="L37">
            <v>62.9</v>
          </cell>
          <cell r="M37">
            <v>553.9</v>
          </cell>
        </row>
        <row r="38">
          <cell r="A38">
            <v>198909</v>
          </cell>
          <cell r="B38">
            <v>1013.1</v>
          </cell>
          <cell r="C38">
            <v>217.70000000000002</v>
          </cell>
          <cell r="D38">
            <v>1451.5</v>
          </cell>
          <cell r="E38">
            <v>295.89999999999998</v>
          </cell>
          <cell r="F38">
            <v>105.29999999999998</v>
          </cell>
          <cell r="G38">
            <v>615</v>
          </cell>
          <cell r="J38">
            <v>143.1</v>
          </cell>
          <cell r="K38">
            <v>86.399999999999991</v>
          </cell>
          <cell r="L38">
            <v>71.099999999999994</v>
          </cell>
          <cell r="M38">
            <v>616</v>
          </cell>
        </row>
        <row r="39">
          <cell r="A39">
            <v>198910</v>
          </cell>
          <cell r="B39">
            <v>1041.3</v>
          </cell>
          <cell r="C39">
            <v>222.60000000000002</v>
          </cell>
          <cell r="D39">
            <v>1516.5</v>
          </cell>
          <cell r="E39">
            <v>321.39999999999998</v>
          </cell>
          <cell r="F39">
            <v>105.49999999999999</v>
          </cell>
          <cell r="G39">
            <v>687.1</v>
          </cell>
          <cell r="J39">
            <v>162.1</v>
          </cell>
          <cell r="K39">
            <v>95.399999999999991</v>
          </cell>
          <cell r="L39">
            <v>79.199999999999989</v>
          </cell>
          <cell r="M39">
            <v>678.9</v>
          </cell>
        </row>
        <row r="40">
          <cell r="A40">
            <v>198911</v>
          </cell>
          <cell r="B40">
            <v>1072.3999999999999</v>
          </cell>
          <cell r="C40">
            <v>223.3</v>
          </cell>
          <cell r="D40">
            <v>1601</v>
          </cell>
          <cell r="E40">
            <v>321.39999999999998</v>
          </cell>
          <cell r="F40">
            <v>105.69999999999999</v>
          </cell>
          <cell r="G40">
            <v>744.7</v>
          </cell>
          <cell r="J40">
            <v>180.79999999999998</v>
          </cell>
          <cell r="K40">
            <v>103.3</v>
          </cell>
          <cell r="L40">
            <v>87.499999999999986</v>
          </cell>
          <cell r="M40">
            <v>740.9</v>
          </cell>
        </row>
        <row r="41">
          <cell r="A41">
            <v>198912</v>
          </cell>
          <cell r="B41">
            <v>1091.3999999999999</v>
          </cell>
          <cell r="C41">
            <v>224.60000000000002</v>
          </cell>
          <cell r="D41">
            <v>1690.5</v>
          </cell>
          <cell r="E41">
            <v>321.5</v>
          </cell>
          <cell r="F41">
            <v>105.79999999999998</v>
          </cell>
          <cell r="G41">
            <v>785.30000000000007</v>
          </cell>
          <cell r="H41">
            <v>87.2</v>
          </cell>
          <cell r="I41">
            <v>88.9</v>
          </cell>
          <cell r="J41">
            <v>205.39999999999998</v>
          </cell>
          <cell r="K41">
            <v>111.8</v>
          </cell>
          <cell r="L41">
            <v>95.799999999999983</v>
          </cell>
          <cell r="M41">
            <v>802.3</v>
          </cell>
        </row>
        <row r="42">
          <cell r="A42">
            <v>199001</v>
          </cell>
          <cell r="B42">
            <v>30</v>
          </cell>
          <cell r="C42">
            <v>2.2999999999999998</v>
          </cell>
          <cell r="D42">
            <v>89.2</v>
          </cell>
          <cell r="E42">
            <v>1.4</v>
          </cell>
          <cell r="F42">
            <v>0.3</v>
          </cell>
          <cell r="G42">
            <v>51.2</v>
          </cell>
          <cell r="H42">
            <v>3.4</v>
          </cell>
          <cell r="I42">
            <v>7.1</v>
          </cell>
          <cell r="J42">
            <v>21.1</v>
          </cell>
          <cell r="K42">
            <v>8.4</v>
          </cell>
          <cell r="L42">
            <v>8</v>
          </cell>
          <cell r="M42">
            <v>70.400000000000006</v>
          </cell>
        </row>
        <row r="43">
          <cell r="A43">
            <v>199002</v>
          </cell>
          <cell r="B43">
            <v>62.7</v>
          </cell>
          <cell r="C43">
            <v>8.3000000000000007</v>
          </cell>
          <cell r="D43">
            <v>193.60000000000002</v>
          </cell>
          <cell r="E43">
            <v>3</v>
          </cell>
          <cell r="F43">
            <v>2.5</v>
          </cell>
          <cell r="G43">
            <v>108</v>
          </cell>
          <cell r="H43">
            <v>7.1999999999999993</v>
          </cell>
          <cell r="I43">
            <v>11.6</v>
          </cell>
          <cell r="J43">
            <v>41.8</v>
          </cell>
          <cell r="K43">
            <v>17.100000000000001</v>
          </cell>
          <cell r="L43">
            <v>15.7</v>
          </cell>
          <cell r="M43">
            <v>139.60000000000002</v>
          </cell>
        </row>
        <row r="44">
          <cell r="A44">
            <v>199003</v>
          </cell>
          <cell r="B44">
            <v>82.9</v>
          </cell>
          <cell r="C44">
            <v>15</v>
          </cell>
          <cell r="D44">
            <v>317.5</v>
          </cell>
          <cell r="E44">
            <v>8.1</v>
          </cell>
          <cell r="F44">
            <v>7.5</v>
          </cell>
          <cell r="G44">
            <v>157.6</v>
          </cell>
          <cell r="H44">
            <v>11.7</v>
          </cell>
          <cell r="I44">
            <v>15.399999999999999</v>
          </cell>
          <cell r="J44">
            <v>65</v>
          </cell>
          <cell r="K44">
            <v>27.8</v>
          </cell>
          <cell r="L44">
            <v>21.7</v>
          </cell>
          <cell r="M44">
            <v>210.50000000000003</v>
          </cell>
        </row>
        <row r="45">
          <cell r="A45">
            <v>199004</v>
          </cell>
          <cell r="B45">
            <v>152.80000000000001</v>
          </cell>
          <cell r="C45">
            <v>25</v>
          </cell>
          <cell r="D45">
            <v>489.6</v>
          </cell>
          <cell r="E45">
            <v>46.7</v>
          </cell>
          <cell r="F45">
            <v>21</v>
          </cell>
          <cell r="G45">
            <v>189.8</v>
          </cell>
          <cell r="H45">
            <v>17.2</v>
          </cell>
          <cell r="I45">
            <v>19</v>
          </cell>
          <cell r="J45">
            <v>86.4</v>
          </cell>
          <cell r="K45">
            <v>38.200000000000003</v>
          </cell>
          <cell r="L45">
            <v>28.299999999999997</v>
          </cell>
          <cell r="M45">
            <v>282.8</v>
          </cell>
        </row>
        <row r="46">
          <cell r="A46">
            <v>199005</v>
          </cell>
          <cell r="B46">
            <v>263</v>
          </cell>
          <cell r="C46">
            <v>59.5</v>
          </cell>
          <cell r="D46">
            <v>671.40000000000009</v>
          </cell>
          <cell r="E46">
            <v>101.7</v>
          </cell>
          <cell r="F46">
            <v>44.2</v>
          </cell>
          <cell r="G46">
            <v>227.10000000000002</v>
          </cell>
          <cell r="H46">
            <v>24.5</v>
          </cell>
          <cell r="I46">
            <v>23.2</v>
          </cell>
          <cell r="J46">
            <v>109.60000000000001</v>
          </cell>
          <cell r="K46">
            <v>49.7</v>
          </cell>
          <cell r="L46">
            <v>35.599999999999994</v>
          </cell>
          <cell r="M46">
            <v>353.5</v>
          </cell>
        </row>
        <row r="47">
          <cell r="A47">
            <v>199006</v>
          </cell>
          <cell r="B47">
            <v>572.79999999999995</v>
          </cell>
          <cell r="C47">
            <v>100.1</v>
          </cell>
          <cell r="D47">
            <v>777.2</v>
          </cell>
          <cell r="E47">
            <v>135.30000000000001</v>
          </cell>
          <cell r="F47">
            <v>60.1</v>
          </cell>
          <cell r="G47">
            <v>258.60000000000002</v>
          </cell>
          <cell r="H47">
            <v>31.4</v>
          </cell>
          <cell r="I47">
            <v>26.2</v>
          </cell>
          <cell r="J47">
            <v>131.10000000000002</v>
          </cell>
          <cell r="K47">
            <v>62</v>
          </cell>
          <cell r="L47">
            <v>43.499999999999993</v>
          </cell>
          <cell r="M47">
            <v>419.8</v>
          </cell>
        </row>
        <row r="48">
          <cell r="A48">
            <v>199007</v>
          </cell>
          <cell r="B48">
            <v>797.8</v>
          </cell>
          <cell r="C48">
            <v>125.1</v>
          </cell>
          <cell r="D48">
            <v>817.6</v>
          </cell>
          <cell r="E48">
            <v>169.9</v>
          </cell>
          <cell r="F48">
            <v>74.400000000000006</v>
          </cell>
          <cell r="G48">
            <v>309.40000000000003</v>
          </cell>
          <cell r="H48">
            <v>34.299999999999997</v>
          </cell>
          <cell r="I48">
            <v>28.5</v>
          </cell>
          <cell r="J48">
            <v>151.30000000000001</v>
          </cell>
          <cell r="K48">
            <v>73.7</v>
          </cell>
          <cell r="L48">
            <v>51.899999999999991</v>
          </cell>
          <cell r="M48">
            <v>482.40000000000003</v>
          </cell>
        </row>
        <row r="49">
          <cell r="A49">
            <v>199008</v>
          </cell>
          <cell r="B49">
            <v>878.59999999999991</v>
          </cell>
          <cell r="C49">
            <v>140.1</v>
          </cell>
          <cell r="D49">
            <v>852.2</v>
          </cell>
          <cell r="E49">
            <v>216.3</v>
          </cell>
          <cell r="F49">
            <v>78.100000000000009</v>
          </cell>
          <cell r="G49">
            <v>347.6</v>
          </cell>
          <cell r="H49">
            <v>41.099999999999994</v>
          </cell>
          <cell r="I49">
            <v>35.1</v>
          </cell>
          <cell r="J49">
            <v>170.9</v>
          </cell>
          <cell r="K49">
            <v>82.3</v>
          </cell>
          <cell r="L49">
            <v>60.199999999999989</v>
          </cell>
          <cell r="M49">
            <v>541.40000000000009</v>
          </cell>
        </row>
        <row r="50">
          <cell r="A50">
            <v>199009</v>
          </cell>
          <cell r="B50">
            <v>906.39999999999986</v>
          </cell>
          <cell r="C50">
            <v>145.1</v>
          </cell>
          <cell r="D50">
            <v>894.1</v>
          </cell>
          <cell r="E50">
            <v>234.20000000000002</v>
          </cell>
          <cell r="F50">
            <v>79.900000000000006</v>
          </cell>
          <cell r="G50">
            <v>375.8</v>
          </cell>
          <cell r="H50">
            <v>47.599999999999994</v>
          </cell>
          <cell r="I50">
            <v>41.800000000000004</v>
          </cell>
          <cell r="J50">
            <v>190</v>
          </cell>
          <cell r="K50">
            <v>91.1</v>
          </cell>
          <cell r="L50">
            <v>69.199999999999989</v>
          </cell>
          <cell r="M50">
            <v>599.70000000000005</v>
          </cell>
        </row>
        <row r="51">
          <cell r="A51">
            <v>199010</v>
          </cell>
          <cell r="B51">
            <v>928.59999999999991</v>
          </cell>
          <cell r="C51">
            <v>147</v>
          </cell>
          <cell r="D51">
            <v>956</v>
          </cell>
          <cell r="E51">
            <v>238.3</v>
          </cell>
          <cell r="F51">
            <v>80.5</v>
          </cell>
          <cell r="G51">
            <v>414.40000000000003</v>
          </cell>
          <cell r="H51">
            <v>54.999999999999993</v>
          </cell>
          <cell r="I51">
            <v>49.000000000000007</v>
          </cell>
          <cell r="J51">
            <v>206.3</v>
          </cell>
          <cell r="K51">
            <v>100.19999999999999</v>
          </cell>
          <cell r="L51">
            <v>78.499999999999986</v>
          </cell>
          <cell r="M51">
            <v>657.90000000000009</v>
          </cell>
        </row>
        <row r="52">
          <cell r="A52">
            <v>199011</v>
          </cell>
          <cell r="B52">
            <v>943.69999999999993</v>
          </cell>
          <cell r="C52">
            <v>147.9</v>
          </cell>
          <cell r="D52">
            <v>1054.8</v>
          </cell>
          <cell r="E52">
            <v>238.3</v>
          </cell>
          <cell r="F52">
            <v>80.8</v>
          </cell>
          <cell r="G52">
            <v>446.6</v>
          </cell>
          <cell r="H52">
            <v>59.999999999999993</v>
          </cell>
          <cell r="I52">
            <v>60.2</v>
          </cell>
          <cell r="J52">
            <v>221.70000000000002</v>
          </cell>
          <cell r="K52">
            <v>109.19999999999999</v>
          </cell>
          <cell r="L52">
            <v>88.399999999999991</v>
          </cell>
          <cell r="M52">
            <v>717.30000000000007</v>
          </cell>
        </row>
        <row r="53">
          <cell r="A53">
            <v>199012</v>
          </cell>
          <cell r="B53">
            <v>966.09999999999991</v>
          </cell>
          <cell r="C53">
            <v>151</v>
          </cell>
          <cell r="D53">
            <v>1154</v>
          </cell>
          <cell r="E53">
            <v>239</v>
          </cell>
          <cell r="F53">
            <v>81.099999999999994</v>
          </cell>
          <cell r="G53">
            <v>480.8</v>
          </cell>
          <cell r="H53">
            <v>65.599999999999994</v>
          </cell>
          <cell r="I53">
            <v>68.400000000000006</v>
          </cell>
          <cell r="J53">
            <v>245.00000000000003</v>
          </cell>
          <cell r="K53">
            <v>117.1</v>
          </cell>
          <cell r="L53">
            <v>98.6</v>
          </cell>
          <cell r="M53">
            <v>776.90000000000009</v>
          </cell>
        </row>
        <row r="54">
          <cell r="A54">
            <v>199101</v>
          </cell>
          <cell r="B54">
            <v>34.799999999999997</v>
          </cell>
          <cell r="C54">
            <v>0.8</v>
          </cell>
          <cell r="D54">
            <v>71.5</v>
          </cell>
          <cell r="E54">
            <v>0.5</v>
          </cell>
          <cell r="F54">
            <v>0.1</v>
          </cell>
          <cell r="G54">
            <v>32.1</v>
          </cell>
          <cell r="H54">
            <v>8.5</v>
          </cell>
          <cell r="I54">
            <v>8.9</v>
          </cell>
          <cell r="J54">
            <v>21.8</v>
          </cell>
          <cell r="K54">
            <v>7.4</v>
          </cell>
          <cell r="L54">
            <v>10.1</v>
          </cell>
          <cell r="M54">
            <v>69</v>
          </cell>
        </row>
        <row r="55">
          <cell r="A55">
            <v>199102</v>
          </cell>
          <cell r="B55">
            <v>56.9</v>
          </cell>
          <cell r="C55">
            <v>3.3</v>
          </cell>
          <cell r="D55">
            <v>160.30000000000001</v>
          </cell>
          <cell r="E55">
            <v>4.3</v>
          </cell>
          <cell r="F55">
            <v>1.1000000000000001</v>
          </cell>
          <cell r="G55">
            <v>69.599999999999994</v>
          </cell>
          <cell r="H55">
            <v>12.9</v>
          </cell>
          <cell r="I55">
            <v>14.9</v>
          </cell>
          <cell r="J55">
            <v>43.2</v>
          </cell>
          <cell r="K55">
            <v>15.5</v>
          </cell>
          <cell r="L55">
            <v>19.5</v>
          </cell>
          <cell r="M55">
            <v>137.80000000000001</v>
          </cell>
        </row>
        <row r="56">
          <cell r="A56">
            <v>199103</v>
          </cell>
          <cell r="B56">
            <v>78.400000000000006</v>
          </cell>
          <cell r="C56">
            <v>7.5</v>
          </cell>
          <cell r="D56">
            <v>304.70000000000005</v>
          </cell>
          <cell r="E56">
            <v>9.8999999999999986</v>
          </cell>
          <cell r="F56">
            <v>6.1</v>
          </cell>
          <cell r="G56">
            <v>112</v>
          </cell>
          <cell r="H56">
            <v>17.5</v>
          </cell>
          <cell r="I56">
            <v>19.600000000000001</v>
          </cell>
          <cell r="J56">
            <v>65.099999999999994</v>
          </cell>
          <cell r="K56">
            <v>24.5</v>
          </cell>
          <cell r="L56">
            <v>29.6</v>
          </cell>
          <cell r="M56">
            <v>207.70000000000002</v>
          </cell>
        </row>
        <row r="57">
          <cell r="A57">
            <v>199104</v>
          </cell>
          <cell r="B57">
            <v>168.7</v>
          </cell>
          <cell r="C57">
            <v>24.2</v>
          </cell>
          <cell r="D57">
            <v>559.80000000000007</v>
          </cell>
          <cell r="E57">
            <v>35.9</v>
          </cell>
          <cell r="F57">
            <v>19.7</v>
          </cell>
          <cell r="G57">
            <v>143.80000000000001</v>
          </cell>
          <cell r="H57">
            <v>22.3</v>
          </cell>
          <cell r="I57">
            <v>25.200000000000003</v>
          </cell>
          <cell r="J57">
            <v>86.699999999999989</v>
          </cell>
          <cell r="K57">
            <v>34.299999999999997</v>
          </cell>
          <cell r="L57">
            <v>39.6</v>
          </cell>
          <cell r="M57">
            <v>278.10000000000002</v>
          </cell>
        </row>
        <row r="58">
          <cell r="A58">
            <v>199105</v>
          </cell>
          <cell r="B58">
            <v>253.7</v>
          </cell>
          <cell r="C58">
            <v>90.600000000000009</v>
          </cell>
          <cell r="D58">
            <v>934.60000000000014</v>
          </cell>
          <cell r="E58">
            <v>84.1</v>
          </cell>
          <cell r="F58">
            <v>42</v>
          </cell>
          <cell r="G58">
            <v>176.4</v>
          </cell>
          <cell r="H58">
            <v>28.3</v>
          </cell>
          <cell r="I58">
            <v>29.800000000000004</v>
          </cell>
          <cell r="J58">
            <v>110.6</v>
          </cell>
          <cell r="K58">
            <v>45</v>
          </cell>
          <cell r="L58">
            <v>49.7</v>
          </cell>
          <cell r="M58">
            <v>347.5</v>
          </cell>
        </row>
        <row r="59">
          <cell r="A59">
            <v>199106</v>
          </cell>
          <cell r="B59">
            <v>421.1</v>
          </cell>
          <cell r="C59">
            <v>163.10000000000002</v>
          </cell>
          <cell r="D59">
            <v>1163.3000000000002</v>
          </cell>
          <cell r="E59">
            <v>114.3</v>
          </cell>
          <cell r="F59">
            <v>59.8</v>
          </cell>
          <cell r="G59">
            <v>214.2</v>
          </cell>
          <cell r="H59">
            <v>32.4</v>
          </cell>
          <cell r="I59">
            <v>33.6</v>
          </cell>
          <cell r="J59">
            <v>133.4</v>
          </cell>
          <cell r="K59">
            <v>54.4</v>
          </cell>
          <cell r="L59">
            <v>59.300000000000004</v>
          </cell>
          <cell r="M59">
            <v>415.9</v>
          </cell>
        </row>
        <row r="60">
          <cell r="A60">
            <v>199107</v>
          </cell>
          <cell r="B60">
            <v>655</v>
          </cell>
          <cell r="C60">
            <v>200.20000000000002</v>
          </cell>
          <cell r="D60">
            <v>1220.9000000000001</v>
          </cell>
          <cell r="E60">
            <v>140.1</v>
          </cell>
          <cell r="F60">
            <v>73.2</v>
          </cell>
          <cell r="G60">
            <v>266.39999999999998</v>
          </cell>
          <cell r="H60">
            <v>37.199999999999996</v>
          </cell>
          <cell r="I60">
            <v>37.800000000000004</v>
          </cell>
          <cell r="J60">
            <v>156.9</v>
          </cell>
          <cell r="K60">
            <v>64.3</v>
          </cell>
          <cell r="L60">
            <v>69.100000000000009</v>
          </cell>
          <cell r="M60">
            <v>480.4</v>
          </cell>
        </row>
        <row r="61">
          <cell r="A61">
            <v>199108</v>
          </cell>
          <cell r="B61">
            <v>733.8</v>
          </cell>
          <cell r="C61">
            <v>215.70000000000002</v>
          </cell>
          <cell r="D61">
            <v>1255.1000000000001</v>
          </cell>
          <cell r="E61">
            <v>169.4</v>
          </cell>
          <cell r="F61">
            <v>80.100000000000009</v>
          </cell>
          <cell r="G61">
            <v>302.2</v>
          </cell>
          <cell r="H61">
            <v>42.999999999999993</v>
          </cell>
          <cell r="I61">
            <v>43.800000000000004</v>
          </cell>
          <cell r="J61">
            <v>181.4</v>
          </cell>
          <cell r="K61">
            <v>74.099999999999994</v>
          </cell>
          <cell r="L61">
            <v>78.800000000000011</v>
          </cell>
          <cell r="M61">
            <v>543.5</v>
          </cell>
        </row>
        <row r="62">
          <cell r="A62">
            <v>199109</v>
          </cell>
          <cell r="B62">
            <v>756.19999999999993</v>
          </cell>
          <cell r="C62">
            <v>222.70000000000002</v>
          </cell>
          <cell r="D62">
            <v>1293.0000000000002</v>
          </cell>
          <cell r="E62">
            <v>174.70000000000002</v>
          </cell>
          <cell r="F62">
            <v>82.600000000000009</v>
          </cell>
          <cell r="G62">
            <v>345.09999999999997</v>
          </cell>
          <cell r="H62">
            <v>48.499999999999993</v>
          </cell>
          <cell r="I62">
            <v>50.900000000000006</v>
          </cell>
          <cell r="J62">
            <v>207</v>
          </cell>
          <cell r="K62">
            <v>83.1</v>
          </cell>
          <cell r="L62">
            <v>88.4</v>
          </cell>
          <cell r="M62">
            <v>605</v>
          </cell>
        </row>
        <row r="63">
          <cell r="A63">
            <v>199110</v>
          </cell>
          <cell r="B63">
            <v>773.4</v>
          </cell>
          <cell r="C63">
            <v>223.20000000000002</v>
          </cell>
          <cell r="D63">
            <v>1352.4000000000003</v>
          </cell>
          <cell r="E63">
            <v>175.20000000000002</v>
          </cell>
          <cell r="F63">
            <v>82.600000000000009</v>
          </cell>
          <cell r="G63">
            <v>381.59999999999997</v>
          </cell>
          <cell r="H63">
            <v>57.699999999999989</v>
          </cell>
          <cell r="I63">
            <v>57.600000000000009</v>
          </cell>
          <cell r="J63">
            <v>232.9</v>
          </cell>
          <cell r="K63">
            <v>92</v>
          </cell>
          <cell r="L63">
            <v>97.9</v>
          </cell>
          <cell r="M63">
            <v>664</v>
          </cell>
        </row>
        <row r="64">
          <cell r="A64">
            <v>199111</v>
          </cell>
          <cell r="B64">
            <v>794.1</v>
          </cell>
          <cell r="C64">
            <v>224.8</v>
          </cell>
          <cell r="D64">
            <v>1401.2000000000003</v>
          </cell>
          <cell r="E64">
            <v>175.8</v>
          </cell>
          <cell r="F64">
            <v>82.600000000000009</v>
          </cell>
          <cell r="G64">
            <v>413.79999999999995</v>
          </cell>
          <cell r="H64">
            <v>66.999999999999986</v>
          </cell>
          <cell r="I64">
            <v>67.300000000000011</v>
          </cell>
          <cell r="J64">
            <v>259.10000000000002</v>
          </cell>
          <cell r="K64">
            <v>100.8</v>
          </cell>
          <cell r="L64">
            <v>107.4</v>
          </cell>
          <cell r="M64">
            <v>724.4</v>
          </cell>
        </row>
        <row r="65">
          <cell r="A65">
            <v>199112</v>
          </cell>
          <cell r="B65">
            <v>814.2</v>
          </cell>
          <cell r="C65">
            <v>225.9</v>
          </cell>
          <cell r="D65">
            <v>1453.6000000000004</v>
          </cell>
          <cell r="E65">
            <v>176.4</v>
          </cell>
          <cell r="F65">
            <v>82.600000000000009</v>
          </cell>
          <cell r="G65">
            <v>433.9</v>
          </cell>
          <cell r="H65">
            <v>77.09999999999998</v>
          </cell>
          <cell r="I65">
            <v>76.200000000000017</v>
          </cell>
          <cell r="J65">
            <v>291.8</v>
          </cell>
          <cell r="K65">
            <v>109.39999999999999</v>
          </cell>
          <cell r="L65">
            <v>117</v>
          </cell>
          <cell r="M65">
            <v>785.9</v>
          </cell>
        </row>
        <row r="66">
          <cell r="A66">
            <v>199201</v>
          </cell>
          <cell r="B66">
            <v>26.5</v>
          </cell>
          <cell r="C66">
            <v>2.7</v>
          </cell>
          <cell r="D66">
            <v>68.5</v>
          </cell>
          <cell r="E66">
            <v>0.4</v>
          </cell>
          <cell r="F66">
            <v>0.2</v>
          </cell>
          <cell r="G66">
            <v>28.7</v>
          </cell>
          <cell r="H66">
            <v>4.4000000000000004</v>
          </cell>
          <cell r="I66">
            <v>10.7</v>
          </cell>
          <cell r="J66">
            <v>28.2</v>
          </cell>
          <cell r="K66">
            <v>8.9</v>
          </cell>
          <cell r="L66">
            <v>8.9</v>
          </cell>
          <cell r="M66">
            <v>72.3</v>
          </cell>
        </row>
        <row r="67">
          <cell r="A67">
            <v>199202</v>
          </cell>
          <cell r="B67">
            <v>68</v>
          </cell>
          <cell r="C67">
            <v>5.0999999999999996</v>
          </cell>
          <cell r="D67">
            <v>137</v>
          </cell>
          <cell r="E67">
            <v>1</v>
          </cell>
          <cell r="F67">
            <v>4.4000000000000004</v>
          </cell>
          <cell r="G67">
            <v>50.2</v>
          </cell>
          <cell r="H67">
            <v>9.4</v>
          </cell>
          <cell r="I67">
            <v>16.100000000000001</v>
          </cell>
          <cell r="J67">
            <v>53.9</v>
          </cell>
          <cell r="K67">
            <v>17.600000000000001</v>
          </cell>
          <cell r="L67">
            <v>17.5</v>
          </cell>
          <cell r="M67">
            <v>143.19999999999999</v>
          </cell>
        </row>
        <row r="68">
          <cell r="A68">
            <v>199203</v>
          </cell>
          <cell r="B68">
            <v>96.6</v>
          </cell>
          <cell r="C68">
            <v>9.8999999999999986</v>
          </cell>
          <cell r="D68">
            <v>221.1</v>
          </cell>
          <cell r="E68">
            <v>11.9</v>
          </cell>
          <cell r="F68">
            <v>11.100000000000001</v>
          </cell>
          <cell r="G68">
            <v>72.400000000000006</v>
          </cell>
          <cell r="H68">
            <v>15.5</v>
          </cell>
          <cell r="I68">
            <v>19.8</v>
          </cell>
          <cell r="J68">
            <v>78</v>
          </cell>
          <cell r="K68">
            <v>26.200000000000003</v>
          </cell>
          <cell r="L68">
            <v>26.4</v>
          </cell>
          <cell r="M68">
            <v>213.6</v>
          </cell>
        </row>
        <row r="69">
          <cell r="A69">
            <v>199204</v>
          </cell>
          <cell r="B69">
            <v>170</v>
          </cell>
          <cell r="C69">
            <v>21.9</v>
          </cell>
          <cell r="D69">
            <v>364.79999999999995</v>
          </cell>
          <cell r="E69">
            <v>33.700000000000003</v>
          </cell>
          <cell r="F69">
            <v>30</v>
          </cell>
          <cell r="G69">
            <v>92.100000000000009</v>
          </cell>
          <cell r="H69">
            <v>21.7</v>
          </cell>
          <cell r="I69">
            <v>23</v>
          </cell>
          <cell r="J69">
            <v>102.4</v>
          </cell>
          <cell r="K69">
            <v>34.800000000000004</v>
          </cell>
          <cell r="L69">
            <v>35.200000000000003</v>
          </cell>
          <cell r="M69">
            <v>282.2</v>
          </cell>
        </row>
        <row r="70">
          <cell r="A70">
            <v>199205</v>
          </cell>
          <cell r="B70">
            <v>273.10000000000002</v>
          </cell>
          <cell r="C70">
            <v>61.5</v>
          </cell>
          <cell r="D70">
            <v>597.79999999999995</v>
          </cell>
          <cell r="E70">
            <v>60.1</v>
          </cell>
          <cell r="F70">
            <v>52</v>
          </cell>
          <cell r="G70">
            <v>113.30000000000001</v>
          </cell>
          <cell r="H70">
            <v>28.1</v>
          </cell>
          <cell r="I70">
            <v>26.6</v>
          </cell>
          <cell r="J70">
            <v>129.30000000000001</v>
          </cell>
          <cell r="K70">
            <v>44.5</v>
          </cell>
          <cell r="L70">
            <v>44.1</v>
          </cell>
          <cell r="M70">
            <v>346.6</v>
          </cell>
        </row>
        <row r="71">
          <cell r="A71">
            <v>199206</v>
          </cell>
          <cell r="B71">
            <v>454.40000000000003</v>
          </cell>
          <cell r="C71">
            <v>91.5</v>
          </cell>
          <cell r="D71">
            <v>721.3</v>
          </cell>
          <cell r="E71">
            <v>76.5</v>
          </cell>
          <cell r="F71">
            <v>69.5</v>
          </cell>
          <cell r="G71">
            <v>148.60000000000002</v>
          </cell>
          <cell r="H71">
            <v>34.6</v>
          </cell>
          <cell r="I71">
            <v>29.900000000000002</v>
          </cell>
          <cell r="J71">
            <v>157.80000000000001</v>
          </cell>
          <cell r="K71">
            <v>54.1</v>
          </cell>
          <cell r="L71">
            <v>52.8</v>
          </cell>
          <cell r="M71">
            <v>406.70000000000005</v>
          </cell>
        </row>
        <row r="72">
          <cell r="A72">
            <v>199207</v>
          </cell>
          <cell r="B72">
            <v>669.6</v>
          </cell>
          <cell r="C72">
            <v>113.8</v>
          </cell>
          <cell r="D72">
            <v>758.5</v>
          </cell>
          <cell r="E72">
            <v>92.3</v>
          </cell>
          <cell r="F72">
            <v>79.900000000000006</v>
          </cell>
          <cell r="G72">
            <v>179.90000000000003</v>
          </cell>
          <cell r="H72">
            <v>39.300000000000004</v>
          </cell>
          <cell r="I72">
            <v>35</v>
          </cell>
          <cell r="J72">
            <v>184.20000000000002</v>
          </cell>
          <cell r="K72">
            <v>64.400000000000006</v>
          </cell>
          <cell r="L72">
            <v>61.8</v>
          </cell>
          <cell r="M72">
            <v>466.20000000000005</v>
          </cell>
        </row>
        <row r="73">
          <cell r="A73">
            <v>199208</v>
          </cell>
          <cell r="B73">
            <v>731</v>
          </cell>
          <cell r="C73">
            <v>122.3</v>
          </cell>
          <cell r="D73">
            <v>780.4</v>
          </cell>
          <cell r="E73">
            <v>101.3</v>
          </cell>
          <cell r="F73">
            <v>84</v>
          </cell>
          <cell r="G73">
            <v>212.10000000000002</v>
          </cell>
          <cell r="H73">
            <v>46.900000000000006</v>
          </cell>
          <cell r="I73">
            <v>41</v>
          </cell>
          <cell r="J73">
            <v>211.50000000000003</v>
          </cell>
          <cell r="K73">
            <v>74.2</v>
          </cell>
          <cell r="L73">
            <v>70.8</v>
          </cell>
          <cell r="M73">
            <v>525.5</v>
          </cell>
        </row>
        <row r="74">
          <cell r="A74">
            <v>199209</v>
          </cell>
          <cell r="B74">
            <v>749.9</v>
          </cell>
          <cell r="C74">
            <v>124.6</v>
          </cell>
          <cell r="D74">
            <v>830.5</v>
          </cell>
          <cell r="E74">
            <v>106.5</v>
          </cell>
          <cell r="F74">
            <v>85.6</v>
          </cell>
          <cell r="G74">
            <v>246.40000000000003</v>
          </cell>
          <cell r="H74">
            <v>53.900000000000006</v>
          </cell>
          <cell r="I74">
            <v>48.6</v>
          </cell>
          <cell r="J74">
            <v>237.30000000000004</v>
          </cell>
          <cell r="K74">
            <v>83.8</v>
          </cell>
          <cell r="L74">
            <v>79.7</v>
          </cell>
          <cell r="M74">
            <v>585.29999999999995</v>
          </cell>
        </row>
        <row r="75">
          <cell r="A75">
            <v>199210</v>
          </cell>
          <cell r="B75">
            <v>797.6</v>
          </cell>
          <cell r="C75">
            <v>126</v>
          </cell>
          <cell r="D75">
            <v>884.4</v>
          </cell>
          <cell r="E75">
            <v>107.2</v>
          </cell>
          <cell r="F75">
            <v>86.5</v>
          </cell>
          <cell r="G75">
            <v>275.40000000000003</v>
          </cell>
          <cell r="H75">
            <v>62.7</v>
          </cell>
          <cell r="I75">
            <v>56.6</v>
          </cell>
          <cell r="J75">
            <v>264.10000000000002</v>
          </cell>
          <cell r="K75">
            <v>93.2</v>
          </cell>
          <cell r="L75">
            <v>88.7</v>
          </cell>
          <cell r="M75">
            <v>645.9</v>
          </cell>
        </row>
        <row r="76">
          <cell r="A76">
            <v>199211</v>
          </cell>
          <cell r="B76">
            <v>810.80000000000007</v>
          </cell>
          <cell r="C76">
            <v>127.3</v>
          </cell>
          <cell r="D76">
            <v>934</v>
          </cell>
          <cell r="E76">
            <v>107.9</v>
          </cell>
          <cell r="F76">
            <v>86.5</v>
          </cell>
          <cell r="G76">
            <v>326.60000000000002</v>
          </cell>
          <cell r="H76">
            <v>70.2</v>
          </cell>
          <cell r="I76">
            <v>68.099999999999994</v>
          </cell>
          <cell r="J76">
            <v>291.20000000000005</v>
          </cell>
          <cell r="K76">
            <v>101.7</v>
          </cell>
          <cell r="L76">
            <v>97.7</v>
          </cell>
          <cell r="M76">
            <v>706.4</v>
          </cell>
        </row>
        <row r="77">
          <cell r="A77">
            <v>199212</v>
          </cell>
          <cell r="B77">
            <v>829.40000000000009</v>
          </cell>
          <cell r="C77">
            <v>127.89999999999999</v>
          </cell>
          <cell r="D77">
            <v>1003.1</v>
          </cell>
          <cell r="E77">
            <v>108</v>
          </cell>
          <cell r="F77">
            <v>86.5</v>
          </cell>
          <cell r="G77">
            <v>392</v>
          </cell>
          <cell r="H77">
            <v>79.600000000000009</v>
          </cell>
          <cell r="I77">
            <v>77.3</v>
          </cell>
          <cell r="J77">
            <v>320.20000000000005</v>
          </cell>
          <cell r="K77">
            <v>110.7</v>
          </cell>
          <cell r="L77">
            <v>106.7</v>
          </cell>
          <cell r="M77">
            <v>768.4</v>
          </cell>
        </row>
        <row r="78">
          <cell r="A78">
            <v>199301</v>
          </cell>
          <cell r="B78">
            <v>56.8</v>
          </cell>
          <cell r="C78">
            <v>1</v>
          </cell>
          <cell r="D78">
            <v>59.4</v>
          </cell>
          <cell r="E78">
            <v>0.2</v>
          </cell>
          <cell r="F78">
            <v>1</v>
          </cell>
          <cell r="G78">
            <v>19.3</v>
          </cell>
          <cell r="H78">
            <v>6.2</v>
          </cell>
          <cell r="I78">
            <v>9.3000000000000007</v>
          </cell>
          <cell r="J78">
            <v>23</v>
          </cell>
          <cell r="K78">
            <v>8.6999999999999993</v>
          </cell>
          <cell r="L78">
            <v>9</v>
          </cell>
          <cell r="M78">
            <v>68.400000000000006</v>
          </cell>
        </row>
        <row r="79">
          <cell r="A79">
            <v>199302</v>
          </cell>
          <cell r="B79">
            <v>106.69999999999999</v>
          </cell>
          <cell r="C79">
            <v>3.9</v>
          </cell>
          <cell r="D79">
            <v>139.1</v>
          </cell>
          <cell r="E79">
            <v>0.7</v>
          </cell>
          <cell r="F79">
            <v>4.7</v>
          </cell>
          <cell r="G79">
            <v>49</v>
          </cell>
          <cell r="H79">
            <v>13.600000000000001</v>
          </cell>
          <cell r="I79">
            <v>15.100000000000001</v>
          </cell>
          <cell r="J79">
            <v>48.2</v>
          </cell>
          <cell r="K79">
            <v>17.100000000000001</v>
          </cell>
          <cell r="L79">
            <v>17.5</v>
          </cell>
          <cell r="M79">
            <v>136.69999999999999</v>
          </cell>
        </row>
        <row r="80">
          <cell r="A80">
            <v>199303</v>
          </cell>
          <cell r="B80">
            <v>125.89999999999999</v>
          </cell>
          <cell r="C80">
            <v>11.4</v>
          </cell>
          <cell r="D80">
            <v>244.2</v>
          </cell>
          <cell r="E80">
            <v>9</v>
          </cell>
          <cell r="F80">
            <v>10.100000000000001</v>
          </cell>
          <cell r="G80">
            <v>71.400000000000006</v>
          </cell>
          <cell r="H80">
            <v>21.700000000000003</v>
          </cell>
          <cell r="I80">
            <v>20</v>
          </cell>
          <cell r="J80">
            <v>70.099999999999994</v>
          </cell>
          <cell r="K80">
            <v>26.400000000000002</v>
          </cell>
          <cell r="L80">
            <v>26.3</v>
          </cell>
          <cell r="M80">
            <v>206.6</v>
          </cell>
        </row>
        <row r="81">
          <cell r="A81">
            <v>199304</v>
          </cell>
          <cell r="B81">
            <v>209.1</v>
          </cell>
          <cell r="C81">
            <v>23.5</v>
          </cell>
          <cell r="D81">
            <v>464.5</v>
          </cell>
          <cell r="E81">
            <v>26.3</v>
          </cell>
          <cell r="F81">
            <v>24</v>
          </cell>
          <cell r="G81">
            <v>93.5</v>
          </cell>
          <cell r="H81">
            <v>30.500000000000004</v>
          </cell>
          <cell r="I81">
            <v>24.5</v>
          </cell>
          <cell r="J81">
            <v>91.3</v>
          </cell>
          <cell r="K81">
            <v>35.400000000000006</v>
          </cell>
          <cell r="L81">
            <v>35.200000000000003</v>
          </cell>
          <cell r="M81">
            <v>276.60000000000002</v>
          </cell>
        </row>
        <row r="82">
          <cell r="A82">
            <v>199305</v>
          </cell>
          <cell r="B82">
            <v>309</v>
          </cell>
          <cell r="C82">
            <v>74.8</v>
          </cell>
          <cell r="D82">
            <v>834.3</v>
          </cell>
          <cell r="E82">
            <v>44.6</v>
          </cell>
          <cell r="F82">
            <v>42.6</v>
          </cell>
          <cell r="G82">
            <v>113.9</v>
          </cell>
          <cell r="H82">
            <v>40.5</v>
          </cell>
          <cell r="I82">
            <v>30</v>
          </cell>
          <cell r="J82">
            <v>114.9</v>
          </cell>
          <cell r="K82">
            <v>44.300000000000004</v>
          </cell>
          <cell r="L82">
            <v>44.1</v>
          </cell>
          <cell r="M82">
            <v>345.20000000000005</v>
          </cell>
        </row>
        <row r="83">
          <cell r="A83">
            <v>199306</v>
          </cell>
          <cell r="B83">
            <v>417.9</v>
          </cell>
          <cell r="C83">
            <v>128.80000000000001</v>
          </cell>
          <cell r="D83">
            <v>1052.3</v>
          </cell>
          <cell r="E83">
            <v>55</v>
          </cell>
          <cell r="F83">
            <v>65</v>
          </cell>
          <cell r="G83">
            <v>162.4</v>
          </cell>
          <cell r="H83">
            <v>49.7</v>
          </cell>
          <cell r="I83">
            <v>33.799999999999997</v>
          </cell>
          <cell r="J83">
            <v>140.20000000000002</v>
          </cell>
          <cell r="K83">
            <v>53.400000000000006</v>
          </cell>
          <cell r="L83">
            <v>53</v>
          </cell>
          <cell r="M83">
            <v>411.1</v>
          </cell>
        </row>
        <row r="84">
          <cell r="A84">
            <v>199307</v>
          </cell>
          <cell r="B84">
            <v>625.79999999999995</v>
          </cell>
          <cell r="C84">
            <v>157.5</v>
          </cell>
          <cell r="D84">
            <v>1182.3999999999999</v>
          </cell>
          <cell r="E84">
            <v>65</v>
          </cell>
          <cell r="F84">
            <v>79.3</v>
          </cell>
          <cell r="G84">
            <v>215.8</v>
          </cell>
          <cell r="H84">
            <v>55.900000000000006</v>
          </cell>
          <cell r="I84">
            <v>36.599999999999994</v>
          </cell>
          <cell r="J84">
            <v>166.10000000000002</v>
          </cell>
          <cell r="K84">
            <v>63.100000000000009</v>
          </cell>
          <cell r="L84">
            <v>62</v>
          </cell>
          <cell r="M84">
            <v>476.1</v>
          </cell>
        </row>
        <row r="85">
          <cell r="A85">
            <v>199308</v>
          </cell>
          <cell r="B85">
            <v>745.9</v>
          </cell>
          <cell r="C85">
            <v>174</v>
          </cell>
          <cell r="D85">
            <v>1233.8</v>
          </cell>
          <cell r="E85">
            <v>90.1</v>
          </cell>
          <cell r="F85">
            <v>82.6</v>
          </cell>
          <cell r="G85">
            <v>303.70000000000005</v>
          </cell>
          <cell r="H85">
            <v>66</v>
          </cell>
          <cell r="I85">
            <v>44.199999999999996</v>
          </cell>
          <cell r="J85">
            <v>193.70000000000002</v>
          </cell>
          <cell r="K85">
            <v>72.100000000000009</v>
          </cell>
          <cell r="L85">
            <v>71</v>
          </cell>
          <cell r="M85">
            <v>538.30000000000007</v>
          </cell>
        </row>
        <row r="86">
          <cell r="A86">
            <v>199309</v>
          </cell>
          <cell r="B86">
            <v>820</v>
          </cell>
          <cell r="C86">
            <v>179.9</v>
          </cell>
          <cell r="D86">
            <v>1291.8</v>
          </cell>
          <cell r="E86">
            <v>92.6</v>
          </cell>
          <cell r="F86">
            <v>83.6</v>
          </cell>
          <cell r="G86">
            <v>386.30000000000007</v>
          </cell>
          <cell r="H86">
            <v>76.099999999999994</v>
          </cell>
          <cell r="I86">
            <v>52.5</v>
          </cell>
          <cell r="J86">
            <v>219.9</v>
          </cell>
          <cell r="K86">
            <v>81.2</v>
          </cell>
          <cell r="L86">
            <v>80</v>
          </cell>
          <cell r="M86">
            <v>602.00000000000011</v>
          </cell>
        </row>
        <row r="87">
          <cell r="A87">
            <v>199310</v>
          </cell>
          <cell r="B87">
            <v>875.9</v>
          </cell>
          <cell r="C87">
            <v>182.5</v>
          </cell>
          <cell r="D87">
            <v>1345.6</v>
          </cell>
          <cell r="E87">
            <v>94.6</v>
          </cell>
          <cell r="F87">
            <v>84.6</v>
          </cell>
          <cell r="G87">
            <v>476.70000000000005</v>
          </cell>
          <cell r="H87">
            <v>89.199999999999989</v>
          </cell>
          <cell r="I87">
            <v>62.2</v>
          </cell>
          <cell r="J87">
            <v>245.9</v>
          </cell>
          <cell r="K87">
            <v>89.600000000000009</v>
          </cell>
          <cell r="L87">
            <v>89</v>
          </cell>
          <cell r="M87">
            <v>667.20000000000016</v>
          </cell>
        </row>
        <row r="88">
          <cell r="A88">
            <v>199311</v>
          </cell>
          <cell r="B88">
            <v>909.4</v>
          </cell>
          <cell r="C88">
            <v>185</v>
          </cell>
          <cell r="D88">
            <v>1408.6999999999998</v>
          </cell>
          <cell r="E88">
            <v>97.3</v>
          </cell>
          <cell r="F88">
            <v>85.399999999999991</v>
          </cell>
          <cell r="G88">
            <v>547.40000000000009</v>
          </cell>
          <cell r="H88">
            <v>99.399999999999991</v>
          </cell>
          <cell r="I88">
            <v>79.2</v>
          </cell>
          <cell r="J88">
            <v>272.7</v>
          </cell>
          <cell r="K88">
            <v>97.9</v>
          </cell>
          <cell r="L88">
            <v>98</v>
          </cell>
          <cell r="M88">
            <v>733.80000000000018</v>
          </cell>
        </row>
        <row r="89">
          <cell r="A89">
            <v>199312</v>
          </cell>
          <cell r="B89">
            <v>967.6</v>
          </cell>
          <cell r="C89">
            <v>186.3</v>
          </cell>
          <cell r="D89">
            <v>1492.6999999999998</v>
          </cell>
          <cell r="E89">
            <v>97.8</v>
          </cell>
          <cell r="F89">
            <v>85.6</v>
          </cell>
          <cell r="G89">
            <v>586.10000000000014</v>
          </cell>
          <cell r="H89">
            <v>112.8</v>
          </cell>
          <cell r="I89">
            <v>92.9</v>
          </cell>
          <cell r="J89">
            <v>302.7</v>
          </cell>
          <cell r="K89">
            <v>106.60000000000001</v>
          </cell>
          <cell r="L89">
            <v>107</v>
          </cell>
          <cell r="M89">
            <v>802.70000000000016</v>
          </cell>
        </row>
        <row r="90">
          <cell r="A90">
            <v>199401</v>
          </cell>
          <cell r="B90">
            <v>78.197582697201057</v>
          </cell>
          <cell r="C90">
            <v>14.563728891973165</v>
          </cell>
          <cell r="D90">
            <v>111.08461716400643</v>
          </cell>
          <cell r="E90">
            <v>14.272484385843157</v>
          </cell>
          <cell r="F90">
            <v>7.0812861438815622</v>
          </cell>
          <cell r="G90">
            <v>45.312664816099982</v>
          </cell>
          <cell r="H90">
            <v>0</v>
          </cell>
          <cell r="I90">
            <v>0</v>
          </cell>
          <cell r="J90">
            <v>26.296275734443647</v>
          </cell>
          <cell r="K90">
            <v>9.3794124450612966</v>
          </cell>
          <cell r="L90">
            <v>9.9781286143881598</v>
          </cell>
          <cell r="M90">
            <v>66.2504395095999</v>
          </cell>
        </row>
        <row r="91">
          <cell r="A91">
            <v>199402</v>
          </cell>
          <cell r="B91">
            <v>156.37379160948876</v>
          </cell>
          <cell r="C91">
            <v>29.091722105402297</v>
          </cell>
          <cell r="D91">
            <v>221.94939717440712</v>
          </cell>
          <cell r="E91">
            <v>28.494384121302545</v>
          </cell>
          <cell r="F91">
            <v>14.155672056616208</v>
          </cell>
          <cell r="G91">
            <v>90.605492739482401</v>
          </cell>
          <cell r="H91">
            <v>0</v>
          </cell>
          <cell r="I91">
            <v>0</v>
          </cell>
          <cell r="J91">
            <v>52.673402277379722</v>
          </cell>
          <cell r="K91">
            <v>18.764883496040582</v>
          </cell>
          <cell r="L91">
            <v>19.98707438269512</v>
          </cell>
          <cell r="M91">
            <v>132.49730850373697</v>
          </cell>
        </row>
        <row r="92">
          <cell r="A92">
            <v>199403</v>
          </cell>
          <cell r="B92">
            <v>234.52862673686309</v>
          </cell>
          <cell r="C92">
            <v>43.583979640287396</v>
          </cell>
          <cell r="D92">
            <v>332.59434003120208</v>
          </cell>
          <cell r="E92">
            <v>42.665699206378164</v>
          </cell>
          <cell r="F92">
            <v>21.223157738203938</v>
          </cell>
          <cell r="G92">
            <v>135.87848377014726</v>
          </cell>
          <cell r="H92">
            <v>0</v>
          </cell>
          <cell r="I92">
            <v>0</v>
          </cell>
          <cell r="J92">
            <v>79.131379628808233</v>
          </cell>
          <cell r="K92">
            <v>28.156413152937851</v>
          </cell>
          <cell r="L92">
            <v>30.026837304920882</v>
          </cell>
          <cell r="M92">
            <v>198.74060698241118</v>
          </cell>
        </row>
        <row r="93">
          <cell r="A93">
            <v>199404</v>
          </cell>
          <cell r="B93">
            <v>345.8286267368631</v>
          </cell>
          <cell r="C93">
            <v>56.483979640287394</v>
          </cell>
          <cell r="D93">
            <v>646.19434003120205</v>
          </cell>
          <cell r="E93">
            <v>69.265699206378173</v>
          </cell>
          <cell r="F93">
            <v>37.023157738203935</v>
          </cell>
          <cell r="G93">
            <v>164.97848377014725</v>
          </cell>
          <cell r="H93">
            <v>9.9</v>
          </cell>
          <cell r="I93">
            <v>5.6</v>
          </cell>
          <cell r="J93">
            <v>105.53137962880822</v>
          </cell>
          <cell r="K93">
            <v>36.756413152937853</v>
          </cell>
          <cell r="L93">
            <v>39.126837304920883</v>
          </cell>
          <cell r="M93">
            <v>269.94060698241117</v>
          </cell>
        </row>
        <row r="94">
          <cell r="A94">
            <v>199405</v>
          </cell>
          <cell r="B94">
            <v>520.52862673686309</v>
          </cell>
          <cell r="C94">
            <v>117.78397964028738</v>
          </cell>
          <cell r="D94">
            <v>1108.5943400312021</v>
          </cell>
          <cell r="E94">
            <v>119.36569920637817</v>
          </cell>
          <cell r="F94">
            <v>58.023157738203935</v>
          </cell>
          <cell r="G94">
            <v>215.57848377014724</v>
          </cell>
          <cell r="H94">
            <v>20.200000000000003</v>
          </cell>
          <cell r="I94">
            <v>11.899999999999999</v>
          </cell>
          <cell r="J94">
            <v>133.83137962880824</v>
          </cell>
          <cell r="K94">
            <v>45.55641315293785</v>
          </cell>
          <cell r="L94">
            <v>48.42683730492088</v>
          </cell>
          <cell r="M94">
            <v>341.04060698241119</v>
          </cell>
        </row>
        <row r="95">
          <cell r="A95">
            <v>199406</v>
          </cell>
          <cell r="B95">
            <v>1000.0286267368631</v>
          </cell>
          <cell r="C95">
            <v>172.0839796402874</v>
          </cell>
          <cell r="D95">
            <v>1312.694340031202</v>
          </cell>
          <cell r="E95">
            <v>137.06569920637816</v>
          </cell>
          <cell r="F95">
            <v>80.523157738203935</v>
          </cell>
          <cell r="G95">
            <v>277.07848377014727</v>
          </cell>
          <cell r="H95">
            <v>29.900000000000002</v>
          </cell>
          <cell r="I95">
            <v>16.399999999999999</v>
          </cell>
          <cell r="J95">
            <v>160.93137962880823</v>
          </cell>
          <cell r="K95">
            <v>53.956413152937849</v>
          </cell>
          <cell r="L95">
            <v>57.726837304920878</v>
          </cell>
          <cell r="M95">
            <v>409.3406069824112</v>
          </cell>
        </row>
        <row r="96">
          <cell r="A96">
            <v>199407</v>
          </cell>
          <cell r="B96">
            <v>1255.7286267368631</v>
          </cell>
          <cell r="C96">
            <v>191.9839796402874</v>
          </cell>
          <cell r="D96">
            <v>1395.8943400312021</v>
          </cell>
          <cell r="E96">
            <v>148.16569920637815</v>
          </cell>
          <cell r="F96">
            <v>98.523157738203935</v>
          </cell>
          <cell r="G96">
            <v>316.1784837701473</v>
          </cell>
          <cell r="H96">
            <v>39.1</v>
          </cell>
          <cell r="I96">
            <v>20.9</v>
          </cell>
          <cell r="J96">
            <v>188.93137962880823</v>
          </cell>
          <cell r="K96">
            <v>62.756413152937853</v>
          </cell>
          <cell r="L96">
            <v>67.226837304920878</v>
          </cell>
          <cell r="M96">
            <v>475.8406069824112</v>
          </cell>
        </row>
        <row r="97">
          <cell r="A97">
            <v>199408</v>
          </cell>
          <cell r="B97">
            <v>1342.7286267368631</v>
          </cell>
          <cell r="C97">
            <v>207.0839796402874</v>
          </cell>
          <cell r="D97">
            <v>1449.2943400312022</v>
          </cell>
          <cell r="E97">
            <v>168.76569920637814</v>
          </cell>
          <cell r="F97">
            <v>106.12315773820393</v>
          </cell>
          <cell r="G97">
            <v>373.97848377014731</v>
          </cell>
          <cell r="H97">
            <v>48.6</v>
          </cell>
          <cell r="I97">
            <v>28.099999999999998</v>
          </cell>
          <cell r="J97">
            <v>216.23137962880824</v>
          </cell>
          <cell r="K97">
            <v>71.55641315293785</v>
          </cell>
          <cell r="L97">
            <v>76.92683730492088</v>
          </cell>
          <cell r="M97">
            <v>541.84060698241115</v>
          </cell>
        </row>
        <row r="98">
          <cell r="A98">
            <v>199409</v>
          </cell>
          <cell r="B98">
            <v>1382.828626736863</v>
          </cell>
          <cell r="C98">
            <v>214.9839796402874</v>
          </cell>
          <cell r="D98">
            <v>1510.2943400312022</v>
          </cell>
          <cell r="E98">
            <v>178.56569920637816</v>
          </cell>
          <cell r="F98">
            <v>108.02315773820393</v>
          </cell>
          <cell r="G98">
            <v>428.97848377014731</v>
          </cell>
          <cell r="H98">
            <v>58.7</v>
          </cell>
          <cell r="I98">
            <v>35.5</v>
          </cell>
          <cell r="J98">
            <v>245.83137962880824</v>
          </cell>
          <cell r="K98">
            <v>80.356413152937847</v>
          </cell>
          <cell r="L98">
            <v>86.826837304920886</v>
          </cell>
          <cell r="M98">
            <v>608.04060698241119</v>
          </cell>
        </row>
        <row r="99">
          <cell r="A99">
            <v>199410</v>
          </cell>
          <cell r="B99">
            <v>1433.928626736863</v>
          </cell>
          <cell r="C99">
            <v>215.78397964028741</v>
          </cell>
          <cell r="D99">
            <v>1601.2943400312022</v>
          </cell>
          <cell r="E99">
            <v>185.26569920637814</v>
          </cell>
          <cell r="F99">
            <v>108.02315773820393</v>
          </cell>
          <cell r="G99">
            <v>477.1784837701473</v>
          </cell>
          <cell r="H99">
            <v>68.3</v>
          </cell>
          <cell r="I99">
            <v>45.7</v>
          </cell>
          <cell r="J99">
            <v>277.43137962880826</v>
          </cell>
          <cell r="K99">
            <v>88.656413152937844</v>
          </cell>
          <cell r="L99">
            <v>97.126837304920883</v>
          </cell>
          <cell r="M99">
            <v>675.44060698241117</v>
          </cell>
        </row>
        <row r="100">
          <cell r="A100">
            <v>199411</v>
          </cell>
          <cell r="B100">
            <v>1461.928626736863</v>
          </cell>
          <cell r="C100">
            <v>217.08397964028742</v>
          </cell>
          <cell r="D100">
            <v>1705.0943400312021</v>
          </cell>
          <cell r="E100">
            <v>186.76569920637814</v>
          </cell>
          <cell r="F100">
            <v>108.02315773820393</v>
          </cell>
          <cell r="G100">
            <v>537.47848377014725</v>
          </cell>
          <cell r="H100">
            <v>77.7</v>
          </cell>
          <cell r="I100">
            <v>58.7</v>
          </cell>
          <cell r="J100">
            <v>309.33137962880824</v>
          </cell>
          <cell r="K100">
            <v>96.856413152937847</v>
          </cell>
          <cell r="L100">
            <v>107.92683730492088</v>
          </cell>
          <cell r="M100">
            <v>743.84060698241115</v>
          </cell>
        </row>
        <row r="101">
          <cell r="A101">
            <v>199412</v>
          </cell>
          <cell r="B101">
            <v>1488.928626736863</v>
          </cell>
          <cell r="C101">
            <v>218.78397964028741</v>
          </cell>
          <cell r="D101">
            <v>1798.9943400312022</v>
          </cell>
          <cell r="E101">
            <v>187.96569920637813</v>
          </cell>
          <cell r="F101">
            <v>108.02315773820393</v>
          </cell>
          <cell r="G101">
            <v>580.7784837701472</v>
          </cell>
          <cell r="H101">
            <v>88.600000000000009</v>
          </cell>
          <cell r="I101">
            <v>77</v>
          </cell>
          <cell r="J101">
            <v>347.93137962880826</v>
          </cell>
          <cell r="K101">
            <v>105.55641315293785</v>
          </cell>
          <cell r="L101">
            <v>119.02683730492087</v>
          </cell>
          <cell r="M101">
            <v>814.34060698241115</v>
          </cell>
        </row>
        <row r="102">
          <cell r="A102">
            <v>199501</v>
          </cell>
          <cell r="B102">
            <v>40.9</v>
          </cell>
          <cell r="C102">
            <v>2.1</v>
          </cell>
          <cell r="D102">
            <v>126.6</v>
          </cell>
          <cell r="E102">
            <v>1.3</v>
          </cell>
          <cell r="F102">
            <v>0</v>
          </cell>
          <cell r="G102">
            <v>45.8</v>
          </cell>
          <cell r="H102">
            <v>8.3000000000000007</v>
          </cell>
          <cell r="I102">
            <v>11.8</v>
          </cell>
          <cell r="J102">
            <v>35.9</v>
          </cell>
          <cell r="K102">
            <v>8.3000000000000007</v>
          </cell>
          <cell r="L102">
            <v>11.4</v>
          </cell>
          <cell r="M102">
            <v>75.7</v>
          </cell>
        </row>
        <row r="103">
          <cell r="A103">
            <v>199502</v>
          </cell>
          <cell r="B103">
            <v>84.8</v>
          </cell>
          <cell r="C103">
            <v>6.6</v>
          </cell>
          <cell r="D103">
            <v>273.7</v>
          </cell>
          <cell r="E103">
            <v>5.8</v>
          </cell>
          <cell r="F103">
            <v>0.2</v>
          </cell>
          <cell r="G103">
            <v>83.3</v>
          </cell>
          <cell r="H103">
            <v>16.8</v>
          </cell>
          <cell r="I103">
            <v>18.899999999999999</v>
          </cell>
          <cell r="J103">
            <v>68.900000000000006</v>
          </cell>
          <cell r="K103">
            <v>16.600000000000001</v>
          </cell>
          <cell r="L103">
            <v>23</v>
          </cell>
          <cell r="M103">
            <v>149.80000000000001</v>
          </cell>
        </row>
        <row r="104">
          <cell r="A104">
            <v>199503</v>
          </cell>
          <cell r="B104">
            <v>113.8</v>
          </cell>
          <cell r="C104">
            <v>11.8</v>
          </cell>
          <cell r="D104">
            <v>450.9</v>
          </cell>
          <cell r="E104">
            <v>22.900000000000002</v>
          </cell>
          <cell r="F104">
            <v>5.2</v>
          </cell>
          <cell r="G104">
            <v>122.9</v>
          </cell>
          <cell r="H104">
            <v>26.9</v>
          </cell>
          <cell r="I104">
            <v>24.299999999999997</v>
          </cell>
          <cell r="J104">
            <v>99.9</v>
          </cell>
          <cell r="K104">
            <v>25.400000000000002</v>
          </cell>
          <cell r="L104">
            <v>34.799999999999997</v>
          </cell>
          <cell r="M104">
            <v>225.20000000000002</v>
          </cell>
        </row>
        <row r="105">
          <cell r="A105">
            <v>199504</v>
          </cell>
          <cell r="B105">
            <v>240.1</v>
          </cell>
          <cell r="C105">
            <v>35.900000000000006</v>
          </cell>
          <cell r="D105">
            <v>823.2</v>
          </cell>
          <cell r="E105">
            <v>60.7</v>
          </cell>
          <cell r="F105">
            <v>19.899999999999999</v>
          </cell>
          <cell r="G105">
            <v>156.80000000000001</v>
          </cell>
          <cell r="H105">
            <v>38.5</v>
          </cell>
          <cell r="I105">
            <v>29.499999999999996</v>
          </cell>
          <cell r="J105">
            <v>128.5</v>
          </cell>
          <cell r="K105">
            <v>33.900000000000006</v>
          </cell>
          <cell r="L105">
            <v>46.9</v>
          </cell>
          <cell r="M105">
            <v>300.40000000000003</v>
          </cell>
        </row>
        <row r="106">
          <cell r="A106">
            <v>199505</v>
          </cell>
          <cell r="B106">
            <v>468.1</v>
          </cell>
          <cell r="C106">
            <v>97.300000000000011</v>
          </cell>
          <cell r="D106">
            <v>1390</v>
          </cell>
          <cell r="E106">
            <v>100.7</v>
          </cell>
          <cell r="F106">
            <v>50.4</v>
          </cell>
          <cell r="G106">
            <v>194</v>
          </cell>
          <cell r="H106">
            <v>51.4</v>
          </cell>
          <cell r="I106">
            <v>35.9</v>
          </cell>
          <cell r="J106">
            <v>160.69999999999999</v>
          </cell>
          <cell r="K106">
            <v>42.900000000000006</v>
          </cell>
          <cell r="L106">
            <v>59</v>
          </cell>
          <cell r="M106">
            <v>373.80000000000007</v>
          </cell>
        </row>
        <row r="107">
          <cell r="A107">
            <v>199506</v>
          </cell>
          <cell r="B107">
            <v>735.3</v>
          </cell>
          <cell r="C107">
            <v>166.5</v>
          </cell>
          <cell r="D107">
            <v>1710.1</v>
          </cell>
          <cell r="E107">
            <v>124.80000000000001</v>
          </cell>
          <cell r="F107">
            <v>76.7</v>
          </cell>
          <cell r="G107">
            <v>237.7</v>
          </cell>
          <cell r="H107">
            <v>64</v>
          </cell>
          <cell r="I107">
            <v>40.6</v>
          </cell>
          <cell r="J107">
            <v>192.29999999999998</v>
          </cell>
          <cell r="K107">
            <v>52.300000000000004</v>
          </cell>
          <cell r="L107">
            <v>71.3</v>
          </cell>
          <cell r="M107">
            <v>444.80000000000007</v>
          </cell>
        </row>
        <row r="108">
          <cell r="A108">
            <v>199507</v>
          </cell>
          <cell r="B108">
            <v>947.5</v>
          </cell>
          <cell r="C108">
            <v>198.6</v>
          </cell>
          <cell r="D108">
            <v>1893.6</v>
          </cell>
          <cell r="E108">
            <v>152.9</v>
          </cell>
          <cell r="F108">
            <v>92.3</v>
          </cell>
          <cell r="G108">
            <v>304.2</v>
          </cell>
          <cell r="H108">
            <v>74.3</v>
          </cell>
          <cell r="I108">
            <v>44.7</v>
          </cell>
          <cell r="J108">
            <v>226.79999999999998</v>
          </cell>
          <cell r="K108">
            <v>61.5</v>
          </cell>
          <cell r="L108">
            <v>83.6</v>
          </cell>
          <cell r="M108">
            <v>514.70000000000005</v>
          </cell>
        </row>
        <row r="109">
          <cell r="A109">
            <v>199508</v>
          </cell>
          <cell r="B109">
            <v>1037.9000000000001</v>
          </cell>
          <cell r="C109">
            <v>216.79999999999998</v>
          </cell>
          <cell r="D109">
            <v>1983.8999999999999</v>
          </cell>
          <cell r="E109">
            <v>181.6</v>
          </cell>
          <cell r="F109">
            <v>95.2</v>
          </cell>
          <cell r="G109">
            <v>363.4</v>
          </cell>
          <cell r="H109">
            <v>84.7</v>
          </cell>
          <cell r="I109">
            <v>51.400000000000006</v>
          </cell>
          <cell r="J109">
            <v>261.79999999999995</v>
          </cell>
          <cell r="K109">
            <v>70.8</v>
          </cell>
          <cell r="L109">
            <v>95.899999999999991</v>
          </cell>
          <cell r="M109">
            <v>582.90000000000009</v>
          </cell>
        </row>
        <row r="110">
          <cell r="A110">
            <v>199509</v>
          </cell>
          <cell r="B110">
            <v>1066.5</v>
          </cell>
          <cell r="C110">
            <v>224.49999999999997</v>
          </cell>
          <cell r="D110">
            <v>2072.6999999999998</v>
          </cell>
          <cell r="E110">
            <v>205.6</v>
          </cell>
          <cell r="F110">
            <v>96.2</v>
          </cell>
          <cell r="G110">
            <v>402.59999999999997</v>
          </cell>
          <cell r="H110">
            <v>97.7</v>
          </cell>
          <cell r="I110">
            <v>60.900000000000006</v>
          </cell>
          <cell r="J110">
            <v>298.19999999999993</v>
          </cell>
          <cell r="K110">
            <v>80.099999999999994</v>
          </cell>
          <cell r="L110">
            <v>107.99999999999999</v>
          </cell>
          <cell r="M110">
            <v>650.90000000000009</v>
          </cell>
        </row>
        <row r="111">
          <cell r="A111">
            <v>199510</v>
          </cell>
          <cell r="B111">
            <v>1095</v>
          </cell>
          <cell r="C111">
            <v>225.29999999999998</v>
          </cell>
          <cell r="D111">
            <v>2164.6</v>
          </cell>
          <cell r="E111">
            <v>211.5</v>
          </cell>
          <cell r="F111">
            <v>96.600000000000009</v>
          </cell>
          <cell r="G111">
            <v>439.49999999999994</v>
          </cell>
          <cell r="H111">
            <v>109.9</v>
          </cell>
          <cell r="I111">
            <v>74.100000000000009</v>
          </cell>
          <cell r="J111">
            <v>333.99999999999994</v>
          </cell>
          <cell r="K111">
            <v>89</v>
          </cell>
          <cell r="L111">
            <v>120.09999999999998</v>
          </cell>
          <cell r="M111">
            <v>718.10000000000014</v>
          </cell>
        </row>
        <row r="112">
          <cell r="A112">
            <v>199511</v>
          </cell>
          <cell r="B112">
            <v>1114.0999999999999</v>
          </cell>
          <cell r="C112">
            <v>226.39999999999998</v>
          </cell>
          <cell r="D112">
            <v>2254.2999999999997</v>
          </cell>
          <cell r="E112">
            <v>215.2</v>
          </cell>
          <cell r="F112">
            <v>96.7</v>
          </cell>
          <cell r="G112">
            <v>465.39999999999992</v>
          </cell>
          <cell r="H112">
            <v>123.9</v>
          </cell>
          <cell r="I112">
            <v>90.9</v>
          </cell>
          <cell r="J112">
            <v>370.59999999999997</v>
          </cell>
          <cell r="K112">
            <v>98</v>
          </cell>
          <cell r="L112">
            <v>132.09999999999997</v>
          </cell>
          <cell r="M112">
            <v>786.70000000000016</v>
          </cell>
        </row>
        <row r="113">
          <cell r="A113">
            <v>199512</v>
          </cell>
          <cell r="B113">
            <v>1141.5999999999999</v>
          </cell>
          <cell r="C113">
            <v>226.99999999999997</v>
          </cell>
          <cell r="D113">
            <v>2368.3999999999996</v>
          </cell>
          <cell r="E113">
            <v>216.89999999999998</v>
          </cell>
          <cell r="F113">
            <v>96.7</v>
          </cell>
          <cell r="G113">
            <v>488.19999999999993</v>
          </cell>
          <cell r="H113">
            <v>139.5</v>
          </cell>
          <cell r="I113">
            <v>106.7</v>
          </cell>
          <cell r="J113">
            <v>410.79999999999995</v>
          </cell>
          <cell r="K113">
            <v>107.1</v>
          </cell>
          <cell r="L113">
            <v>144.19999999999996</v>
          </cell>
          <cell r="M113">
            <v>857.50000000000011</v>
          </cell>
        </row>
        <row r="114">
          <cell r="A114">
            <v>199601</v>
          </cell>
          <cell r="B114">
            <v>44.7</v>
          </cell>
          <cell r="C114">
            <v>1</v>
          </cell>
          <cell r="D114">
            <v>74.7</v>
          </cell>
          <cell r="E114">
            <v>2.7</v>
          </cell>
          <cell r="F114">
            <v>0.1</v>
          </cell>
          <cell r="G114">
            <v>32.299999999999997</v>
          </cell>
          <cell r="H114">
            <v>10.9</v>
          </cell>
          <cell r="I114">
            <v>11.8</v>
          </cell>
          <cell r="J114">
            <v>35.1</v>
          </cell>
          <cell r="K114">
            <v>8.6</v>
          </cell>
          <cell r="L114">
            <v>11.5</v>
          </cell>
          <cell r="M114">
            <v>73.5</v>
          </cell>
        </row>
        <row r="115">
          <cell r="A115">
            <v>199602</v>
          </cell>
          <cell r="B115">
            <v>85.4</v>
          </cell>
          <cell r="C115">
            <v>3.1</v>
          </cell>
          <cell r="D115">
            <v>179.8</v>
          </cell>
          <cell r="E115">
            <v>12.100000000000001</v>
          </cell>
          <cell r="F115">
            <v>0.4</v>
          </cell>
          <cell r="G115">
            <v>80.599999999999994</v>
          </cell>
          <cell r="H115">
            <v>22.1</v>
          </cell>
          <cell r="I115">
            <v>18.600000000000001</v>
          </cell>
          <cell r="J115">
            <v>65.7</v>
          </cell>
          <cell r="K115">
            <v>17.100000000000001</v>
          </cell>
          <cell r="L115">
            <v>22.6</v>
          </cell>
          <cell r="M115">
            <v>150.5</v>
          </cell>
        </row>
        <row r="116">
          <cell r="A116">
            <v>199603</v>
          </cell>
          <cell r="B116">
            <v>138.10000000000002</v>
          </cell>
          <cell r="C116">
            <v>8.1999999999999993</v>
          </cell>
          <cell r="D116">
            <v>358.8</v>
          </cell>
          <cell r="E116">
            <v>31.6</v>
          </cell>
          <cell r="F116">
            <v>4.5</v>
          </cell>
          <cell r="G116">
            <v>127.1</v>
          </cell>
          <cell r="H116">
            <v>34.6</v>
          </cell>
          <cell r="I116">
            <v>22.900000000000002</v>
          </cell>
          <cell r="J116">
            <v>97.9</v>
          </cell>
          <cell r="K116">
            <v>26.1</v>
          </cell>
          <cell r="L116">
            <v>33.299999999999997</v>
          </cell>
          <cell r="M116">
            <v>228.1</v>
          </cell>
        </row>
        <row r="117">
          <cell r="A117">
            <v>199604</v>
          </cell>
          <cell r="B117">
            <v>238.10000000000002</v>
          </cell>
          <cell r="C117">
            <v>30.8</v>
          </cell>
          <cell r="D117">
            <v>766.2</v>
          </cell>
          <cell r="E117">
            <v>65.099999999999994</v>
          </cell>
          <cell r="F117">
            <v>27.3</v>
          </cell>
          <cell r="G117">
            <v>161.6</v>
          </cell>
          <cell r="H117">
            <v>46.900000000000006</v>
          </cell>
          <cell r="I117">
            <v>27.6</v>
          </cell>
          <cell r="J117">
            <v>128.9</v>
          </cell>
          <cell r="K117">
            <v>34.900000000000006</v>
          </cell>
          <cell r="L117">
            <v>44.099999999999994</v>
          </cell>
          <cell r="M117">
            <v>307.10000000000002</v>
          </cell>
        </row>
        <row r="118">
          <cell r="A118">
            <v>199605</v>
          </cell>
          <cell r="B118">
            <v>391.8</v>
          </cell>
          <cell r="C118">
            <v>95.6</v>
          </cell>
          <cell r="D118">
            <v>1325.4</v>
          </cell>
          <cell r="E118">
            <v>114.39999999999999</v>
          </cell>
          <cell r="F118">
            <v>57.900000000000006</v>
          </cell>
          <cell r="G118">
            <v>207.1</v>
          </cell>
          <cell r="H118">
            <v>60.2</v>
          </cell>
          <cell r="I118">
            <v>33</v>
          </cell>
          <cell r="J118">
            <v>165</v>
          </cell>
          <cell r="K118">
            <v>44.300000000000004</v>
          </cell>
          <cell r="L118">
            <v>54.699999999999996</v>
          </cell>
          <cell r="M118">
            <v>384.5</v>
          </cell>
        </row>
        <row r="119">
          <cell r="A119">
            <v>199606</v>
          </cell>
          <cell r="B119">
            <v>692.90000000000009</v>
          </cell>
          <cell r="C119">
            <v>180.89999999999998</v>
          </cell>
          <cell r="D119">
            <v>1683.2</v>
          </cell>
          <cell r="E119">
            <v>148.19999999999999</v>
          </cell>
          <cell r="F119">
            <v>89.800000000000011</v>
          </cell>
          <cell r="G119">
            <v>276.89999999999998</v>
          </cell>
          <cell r="H119">
            <v>73.600000000000009</v>
          </cell>
          <cell r="I119">
            <v>38</v>
          </cell>
          <cell r="J119">
            <v>201.3</v>
          </cell>
          <cell r="K119">
            <v>53.400000000000006</v>
          </cell>
          <cell r="L119">
            <v>65.199999999999989</v>
          </cell>
          <cell r="M119">
            <v>459.2</v>
          </cell>
        </row>
        <row r="120">
          <cell r="A120">
            <v>199607</v>
          </cell>
          <cell r="B120">
            <v>937.60000000000014</v>
          </cell>
          <cell r="C120">
            <v>223.7</v>
          </cell>
          <cell r="D120">
            <v>1777.1000000000001</v>
          </cell>
          <cell r="E120">
            <v>171.2</v>
          </cell>
          <cell r="F120">
            <v>102.30000000000001</v>
          </cell>
          <cell r="G120">
            <v>347</v>
          </cell>
          <cell r="H120">
            <v>84.7</v>
          </cell>
          <cell r="I120">
            <v>42.6</v>
          </cell>
          <cell r="J120">
            <v>238.4</v>
          </cell>
          <cell r="K120">
            <v>63.100000000000009</v>
          </cell>
          <cell r="L120">
            <v>75.699999999999989</v>
          </cell>
          <cell r="M120">
            <v>533.29999999999995</v>
          </cell>
        </row>
        <row r="121">
          <cell r="A121">
            <v>199608</v>
          </cell>
          <cell r="B121">
            <v>1053.4000000000001</v>
          </cell>
          <cell r="C121">
            <v>243.5</v>
          </cell>
          <cell r="D121">
            <v>1847.7</v>
          </cell>
          <cell r="E121">
            <v>230.2</v>
          </cell>
          <cell r="F121">
            <v>105.70000000000002</v>
          </cell>
          <cell r="G121">
            <v>398.9</v>
          </cell>
          <cell r="H121">
            <v>94.5</v>
          </cell>
          <cell r="I121">
            <v>48.4</v>
          </cell>
          <cell r="J121">
            <v>273.7</v>
          </cell>
          <cell r="K121">
            <v>72.800000000000011</v>
          </cell>
          <cell r="L121">
            <v>86.299999999999983</v>
          </cell>
          <cell r="M121">
            <v>606.19999999999993</v>
          </cell>
        </row>
        <row r="122">
          <cell r="A122">
            <v>199609</v>
          </cell>
          <cell r="B122">
            <v>1112.9000000000001</v>
          </cell>
          <cell r="C122">
            <v>246.8</v>
          </cell>
          <cell r="D122">
            <v>1923.5</v>
          </cell>
          <cell r="E122">
            <v>251.1</v>
          </cell>
          <cell r="F122">
            <v>106.30000000000001</v>
          </cell>
          <cell r="G122">
            <v>445</v>
          </cell>
          <cell r="H122">
            <v>104.8</v>
          </cell>
          <cell r="I122">
            <v>58.599999999999994</v>
          </cell>
          <cell r="J122">
            <v>307.59999999999997</v>
          </cell>
          <cell r="K122">
            <v>82.300000000000011</v>
          </cell>
          <cell r="L122">
            <v>96.999999999999986</v>
          </cell>
          <cell r="M122">
            <v>680.09999999999991</v>
          </cell>
        </row>
        <row r="123">
          <cell r="A123">
            <v>199610</v>
          </cell>
          <cell r="B123">
            <v>1153.5</v>
          </cell>
          <cell r="C123">
            <v>248.10000000000002</v>
          </cell>
          <cell r="D123">
            <v>2015.4</v>
          </cell>
          <cell r="E123">
            <v>265.7</v>
          </cell>
          <cell r="F123">
            <v>106.4</v>
          </cell>
          <cell r="G123">
            <v>489.8</v>
          </cell>
          <cell r="H123">
            <v>116</v>
          </cell>
          <cell r="I123">
            <v>77.399999999999991</v>
          </cell>
          <cell r="J123">
            <v>341.49999999999994</v>
          </cell>
          <cell r="K123">
            <v>91.500000000000014</v>
          </cell>
          <cell r="L123">
            <v>107.89999999999999</v>
          </cell>
          <cell r="M123">
            <v>753.49999999999989</v>
          </cell>
        </row>
        <row r="124">
          <cell r="A124">
            <v>199611</v>
          </cell>
          <cell r="B124">
            <v>1177.2</v>
          </cell>
          <cell r="C124">
            <v>249.3</v>
          </cell>
          <cell r="D124">
            <v>2152.6</v>
          </cell>
          <cell r="E124">
            <v>268.2</v>
          </cell>
          <cell r="F124">
            <v>106.5</v>
          </cell>
          <cell r="G124">
            <v>525.6</v>
          </cell>
          <cell r="H124">
            <v>125.7</v>
          </cell>
          <cell r="I124">
            <v>96.1</v>
          </cell>
          <cell r="J124">
            <v>372.79999999999995</v>
          </cell>
          <cell r="K124">
            <v>100.90000000000002</v>
          </cell>
          <cell r="L124">
            <v>118.89999999999999</v>
          </cell>
          <cell r="M124">
            <v>829.19999999999993</v>
          </cell>
        </row>
        <row r="125">
          <cell r="A125">
            <v>199612</v>
          </cell>
          <cell r="B125">
            <v>1203.2</v>
          </cell>
          <cell r="C125">
            <v>250.8</v>
          </cell>
          <cell r="D125">
            <v>2308.9</v>
          </cell>
          <cell r="E125">
            <v>268.59999999999997</v>
          </cell>
          <cell r="F125">
            <v>106.5</v>
          </cell>
          <cell r="G125">
            <v>559.70000000000005</v>
          </cell>
          <cell r="H125">
            <v>136.4</v>
          </cell>
          <cell r="I125">
            <v>112.8</v>
          </cell>
          <cell r="J125">
            <v>410.49999999999994</v>
          </cell>
          <cell r="K125">
            <v>110.10000000000002</v>
          </cell>
          <cell r="L125">
            <v>130</v>
          </cell>
          <cell r="M125">
            <v>904.9</v>
          </cell>
        </row>
        <row r="126">
          <cell r="A126">
            <v>199701</v>
          </cell>
          <cell r="B126">
            <v>124.8</v>
          </cell>
          <cell r="C126">
            <v>1.4</v>
          </cell>
          <cell r="D126">
            <v>84</v>
          </cell>
          <cell r="E126">
            <v>0.8</v>
          </cell>
          <cell r="F126">
            <v>0</v>
          </cell>
          <cell r="G126">
            <v>71.099999999999994</v>
          </cell>
          <cell r="H126">
            <v>12.5</v>
          </cell>
          <cell r="I126">
            <v>13.9</v>
          </cell>
          <cell r="J126">
            <v>36.299999999999997</v>
          </cell>
          <cell r="K126">
            <v>9.1999999999999993</v>
          </cell>
          <cell r="L126">
            <v>11.2</v>
          </cell>
          <cell r="M126">
            <v>80.2</v>
          </cell>
        </row>
        <row r="127">
          <cell r="A127">
            <v>199702</v>
          </cell>
          <cell r="B127">
            <v>180</v>
          </cell>
          <cell r="C127">
            <v>4.5</v>
          </cell>
          <cell r="D127">
            <v>219.4</v>
          </cell>
          <cell r="E127">
            <v>17</v>
          </cell>
          <cell r="F127">
            <v>0.8</v>
          </cell>
          <cell r="G127">
            <v>146.5</v>
          </cell>
          <cell r="H127">
            <v>25.7</v>
          </cell>
          <cell r="I127">
            <v>23.9</v>
          </cell>
          <cell r="J127">
            <v>72.199999999999989</v>
          </cell>
          <cell r="K127">
            <v>17.5</v>
          </cell>
          <cell r="L127">
            <v>22.5</v>
          </cell>
          <cell r="M127">
            <v>162.30000000000001</v>
          </cell>
        </row>
        <row r="128">
          <cell r="A128">
            <v>199703</v>
          </cell>
          <cell r="B128">
            <v>312.10000000000002</v>
          </cell>
          <cell r="C128">
            <v>10.7</v>
          </cell>
          <cell r="D128">
            <v>421.1</v>
          </cell>
          <cell r="E128">
            <v>33.200000000000003</v>
          </cell>
          <cell r="F128">
            <v>4.5999999999999996</v>
          </cell>
          <cell r="G128">
            <v>199.3</v>
          </cell>
          <cell r="H128">
            <v>40.200000000000003</v>
          </cell>
          <cell r="I128">
            <v>30.599999999999998</v>
          </cell>
          <cell r="J128">
            <v>106.6</v>
          </cell>
          <cell r="K128">
            <v>26.2</v>
          </cell>
          <cell r="L128">
            <v>33.299999999999997</v>
          </cell>
          <cell r="M128">
            <v>244.9</v>
          </cell>
        </row>
        <row r="129">
          <cell r="A129">
            <v>199704</v>
          </cell>
          <cell r="B129">
            <v>479</v>
          </cell>
          <cell r="C129">
            <v>30.2</v>
          </cell>
          <cell r="D129">
            <v>863.3</v>
          </cell>
          <cell r="E129">
            <v>52.900000000000006</v>
          </cell>
          <cell r="F129">
            <v>24.4</v>
          </cell>
          <cell r="G129">
            <v>245.5</v>
          </cell>
          <cell r="H129">
            <v>54.300000000000004</v>
          </cell>
          <cell r="I129">
            <v>35.599999999999994</v>
          </cell>
          <cell r="J129">
            <v>139.6</v>
          </cell>
          <cell r="K129">
            <v>35.4</v>
          </cell>
          <cell r="L129">
            <v>45.3</v>
          </cell>
          <cell r="M129">
            <v>327.7</v>
          </cell>
        </row>
        <row r="130">
          <cell r="A130">
            <v>199705</v>
          </cell>
          <cell r="B130">
            <v>743.4</v>
          </cell>
          <cell r="C130">
            <v>92.8</v>
          </cell>
          <cell r="D130">
            <v>1441.3</v>
          </cell>
          <cell r="E130">
            <v>81.300000000000011</v>
          </cell>
          <cell r="F130">
            <v>59.1</v>
          </cell>
          <cell r="G130">
            <v>292.8</v>
          </cell>
          <cell r="H130">
            <v>68.400000000000006</v>
          </cell>
          <cell r="I130">
            <v>40.899999999999991</v>
          </cell>
          <cell r="J130">
            <v>173.6</v>
          </cell>
          <cell r="K130">
            <v>45.5</v>
          </cell>
          <cell r="L130">
            <v>58.099999999999994</v>
          </cell>
          <cell r="M130">
            <v>408.9</v>
          </cell>
        </row>
        <row r="131">
          <cell r="A131">
            <v>199706</v>
          </cell>
          <cell r="B131">
            <v>1013</v>
          </cell>
          <cell r="C131">
            <v>169.6</v>
          </cell>
          <cell r="D131">
            <v>1768.3</v>
          </cell>
          <cell r="E131">
            <v>101.00000000000001</v>
          </cell>
          <cell r="F131">
            <v>93.800000000000011</v>
          </cell>
          <cell r="G131">
            <v>350.90000000000003</v>
          </cell>
          <cell r="H131">
            <v>82.5</v>
          </cell>
          <cell r="I131">
            <v>46.29999999999999</v>
          </cell>
          <cell r="J131">
            <v>208</v>
          </cell>
          <cell r="K131">
            <v>56</v>
          </cell>
          <cell r="L131">
            <v>71</v>
          </cell>
          <cell r="M131">
            <v>487</v>
          </cell>
        </row>
        <row r="132">
          <cell r="A132">
            <v>199707</v>
          </cell>
          <cell r="B132">
            <v>1144.4000000000001</v>
          </cell>
          <cell r="C132">
            <v>207.5</v>
          </cell>
          <cell r="D132">
            <v>1889.8</v>
          </cell>
          <cell r="E132">
            <v>123.80000000000001</v>
          </cell>
          <cell r="F132">
            <v>105.9</v>
          </cell>
          <cell r="G132">
            <v>407.6</v>
          </cell>
          <cell r="H132">
            <v>92.9</v>
          </cell>
          <cell r="I132">
            <v>51.999999999999993</v>
          </cell>
          <cell r="J132">
            <v>245.8</v>
          </cell>
          <cell r="K132">
            <v>66.7</v>
          </cell>
          <cell r="L132">
            <v>83.8</v>
          </cell>
          <cell r="M132">
            <v>563.6</v>
          </cell>
        </row>
        <row r="133">
          <cell r="A133">
            <v>199708</v>
          </cell>
          <cell r="B133">
            <v>1212.7</v>
          </cell>
          <cell r="C133">
            <v>217.3</v>
          </cell>
          <cell r="D133">
            <v>1962.3999999999999</v>
          </cell>
          <cell r="E133">
            <v>138.30000000000001</v>
          </cell>
          <cell r="F133">
            <v>111.60000000000001</v>
          </cell>
          <cell r="G133">
            <v>444.6</v>
          </cell>
          <cell r="H133">
            <v>103.10000000000001</v>
          </cell>
          <cell r="I133">
            <v>58.29999999999999</v>
          </cell>
          <cell r="J133">
            <v>283.3</v>
          </cell>
          <cell r="K133">
            <v>77.400000000000006</v>
          </cell>
          <cell r="L133">
            <v>96.6</v>
          </cell>
          <cell r="M133">
            <v>638.9</v>
          </cell>
        </row>
        <row r="134">
          <cell r="A134">
            <v>199709</v>
          </cell>
          <cell r="B134">
            <v>1245.4000000000001</v>
          </cell>
          <cell r="C134">
            <v>219.20000000000002</v>
          </cell>
          <cell r="D134">
            <v>2042.3</v>
          </cell>
          <cell r="E134">
            <v>140.80000000000001</v>
          </cell>
          <cell r="F134">
            <v>112.4</v>
          </cell>
          <cell r="G134">
            <v>493.40000000000003</v>
          </cell>
          <cell r="H134">
            <v>112.2</v>
          </cell>
          <cell r="I134">
            <v>69.699999999999989</v>
          </cell>
          <cell r="J134">
            <v>322</v>
          </cell>
          <cell r="K134">
            <v>87.800000000000011</v>
          </cell>
          <cell r="L134">
            <v>109.5</v>
          </cell>
          <cell r="M134">
            <v>715.5</v>
          </cell>
        </row>
        <row r="135">
          <cell r="A135">
            <v>199710</v>
          </cell>
          <cell r="B135">
            <v>1316.8000000000002</v>
          </cell>
          <cell r="C135">
            <v>220.3</v>
          </cell>
          <cell r="D135">
            <v>2131.1999999999998</v>
          </cell>
          <cell r="E135">
            <v>141.60000000000002</v>
          </cell>
          <cell r="F135">
            <v>112.80000000000001</v>
          </cell>
          <cell r="G135">
            <v>538.90000000000009</v>
          </cell>
          <cell r="H135">
            <v>122.8</v>
          </cell>
          <cell r="I135">
            <v>90.699999999999989</v>
          </cell>
          <cell r="J135">
            <v>361.6</v>
          </cell>
          <cell r="K135">
            <v>98.500000000000014</v>
          </cell>
          <cell r="L135">
            <v>122.7</v>
          </cell>
          <cell r="M135">
            <v>792.5</v>
          </cell>
        </row>
        <row r="136">
          <cell r="A136">
            <v>199711</v>
          </cell>
          <cell r="B136">
            <v>1362.4</v>
          </cell>
          <cell r="C136">
            <v>221</v>
          </cell>
          <cell r="D136">
            <v>2243.5</v>
          </cell>
          <cell r="E136">
            <v>142.80000000000001</v>
          </cell>
          <cell r="F136">
            <v>112.9</v>
          </cell>
          <cell r="G136">
            <v>576.60000000000014</v>
          </cell>
          <cell r="H136">
            <v>134.69999999999999</v>
          </cell>
          <cell r="I136">
            <v>109.6</v>
          </cell>
          <cell r="J136">
            <v>400.90000000000003</v>
          </cell>
          <cell r="K136">
            <v>108.40000000000002</v>
          </cell>
          <cell r="L136">
            <v>136</v>
          </cell>
          <cell r="M136">
            <v>870.2</v>
          </cell>
        </row>
        <row r="137">
          <cell r="A137">
            <v>199712</v>
          </cell>
          <cell r="B137">
            <v>1459.8000000000002</v>
          </cell>
          <cell r="C137">
            <v>221.6</v>
          </cell>
          <cell r="D137">
            <v>2398.1</v>
          </cell>
          <cell r="E137">
            <v>145.80000000000001</v>
          </cell>
          <cell r="F137">
            <v>112.9</v>
          </cell>
          <cell r="G137">
            <v>605.80000000000018</v>
          </cell>
          <cell r="H137">
            <v>146.6</v>
          </cell>
          <cell r="I137">
            <v>125.5</v>
          </cell>
          <cell r="J137">
            <v>443.90000000000003</v>
          </cell>
          <cell r="K137">
            <v>118.20000000000002</v>
          </cell>
          <cell r="L137">
            <v>149.4</v>
          </cell>
          <cell r="M137">
            <v>948</v>
          </cell>
        </row>
        <row r="138">
          <cell r="A138">
            <v>199801</v>
          </cell>
          <cell r="B138">
            <v>90.8</v>
          </cell>
          <cell r="C138">
            <v>0.7</v>
          </cell>
          <cell r="D138">
            <v>121.2</v>
          </cell>
          <cell r="E138">
            <v>15.2</v>
          </cell>
          <cell r="F138">
            <v>0.1</v>
          </cell>
          <cell r="G138">
            <v>72.900000000000006</v>
          </cell>
          <cell r="H138">
            <v>12.9</v>
          </cell>
          <cell r="I138">
            <v>13.1</v>
          </cell>
          <cell r="J138">
            <v>38.200000000000003</v>
          </cell>
          <cell r="K138">
            <v>9.6</v>
          </cell>
          <cell r="L138">
            <v>12.8</v>
          </cell>
          <cell r="M138">
            <v>84.1</v>
          </cell>
        </row>
        <row r="139">
          <cell r="A139">
            <v>199802</v>
          </cell>
          <cell r="B139">
            <v>157.1</v>
          </cell>
          <cell r="C139">
            <v>3.8</v>
          </cell>
          <cell r="D139">
            <v>321.2</v>
          </cell>
          <cell r="E139">
            <v>34.5</v>
          </cell>
          <cell r="F139">
            <v>1.8</v>
          </cell>
          <cell r="G139">
            <v>136.5</v>
          </cell>
          <cell r="H139">
            <v>27.8</v>
          </cell>
          <cell r="I139">
            <v>20.9</v>
          </cell>
          <cell r="J139">
            <v>74.599999999999994</v>
          </cell>
          <cell r="K139">
            <v>18.899999999999999</v>
          </cell>
          <cell r="L139">
            <v>25.6</v>
          </cell>
          <cell r="M139">
            <v>168.1</v>
          </cell>
        </row>
        <row r="140">
          <cell r="A140">
            <v>199803</v>
          </cell>
          <cell r="B140">
            <v>261.60000000000002</v>
          </cell>
          <cell r="C140">
            <v>11.899999999999999</v>
          </cell>
          <cell r="D140">
            <v>639.9</v>
          </cell>
          <cell r="E140">
            <v>58.1</v>
          </cell>
          <cell r="F140">
            <v>8.6</v>
          </cell>
          <cell r="G140">
            <v>183.8</v>
          </cell>
          <cell r="H140">
            <v>45.8</v>
          </cell>
          <cell r="I140">
            <v>27.099999999999998</v>
          </cell>
          <cell r="J140">
            <v>110.8</v>
          </cell>
          <cell r="K140">
            <v>28.799999999999997</v>
          </cell>
          <cell r="L140">
            <v>38.1</v>
          </cell>
          <cell r="M140">
            <v>254.7</v>
          </cell>
        </row>
        <row r="141">
          <cell r="A141">
            <v>199804</v>
          </cell>
          <cell r="B141">
            <v>374.8</v>
          </cell>
          <cell r="C141">
            <v>40.5</v>
          </cell>
          <cell r="D141">
            <v>1250.5</v>
          </cell>
          <cell r="E141">
            <v>70.5</v>
          </cell>
          <cell r="F141">
            <v>32.5</v>
          </cell>
          <cell r="G141">
            <v>217.3</v>
          </cell>
          <cell r="H141">
            <v>63.599999999999994</v>
          </cell>
          <cell r="I141">
            <v>32.299999999999997</v>
          </cell>
          <cell r="J141">
            <v>143.80000000000001</v>
          </cell>
          <cell r="K141">
            <v>38.9</v>
          </cell>
          <cell r="L141">
            <v>50.5</v>
          </cell>
          <cell r="M141">
            <v>341.4</v>
          </cell>
        </row>
        <row r="142">
          <cell r="A142">
            <v>199805</v>
          </cell>
          <cell r="B142">
            <v>541.4</v>
          </cell>
          <cell r="C142">
            <v>116.1</v>
          </cell>
          <cell r="D142">
            <v>1707.8</v>
          </cell>
          <cell r="E142">
            <v>75.8</v>
          </cell>
          <cell r="F142">
            <v>63.5</v>
          </cell>
          <cell r="G142">
            <v>275.7</v>
          </cell>
          <cell r="H142">
            <v>79.599999999999994</v>
          </cell>
          <cell r="I142">
            <v>37.599999999999994</v>
          </cell>
          <cell r="J142">
            <v>180.20000000000002</v>
          </cell>
          <cell r="K142">
            <v>49.8</v>
          </cell>
          <cell r="L142">
            <v>63.4</v>
          </cell>
          <cell r="M142">
            <v>428.9</v>
          </cell>
        </row>
        <row r="143">
          <cell r="A143">
            <v>199806</v>
          </cell>
          <cell r="B143">
            <v>907.7</v>
          </cell>
          <cell r="C143">
            <v>190.3</v>
          </cell>
          <cell r="D143">
            <v>1926.8</v>
          </cell>
          <cell r="E143">
            <v>79.099999999999994</v>
          </cell>
          <cell r="F143">
            <v>99</v>
          </cell>
          <cell r="G143">
            <v>357</v>
          </cell>
          <cell r="H143">
            <v>94</v>
          </cell>
          <cell r="I143">
            <v>43.099999999999994</v>
          </cell>
          <cell r="J143">
            <v>220</v>
          </cell>
          <cell r="K143">
            <v>60.8</v>
          </cell>
          <cell r="L143">
            <v>76.7</v>
          </cell>
          <cell r="M143">
            <v>514.69999999999993</v>
          </cell>
        </row>
        <row r="144">
          <cell r="A144">
            <v>199807</v>
          </cell>
          <cell r="B144">
            <v>1098.7</v>
          </cell>
          <cell r="C144">
            <v>216.3</v>
          </cell>
          <cell r="D144">
            <v>1995.2</v>
          </cell>
          <cell r="E144">
            <v>80.399999999999991</v>
          </cell>
          <cell r="F144">
            <v>114.2</v>
          </cell>
          <cell r="G144">
            <v>423.2</v>
          </cell>
          <cell r="H144">
            <v>105.7</v>
          </cell>
          <cell r="I144">
            <v>47.8</v>
          </cell>
          <cell r="J144">
            <v>262.10000000000002</v>
          </cell>
          <cell r="K144">
            <v>72.3</v>
          </cell>
          <cell r="L144">
            <v>89.9</v>
          </cell>
          <cell r="M144">
            <v>597.19999999999993</v>
          </cell>
        </row>
        <row r="145">
          <cell r="A145">
            <v>199808</v>
          </cell>
          <cell r="B145">
            <v>1195.1000000000001</v>
          </cell>
          <cell r="C145">
            <v>225.10000000000002</v>
          </cell>
          <cell r="D145">
            <v>2049.8000000000002</v>
          </cell>
          <cell r="E145">
            <v>82.699999999999989</v>
          </cell>
          <cell r="F145">
            <v>118.9</v>
          </cell>
          <cell r="G145">
            <v>463.9</v>
          </cell>
          <cell r="H145">
            <v>117.5</v>
          </cell>
          <cell r="I145">
            <v>52.5</v>
          </cell>
          <cell r="J145">
            <v>306.90000000000003</v>
          </cell>
          <cell r="K145">
            <v>83.2</v>
          </cell>
          <cell r="L145">
            <v>103.10000000000001</v>
          </cell>
          <cell r="M145">
            <v>676.9</v>
          </cell>
        </row>
        <row r="146">
          <cell r="A146">
            <v>199809</v>
          </cell>
          <cell r="B146">
            <v>1264.9000000000001</v>
          </cell>
          <cell r="C146">
            <v>228.50000000000003</v>
          </cell>
          <cell r="D146">
            <v>2127.6000000000004</v>
          </cell>
          <cell r="E146">
            <v>85.1</v>
          </cell>
          <cell r="F146">
            <v>119.60000000000001</v>
          </cell>
          <cell r="G146">
            <v>507.09999999999997</v>
          </cell>
          <cell r="H146">
            <v>128.9</v>
          </cell>
          <cell r="I146">
            <v>64</v>
          </cell>
          <cell r="J146">
            <v>353.50000000000006</v>
          </cell>
          <cell r="K146">
            <v>93.5</v>
          </cell>
          <cell r="L146">
            <v>116.10000000000001</v>
          </cell>
          <cell r="M146">
            <v>756.5</v>
          </cell>
        </row>
        <row r="147">
          <cell r="A147">
            <v>199810</v>
          </cell>
          <cell r="B147">
            <v>1350.9</v>
          </cell>
          <cell r="C147">
            <v>229.00000000000003</v>
          </cell>
          <cell r="D147">
            <v>2247.4000000000005</v>
          </cell>
          <cell r="E147">
            <v>86.399999999999991</v>
          </cell>
          <cell r="F147">
            <v>119.80000000000001</v>
          </cell>
          <cell r="G147">
            <v>571.4</v>
          </cell>
          <cell r="H147">
            <v>140.9</v>
          </cell>
          <cell r="I147">
            <v>82.7</v>
          </cell>
          <cell r="J147">
            <v>401.30000000000007</v>
          </cell>
          <cell r="K147">
            <v>103.8</v>
          </cell>
          <cell r="L147">
            <v>128.9</v>
          </cell>
          <cell r="M147">
            <v>835.7</v>
          </cell>
        </row>
        <row r="148">
          <cell r="A148">
            <v>199811</v>
          </cell>
          <cell r="B148">
            <v>1428.1000000000001</v>
          </cell>
          <cell r="C148">
            <v>229.60000000000002</v>
          </cell>
          <cell r="D148">
            <v>2393.6000000000004</v>
          </cell>
          <cell r="E148">
            <v>88.3</v>
          </cell>
          <cell r="F148">
            <v>119.9</v>
          </cell>
          <cell r="G148">
            <v>642.9</v>
          </cell>
          <cell r="H148">
            <v>151.9</v>
          </cell>
          <cell r="I148">
            <v>108.6</v>
          </cell>
          <cell r="J148">
            <v>445.70000000000005</v>
          </cell>
          <cell r="K148">
            <v>113.89999999999999</v>
          </cell>
          <cell r="L148">
            <v>141.70000000000002</v>
          </cell>
          <cell r="M148">
            <v>916.1</v>
          </cell>
        </row>
        <row r="149">
          <cell r="A149">
            <v>199812</v>
          </cell>
          <cell r="B149">
            <v>1548.8000000000002</v>
          </cell>
          <cell r="C149">
            <v>230.39794520547949</v>
          </cell>
          <cell r="D149">
            <v>2589.3000000000002</v>
          </cell>
          <cell r="E149">
            <v>95.3</v>
          </cell>
          <cell r="F149">
            <v>119.9</v>
          </cell>
          <cell r="G149">
            <v>702.5</v>
          </cell>
          <cell r="H149">
            <v>165</v>
          </cell>
          <cell r="I149">
            <v>127.89999999999999</v>
          </cell>
          <cell r="J149">
            <v>490.30000000000007</v>
          </cell>
          <cell r="K149">
            <v>123.89999999999999</v>
          </cell>
          <cell r="L149">
            <v>154.50000000000003</v>
          </cell>
          <cell r="M149">
            <v>998.1</v>
          </cell>
        </row>
        <row r="150">
          <cell r="A150">
            <v>199901</v>
          </cell>
          <cell r="B150">
            <v>207.1</v>
          </cell>
          <cell r="C150">
            <v>0.7</v>
          </cell>
          <cell r="D150">
            <v>148</v>
          </cell>
          <cell r="E150">
            <v>6.6</v>
          </cell>
          <cell r="F150">
            <v>0.3</v>
          </cell>
          <cell r="G150">
            <v>81.099999999999994</v>
          </cell>
          <cell r="H150">
            <v>15.5</v>
          </cell>
          <cell r="I150">
            <v>13.9</v>
          </cell>
          <cell r="J150">
            <v>46</v>
          </cell>
          <cell r="K150">
            <v>9.5</v>
          </cell>
          <cell r="L150">
            <v>13</v>
          </cell>
          <cell r="M150">
            <v>84.4</v>
          </cell>
        </row>
        <row r="151">
          <cell r="A151">
            <v>199902</v>
          </cell>
          <cell r="B151">
            <v>294</v>
          </cell>
          <cell r="C151">
            <v>4.7</v>
          </cell>
          <cell r="D151">
            <v>325.2</v>
          </cell>
          <cell r="E151">
            <v>18.5</v>
          </cell>
          <cell r="F151">
            <v>1.9000000000000001</v>
          </cell>
          <cell r="G151">
            <v>164.5</v>
          </cell>
          <cell r="H151">
            <v>33.9</v>
          </cell>
          <cell r="I151">
            <v>22.9</v>
          </cell>
          <cell r="J151">
            <v>93.8</v>
          </cell>
          <cell r="K151">
            <v>19.600000000000001</v>
          </cell>
          <cell r="L151">
            <v>26.1</v>
          </cell>
          <cell r="M151">
            <v>166.60000000000002</v>
          </cell>
        </row>
        <row r="152">
          <cell r="A152">
            <v>199903</v>
          </cell>
          <cell r="B152">
            <v>413.6</v>
          </cell>
          <cell r="C152">
            <v>14.3</v>
          </cell>
          <cell r="D152">
            <v>630.09999999999991</v>
          </cell>
          <cell r="E152">
            <v>42</v>
          </cell>
          <cell r="F152">
            <v>8.8000000000000007</v>
          </cell>
          <cell r="G152">
            <v>217.5</v>
          </cell>
          <cell r="H152">
            <v>52.7</v>
          </cell>
          <cell r="I152">
            <v>31.099999999999998</v>
          </cell>
          <cell r="J152">
            <v>140.6</v>
          </cell>
          <cell r="K152">
            <v>30.5</v>
          </cell>
          <cell r="L152">
            <v>39.400000000000006</v>
          </cell>
          <cell r="M152">
            <v>254.00000000000003</v>
          </cell>
        </row>
        <row r="153">
          <cell r="A153">
            <v>199904</v>
          </cell>
          <cell r="B153">
            <v>573</v>
          </cell>
          <cell r="C153">
            <v>36.6</v>
          </cell>
          <cell r="D153">
            <v>1143.8999999999999</v>
          </cell>
          <cell r="E153">
            <v>71.400000000000006</v>
          </cell>
          <cell r="F153">
            <v>30.5</v>
          </cell>
          <cell r="G153">
            <v>266.89999999999998</v>
          </cell>
          <cell r="H153">
            <v>70.400000000000006</v>
          </cell>
          <cell r="I153">
            <v>38.5</v>
          </cell>
          <cell r="J153">
            <v>183.2</v>
          </cell>
          <cell r="K153">
            <v>42.3</v>
          </cell>
          <cell r="L153">
            <v>52.800000000000004</v>
          </cell>
          <cell r="M153">
            <v>343.1</v>
          </cell>
        </row>
        <row r="154">
          <cell r="A154">
            <v>199905</v>
          </cell>
          <cell r="B154">
            <v>861.1</v>
          </cell>
          <cell r="C154">
            <v>91.300000000000011</v>
          </cell>
          <cell r="D154">
            <v>1856.7999999999997</v>
          </cell>
          <cell r="E154">
            <v>89.4</v>
          </cell>
          <cell r="F154">
            <v>71.900000000000006</v>
          </cell>
          <cell r="G154">
            <v>317.7</v>
          </cell>
          <cell r="H154">
            <v>85.800000000000011</v>
          </cell>
          <cell r="I154">
            <v>44.3</v>
          </cell>
          <cell r="J154">
            <v>229.6</v>
          </cell>
          <cell r="K154">
            <v>54.099999999999994</v>
          </cell>
          <cell r="L154">
            <v>66.300000000000011</v>
          </cell>
          <cell r="M154">
            <v>431.40000000000003</v>
          </cell>
        </row>
        <row r="155">
          <cell r="A155">
            <v>199906</v>
          </cell>
          <cell r="B155">
            <v>1279.3</v>
          </cell>
          <cell r="C155">
            <v>175.60000000000002</v>
          </cell>
          <cell r="D155">
            <v>2285.1</v>
          </cell>
          <cell r="E155">
            <v>97.9</v>
          </cell>
          <cell r="F155">
            <v>110.80000000000001</v>
          </cell>
          <cell r="G155">
            <v>378.5</v>
          </cell>
          <cell r="H155">
            <v>98.500000000000014</v>
          </cell>
          <cell r="I155">
            <v>50.3</v>
          </cell>
          <cell r="J155">
            <v>273.10000000000002</v>
          </cell>
          <cell r="K155">
            <v>66.099999999999994</v>
          </cell>
          <cell r="L155">
            <v>79.900000000000006</v>
          </cell>
          <cell r="M155">
            <v>517.80000000000007</v>
          </cell>
        </row>
        <row r="156">
          <cell r="A156">
            <v>199907</v>
          </cell>
          <cell r="B156">
            <v>1540.6</v>
          </cell>
          <cell r="C156">
            <v>220.3</v>
          </cell>
          <cell r="D156">
            <v>2469.7999999999997</v>
          </cell>
          <cell r="E156">
            <v>103.4</v>
          </cell>
          <cell r="F156">
            <v>135.20000000000002</v>
          </cell>
          <cell r="G156">
            <v>482.4</v>
          </cell>
          <cell r="H156">
            <v>111.80000000000001</v>
          </cell>
          <cell r="I156">
            <v>57</v>
          </cell>
          <cell r="J156">
            <v>315.90000000000003</v>
          </cell>
          <cell r="K156">
            <v>78</v>
          </cell>
          <cell r="L156">
            <v>93.5</v>
          </cell>
          <cell r="M156">
            <v>602.1</v>
          </cell>
        </row>
        <row r="157">
          <cell r="A157">
            <v>199908</v>
          </cell>
          <cell r="B157">
            <v>1649.6</v>
          </cell>
          <cell r="C157">
            <v>234.20000000000002</v>
          </cell>
          <cell r="D157">
            <v>2571.7999999999997</v>
          </cell>
          <cell r="E157">
            <v>109</v>
          </cell>
          <cell r="F157">
            <v>143.20000000000002</v>
          </cell>
          <cell r="G157">
            <v>553.79999999999995</v>
          </cell>
          <cell r="H157">
            <v>123.30000000000001</v>
          </cell>
          <cell r="I157">
            <v>64.8</v>
          </cell>
          <cell r="J157">
            <v>360.70000000000005</v>
          </cell>
          <cell r="K157">
            <v>90.2</v>
          </cell>
          <cell r="L157">
            <v>107.1</v>
          </cell>
          <cell r="M157">
            <v>684.5</v>
          </cell>
        </row>
        <row r="158">
          <cell r="A158">
            <v>199909</v>
          </cell>
          <cell r="B158">
            <v>1716.5</v>
          </cell>
          <cell r="C158">
            <v>246.9</v>
          </cell>
          <cell r="D158">
            <v>2666.4999999999995</v>
          </cell>
          <cell r="E158">
            <v>121.3</v>
          </cell>
          <cell r="F158">
            <v>144.4</v>
          </cell>
          <cell r="G158">
            <v>609.69999999999993</v>
          </cell>
          <cell r="H158">
            <v>132.80000000000001</v>
          </cell>
          <cell r="I158">
            <v>76.8</v>
          </cell>
          <cell r="J158">
            <v>407.6</v>
          </cell>
          <cell r="K158">
            <v>101.7</v>
          </cell>
          <cell r="L158">
            <v>120.8</v>
          </cell>
          <cell r="M158">
            <v>765.4</v>
          </cell>
        </row>
        <row r="159">
          <cell r="A159">
            <v>199910</v>
          </cell>
          <cell r="B159">
            <v>1808.4</v>
          </cell>
          <cell r="C159">
            <v>248.20000000000002</v>
          </cell>
          <cell r="D159">
            <v>2778.9999999999995</v>
          </cell>
          <cell r="E159">
            <v>129.30000000000001</v>
          </cell>
          <cell r="F159">
            <v>144.70000000000002</v>
          </cell>
          <cell r="G159">
            <v>691.3</v>
          </cell>
          <cell r="H159">
            <v>144.9</v>
          </cell>
          <cell r="I159">
            <v>98.5</v>
          </cell>
          <cell r="J159">
            <v>456.5</v>
          </cell>
          <cell r="K159">
            <v>112.3</v>
          </cell>
          <cell r="L159">
            <v>134.4</v>
          </cell>
          <cell r="M159">
            <v>847</v>
          </cell>
        </row>
        <row r="160">
          <cell r="A160">
            <v>199911</v>
          </cell>
          <cell r="B160">
            <v>1882</v>
          </cell>
          <cell r="C160">
            <v>249.10000000000002</v>
          </cell>
          <cell r="D160">
            <v>2921.1999999999994</v>
          </cell>
          <cell r="E160">
            <v>131.5</v>
          </cell>
          <cell r="F160">
            <v>144.9</v>
          </cell>
          <cell r="G160">
            <v>751.3</v>
          </cell>
          <cell r="H160">
            <v>157.4</v>
          </cell>
          <cell r="I160">
            <v>122</v>
          </cell>
          <cell r="J160">
            <v>504.3</v>
          </cell>
          <cell r="K160">
            <v>122.8</v>
          </cell>
          <cell r="L160">
            <v>147.9</v>
          </cell>
          <cell r="M160">
            <v>929.7</v>
          </cell>
        </row>
        <row r="161">
          <cell r="A161">
            <v>199912</v>
          </cell>
          <cell r="B161">
            <v>1946.8</v>
          </cell>
          <cell r="C161">
            <v>250.20000000000002</v>
          </cell>
          <cell r="D161">
            <v>3049.5999999999995</v>
          </cell>
          <cell r="E161">
            <v>136</v>
          </cell>
          <cell r="F161">
            <v>145</v>
          </cell>
          <cell r="G161">
            <v>807.59999999999991</v>
          </cell>
          <cell r="H161">
            <v>168.4</v>
          </cell>
          <cell r="I161">
            <v>142.19999999999999</v>
          </cell>
          <cell r="J161">
            <v>553.4</v>
          </cell>
          <cell r="K161">
            <v>133.19999999999999</v>
          </cell>
          <cell r="L161">
            <v>161.30000000000001</v>
          </cell>
          <cell r="M161">
            <v>1013.3000000000001</v>
          </cell>
        </row>
        <row r="162">
          <cell r="A162">
            <v>20001</v>
          </cell>
          <cell r="B162">
            <v>2047.7</v>
          </cell>
          <cell r="C162">
            <v>251.50000000000003</v>
          </cell>
          <cell r="D162">
            <v>3200.9999999999995</v>
          </cell>
          <cell r="E162">
            <v>144.1</v>
          </cell>
          <cell r="F162">
            <v>145.30000000000001</v>
          </cell>
          <cell r="G162">
            <v>872.69999999999993</v>
          </cell>
          <cell r="H162">
            <v>180.3</v>
          </cell>
          <cell r="I162">
            <v>158.19999999999999</v>
          </cell>
          <cell r="J162">
            <v>603.29999999999995</v>
          </cell>
          <cell r="K162">
            <v>143.19999999999999</v>
          </cell>
          <cell r="L162">
            <v>174.70000000000002</v>
          </cell>
          <cell r="M162">
            <v>1101.3000000000002</v>
          </cell>
        </row>
      </sheetData>
      <sheetData sheetId="3" refreshError="1">
        <row r="18">
          <cell r="A18">
            <v>198801</v>
          </cell>
          <cell r="B18">
            <v>26.6</v>
          </cell>
          <cell r="C18">
            <v>2.4</v>
          </cell>
          <cell r="D18">
            <v>2.4</v>
          </cell>
          <cell r="E18">
            <v>76.900000000000006</v>
          </cell>
          <cell r="F18">
            <v>0.5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1.1000000000000001</v>
          </cell>
          <cell r="X18">
            <v>0</v>
          </cell>
          <cell r="Y18">
            <v>0.5</v>
          </cell>
          <cell r="Z18">
            <v>507.9</v>
          </cell>
          <cell r="AA18">
            <v>0</v>
          </cell>
          <cell r="AB18">
            <v>41.8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26.4</v>
          </cell>
          <cell r="AH18">
            <v>1.4</v>
          </cell>
          <cell r="AI18">
            <v>5.8</v>
          </cell>
          <cell r="AJ18">
            <v>8.9</v>
          </cell>
          <cell r="AK18">
            <v>9.5</v>
          </cell>
          <cell r="AL18">
            <v>70</v>
          </cell>
        </row>
        <row r="19">
          <cell r="A19">
            <v>198802</v>
          </cell>
          <cell r="B19">
            <v>69.300000000000011</v>
          </cell>
          <cell r="C19">
            <v>4.3</v>
          </cell>
          <cell r="D19">
            <v>8.4</v>
          </cell>
          <cell r="E19">
            <v>204.5</v>
          </cell>
          <cell r="F19">
            <v>0.7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5.0999999999999996</v>
          </cell>
          <cell r="X19">
            <v>0</v>
          </cell>
          <cell r="Y19">
            <v>1.5</v>
          </cell>
          <cell r="Z19">
            <v>1009.9</v>
          </cell>
          <cell r="AA19">
            <v>0</v>
          </cell>
          <cell r="AB19">
            <v>118.3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53</v>
          </cell>
          <cell r="AH19">
            <v>2.9</v>
          </cell>
          <cell r="AI19">
            <v>11.5</v>
          </cell>
          <cell r="AJ19">
            <v>17.100000000000001</v>
          </cell>
          <cell r="AK19">
            <v>19.100000000000001</v>
          </cell>
          <cell r="AL19">
            <v>139</v>
          </cell>
        </row>
        <row r="20">
          <cell r="A20">
            <v>198803</v>
          </cell>
          <cell r="B20">
            <v>110.10000000000001</v>
          </cell>
          <cell r="C20">
            <v>6.1999999999999993</v>
          </cell>
          <cell r="D20">
            <v>16.5</v>
          </cell>
          <cell r="E20">
            <v>447.3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22.700000000000003</v>
          </cell>
          <cell r="X20">
            <v>0</v>
          </cell>
          <cell r="Y20">
            <v>6.6</v>
          </cell>
          <cell r="Z20">
            <v>1460.3</v>
          </cell>
          <cell r="AA20">
            <v>6.7903865310888714E-313</v>
          </cell>
          <cell r="AB20">
            <v>170.6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77</v>
          </cell>
          <cell r="AH20">
            <v>4.5</v>
          </cell>
          <cell r="AI20">
            <v>17.3</v>
          </cell>
          <cell r="AJ20">
            <v>26.700000000000003</v>
          </cell>
          <cell r="AK20">
            <v>28.8</v>
          </cell>
          <cell r="AL20">
            <v>209.4</v>
          </cell>
        </row>
        <row r="21">
          <cell r="A21">
            <v>198804</v>
          </cell>
          <cell r="B21">
            <v>182.2</v>
          </cell>
          <cell r="C21">
            <v>10.399999999999999</v>
          </cell>
          <cell r="D21">
            <v>36</v>
          </cell>
          <cell r="E21">
            <v>749.7</v>
          </cell>
          <cell r="F21">
            <v>1.6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68.7</v>
          </cell>
          <cell r="X21">
            <v>0</v>
          </cell>
          <cell r="Y21">
            <v>27</v>
          </cell>
          <cell r="Z21">
            <v>1756.3</v>
          </cell>
          <cell r="AA21">
            <v>0</v>
          </cell>
          <cell r="AB21">
            <v>222.3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102.9</v>
          </cell>
          <cell r="AH21">
            <v>6.2</v>
          </cell>
          <cell r="AI21">
            <v>23.200000000000003</v>
          </cell>
          <cell r="AJ21">
            <v>37.5</v>
          </cell>
          <cell r="AK21">
            <v>38.9</v>
          </cell>
          <cell r="AL21">
            <v>280.2</v>
          </cell>
        </row>
        <row r="22">
          <cell r="A22">
            <v>198805</v>
          </cell>
          <cell r="B22">
            <v>328.4</v>
          </cell>
          <cell r="C22">
            <v>18.299999999999997</v>
          </cell>
          <cell r="D22">
            <v>110.5</v>
          </cell>
          <cell r="E22">
            <v>1307.2</v>
          </cell>
          <cell r="F22">
            <v>7.1999999999999993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118.5</v>
          </cell>
          <cell r="X22">
            <v>0</v>
          </cell>
          <cell r="Y22">
            <v>61.6</v>
          </cell>
          <cell r="Z22">
            <v>2126.8000000000002</v>
          </cell>
          <cell r="AA22">
            <v>0</v>
          </cell>
          <cell r="AB22">
            <v>269.8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132.20000000000002</v>
          </cell>
          <cell r="AH22">
            <v>8</v>
          </cell>
          <cell r="AI22">
            <v>29.1</v>
          </cell>
          <cell r="AJ22">
            <v>48.6</v>
          </cell>
          <cell r="AK22">
            <v>49.5</v>
          </cell>
          <cell r="AL22">
            <v>351.1</v>
          </cell>
        </row>
        <row r="23">
          <cell r="A23">
            <v>198806</v>
          </cell>
          <cell r="B23">
            <v>579</v>
          </cell>
          <cell r="C23">
            <v>28.999999999999996</v>
          </cell>
          <cell r="D23">
            <v>191.6</v>
          </cell>
          <cell r="E23">
            <v>1622.4</v>
          </cell>
          <cell r="F23">
            <v>44.599999999999994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150.4</v>
          </cell>
          <cell r="X23">
            <v>0</v>
          </cell>
          <cell r="Y23">
            <v>76.8</v>
          </cell>
          <cell r="Z23">
            <v>2671</v>
          </cell>
          <cell r="AA23">
            <v>0</v>
          </cell>
          <cell r="AB23">
            <v>326.7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160.20000000000002</v>
          </cell>
          <cell r="AH23">
            <v>9.6999999999999993</v>
          </cell>
          <cell r="AI23">
            <v>34.9</v>
          </cell>
          <cell r="AJ23">
            <v>59.5</v>
          </cell>
          <cell r="AK23">
            <v>59.4</v>
          </cell>
          <cell r="AL23">
            <v>422.1</v>
          </cell>
        </row>
        <row r="24">
          <cell r="A24">
            <v>198807</v>
          </cell>
          <cell r="B24">
            <v>830.2</v>
          </cell>
          <cell r="C24">
            <v>35.599999999999994</v>
          </cell>
          <cell r="D24">
            <v>231.8</v>
          </cell>
          <cell r="E24">
            <v>1729.3000000000002</v>
          </cell>
          <cell r="F24">
            <v>96.8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182.3</v>
          </cell>
          <cell r="X24">
            <v>0</v>
          </cell>
          <cell r="Y24">
            <v>87.2</v>
          </cell>
          <cell r="Z24">
            <v>3206.8</v>
          </cell>
          <cell r="AA24">
            <v>0</v>
          </cell>
          <cell r="AB24">
            <v>371.9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183.3</v>
          </cell>
          <cell r="AH24">
            <v>11.399999999999999</v>
          </cell>
          <cell r="AI24">
            <v>41.1</v>
          </cell>
          <cell r="AJ24">
            <v>70.5</v>
          </cell>
          <cell r="AK24">
            <v>69.8</v>
          </cell>
          <cell r="AL24">
            <v>493.6</v>
          </cell>
        </row>
        <row r="25">
          <cell r="A25">
            <v>198808</v>
          </cell>
          <cell r="B25">
            <v>1006.2</v>
          </cell>
          <cell r="C25">
            <v>38.699999999999996</v>
          </cell>
          <cell r="D25">
            <v>249.70000000000002</v>
          </cell>
          <cell r="E25">
            <v>1776.4</v>
          </cell>
          <cell r="F25">
            <v>121.1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213.5</v>
          </cell>
          <cell r="X25">
            <v>0</v>
          </cell>
          <cell r="Y25">
            <v>96.3</v>
          </cell>
          <cell r="Z25">
            <v>3778.5</v>
          </cell>
          <cell r="AA25">
            <v>0</v>
          </cell>
          <cell r="AB25">
            <v>458.7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203.4</v>
          </cell>
          <cell r="AH25">
            <v>12.999999999999998</v>
          </cell>
          <cell r="AI25">
            <v>47.7</v>
          </cell>
          <cell r="AJ25">
            <v>81.8</v>
          </cell>
          <cell r="AK25">
            <v>80.2</v>
          </cell>
          <cell r="AL25">
            <v>565.9</v>
          </cell>
        </row>
        <row r="26">
          <cell r="A26">
            <v>198809</v>
          </cell>
          <cell r="B26">
            <v>1077.8</v>
          </cell>
          <cell r="C26">
            <v>44.8</v>
          </cell>
          <cell r="D26">
            <v>258.70000000000005</v>
          </cell>
          <cell r="E26">
            <v>1828.2</v>
          </cell>
          <cell r="F26">
            <v>125.6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265.60000000000002</v>
          </cell>
          <cell r="X26">
            <v>0</v>
          </cell>
          <cell r="Y26">
            <v>98.2</v>
          </cell>
          <cell r="Z26">
            <v>4337.2</v>
          </cell>
          <cell r="AA26">
            <v>0</v>
          </cell>
          <cell r="AB26">
            <v>520.29999999999995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227.20000000000002</v>
          </cell>
          <cell r="AH26">
            <v>14.499999999999998</v>
          </cell>
          <cell r="AI26">
            <v>53.5</v>
          </cell>
          <cell r="AJ26">
            <v>91.1</v>
          </cell>
          <cell r="AK26">
            <v>90.7</v>
          </cell>
          <cell r="AL26">
            <v>636.5</v>
          </cell>
        </row>
        <row r="27">
          <cell r="A27">
            <v>198810</v>
          </cell>
          <cell r="B27">
            <v>1095.5999999999999</v>
          </cell>
          <cell r="C27">
            <v>50.099999999999994</v>
          </cell>
          <cell r="D27">
            <v>261.10000000000002</v>
          </cell>
          <cell r="E27">
            <v>1911.4</v>
          </cell>
          <cell r="F27">
            <v>131.29999999999998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278.70000000000005</v>
          </cell>
          <cell r="X27">
            <v>0</v>
          </cell>
          <cell r="Y27">
            <v>98.9</v>
          </cell>
          <cell r="Z27">
            <v>4906.5999999999995</v>
          </cell>
          <cell r="AA27">
            <v>0</v>
          </cell>
          <cell r="AB27">
            <v>565.69999999999993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252.9</v>
          </cell>
          <cell r="AH27">
            <v>16.099999999999998</v>
          </cell>
          <cell r="AI27">
            <v>59.7</v>
          </cell>
          <cell r="AJ27">
            <v>100</v>
          </cell>
          <cell r="AK27">
            <v>100.3</v>
          </cell>
          <cell r="AL27">
            <v>708</v>
          </cell>
        </row>
        <row r="28">
          <cell r="A28">
            <v>198811</v>
          </cell>
          <cell r="B28">
            <v>1116.6999999999998</v>
          </cell>
          <cell r="C28">
            <v>51.499999999999993</v>
          </cell>
          <cell r="D28">
            <v>262.20000000000005</v>
          </cell>
          <cell r="E28">
            <v>2000.8000000000002</v>
          </cell>
          <cell r="F28">
            <v>148.89999999999998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280.10000000000002</v>
          </cell>
          <cell r="X28">
            <v>0</v>
          </cell>
          <cell r="Y28">
            <v>99.100000000000009</v>
          </cell>
          <cell r="Z28">
            <v>5414.5999999999995</v>
          </cell>
          <cell r="AA28">
            <v>0</v>
          </cell>
          <cell r="AB28">
            <v>602.99999999999989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276</v>
          </cell>
          <cell r="AH28">
            <v>17.7</v>
          </cell>
          <cell r="AI28">
            <v>66.5</v>
          </cell>
          <cell r="AJ28">
            <v>107.8</v>
          </cell>
          <cell r="AK28">
            <v>109.7</v>
          </cell>
          <cell r="AL28">
            <v>779.8</v>
          </cell>
        </row>
        <row r="29">
          <cell r="A29">
            <v>198812</v>
          </cell>
          <cell r="B29">
            <v>1129.1999999999998</v>
          </cell>
          <cell r="C29">
            <v>52.599999999999994</v>
          </cell>
          <cell r="D29">
            <v>263.30000000000007</v>
          </cell>
          <cell r="E29">
            <v>2108.1000000000004</v>
          </cell>
          <cell r="F29">
            <v>152.79999999999998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282.40000000000003</v>
          </cell>
          <cell r="X29">
            <v>0</v>
          </cell>
          <cell r="Y29">
            <v>99.4</v>
          </cell>
          <cell r="Z29">
            <v>5950.9999999999991</v>
          </cell>
          <cell r="AA29">
            <v>0</v>
          </cell>
          <cell r="AB29">
            <v>645.09999999999991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296.7</v>
          </cell>
          <cell r="AH29">
            <v>19.2</v>
          </cell>
          <cell r="AI29">
            <v>73.5</v>
          </cell>
          <cell r="AJ29">
            <v>116.5</v>
          </cell>
          <cell r="AK29">
            <v>118.2</v>
          </cell>
          <cell r="AL29">
            <v>849.5</v>
          </cell>
        </row>
        <row r="30">
          <cell r="A30">
            <v>198901</v>
          </cell>
          <cell r="B30">
            <v>31.7</v>
          </cell>
          <cell r="C30">
            <v>2</v>
          </cell>
          <cell r="D30">
            <v>0.9</v>
          </cell>
          <cell r="E30">
            <v>86.9</v>
          </cell>
          <cell r="F30">
            <v>0.5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1.3</v>
          </cell>
          <cell r="X30">
            <v>0</v>
          </cell>
          <cell r="Y30">
            <v>0.2</v>
          </cell>
          <cell r="Z30">
            <v>527.70000000000005</v>
          </cell>
          <cell r="AA30">
            <v>0</v>
          </cell>
          <cell r="AB30">
            <v>52.9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14.8</v>
          </cell>
          <cell r="AH30">
            <v>1.3</v>
          </cell>
          <cell r="AI30">
            <v>6.5</v>
          </cell>
          <cell r="AJ30">
            <v>8.4</v>
          </cell>
          <cell r="AK30">
            <v>7.9</v>
          </cell>
          <cell r="AL30">
            <v>72.7</v>
          </cell>
        </row>
        <row r="31">
          <cell r="A31">
            <v>198902</v>
          </cell>
          <cell r="B31">
            <v>58.3</v>
          </cell>
          <cell r="C31">
            <v>4.5999999999999996</v>
          </cell>
          <cell r="D31">
            <v>3</v>
          </cell>
          <cell r="E31">
            <v>199.10000000000002</v>
          </cell>
          <cell r="F31">
            <v>0.7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5.3</v>
          </cell>
          <cell r="X31">
            <v>0</v>
          </cell>
          <cell r="Y31">
            <v>1.3</v>
          </cell>
          <cell r="Z31">
            <v>995.90000000000009</v>
          </cell>
          <cell r="AA31">
            <v>0</v>
          </cell>
          <cell r="AB31">
            <v>116.3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28.700000000000003</v>
          </cell>
          <cell r="AH31">
            <v>2.8</v>
          </cell>
          <cell r="AI31">
            <v>12.4</v>
          </cell>
          <cell r="AJ31">
            <v>16</v>
          </cell>
          <cell r="AK31">
            <v>15</v>
          </cell>
          <cell r="AL31">
            <v>146.10000000000002</v>
          </cell>
        </row>
        <row r="32">
          <cell r="A32">
            <v>198903</v>
          </cell>
          <cell r="B32">
            <v>89</v>
          </cell>
          <cell r="C32">
            <v>6.3999999999999995</v>
          </cell>
          <cell r="D32">
            <v>7.7</v>
          </cell>
          <cell r="E32">
            <v>343.8</v>
          </cell>
          <cell r="F32">
            <v>0.89999999999999991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20</v>
          </cell>
          <cell r="X32">
            <v>0</v>
          </cell>
          <cell r="Y32">
            <v>6.2</v>
          </cell>
          <cell r="Z32">
            <v>1502.8000000000002</v>
          </cell>
          <cell r="AA32">
            <v>0</v>
          </cell>
          <cell r="AB32">
            <v>195.7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42.5</v>
          </cell>
          <cell r="AH32">
            <v>4.5</v>
          </cell>
          <cell r="AI32">
            <v>18.5</v>
          </cell>
          <cell r="AJ32">
            <v>24.5</v>
          </cell>
          <cell r="AK32">
            <v>22.8</v>
          </cell>
          <cell r="AL32">
            <v>221.8</v>
          </cell>
        </row>
        <row r="33">
          <cell r="A33">
            <v>198904</v>
          </cell>
          <cell r="B33">
            <v>131.1</v>
          </cell>
          <cell r="C33">
            <v>10.8</v>
          </cell>
          <cell r="D33">
            <v>19.2</v>
          </cell>
          <cell r="E33">
            <v>551.9</v>
          </cell>
          <cell r="F33">
            <v>1.0999999999999999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78.400000000000006</v>
          </cell>
          <cell r="X33">
            <v>0</v>
          </cell>
          <cell r="Y33">
            <v>22.7</v>
          </cell>
          <cell r="Z33">
            <v>1916.9</v>
          </cell>
          <cell r="AA33">
            <v>0</v>
          </cell>
          <cell r="AB33">
            <v>235.1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57</v>
          </cell>
          <cell r="AH33">
            <v>6.1</v>
          </cell>
          <cell r="AI33">
            <v>24.9</v>
          </cell>
          <cell r="AJ33">
            <v>33.299999999999997</v>
          </cell>
          <cell r="AK33">
            <v>30.8</v>
          </cell>
          <cell r="AL33">
            <v>294.39999999999998</v>
          </cell>
        </row>
        <row r="34">
          <cell r="A34">
            <v>198905</v>
          </cell>
          <cell r="B34">
            <v>264</v>
          </cell>
          <cell r="C34">
            <v>19.100000000000001</v>
          </cell>
          <cell r="D34">
            <v>78.900000000000006</v>
          </cell>
          <cell r="E34">
            <v>972.7</v>
          </cell>
          <cell r="F34">
            <v>5.3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127.7</v>
          </cell>
          <cell r="X34">
            <v>0</v>
          </cell>
          <cell r="Y34">
            <v>57.2</v>
          </cell>
          <cell r="Z34">
            <v>2272.3000000000002</v>
          </cell>
          <cell r="AA34">
            <v>0</v>
          </cell>
          <cell r="AB34">
            <v>266.5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73</v>
          </cell>
          <cell r="AH34">
            <v>7.8999999999999995</v>
          </cell>
          <cell r="AI34">
            <v>31.4</v>
          </cell>
          <cell r="AJ34">
            <v>43.4</v>
          </cell>
          <cell r="AK34">
            <v>38.9</v>
          </cell>
          <cell r="AL34">
            <v>365.09999999999997</v>
          </cell>
        </row>
        <row r="35">
          <cell r="A35">
            <v>198906</v>
          </cell>
          <cell r="B35">
            <v>430</v>
          </cell>
          <cell r="C35">
            <v>27.8</v>
          </cell>
          <cell r="D35">
            <v>145.80000000000001</v>
          </cell>
          <cell r="E35">
            <v>1253.8000000000002</v>
          </cell>
          <cell r="F35">
            <v>28.2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166.9</v>
          </cell>
          <cell r="X35">
            <v>0</v>
          </cell>
          <cell r="Y35">
            <v>83.1</v>
          </cell>
          <cell r="Z35">
            <v>2790.2000000000003</v>
          </cell>
          <cell r="AA35">
            <v>0</v>
          </cell>
          <cell r="AB35">
            <v>328.2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89.1</v>
          </cell>
          <cell r="AH35">
            <v>9.6999999999999993</v>
          </cell>
          <cell r="AI35">
            <v>37.4</v>
          </cell>
          <cell r="AJ35">
            <v>54.099999999999994</v>
          </cell>
          <cell r="AK35">
            <v>46.8</v>
          </cell>
          <cell r="AL35">
            <v>427.59999999999997</v>
          </cell>
        </row>
        <row r="36">
          <cell r="A36">
            <v>198907</v>
          </cell>
          <cell r="B36">
            <v>765.3</v>
          </cell>
          <cell r="C36">
            <v>35.200000000000003</v>
          </cell>
          <cell r="D36">
            <v>196</v>
          </cell>
          <cell r="E36">
            <v>1360.9</v>
          </cell>
          <cell r="F36">
            <v>82.1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206.9</v>
          </cell>
          <cell r="X36">
            <v>0</v>
          </cell>
          <cell r="Y36">
            <v>99.399999999999991</v>
          </cell>
          <cell r="Z36">
            <v>3320.4000000000005</v>
          </cell>
          <cell r="AA36">
            <v>0</v>
          </cell>
          <cell r="AB36">
            <v>439.79999999999995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107</v>
          </cell>
          <cell r="AH36">
            <v>11.6</v>
          </cell>
          <cell r="AI36">
            <v>43.5</v>
          </cell>
          <cell r="AJ36">
            <v>65.199999999999989</v>
          </cell>
          <cell r="AK36">
            <v>54.8</v>
          </cell>
          <cell r="AL36">
            <v>490.99999999999994</v>
          </cell>
        </row>
        <row r="37">
          <cell r="A37">
            <v>198908</v>
          </cell>
          <cell r="B37">
            <v>961.9</v>
          </cell>
          <cell r="C37">
            <v>38.900000000000006</v>
          </cell>
          <cell r="D37">
            <v>210.8</v>
          </cell>
          <cell r="E37">
            <v>1393</v>
          </cell>
          <cell r="F37">
            <v>111.89999999999999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260</v>
          </cell>
          <cell r="X37">
            <v>0</v>
          </cell>
          <cell r="Y37">
            <v>103.49999999999999</v>
          </cell>
          <cell r="Z37">
            <v>3953.2000000000007</v>
          </cell>
          <cell r="AA37">
            <v>0</v>
          </cell>
          <cell r="AB37">
            <v>549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125.1</v>
          </cell>
          <cell r="AH37">
            <v>13.299999999999999</v>
          </cell>
          <cell r="AI37">
            <v>48.8</v>
          </cell>
          <cell r="AJ37">
            <v>75.999999999999986</v>
          </cell>
          <cell r="AK37">
            <v>62.9</v>
          </cell>
          <cell r="AL37">
            <v>553.9</v>
          </cell>
        </row>
        <row r="38">
          <cell r="A38">
            <v>198909</v>
          </cell>
          <cell r="B38">
            <v>1013.1</v>
          </cell>
          <cell r="C38">
            <v>47.400000000000006</v>
          </cell>
          <cell r="D38">
            <v>217.70000000000002</v>
          </cell>
          <cell r="E38">
            <v>1451.5</v>
          </cell>
          <cell r="F38">
            <v>123.89999999999999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295.89999999999998</v>
          </cell>
          <cell r="X38">
            <v>0</v>
          </cell>
          <cell r="Y38">
            <v>105.29999999999998</v>
          </cell>
          <cell r="Z38">
            <v>4536.2000000000007</v>
          </cell>
          <cell r="AA38">
            <v>0</v>
          </cell>
          <cell r="AB38">
            <v>615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143.1</v>
          </cell>
          <cell r="AH38">
            <v>15.1</v>
          </cell>
          <cell r="AI38">
            <v>54.4</v>
          </cell>
          <cell r="AJ38">
            <v>86.399999999999991</v>
          </cell>
          <cell r="AK38">
            <v>71.099999999999994</v>
          </cell>
          <cell r="AL38">
            <v>616</v>
          </cell>
        </row>
        <row r="39">
          <cell r="A39">
            <v>198910</v>
          </cell>
          <cell r="B39">
            <v>1041.3</v>
          </cell>
          <cell r="C39">
            <v>51.2</v>
          </cell>
          <cell r="D39">
            <v>222.60000000000002</v>
          </cell>
          <cell r="E39">
            <v>1516.5</v>
          </cell>
          <cell r="F39">
            <v>137.89999999999998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321.39999999999998</v>
          </cell>
          <cell r="X39">
            <v>0</v>
          </cell>
          <cell r="Y39">
            <v>105.49999999999999</v>
          </cell>
          <cell r="Z39">
            <v>5150.7000000000007</v>
          </cell>
          <cell r="AA39">
            <v>0</v>
          </cell>
          <cell r="AB39">
            <v>687.1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162.1</v>
          </cell>
          <cell r="AH39">
            <v>16.8</v>
          </cell>
          <cell r="AI39">
            <v>60.5</v>
          </cell>
          <cell r="AJ39">
            <v>95.399999999999991</v>
          </cell>
          <cell r="AK39">
            <v>79.199999999999989</v>
          </cell>
          <cell r="AL39">
            <v>678.9</v>
          </cell>
        </row>
        <row r="40">
          <cell r="A40">
            <v>198911</v>
          </cell>
          <cell r="B40">
            <v>1072.3999999999999</v>
          </cell>
          <cell r="C40">
            <v>53.900000000000006</v>
          </cell>
          <cell r="D40">
            <v>223.3</v>
          </cell>
          <cell r="E40">
            <v>1601</v>
          </cell>
          <cell r="F40">
            <v>156.89999999999998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321.39999999999998</v>
          </cell>
          <cell r="X40">
            <v>0</v>
          </cell>
          <cell r="Y40">
            <v>105.69999999999999</v>
          </cell>
          <cell r="Z40">
            <v>5771.3000000000011</v>
          </cell>
          <cell r="AA40">
            <v>0</v>
          </cell>
          <cell r="AB40">
            <v>744.7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180.79999999999998</v>
          </cell>
          <cell r="AH40">
            <v>18.5</v>
          </cell>
          <cell r="AI40">
            <v>66.7</v>
          </cell>
          <cell r="AJ40">
            <v>103.3</v>
          </cell>
          <cell r="AK40">
            <v>87.499999999999986</v>
          </cell>
          <cell r="AL40">
            <v>740.9</v>
          </cell>
        </row>
        <row r="41">
          <cell r="A41">
            <v>198912</v>
          </cell>
          <cell r="B41">
            <v>1091.3999999999999</v>
          </cell>
          <cell r="C41">
            <v>55.7</v>
          </cell>
          <cell r="D41">
            <v>224.60000000000002</v>
          </cell>
          <cell r="E41">
            <v>1690.5</v>
          </cell>
          <cell r="F41">
            <v>159.29999999999998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321.5</v>
          </cell>
          <cell r="X41">
            <v>0</v>
          </cell>
          <cell r="Y41">
            <v>105.79999999999998</v>
          </cell>
          <cell r="Z41">
            <v>6335.3000000000011</v>
          </cell>
          <cell r="AA41">
            <v>0</v>
          </cell>
          <cell r="AB41">
            <v>785.30000000000007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205.39999999999998</v>
          </cell>
          <cell r="AH41">
            <v>20</v>
          </cell>
          <cell r="AI41">
            <v>73.400000000000006</v>
          </cell>
          <cell r="AJ41">
            <v>111.8</v>
          </cell>
          <cell r="AK41">
            <v>95.799999999999983</v>
          </cell>
          <cell r="AL41">
            <v>802.3</v>
          </cell>
        </row>
        <row r="42">
          <cell r="A42">
            <v>199001</v>
          </cell>
          <cell r="B42">
            <v>30</v>
          </cell>
          <cell r="C42">
            <v>2.8</v>
          </cell>
          <cell r="D42">
            <v>2.2999999999999998</v>
          </cell>
          <cell r="E42">
            <v>89.2</v>
          </cell>
          <cell r="F42">
            <v>1.2</v>
          </cell>
          <cell r="G42">
            <v>3.4</v>
          </cell>
          <cell r="H42">
            <v>7.1</v>
          </cell>
          <cell r="I42">
            <v>58.7</v>
          </cell>
          <cell r="J42">
            <v>0.5</v>
          </cell>
          <cell r="K42">
            <v>15.8</v>
          </cell>
          <cell r="L42">
            <v>8</v>
          </cell>
          <cell r="M42">
            <v>6.6</v>
          </cell>
          <cell r="N42">
            <v>14.9</v>
          </cell>
          <cell r="O42">
            <v>4.5999999999999996</v>
          </cell>
          <cell r="P42">
            <v>23</v>
          </cell>
          <cell r="Q42">
            <v>20.8</v>
          </cell>
          <cell r="R42">
            <v>0.2</v>
          </cell>
          <cell r="S42">
            <v>9.6</v>
          </cell>
          <cell r="T42">
            <v>4.5999999999999996</v>
          </cell>
          <cell r="U42">
            <v>4.9000000000000004</v>
          </cell>
          <cell r="V42">
            <v>3.7</v>
          </cell>
          <cell r="W42">
            <v>1.4</v>
          </cell>
          <cell r="X42">
            <v>0.71</v>
          </cell>
          <cell r="Y42">
            <v>0.3</v>
          </cell>
          <cell r="Z42">
            <v>586.20000000000005</v>
          </cell>
          <cell r="AA42">
            <v>6.2</v>
          </cell>
          <cell r="AB42">
            <v>51.2</v>
          </cell>
          <cell r="AC42">
            <v>5.2</v>
          </cell>
          <cell r="AD42">
            <v>10.7</v>
          </cell>
          <cell r="AE42">
            <v>0.6</v>
          </cell>
          <cell r="AF42">
            <v>413.4</v>
          </cell>
          <cell r="AG42">
            <v>21.1</v>
          </cell>
          <cell r="AH42">
            <v>1.5</v>
          </cell>
          <cell r="AI42">
            <v>6.3</v>
          </cell>
          <cell r="AJ42">
            <v>8.4</v>
          </cell>
          <cell r="AK42">
            <v>8</v>
          </cell>
          <cell r="AL42">
            <v>70.400000000000006</v>
          </cell>
        </row>
        <row r="43">
          <cell r="A43">
            <v>199002</v>
          </cell>
          <cell r="B43">
            <v>62.7</v>
          </cell>
          <cell r="C43">
            <v>5.4</v>
          </cell>
          <cell r="D43">
            <v>8.3000000000000007</v>
          </cell>
          <cell r="E43">
            <v>193.60000000000002</v>
          </cell>
          <cell r="F43">
            <v>2.1</v>
          </cell>
          <cell r="G43">
            <v>7.1999999999999993</v>
          </cell>
          <cell r="H43">
            <v>11.6</v>
          </cell>
          <cell r="I43">
            <v>113.7</v>
          </cell>
          <cell r="J43">
            <v>0.8</v>
          </cell>
          <cell r="K43">
            <v>25.4</v>
          </cell>
          <cell r="L43">
            <v>18.600000000000001</v>
          </cell>
          <cell r="M43">
            <v>13.3</v>
          </cell>
          <cell r="N43">
            <v>40.200000000000003</v>
          </cell>
          <cell r="O43">
            <v>7.6</v>
          </cell>
          <cell r="P43">
            <v>55.3</v>
          </cell>
          <cell r="Q43">
            <v>42.7</v>
          </cell>
          <cell r="R43">
            <v>0.5</v>
          </cell>
          <cell r="S43">
            <v>24.2</v>
          </cell>
          <cell r="T43">
            <v>8.6</v>
          </cell>
          <cell r="U43">
            <v>9.5</v>
          </cell>
          <cell r="V43">
            <v>23.3</v>
          </cell>
          <cell r="W43">
            <v>3</v>
          </cell>
          <cell r="X43">
            <v>3.54</v>
          </cell>
          <cell r="Y43">
            <v>2.5</v>
          </cell>
          <cell r="Z43">
            <v>1105.3000000000002</v>
          </cell>
          <cell r="AA43">
            <v>11.100000000000001</v>
          </cell>
          <cell r="AB43">
            <v>108</v>
          </cell>
          <cell r="AC43">
            <v>10</v>
          </cell>
          <cell r="AD43">
            <v>21.799999999999997</v>
          </cell>
          <cell r="AE43">
            <v>1.5</v>
          </cell>
          <cell r="AF43">
            <v>829.2</v>
          </cell>
          <cell r="AG43">
            <v>41.8</v>
          </cell>
          <cell r="AH43">
            <v>3.1</v>
          </cell>
          <cell r="AI43">
            <v>12</v>
          </cell>
          <cell r="AJ43">
            <v>17.100000000000001</v>
          </cell>
          <cell r="AK43">
            <v>15.7</v>
          </cell>
          <cell r="AL43">
            <v>139.60000000000002</v>
          </cell>
        </row>
        <row r="44">
          <cell r="A44">
            <v>199003</v>
          </cell>
          <cell r="B44">
            <v>82.9</v>
          </cell>
          <cell r="C44">
            <v>7.7</v>
          </cell>
          <cell r="D44">
            <v>15</v>
          </cell>
          <cell r="E44">
            <v>317.5</v>
          </cell>
          <cell r="F44">
            <v>2.2000000000000002</v>
          </cell>
          <cell r="G44">
            <v>11.7</v>
          </cell>
          <cell r="H44">
            <v>15.399999999999999</v>
          </cell>
          <cell r="I44">
            <v>170.9</v>
          </cell>
          <cell r="J44">
            <v>1</v>
          </cell>
          <cell r="K44">
            <v>36.5</v>
          </cell>
          <cell r="L44">
            <v>30.5</v>
          </cell>
          <cell r="M44">
            <v>20.100000000000001</v>
          </cell>
          <cell r="N44">
            <v>62.2</v>
          </cell>
          <cell r="O44">
            <v>10.399999999999999</v>
          </cell>
          <cell r="P44">
            <v>81.5</v>
          </cell>
          <cell r="Q44">
            <v>64.300000000000011</v>
          </cell>
          <cell r="R44">
            <v>1.8</v>
          </cell>
          <cell r="S44">
            <v>39.700000000000003</v>
          </cell>
          <cell r="T44">
            <v>14.3</v>
          </cell>
          <cell r="U44">
            <v>14.4</v>
          </cell>
          <cell r="V44">
            <v>39.1</v>
          </cell>
          <cell r="W44">
            <v>8.1</v>
          </cell>
          <cell r="X44">
            <v>5.03</v>
          </cell>
          <cell r="Y44">
            <v>7.5</v>
          </cell>
          <cell r="Z44">
            <v>1644.3000000000002</v>
          </cell>
          <cell r="AA44">
            <v>15.900000000000002</v>
          </cell>
          <cell r="AB44">
            <v>157.6</v>
          </cell>
          <cell r="AC44">
            <v>21.6</v>
          </cell>
          <cell r="AD44">
            <v>33.5</v>
          </cell>
          <cell r="AE44">
            <v>1.9</v>
          </cell>
          <cell r="AF44">
            <v>1214.2</v>
          </cell>
          <cell r="AG44">
            <v>65</v>
          </cell>
          <cell r="AH44">
            <v>5</v>
          </cell>
          <cell r="AI44">
            <v>17.8</v>
          </cell>
          <cell r="AJ44">
            <v>27.8</v>
          </cell>
          <cell r="AK44">
            <v>21.7</v>
          </cell>
          <cell r="AL44">
            <v>210.50000000000003</v>
          </cell>
        </row>
        <row r="45">
          <cell r="A45">
            <v>199004</v>
          </cell>
          <cell r="B45">
            <v>152.80000000000001</v>
          </cell>
          <cell r="C45">
            <v>10.3</v>
          </cell>
          <cell r="D45">
            <v>25</v>
          </cell>
          <cell r="E45">
            <v>489.6</v>
          </cell>
          <cell r="F45">
            <v>2.3000000000000003</v>
          </cell>
          <cell r="G45">
            <v>17.2</v>
          </cell>
          <cell r="H45">
            <v>19</v>
          </cell>
          <cell r="I45">
            <v>241.8</v>
          </cell>
          <cell r="J45">
            <v>1.4</v>
          </cell>
          <cell r="K45">
            <v>49.7</v>
          </cell>
          <cell r="L45">
            <v>47</v>
          </cell>
          <cell r="M45">
            <v>28.3</v>
          </cell>
          <cell r="N45">
            <v>75.5</v>
          </cell>
          <cell r="O45">
            <v>18.899999999999999</v>
          </cell>
          <cell r="P45">
            <v>109.1</v>
          </cell>
          <cell r="Q45">
            <v>83.600000000000009</v>
          </cell>
          <cell r="R45">
            <v>5.8</v>
          </cell>
          <cell r="S45">
            <v>57</v>
          </cell>
          <cell r="T45">
            <v>25.200000000000003</v>
          </cell>
          <cell r="U45">
            <v>19.100000000000001</v>
          </cell>
          <cell r="V45">
            <v>45.800000000000004</v>
          </cell>
          <cell r="W45">
            <v>46.7</v>
          </cell>
          <cell r="X45">
            <v>7.1</v>
          </cell>
          <cell r="Y45">
            <v>21</v>
          </cell>
          <cell r="Z45">
            <v>2048</v>
          </cell>
          <cell r="AA45">
            <v>22.700000000000003</v>
          </cell>
          <cell r="AB45">
            <v>189.8</v>
          </cell>
          <cell r="AC45">
            <v>29.700000000000003</v>
          </cell>
          <cell r="AD45">
            <v>43.8</v>
          </cell>
          <cell r="AE45">
            <v>2.5</v>
          </cell>
          <cell r="AF45">
            <v>1591.6</v>
          </cell>
          <cell r="AG45">
            <v>86.4</v>
          </cell>
          <cell r="AH45">
            <v>7.3</v>
          </cell>
          <cell r="AI45">
            <v>23.4</v>
          </cell>
          <cell r="AJ45">
            <v>38.200000000000003</v>
          </cell>
          <cell r="AK45">
            <v>28.299999999999997</v>
          </cell>
          <cell r="AL45">
            <v>282.8</v>
          </cell>
        </row>
        <row r="46">
          <cell r="A46">
            <v>199005</v>
          </cell>
          <cell r="B46">
            <v>263</v>
          </cell>
          <cell r="C46">
            <v>16</v>
          </cell>
          <cell r="D46">
            <v>59.5</v>
          </cell>
          <cell r="E46">
            <v>671.40000000000009</v>
          </cell>
          <cell r="F46">
            <v>5.5</v>
          </cell>
          <cell r="G46">
            <v>24.5</v>
          </cell>
          <cell r="H46">
            <v>23.2</v>
          </cell>
          <cell r="I46">
            <v>310.39999999999998</v>
          </cell>
          <cell r="J46">
            <v>2.0999999999999996</v>
          </cell>
          <cell r="K46">
            <v>63.1</v>
          </cell>
          <cell r="L46">
            <v>72.5</v>
          </cell>
          <cell r="M46">
            <v>37.9</v>
          </cell>
          <cell r="N46">
            <v>96.4</v>
          </cell>
          <cell r="O46">
            <v>37.4</v>
          </cell>
          <cell r="P46">
            <v>136</v>
          </cell>
          <cell r="Q46">
            <v>102.10000000000001</v>
          </cell>
          <cell r="R46">
            <v>13.8</v>
          </cell>
          <cell r="S46">
            <v>75.900000000000006</v>
          </cell>
          <cell r="T46">
            <v>41</v>
          </cell>
          <cell r="U46">
            <v>23.700000000000003</v>
          </cell>
          <cell r="V46">
            <v>46.6</v>
          </cell>
          <cell r="W46">
            <v>101.7</v>
          </cell>
          <cell r="X46">
            <v>9.0599999999999987</v>
          </cell>
          <cell r="Y46">
            <v>44.2</v>
          </cell>
          <cell r="Z46">
            <v>2516.5</v>
          </cell>
          <cell r="AA46">
            <v>26.1</v>
          </cell>
          <cell r="AB46">
            <v>227.10000000000002</v>
          </cell>
          <cell r="AC46">
            <v>41.2</v>
          </cell>
          <cell r="AD46">
            <v>52.5</v>
          </cell>
          <cell r="AE46">
            <v>3.1</v>
          </cell>
          <cell r="AF46">
            <v>1964.3999999999999</v>
          </cell>
          <cell r="AG46">
            <v>109.60000000000001</v>
          </cell>
          <cell r="AH46">
            <v>9.8000000000000007</v>
          </cell>
          <cell r="AI46">
            <v>29.299999999999997</v>
          </cell>
          <cell r="AJ46">
            <v>49.7</v>
          </cell>
          <cell r="AK46">
            <v>35.599999999999994</v>
          </cell>
          <cell r="AL46">
            <v>353.5</v>
          </cell>
        </row>
        <row r="47">
          <cell r="A47">
            <v>199006</v>
          </cell>
          <cell r="B47">
            <v>572.79999999999995</v>
          </cell>
          <cell r="C47">
            <v>20.8</v>
          </cell>
          <cell r="D47">
            <v>100.1</v>
          </cell>
          <cell r="E47">
            <v>777.2</v>
          </cell>
          <cell r="F47">
            <v>27.3</v>
          </cell>
          <cell r="G47">
            <v>31.4</v>
          </cell>
          <cell r="H47">
            <v>26.2</v>
          </cell>
          <cell r="I47">
            <v>369.5</v>
          </cell>
          <cell r="J47">
            <v>3.4999999999999996</v>
          </cell>
          <cell r="K47">
            <v>78.599999999999994</v>
          </cell>
          <cell r="L47">
            <v>95.9</v>
          </cell>
          <cell r="M47">
            <v>46.8</v>
          </cell>
          <cell r="N47">
            <v>123</v>
          </cell>
          <cell r="O47">
            <v>49.9</v>
          </cell>
          <cell r="P47">
            <v>164</v>
          </cell>
          <cell r="Q47">
            <v>122.5</v>
          </cell>
          <cell r="R47">
            <v>22.5</v>
          </cell>
          <cell r="S47">
            <v>86.800000000000011</v>
          </cell>
          <cell r="T47">
            <v>59.3</v>
          </cell>
          <cell r="U47">
            <v>30.6</v>
          </cell>
          <cell r="V47">
            <v>47.800000000000004</v>
          </cell>
          <cell r="W47">
            <v>135.30000000000001</v>
          </cell>
          <cell r="X47">
            <v>11.919999999999998</v>
          </cell>
          <cell r="Y47">
            <v>60.1</v>
          </cell>
          <cell r="Z47">
            <v>2913.8</v>
          </cell>
          <cell r="AA47">
            <v>29.3</v>
          </cell>
          <cell r="AB47">
            <v>258.60000000000002</v>
          </cell>
          <cell r="AC47">
            <v>47.7</v>
          </cell>
          <cell r="AD47">
            <v>60.9</v>
          </cell>
          <cell r="AE47">
            <v>3.6</v>
          </cell>
          <cell r="AF47">
            <v>2304.6</v>
          </cell>
          <cell r="AG47">
            <v>131.10000000000002</v>
          </cell>
          <cell r="AH47">
            <v>12.4</v>
          </cell>
          <cell r="AI47">
            <v>35</v>
          </cell>
          <cell r="AJ47">
            <v>62</v>
          </cell>
          <cell r="AK47">
            <v>43.499999999999993</v>
          </cell>
          <cell r="AL47">
            <v>419.8</v>
          </cell>
        </row>
        <row r="48">
          <cell r="A48">
            <v>199007</v>
          </cell>
          <cell r="B48">
            <v>797.8</v>
          </cell>
          <cell r="C48">
            <v>25</v>
          </cell>
          <cell r="D48">
            <v>125.1</v>
          </cell>
          <cell r="E48">
            <v>817.6</v>
          </cell>
          <cell r="F48">
            <v>50.3</v>
          </cell>
          <cell r="G48">
            <v>34.299999999999997</v>
          </cell>
          <cell r="H48">
            <v>28.5</v>
          </cell>
          <cell r="I48">
            <v>426.4</v>
          </cell>
          <cell r="J48">
            <v>6.1999999999999993</v>
          </cell>
          <cell r="K48">
            <v>96.3</v>
          </cell>
          <cell r="L48">
            <v>122.9</v>
          </cell>
          <cell r="M48">
            <v>54.699999999999996</v>
          </cell>
          <cell r="N48">
            <v>150.30000000000001</v>
          </cell>
          <cell r="O48">
            <v>53.1</v>
          </cell>
          <cell r="P48">
            <v>195.4</v>
          </cell>
          <cell r="Q48">
            <v>140.19999999999999</v>
          </cell>
          <cell r="R48">
            <v>28.7</v>
          </cell>
          <cell r="S48">
            <v>92.100000000000009</v>
          </cell>
          <cell r="T48">
            <v>82.3</v>
          </cell>
          <cell r="U48">
            <v>35.6</v>
          </cell>
          <cell r="V48">
            <v>48.400000000000006</v>
          </cell>
          <cell r="W48">
            <v>169.9</v>
          </cell>
          <cell r="X48">
            <v>13.229999999999999</v>
          </cell>
          <cell r="Y48">
            <v>74.400000000000006</v>
          </cell>
          <cell r="Z48">
            <v>3417</v>
          </cell>
          <cell r="AA48">
            <v>33.299999999999997</v>
          </cell>
          <cell r="AB48">
            <v>309.40000000000003</v>
          </cell>
          <cell r="AC48">
            <v>49.900000000000006</v>
          </cell>
          <cell r="AD48">
            <v>68.7</v>
          </cell>
          <cell r="AE48">
            <v>3.8000000000000003</v>
          </cell>
          <cell r="AF48">
            <v>2615.6</v>
          </cell>
          <cell r="AG48">
            <v>151.30000000000001</v>
          </cell>
          <cell r="AH48">
            <v>14.9</v>
          </cell>
          <cell r="AI48">
            <v>40.799999999999997</v>
          </cell>
          <cell r="AJ48">
            <v>73.7</v>
          </cell>
          <cell r="AK48">
            <v>51.899999999999991</v>
          </cell>
          <cell r="AL48">
            <v>482.40000000000003</v>
          </cell>
        </row>
        <row r="49">
          <cell r="A49">
            <v>199008</v>
          </cell>
          <cell r="B49">
            <v>878.59999999999991</v>
          </cell>
          <cell r="C49">
            <v>29.3</v>
          </cell>
          <cell r="D49">
            <v>140.1</v>
          </cell>
          <cell r="E49">
            <v>852.2</v>
          </cell>
          <cell r="F49">
            <v>65.2</v>
          </cell>
          <cell r="G49">
            <v>41.099999999999994</v>
          </cell>
          <cell r="H49">
            <v>35.1</v>
          </cell>
          <cell r="I49">
            <v>486.7</v>
          </cell>
          <cell r="J49">
            <v>7.8999999999999995</v>
          </cell>
          <cell r="K49">
            <v>106.7</v>
          </cell>
          <cell r="L49">
            <v>135</v>
          </cell>
          <cell r="M49">
            <v>61.699999999999996</v>
          </cell>
          <cell r="N49">
            <v>164.20000000000002</v>
          </cell>
          <cell r="O49">
            <v>54.1</v>
          </cell>
          <cell r="P49">
            <v>225.5</v>
          </cell>
          <cell r="Q49">
            <v>153.1</v>
          </cell>
          <cell r="R49">
            <v>33.1</v>
          </cell>
          <cell r="S49">
            <v>96.9</v>
          </cell>
          <cell r="T49">
            <v>107</v>
          </cell>
          <cell r="U49">
            <v>40.700000000000003</v>
          </cell>
          <cell r="V49">
            <v>50.600000000000009</v>
          </cell>
          <cell r="W49">
            <v>216.3</v>
          </cell>
          <cell r="X49">
            <v>14.169999999999998</v>
          </cell>
          <cell r="Y49">
            <v>78.100000000000009</v>
          </cell>
          <cell r="Z49">
            <v>3901</v>
          </cell>
          <cell r="AA49">
            <v>37.099999999999994</v>
          </cell>
          <cell r="AB49">
            <v>347.6</v>
          </cell>
          <cell r="AC49">
            <v>53.7</v>
          </cell>
          <cell r="AD49">
            <v>76.400000000000006</v>
          </cell>
          <cell r="AE49">
            <v>4.1000000000000005</v>
          </cell>
          <cell r="AF49">
            <v>2957.5</v>
          </cell>
          <cell r="AG49">
            <v>170.9</v>
          </cell>
          <cell r="AH49">
            <v>17.2</v>
          </cell>
          <cell r="AI49">
            <v>45.699999999999996</v>
          </cell>
          <cell r="AJ49">
            <v>82.3</v>
          </cell>
          <cell r="AK49">
            <v>60.199999999999989</v>
          </cell>
          <cell r="AL49">
            <v>541.40000000000009</v>
          </cell>
        </row>
        <row r="50">
          <cell r="A50">
            <v>199009</v>
          </cell>
          <cell r="B50">
            <v>906.39999999999986</v>
          </cell>
          <cell r="C50">
            <v>37.1</v>
          </cell>
          <cell r="D50">
            <v>145.1</v>
          </cell>
          <cell r="E50">
            <v>894.1</v>
          </cell>
          <cell r="F50">
            <v>72.2</v>
          </cell>
          <cell r="G50">
            <v>47.599999999999994</v>
          </cell>
          <cell r="H50">
            <v>41.800000000000004</v>
          </cell>
          <cell r="I50">
            <v>537.70000000000005</v>
          </cell>
          <cell r="J50">
            <v>9.1</v>
          </cell>
          <cell r="K50">
            <v>116</v>
          </cell>
          <cell r="L50">
            <v>142.5</v>
          </cell>
          <cell r="M50">
            <v>69</v>
          </cell>
          <cell r="N50">
            <v>176.9</v>
          </cell>
          <cell r="O50">
            <v>54.5</v>
          </cell>
          <cell r="P50">
            <v>269.3</v>
          </cell>
          <cell r="Q50">
            <v>163.6</v>
          </cell>
          <cell r="R50">
            <v>36.6</v>
          </cell>
          <cell r="S50">
            <v>102.2</v>
          </cell>
          <cell r="T50">
            <v>126.4</v>
          </cell>
          <cell r="U50">
            <v>43.800000000000004</v>
          </cell>
          <cell r="V50">
            <v>52.000000000000007</v>
          </cell>
          <cell r="W50">
            <v>234.20000000000002</v>
          </cell>
          <cell r="X50">
            <v>15.149999999999999</v>
          </cell>
          <cell r="Y50">
            <v>79.900000000000006</v>
          </cell>
          <cell r="Z50">
            <v>4420.2</v>
          </cell>
          <cell r="AA50">
            <v>40.799999999999997</v>
          </cell>
          <cell r="AB50">
            <v>375.8</v>
          </cell>
          <cell r="AC50">
            <v>55.6</v>
          </cell>
          <cell r="AD50">
            <v>84.5</v>
          </cell>
          <cell r="AE50">
            <v>4.7</v>
          </cell>
          <cell r="AF50">
            <v>3336.2</v>
          </cell>
          <cell r="AG50">
            <v>190</v>
          </cell>
          <cell r="AH50">
            <v>19.3</v>
          </cell>
          <cell r="AI50">
            <v>50.699999999999996</v>
          </cell>
          <cell r="AJ50">
            <v>91.1</v>
          </cell>
          <cell r="AK50">
            <v>69.199999999999989</v>
          </cell>
          <cell r="AL50">
            <v>599.70000000000005</v>
          </cell>
        </row>
        <row r="51">
          <cell r="A51">
            <v>199010</v>
          </cell>
          <cell r="B51">
            <v>928.59999999999991</v>
          </cell>
          <cell r="C51">
            <v>42.6</v>
          </cell>
          <cell r="D51">
            <v>147</v>
          </cell>
          <cell r="E51">
            <v>956</v>
          </cell>
          <cell r="F51">
            <v>76.900000000000006</v>
          </cell>
          <cell r="G51">
            <v>54.999999999999993</v>
          </cell>
          <cell r="H51">
            <v>49.000000000000007</v>
          </cell>
          <cell r="I51">
            <v>597.6</v>
          </cell>
          <cell r="J51">
            <v>10.4</v>
          </cell>
          <cell r="K51">
            <v>126.5</v>
          </cell>
          <cell r="L51">
            <v>148.4</v>
          </cell>
          <cell r="M51">
            <v>76.900000000000006</v>
          </cell>
          <cell r="N51">
            <v>191.5</v>
          </cell>
          <cell r="O51">
            <v>54.7</v>
          </cell>
          <cell r="P51">
            <v>305.3</v>
          </cell>
          <cell r="Q51">
            <v>172</v>
          </cell>
          <cell r="R51">
            <v>39.5</v>
          </cell>
          <cell r="S51">
            <v>109.9</v>
          </cell>
          <cell r="T51">
            <v>142.4</v>
          </cell>
          <cell r="U51">
            <v>45.500000000000007</v>
          </cell>
          <cell r="V51">
            <v>52.600000000000009</v>
          </cell>
          <cell r="W51">
            <v>238.3</v>
          </cell>
          <cell r="X51">
            <v>15.86</v>
          </cell>
          <cell r="Y51">
            <v>80.5</v>
          </cell>
          <cell r="Z51">
            <v>4946.2</v>
          </cell>
          <cell r="AA51">
            <v>45.3</v>
          </cell>
          <cell r="AB51">
            <v>414.40000000000003</v>
          </cell>
          <cell r="AC51">
            <v>55.800000000000004</v>
          </cell>
          <cell r="AD51">
            <v>94.6</v>
          </cell>
          <cell r="AE51">
            <v>5.4</v>
          </cell>
          <cell r="AF51">
            <v>3717.6</v>
          </cell>
          <cell r="AG51">
            <v>206.3</v>
          </cell>
          <cell r="AH51">
            <v>21</v>
          </cell>
          <cell r="AI51">
            <v>55.8</v>
          </cell>
          <cell r="AJ51">
            <v>100.19999999999999</v>
          </cell>
          <cell r="AK51">
            <v>78.499999999999986</v>
          </cell>
          <cell r="AL51">
            <v>657.90000000000009</v>
          </cell>
        </row>
        <row r="52">
          <cell r="A52">
            <v>199011</v>
          </cell>
          <cell r="B52">
            <v>943.69999999999993</v>
          </cell>
          <cell r="C52">
            <v>44.9</v>
          </cell>
          <cell r="D52">
            <v>147.9</v>
          </cell>
          <cell r="E52">
            <v>1054.8</v>
          </cell>
          <cell r="F52">
            <v>92.7</v>
          </cell>
          <cell r="G52">
            <v>59.999999999999993</v>
          </cell>
          <cell r="H52">
            <v>60.2</v>
          </cell>
          <cell r="I52">
            <v>650.80000000000007</v>
          </cell>
          <cell r="J52">
            <v>12.200000000000001</v>
          </cell>
          <cell r="K52">
            <v>139</v>
          </cell>
          <cell r="L52">
            <v>153.80000000000001</v>
          </cell>
          <cell r="M52">
            <v>82.9</v>
          </cell>
          <cell r="N52">
            <v>201.1</v>
          </cell>
          <cell r="O52">
            <v>55.2</v>
          </cell>
          <cell r="P52">
            <v>342.8</v>
          </cell>
          <cell r="Q52">
            <v>179.4</v>
          </cell>
          <cell r="R52">
            <v>40.700000000000003</v>
          </cell>
          <cell r="S52">
            <v>114.10000000000001</v>
          </cell>
          <cell r="T52">
            <v>156.9</v>
          </cell>
          <cell r="U52">
            <v>49.000000000000007</v>
          </cell>
          <cell r="V52">
            <v>54.600000000000009</v>
          </cell>
          <cell r="W52">
            <v>238.3</v>
          </cell>
          <cell r="X52">
            <v>16.689999999999998</v>
          </cell>
          <cell r="Y52">
            <v>80.8</v>
          </cell>
          <cell r="Z52">
            <v>5464.5</v>
          </cell>
          <cell r="AA52">
            <v>50.8</v>
          </cell>
          <cell r="AB52">
            <v>446.6</v>
          </cell>
          <cell r="AC52">
            <v>57.1</v>
          </cell>
          <cell r="AD52">
            <v>104.89999999999999</v>
          </cell>
          <cell r="AE52">
            <v>6.2</v>
          </cell>
          <cell r="AF52">
            <v>4070.7999999999997</v>
          </cell>
          <cell r="AG52">
            <v>221.70000000000002</v>
          </cell>
          <cell r="AH52">
            <v>22.4</v>
          </cell>
          <cell r="AI52">
            <v>61.099999999999994</v>
          </cell>
          <cell r="AJ52">
            <v>109.19999999999999</v>
          </cell>
          <cell r="AK52">
            <v>88.399999999999991</v>
          </cell>
          <cell r="AL52">
            <v>717.30000000000007</v>
          </cell>
        </row>
        <row r="53">
          <cell r="A53">
            <v>199012</v>
          </cell>
          <cell r="B53">
            <v>966.09999999999991</v>
          </cell>
          <cell r="C53">
            <v>46.1</v>
          </cell>
          <cell r="D53">
            <v>151</v>
          </cell>
          <cell r="E53">
            <v>1154</v>
          </cell>
          <cell r="F53">
            <v>99.600000000000009</v>
          </cell>
          <cell r="G53">
            <v>65.599999999999994</v>
          </cell>
          <cell r="H53">
            <v>68.400000000000006</v>
          </cell>
          <cell r="I53">
            <v>702.40000000000009</v>
          </cell>
          <cell r="J53">
            <v>15.5</v>
          </cell>
          <cell r="K53">
            <v>151</v>
          </cell>
          <cell r="L53">
            <v>162</v>
          </cell>
          <cell r="M53">
            <v>88.5</v>
          </cell>
          <cell r="N53">
            <v>207.79999999999998</v>
          </cell>
          <cell r="O53">
            <v>55.300000000000004</v>
          </cell>
          <cell r="P53">
            <v>381.1</v>
          </cell>
          <cell r="Q53">
            <v>189.1</v>
          </cell>
          <cell r="R53">
            <v>41.2</v>
          </cell>
          <cell r="S53">
            <v>118.4</v>
          </cell>
          <cell r="T53">
            <v>162.6</v>
          </cell>
          <cell r="U53">
            <v>52.600000000000009</v>
          </cell>
          <cell r="V53">
            <v>55.400000000000006</v>
          </cell>
          <cell r="W53">
            <v>239</v>
          </cell>
          <cell r="X53">
            <v>17.149999999999999</v>
          </cell>
          <cell r="Y53">
            <v>81.099999999999994</v>
          </cell>
          <cell r="Z53">
            <v>5946.8</v>
          </cell>
          <cell r="AA53">
            <v>58</v>
          </cell>
          <cell r="AB53">
            <v>480.8</v>
          </cell>
          <cell r="AC53">
            <v>57.7</v>
          </cell>
          <cell r="AD53">
            <v>115.8</v>
          </cell>
          <cell r="AE53">
            <v>7.1000000000000005</v>
          </cell>
          <cell r="AF53">
            <v>4465.5</v>
          </cell>
          <cell r="AG53">
            <v>245.00000000000003</v>
          </cell>
          <cell r="AH53">
            <v>23.799999999999997</v>
          </cell>
          <cell r="AI53">
            <v>66.5</v>
          </cell>
          <cell r="AJ53">
            <v>117.1</v>
          </cell>
          <cell r="AK53">
            <v>98.6</v>
          </cell>
          <cell r="AL53">
            <v>776.90000000000009</v>
          </cell>
        </row>
        <row r="54">
          <cell r="A54">
            <v>199101</v>
          </cell>
          <cell r="B54">
            <v>34.799999999999997</v>
          </cell>
          <cell r="C54">
            <v>1.5</v>
          </cell>
          <cell r="D54">
            <v>0.8</v>
          </cell>
          <cell r="E54">
            <v>71.5</v>
          </cell>
          <cell r="F54">
            <v>1.5</v>
          </cell>
          <cell r="G54">
            <v>8.5</v>
          </cell>
          <cell r="H54">
            <v>8.9</v>
          </cell>
          <cell r="I54">
            <v>51.4</v>
          </cell>
          <cell r="J54">
            <v>0.7</v>
          </cell>
          <cell r="K54">
            <v>15.7</v>
          </cell>
          <cell r="L54">
            <v>14.2</v>
          </cell>
          <cell r="M54">
            <v>5.2</v>
          </cell>
          <cell r="N54">
            <v>10.3</v>
          </cell>
          <cell r="O54">
            <v>0.2</v>
          </cell>
          <cell r="P54">
            <v>25.3</v>
          </cell>
          <cell r="Q54">
            <v>21.9</v>
          </cell>
          <cell r="R54">
            <v>0.3</v>
          </cell>
          <cell r="S54">
            <v>3.6</v>
          </cell>
          <cell r="T54">
            <v>2.1</v>
          </cell>
          <cell r="U54">
            <v>3.7</v>
          </cell>
          <cell r="V54">
            <v>4.0999999999999996</v>
          </cell>
          <cell r="W54">
            <v>0.5</v>
          </cell>
          <cell r="X54">
            <v>0.83</v>
          </cell>
          <cell r="Y54">
            <v>0.1</v>
          </cell>
          <cell r="Z54">
            <v>501.2</v>
          </cell>
          <cell r="AA54">
            <v>5</v>
          </cell>
          <cell r="AB54">
            <v>32.1</v>
          </cell>
          <cell r="AC54">
            <v>5.5</v>
          </cell>
          <cell r="AD54">
            <v>9.8000000000000007</v>
          </cell>
          <cell r="AE54">
            <v>0.7</v>
          </cell>
          <cell r="AF54">
            <v>405.7</v>
          </cell>
          <cell r="AG54">
            <v>21.8</v>
          </cell>
          <cell r="AH54">
            <v>1.4</v>
          </cell>
          <cell r="AI54">
            <v>6</v>
          </cell>
          <cell r="AJ54">
            <v>7.4</v>
          </cell>
          <cell r="AK54">
            <v>10.1</v>
          </cell>
          <cell r="AL54">
            <v>69</v>
          </cell>
        </row>
        <row r="55">
          <cell r="A55">
            <v>199102</v>
          </cell>
          <cell r="B55">
            <v>56.9</v>
          </cell>
          <cell r="C55">
            <v>3</v>
          </cell>
          <cell r="D55">
            <v>3.3</v>
          </cell>
          <cell r="E55">
            <v>160.30000000000001</v>
          </cell>
          <cell r="F55">
            <v>1.8</v>
          </cell>
          <cell r="G55">
            <v>12.9</v>
          </cell>
          <cell r="H55">
            <v>14.9</v>
          </cell>
          <cell r="I55">
            <v>126.30000000000001</v>
          </cell>
          <cell r="J55">
            <v>1.6</v>
          </cell>
          <cell r="K55">
            <v>27.4</v>
          </cell>
          <cell r="L55">
            <v>24.799999999999997</v>
          </cell>
          <cell r="M55">
            <v>10.600000000000001</v>
          </cell>
          <cell r="N55">
            <v>20.200000000000003</v>
          </cell>
          <cell r="O55">
            <v>1.5</v>
          </cell>
          <cell r="P55">
            <v>62.099999999999994</v>
          </cell>
          <cell r="Q55">
            <v>44.7</v>
          </cell>
          <cell r="R55">
            <v>0.6</v>
          </cell>
          <cell r="S55">
            <v>14</v>
          </cell>
          <cell r="T55">
            <v>4.9000000000000004</v>
          </cell>
          <cell r="U55">
            <v>8.1999999999999993</v>
          </cell>
          <cell r="V55">
            <v>17.799999999999997</v>
          </cell>
          <cell r="W55">
            <v>4.3</v>
          </cell>
          <cell r="X55">
            <v>2.3199999999999998</v>
          </cell>
          <cell r="Y55">
            <v>1.1000000000000001</v>
          </cell>
          <cell r="Z55">
            <v>959.59999999999991</v>
          </cell>
          <cell r="AA55">
            <v>10.7</v>
          </cell>
          <cell r="AB55">
            <v>69.599999999999994</v>
          </cell>
          <cell r="AC55">
            <v>12.4</v>
          </cell>
          <cell r="AD55">
            <v>19.899999999999999</v>
          </cell>
          <cell r="AE55">
            <v>1.4</v>
          </cell>
          <cell r="AF55">
            <v>769.4</v>
          </cell>
          <cell r="AG55">
            <v>43.2</v>
          </cell>
          <cell r="AH55">
            <v>2.9</v>
          </cell>
          <cell r="AI55">
            <v>11.6</v>
          </cell>
          <cell r="AJ55">
            <v>15.5</v>
          </cell>
          <cell r="AK55">
            <v>19.5</v>
          </cell>
          <cell r="AL55">
            <v>137.80000000000001</v>
          </cell>
        </row>
        <row r="56">
          <cell r="A56">
            <v>199103</v>
          </cell>
          <cell r="B56">
            <v>78.400000000000006</v>
          </cell>
          <cell r="C56">
            <v>4.9000000000000004</v>
          </cell>
          <cell r="D56">
            <v>7.5</v>
          </cell>
          <cell r="E56">
            <v>304.70000000000005</v>
          </cell>
          <cell r="F56">
            <v>2</v>
          </cell>
          <cell r="G56">
            <v>17.5</v>
          </cell>
          <cell r="H56">
            <v>19.600000000000001</v>
          </cell>
          <cell r="I56">
            <v>202.5</v>
          </cell>
          <cell r="J56">
            <v>2.2999999999999998</v>
          </cell>
          <cell r="K56">
            <v>42.2</v>
          </cell>
          <cell r="L56">
            <v>50.199999999999996</v>
          </cell>
          <cell r="M56">
            <v>17.5</v>
          </cell>
          <cell r="N56">
            <v>35.800000000000004</v>
          </cell>
          <cell r="O56">
            <v>5.4</v>
          </cell>
          <cell r="P56">
            <v>101.1</v>
          </cell>
          <cell r="Q56">
            <v>69.599999999999994</v>
          </cell>
          <cell r="R56">
            <v>2.2000000000000002</v>
          </cell>
          <cell r="S56">
            <v>30.1</v>
          </cell>
          <cell r="T56">
            <v>10.100000000000001</v>
          </cell>
          <cell r="U56">
            <v>12.2</v>
          </cell>
          <cell r="V56">
            <v>40.199999999999996</v>
          </cell>
          <cell r="W56">
            <v>9.8999999999999986</v>
          </cell>
          <cell r="X56">
            <v>4.6099999999999994</v>
          </cell>
          <cell r="Y56">
            <v>6.1</v>
          </cell>
          <cell r="Z56">
            <v>1428.3</v>
          </cell>
          <cell r="AA56">
            <v>15.1</v>
          </cell>
          <cell r="AB56">
            <v>112</v>
          </cell>
          <cell r="AC56">
            <v>21.8</v>
          </cell>
          <cell r="AD56">
            <v>30.7</v>
          </cell>
          <cell r="AE56">
            <v>2.0999999999999996</v>
          </cell>
          <cell r="AF56">
            <v>1129.9000000000001</v>
          </cell>
          <cell r="AG56">
            <v>65.099999999999994</v>
          </cell>
          <cell r="AH56">
            <v>4.5</v>
          </cell>
          <cell r="AI56">
            <v>17.3</v>
          </cell>
          <cell r="AJ56">
            <v>24.5</v>
          </cell>
          <cell r="AK56">
            <v>29.6</v>
          </cell>
          <cell r="AL56">
            <v>207.70000000000002</v>
          </cell>
        </row>
        <row r="57">
          <cell r="A57">
            <v>199104</v>
          </cell>
          <cell r="B57">
            <v>168.7</v>
          </cell>
          <cell r="C57">
            <v>7.6000000000000005</v>
          </cell>
          <cell r="D57">
            <v>24.2</v>
          </cell>
          <cell r="E57">
            <v>559.80000000000007</v>
          </cell>
          <cell r="F57">
            <v>3.4</v>
          </cell>
          <cell r="G57">
            <v>22.3</v>
          </cell>
          <cell r="H57">
            <v>25.200000000000003</v>
          </cell>
          <cell r="I57">
            <v>291.5</v>
          </cell>
          <cell r="J57">
            <v>3.4</v>
          </cell>
          <cell r="K57">
            <v>56.2</v>
          </cell>
          <cell r="L57">
            <v>86.5</v>
          </cell>
          <cell r="M57">
            <v>26.4</v>
          </cell>
          <cell r="N57">
            <v>48.800000000000004</v>
          </cell>
          <cell r="O57">
            <v>18.899999999999999</v>
          </cell>
          <cell r="P57">
            <v>146.80000000000001</v>
          </cell>
          <cell r="Q57">
            <v>95.8</v>
          </cell>
          <cell r="R57">
            <v>8.1000000000000014</v>
          </cell>
          <cell r="S57">
            <v>48.5</v>
          </cell>
          <cell r="T57">
            <v>20.5</v>
          </cell>
          <cell r="U57">
            <v>16.399999999999999</v>
          </cell>
          <cell r="V57">
            <v>47.4</v>
          </cell>
          <cell r="W57">
            <v>35.9</v>
          </cell>
          <cell r="X57">
            <v>6.9599999999999991</v>
          </cell>
          <cell r="Y57">
            <v>19.7</v>
          </cell>
          <cell r="Z57">
            <v>1781.8</v>
          </cell>
          <cell r="AA57">
            <v>20.9</v>
          </cell>
          <cell r="AB57">
            <v>143.80000000000001</v>
          </cell>
          <cell r="AC57">
            <v>36.200000000000003</v>
          </cell>
          <cell r="AD57">
            <v>40.1</v>
          </cell>
          <cell r="AE57">
            <v>2.6999999999999997</v>
          </cell>
          <cell r="AF57">
            <v>1547.4</v>
          </cell>
          <cell r="AG57">
            <v>86.699999999999989</v>
          </cell>
          <cell r="AH57">
            <v>6.2</v>
          </cell>
          <cell r="AI57">
            <v>23.1</v>
          </cell>
          <cell r="AJ57">
            <v>34.299999999999997</v>
          </cell>
          <cell r="AK57">
            <v>39.6</v>
          </cell>
          <cell r="AL57">
            <v>278.10000000000002</v>
          </cell>
        </row>
        <row r="58">
          <cell r="A58">
            <v>199105</v>
          </cell>
          <cell r="B58">
            <v>253.7</v>
          </cell>
          <cell r="C58">
            <v>12.4</v>
          </cell>
          <cell r="D58">
            <v>90.600000000000009</v>
          </cell>
          <cell r="E58">
            <v>934.60000000000014</v>
          </cell>
          <cell r="F58">
            <v>13.3</v>
          </cell>
          <cell r="G58">
            <v>28.3</v>
          </cell>
          <cell r="H58">
            <v>29.800000000000004</v>
          </cell>
          <cell r="I58">
            <v>378.8</v>
          </cell>
          <cell r="J58">
            <v>4.9000000000000004</v>
          </cell>
          <cell r="K58">
            <v>69.5</v>
          </cell>
          <cell r="L58">
            <v>115.5</v>
          </cell>
          <cell r="M58">
            <v>36.200000000000003</v>
          </cell>
          <cell r="N58">
            <v>57.800000000000004</v>
          </cell>
          <cell r="O58">
            <v>44.3</v>
          </cell>
          <cell r="P58">
            <v>177.4</v>
          </cell>
          <cell r="Q58">
            <v>118.69999999999999</v>
          </cell>
          <cell r="R58">
            <v>19</v>
          </cell>
          <cell r="S58">
            <v>58.9</v>
          </cell>
          <cell r="T58">
            <v>43.3</v>
          </cell>
          <cell r="U58">
            <v>20.9</v>
          </cell>
          <cell r="V58">
            <v>49.199999999999996</v>
          </cell>
          <cell r="W58">
            <v>84.1</v>
          </cell>
          <cell r="X58">
            <v>9.41</v>
          </cell>
          <cell r="Y58">
            <v>42</v>
          </cell>
          <cell r="Z58">
            <v>2126.8000000000002</v>
          </cell>
          <cell r="AA58">
            <v>25.099999999999998</v>
          </cell>
          <cell r="AB58">
            <v>176.4</v>
          </cell>
          <cell r="AC58">
            <v>53.6</v>
          </cell>
          <cell r="AD58">
            <v>48.1</v>
          </cell>
          <cell r="AE58">
            <v>3.3</v>
          </cell>
          <cell r="AF58">
            <v>1922.8000000000002</v>
          </cell>
          <cell r="AG58">
            <v>110.6</v>
          </cell>
          <cell r="AH58">
            <v>7.9</v>
          </cell>
          <cell r="AI58">
            <v>28.900000000000002</v>
          </cell>
          <cell r="AJ58">
            <v>45</v>
          </cell>
          <cell r="AK58">
            <v>49.7</v>
          </cell>
          <cell r="AL58">
            <v>347.5</v>
          </cell>
        </row>
        <row r="59">
          <cell r="A59">
            <v>199106</v>
          </cell>
          <cell r="B59">
            <v>421.1</v>
          </cell>
          <cell r="C59">
            <v>20.6</v>
          </cell>
          <cell r="D59">
            <v>163.10000000000002</v>
          </cell>
          <cell r="E59">
            <v>1163.3000000000002</v>
          </cell>
          <cell r="F59">
            <v>43.7</v>
          </cell>
          <cell r="G59">
            <v>32.4</v>
          </cell>
          <cell r="H59">
            <v>33.6</v>
          </cell>
          <cell r="I59">
            <v>449.8</v>
          </cell>
          <cell r="J59">
            <v>6.4</v>
          </cell>
          <cell r="K59">
            <v>80.3</v>
          </cell>
          <cell r="L59">
            <v>127.5</v>
          </cell>
          <cell r="M59">
            <v>45</v>
          </cell>
          <cell r="N59">
            <v>66.800000000000011</v>
          </cell>
          <cell r="O59">
            <v>60.599999999999994</v>
          </cell>
          <cell r="P59">
            <v>206.4</v>
          </cell>
          <cell r="Q59">
            <v>140.39999999999998</v>
          </cell>
          <cell r="R59">
            <v>30.8</v>
          </cell>
          <cell r="S59">
            <v>70</v>
          </cell>
          <cell r="T59">
            <v>75.099999999999994</v>
          </cell>
          <cell r="U59">
            <v>26.9</v>
          </cell>
          <cell r="V59">
            <v>49.4</v>
          </cell>
          <cell r="W59">
            <v>114.3</v>
          </cell>
          <cell r="X59">
            <v>11.86</v>
          </cell>
          <cell r="Y59">
            <v>59.8</v>
          </cell>
          <cell r="Z59">
            <v>2599.4</v>
          </cell>
          <cell r="AA59">
            <v>32.099999999999994</v>
          </cell>
          <cell r="AB59">
            <v>214.2</v>
          </cell>
          <cell r="AC59">
            <v>57.300000000000004</v>
          </cell>
          <cell r="AD59">
            <v>55.9</v>
          </cell>
          <cell r="AE59">
            <v>3.8</v>
          </cell>
          <cell r="AF59">
            <v>2275.3000000000002</v>
          </cell>
          <cell r="AG59">
            <v>133.4</v>
          </cell>
          <cell r="AH59">
            <v>9.7000000000000011</v>
          </cell>
          <cell r="AI59">
            <v>34.6</v>
          </cell>
          <cell r="AJ59">
            <v>54.4</v>
          </cell>
          <cell r="AK59">
            <v>59.300000000000004</v>
          </cell>
          <cell r="AL59">
            <v>415.9</v>
          </cell>
        </row>
        <row r="60">
          <cell r="A60">
            <v>199107</v>
          </cell>
          <cell r="B60">
            <v>655</v>
          </cell>
          <cell r="C60">
            <v>26.400000000000002</v>
          </cell>
          <cell r="D60">
            <v>200.20000000000002</v>
          </cell>
          <cell r="E60">
            <v>1220.9000000000001</v>
          </cell>
          <cell r="F60">
            <v>81.599999999999994</v>
          </cell>
          <cell r="G60">
            <v>37.199999999999996</v>
          </cell>
          <cell r="H60">
            <v>37.800000000000004</v>
          </cell>
          <cell r="I60">
            <v>507.6</v>
          </cell>
          <cell r="J60">
            <v>8.3000000000000007</v>
          </cell>
          <cell r="K60">
            <v>88.7</v>
          </cell>
          <cell r="L60">
            <v>135.80000000000001</v>
          </cell>
          <cell r="M60">
            <v>53.5</v>
          </cell>
          <cell r="N60">
            <v>83.500000000000014</v>
          </cell>
          <cell r="O60">
            <v>65.599999999999994</v>
          </cell>
          <cell r="P60">
            <v>235.3</v>
          </cell>
          <cell r="Q60">
            <v>155.49999999999997</v>
          </cell>
          <cell r="R60">
            <v>40.1</v>
          </cell>
          <cell r="S60">
            <v>78.400000000000006</v>
          </cell>
          <cell r="T60">
            <v>102.39999999999999</v>
          </cell>
          <cell r="U60">
            <v>31.799999999999997</v>
          </cell>
          <cell r="V60">
            <v>49.8</v>
          </cell>
          <cell r="W60">
            <v>140.1</v>
          </cell>
          <cell r="X60">
            <v>14.07</v>
          </cell>
          <cell r="Y60">
            <v>73.2</v>
          </cell>
          <cell r="Z60">
            <v>3181.6000000000004</v>
          </cell>
          <cell r="AA60">
            <v>37.199999999999996</v>
          </cell>
          <cell r="AB60">
            <v>266.39999999999998</v>
          </cell>
          <cell r="AC60">
            <v>64.100000000000009</v>
          </cell>
          <cell r="AD60">
            <v>63.1</v>
          </cell>
          <cell r="AE60">
            <v>4.3</v>
          </cell>
          <cell r="AF60">
            <v>2638.8</v>
          </cell>
          <cell r="AG60">
            <v>156.9</v>
          </cell>
          <cell r="AH60">
            <v>11.4</v>
          </cell>
          <cell r="AI60">
            <v>40.4</v>
          </cell>
          <cell r="AJ60">
            <v>64.3</v>
          </cell>
          <cell r="AK60">
            <v>69.100000000000009</v>
          </cell>
          <cell r="AL60">
            <v>480.4</v>
          </cell>
        </row>
        <row r="61">
          <cell r="A61">
            <v>199108</v>
          </cell>
          <cell r="B61">
            <v>733.8</v>
          </cell>
          <cell r="C61">
            <v>30.700000000000003</v>
          </cell>
          <cell r="D61">
            <v>215.70000000000002</v>
          </cell>
          <cell r="E61">
            <v>1255.1000000000001</v>
          </cell>
          <cell r="F61">
            <v>100.5</v>
          </cell>
          <cell r="G61">
            <v>42.999999999999993</v>
          </cell>
          <cell r="H61">
            <v>43.800000000000004</v>
          </cell>
          <cell r="I61">
            <v>573.80000000000007</v>
          </cell>
          <cell r="J61">
            <v>10.600000000000001</v>
          </cell>
          <cell r="K61">
            <v>97.7</v>
          </cell>
          <cell r="L61">
            <v>143.4</v>
          </cell>
          <cell r="M61">
            <v>60.4</v>
          </cell>
          <cell r="N61">
            <v>98.90000000000002</v>
          </cell>
          <cell r="O61">
            <v>67.5</v>
          </cell>
          <cell r="P61">
            <v>271</v>
          </cell>
          <cell r="Q61">
            <v>169.79999999999998</v>
          </cell>
          <cell r="R61">
            <v>46</v>
          </cell>
          <cell r="S61">
            <v>84.4</v>
          </cell>
          <cell r="T61">
            <v>129.89999999999998</v>
          </cell>
          <cell r="U61">
            <v>34.9</v>
          </cell>
          <cell r="V61">
            <v>51.699999999999996</v>
          </cell>
          <cell r="W61">
            <v>169.4</v>
          </cell>
          <cell r="X61">
            <v>16.190000000000001</v>
          </cell>
          <cell r="Y61">
            <v>80.100000000000009</v>
          </cell>
          <cell r="Z61">
            <v>3787.9000000000005</v>
          </cell>
          <cell r="AA61">
            <v>41.9</v>
          </cell>
          <cell r="AB61">
            <v>302.2</v>
          </cell>
          <cell r="AC61">
            <v>68.400000000000006</v>
          </cell>
          <cell r="AD61">
            <v>70.099999999999994</v>
          </cell>
          <cell r="AE61">
            <v>4.8</v>
          </cell>
          <cell r="AF61">
            <v>3030.9</v>
          </cell>
          <cell r="AG61">
            <v>181.4</v>
          </cell>
          <cell r="AH61">
            <v>13</v>
          </cell>
          <cell r="AI61">
            <v>46</v>
          </cell>
          <cell r="AJ61">
            <v>74.099999999999994</v>
          </cell>
          <cell r="AK61">
            <v>78.800000000000011</v>
          </cell>
          <cell r="AL61">
            <v>543.5</v>
          </cell>
        </row>
        <row r="62">
          <cell r="A62">
            <v>199109</v>
          </cell>
          <cell r="B62">
            <v>756.19999999999993</v>
          </cell>
          <cell r="C62">
            <v>38.400000000000006</v>
          </cell>
          <cell r="D62">
            <v>222.70000000000002</v>
          </cell>
          <cell r="E62">
            <v>1293.0000000000002</v>
          </cell>
          <cell r="F62">
            <v>105.5</v>
          </cell>
          <cell r="G62">
            <v>48.499999999999993</v>
          </cell>
          <cell r="H62">
            <v>50.900000000000006</v>
          </cell>
          <cell r="I62">
            <v>639.00000000000011</v>
          </cell>
          <cell r="J62">
            <v>12.3</v>
          </cell>
          <cell r="K62">
            <v>103.10000000000001</v>
          </cell>
          <cell r="L62">
            <v>150.1</v>
          </cell>
          <cell r="M62">
            <v>67</v>
          </cell>
          <cell r="N62">
            <v>112.00000000000001</v>
          </cell>
          <cell r="O62">
            <v>68.5</v>
          </cell>
          <cell r="P62">
            <v>310.89999999999998</v>
          </cell>
          <cell r="Q62">
            <v>181.79999999999998</v>
          </cell>
          <cell r="R62">
            <v>49.8</v>
          </cell>
          <cell r="S62">
            <v>93.300000000000011</v>
          </cell>
          <cell r="T62">
            <v>153.39999999999998</v>
          </cell>
          <cell r="U62">
            <v>37.699999999999996</v>
          </cell>
          <cell r="V62">
            <v>51.9</v>
          </cell>
          <cell r="W62">
            <v>174.70000000000002</v>
          </cell>
          <cell r="X62">
            <v>17.150000000000002</v>
          </cell>
          <cell r="Y62">
            <v>82.600000000000009</v>
          </cell>
          <cell r="Z62">
            <v>4305.9000000000005</v>
          </cell>
          <cell r="AA62">
            <v>46.4</v>
          </cell>
          <cell r="AB62">
            <v>345.09999999999997</v>
          </cell>
          <cell r="AC62">
            <v>69.300000000000011</v>
          </cell>
          <cell r="AD62">
            <v>77.5</v>
          </cell>
          <cell r="AE62">
            <v>5.5</v>
          </cell>
          <cell r="AF62">
            <v>3392.1</v>
          </cell>
          <cell r="AG62">
            <v>207</v>
          </cell>
          <cell r="AH62">
            <v>14.5</v>
          </cell>
          <cell r="AI62">
            <v>51.5</v>
          </cell>
          <cell r="AJ62">
            <v>83.1</v>
          </cell>
          <cell r="AK62">
            <v>88.4</v>
          </cell>
          <cell r="AL62">
            <v>605</v>
          </cell>
        </row>
        <row r="63">
          <cell r="A63">
            <v>199110</v>
          </cell>
          <cell r="B63">
            <v>773.4</v>
          </cell>
          <cell r="C63">
            <v>43.800000000000004</v>
          </cell>
          <cell r="D63">
            <v>223.20000000000002</v>
          </cell>
          <cell r="E63">
            <v>1352.4000000000003</v>
          </cell>
          <cell r="F63">
            <v>112.6</v>
          </cell>
          <cell r="G63">
            <v>57.699999999999989</v>
          </cell>
          <cell r="H63">
            <v>57.600000000000009</v>
          </cell>
          <cell r="I63">
            <v>703.90000000000009</v>
          </cell>
          <cell r="J63">
            <v>15.700000000000001</v>
          </cell>
          <cell r="K63">
            <v>112.2</v>
          </cell>
          <cell r="L63">
            <v>156.19999999999999</v>
          </cell>
          <cell r="M63">
            <v>73.900000000000006</v>
          </cell>
          <cell r="N63">
            <v>123.20000000000002</v>
          </cell>
          <cell r="O63">
            <v>69.2</v>
          </cell>
          <cell r="P63">
            <v>346.79999999999995</v>
          </cell>
          <cell r="Q63">
            <v>195.1</v>
          </cell>
          <cell r="R63">
            <v>52.8</v>
          </cell>
          <cell r="S63">
            <v>99.800000000000011</v>
          </cell>
          <cell r="T63">
            <v>163.09999999999997</v>
          </cell>
          <cell r="U63">
            <v>41.199999999999996</v>
          </cell>
          <cell r="V63">
            <v>52.3</v>
          </cell>
          <cell r="W63">
            <v>175.20000000000002</v>
          </cell>
          <cell r="X63">
            <v>17.720000000000002</v>
          </cell>
          <cell r="Y63">
            <v>82.600000000000009</v>
          </cell>
          <cell r="Z63">
            <v>4791.8</v>
          </cell>
          <cell r="AA63">
            <v>52.699999999999996</v>
          </cell>
          <cell r="AB63">
            <v>381.59999999999997</v>
          </cell>
          <cell r="AC63">
            <v>69.900000000000006</v>
          </cell>
          <cell r="AD63">
            <v>86.7</v>
          </cell>
          <cell r="AE63">
            <v>5.7</v>
          </cell>
          <cell r="AF63">
            <v>3715.7999999999997</v>
          </cell>
          <cell r="AG63">
            <v>232.9</v>
          </cell>
          <cell r="AH63">
            <v>16</v>
          </cell>
          <cell r="AI63">
            <v>57.1</v>
          </cell>
          <cell r="AJ63">
            <v>92</v>
          </cell>
          <cell r="AK63">
            <v>97.9</v>
          </cell>
          <cell r="AL63">
            <v>664</v>
          </cell>
        </row>
        <row r="64">
          <cell r="A64">
            <v>199111</v>
          </cell>
          <cell r="B64">
            <v>794.1</v>
          </cell>
          <cell r="C64">
            <v>46.2</v>
          </cell>
          <cell r="D64">
            <v>224.8</v>
          </cell>
          <cell r="E64">
            <v>1401.2000000000003</v>
          </cell>
          <cell r="F64">
            <v>125.6</v>
          </cell>
          <cell r="G64">
            <v>66.999999999999986</v>
          </cell>
          <cell r="H64">
            <v>67.300000000000011</v>
          </cell>
          <cell r="I64">
            <v>757.00000000000011</v>
          </cell>
          <cell r="J64">
            <v>17.8</v>
          </cell>
          <cell r="K64">
            <v>123.3</v>
          </cell>
          <cell r="L64">
            <v>161.79999999999998</v>
          </cell>
          <cell r="M64">
            <v>80.5</v>
          </cell>
          <cell r="N64">
            <v>131.4</v>
          </cell>
          <cell r="O64">
            <v>69.8</v>
          </cell>
          <cell r="P64">
            <v>380.59999999999997</v>
          </cell>
          <cell r="Q64">
            <v>209.9</v>
          </cell>
          <cell r="R64">
            <v>54.099999999999994</v>
          </cell>
          <cell r="S64">
            <v>103.4</v>
          </cell>
          <cell r="T64">
            <v>168.39999999999998</v>
          </cell>
          <cell r="U64">
            <v>44.699999999999996</v>
          </cell>
          <cell r="V64">
            <v>54.099999999999994</v>
          </cell>
          <cell r="W64">
            <v>175.8</v>
          </cell>
          <cell r="X64">
            <v>18.160000000000004</v>
          </cell>
          <cell r="Y64">
            <v>82.600000000000009</v>
          </cell>
          <cell r="Z64">
            <v>5284.4000000000005</v>
          </cell>
          <cell r="AA64">
            <v>57.199999999999996</v>
          </cell>
          <cell r="AB64">
            <v>413.79999999999995</v>
          </cell>
          <cell r="AC64">
            <v>71.300000000000011</v>
          </cell>
          <cell r="AD64">
            <v>96.100000000000009</v>
          </cell>
          <cell r="AE64">
            <v>6</v>
          </cell>
          <cell r="AF64">
            <v>4059.2</v>
          </cell>
          <cell r="AG64">
            <v>259.10000000000002</v>
          </cell>
          <cell r="AH64">
            <v>17.399999999999999</v>
          </cell>
          <cell r="AI64">
            <v>62.800000000000004</v>
          </cell>
          <cell r="AJ64">
            <v>100.8</v>
          </cell>
          <cell r="AK64">
            <v>107.4</v>
          </cell>
          <cell r="AL64">
            <v>724.4</v>
          </cell>
        </row>
        <row r="65">
          <cell r="A65">
            <v>199112</v>
          </cell>
          <cell r="B65">
            <v>814.2</v>
          </cell>
          <cell r="C65">
            <v>47</v>
          </cell>
          <cell r="D65">
            <v>225.9</v>
          </cell>
          <cell r="E65">
            <v>1453.6000000000004</v>
          </cell>
          <cell r="F65">
            <v>127</v>
          </cell>
          <cell r="G65">
            <v>77.09999999999998</v>
          </cell>
          <cell r="H65">
            <v>76.200000000000017</v>
          </cell>
          <cell r="I65">
            <v>809.40000000000009</v>
          </cell>
          <cell r="J65">
            <v>20.100000000000001</v>
          </cell>
          <cell r="K65">
            <v>131.6</v>
          </cell>
          <cell r="L65">
            <v>168.99999999999997</v>
          </cell>
          <cell r="M65">
            <v>87.3</v>
          </cell>
          <cell r="N65">
            <v>143.4</v>
          </cell>
          <cell r="O65">
            <v>69.8</v>
          </cell>
          <cell r="P65">
            <v>410.7</v>
          </cell>
          <cell r="Q65">
            <v>224.3</v>
          </cell>
          <cell r="R65">
            <v>54.699999999999996</v>
          </cell>
          <cell r="S65">
            <v>108.80000000000001</v>
          </cell>
          <cell r="T65">
            <v>173.7</v>
          </cell>
          <cell r="U65">
            <v>46.9</v>
          </cell>
          <cell r="V65">
            <v>56.099999999999994</v>
          </cell>
          <cell r="W65">
            <v>176.4</v>
          </cell>
          <cell r="X65">
            <v>18.680000000000003</v>
          </cell>
          <cell r="Y65">
            <v>82.600000000000009</v>
          </cell>
          <cell r="Z65">
            <v>5792.2000000000007</v>
          </cell>
          <cell r="AA65">
            <v>64.699999999999989</v>
          </cell>
          <cell r="AB65">
            <v>433.9</v>
          </cell>
          <cell r="AC65">
            <v>73.000000000000014</v>
          </cell>
          <cell r="AD65">
            <v>106.10000000000001</v>
          </cell>
          <cell r="AE65">
            <v>6.6</v>
          </cell>
          <cell r="AF65">
            <v>4403.0999999999995</v>
          </cell>
          <cell r="AG65">
            <v>291.8</v>
          </cell>
          <cell r="AH65">
            <v>18.799999999999997</v>
          </cell>
          <cell r="AI65">
            <v>68.7</v>
          </cell>
          <cell r="AJ65">
            <v>109.39999999999999</v>
          </cell>
          <cell r="AK65">
            <v>117</v>
          </cell>
          <cell r="AL65">
            <v>785.9</v>
          </cell>
        </row>
        <row r="66">
          <cell r="A66">
            <v>199201</v>
          </cell>
          <cell r="B66">
            <v>26.5</v>
          </cell>
          <cell r="C66">
            <v>2.1</v>
          </cell>
          <cell r="D66">
            <v>2.7</v>
          </cell>
          <cell r="E66">
            <v>68.5</v>
          </cell>
          <cell r="F66">
            <v>1.1000000000000001</v>
          </cell>
          <cell r="G66">
            <v>4.4000000000000004</v>
          </cell>
          <cell r="H66">
            <v>10.7</v>
          </cell>
          <cell r="I66">
            <v>63.3</v>
          </cell>
          <cell r="J66">
            <v>4</v>
          </cell>
          <cell r="K66">
            <v>13.9</v>
          </cell>
          <cell r="L66">
            <v>20.2</v>
          </cell>
          <cell r="M66">
            <v>7</v>
          </cell>
          <cell r="N66">
            <v>9.9</v>
          </cell>
          <cell r="O66">
            <v>1.1000000000000001</v>
          </cell>
          <cell r="P66">
            <v>23.1</v>
          </cell>
          <cell r="Q66">
            <v>13.8</v>
          </cell>
          <cell r="R66">
            <v>0.7</v>
          </cell>
          <cell r="S66">
            <v>5.6</v>
          </cell>
          <cell r="T66">
            <v>2</v>
          </cell>
          <cell r="U66">
            <v>4.3</v>
          </cell>
          <cell r="V66">
            <v>4.2</v>
          </cell>
          <cell r="W66">
            <v>0.4</v>
          </cell>
          <cell r="X66">
            <v>2.3199999999999998</v>
          </cell>
          <cell r="Y66">
            <v>0.2</v>
          </cell>
          <cell r="Z66">
            <v>447.8</v>
          </cell>
          <cell r="AA66">
            <v>6.6</v>
          </cell>
          <cell r="AB66">
            <v>28.7</v>
          </cell>
          <cell r="AC66">
            <v>6.6</v>
          </cell>
          <cell r="AD66">
            <v>9.1999999999999993</v>
          </cell>
          <cell r="AE66">
            <v>1</v>
          </cell>
          <cell r="AF66">
            <v>311</v>
          </cell>
          <cell r="AG66">
            <v>28.2</v>
          </cell>
          <cell r="AH66">
            <v>1.4</v>
          </cell>
          <cell r="AI66">
            <v>6.1</v>
          </cell>
          <cell r="AJ66">
            <v>8.9</v>
          </cell>
          <cell r="AK66">
            <v>8.9</v>
          </cell>
          <cell r="AL66">
            <v>72.3</v>
          </cell>
        </row>
        <row r="67">
          <cell r="A67">
            <v>199202</v>
          </cell>
          <cell r="B67">
            <v>68</v>
          </cell>
          <cell r="C67">
            <v>3.5</v>
          </cell>
          <cell r="D67">
            <v>5.0999999999999996</v>
          </cell>
          <cell r="E67">
            <v>137</v>
          </cell>
          <cell r="F67">
            <v>1.8</v>
          </cell>
          <cell r="G67">
            <v>9.4</v>
          </cell>
          <cell r="H67">
            <v>16.100000000000001</v>
          </cell>
          <cell r="I67">
            <v>131.5</v>
          </cell>
          <cell r="J67">
            <v>4.9000000000000004</v>
          </cell>
          <cell r="K67">
            <v>27.700000000000003</v>
          </cell>
          <cell r="L67">
            <v>32.200000000000003</v>
          </cell>
          <cell r="M67">
            <v>13.6</v>
          </cell>
          <cell r="N67">
            <v>17.100000000000001</v>
          </cell>
          <cell r="O67">
            <v>3.5</v>
          </cell>
          <cell r="P67">
            <v>49.7</v>
          </cell>
          <cell r="Q67">
            <v>29.3</v>
          </cell>
          <cell r="R67">
            <v>1</v>
          </cell>
          <cell r="S67">
            <v>12.3</v>
          </cell>
          <cell r="T67">
            <v>3.3</v>
          </cell>
          <cell r="U67">
            <v>10.199999999999999</v>
          </cell>
          <cell r="V67">
            <v>12.7</v>
          </cell>
          <cell r="W67">
            <v>1</v>
          </cell>
          <cell r="X67">
            <v>4.0999999999999996</v>
          </cell>
          <cell r="Y67">
            <v>4.4000000000000004</v>
          </cell>
          <cell r="Z67">
            <v>821.40000000000009</v>
          </cell>
          <cell r="AA67">
            <v>13.1</v>
          </cell>
          <cell r="AB67">
            <v>50.2</v>
          </cell>
          <cell r="AC67">
            <v>20.5</v>
          </cell>
          <cell r="AD67">
            <v>18.7</v>
          </cell>
          <cell r="AE67">
            <v>1.5</v>
          </cell>
          <cell r="AF67">
            <v>631.4</v>
          </cell>
          <cell r="AG67">
            <v>53.9</v>
          </cell>
          <cell r="AH67">
            <v>3</v>
          </cell>
          <cell r="AI67">
            <v>12</v>
          </cell>
          <cell r="AJ67">
            <v>17.600000000000001</v>
          </cell>
          <cell r="AK67">
            <v>17.5</v>
          </cell>
          <cell r="AL67">
            <v>143.19999999999999</v>
          </cell>
        </row>
        <row r="68">
          <cell r="A68">
            <v>199203</v>
          </cell>
          <cell r="B68">
            <v>96.6</v>
          </cell>
          <cell r="C68">
            <v>5.0999999999999996</v>
          </cell>
          <cell r="D68">
            <v>9.8999999999999986</v>
          </cell>
          <cell r="E68">
            <v>221.1</v>
          </cell>
          <cell r="F68">
            <v>1.9000000000000001</v>
          </cell>
          <cell r="G68">
            <v>15.5</v>
          </cell>
          <cell r="H68">
            <v>19.8</v>
          </cell>
          <cell r="I68">
            <v>199.5</v>
          </cell>
          <cell r="J68">
            <v>5.8000000000000007</v>
          </cell>
          <cell r="K68">
            <v>41.2</v>
          </cell>
          <cell r="L68">
            <v>52.900000000000006</v>
          </cell>
          <cell r="M68">
            <v>20.6</v>
          </cell>
          <cell r="N68">
            <v>25.400000000000002</v>
          </cell>
          <cell r="O68">
            <v>6.9</v>
          </cell>
          <cell r="P68">
            <v>73.900000000000006</v>
          </cell>
          <cell r="Q68">
            <v>49.3</v>
          </cell>
          <cell r="R68">
            <v>2.5</v>
          </cell>
          <cell r="S68">
            <v>23.700000000000003</v>
          </cell>
          <cell r="T68">
            <v>6.3</v>
          </cell>
          <cell r="U68">
            <v>15.2</v>
          </cell>
          <cell r="V68">
            <v>29.9</v>
          </cell>
          <cell r="W68">
            <v>11.9</v>
          </cell>
          <cell r="X68">
            <v>5.8599999999999994</v>
          </cell>
          <cell r="Y68">
            <v>11.100000000000001</v>
          </cell>
          <cell r="Z68">
            <v>1124.9000000000001</v>
          </cell>
          <cell r="AA68">
            <v>19.8</v>
          </cell>
          <cell r="AB68">
            <v>72.400000000000006</v>
          </cell>
          <cell r="AC68">
            <v>39.1</v>
          </cell>
          <cell r="AD68">
            <v>28.9</v>
          </cell>
          <cell r="AE68">
            <v>2.1</v>
          </cell>
          <cell r="AF68">
            <v>932.09999999999991</v>
          </cell>
          <cell r="AG68">
            <v>78</v>
          </cell>
          <cell r="AH68">
            <v>4.7</v>
          </cell>
          <cell r="AI68">
            <v>18</v>
          </cell>
          <cell r="AJ68">
            <v>26.200000000000003</v>
          </cell>
          <cell r="AK68">
            <v>26.4</v>
          </cell>
          <cell r="AL68">
            <v>213.6</v>
          </cell>
        </row>
        <row r="69">
          <cell r="A69">
            <v>199204</v>
          </cell>
          <cell r="B69">
            <v>170</v>
          </cell>
          <cell r="C69">
            <v>7.1</v>
          </cell>
          <cell r="D69">
            <v>21.9</v>
          </cell>
          <cell r="E69">
            <v>364.79999999999995</v>
          </cell>
          <cell r="F69">
            <v>2.1</v>
          </cell>
          <cell r="G69">
            <v>21.7</v>
          </cell>
          <cell r="H69">
            <v>23</v>
          </cell>
          <cell r="I69">
            <v>270.8</v>
          </cell>
          <cell r="J69">
            <v>6.7000000000000011</v>
          </cell>
          <cell r="K69">
            <v>56.400000000000006</v>
          </cell>
          <cell r="L69">
            <v>79</v>
          </cell>
          <cell r="M69">
            <v>29.700000000000003</v>
          </cell>
          <cell r="N69">
            <v>36.300000000000004</v>
          </cell>
          <cell r="O69">
            <v>17.899999999999999</v>
          </cell>
          <cell r="P69">
            <v>104</v>
          </cell>
          <cell r="Q69">
            <v>70.599999999999994</v>
          </cell>
          <cell r="R69">
            <v>8.4</v>
          </cell>
          <cell r="S69">
            <v>39.6</v>
          </cell>
          <cell r="T69">
            <v>11.5</v>
          </cell>
          <cell r="U69">
            <v>20</v>
          </cell>
          <cell r="V69">
            <v>36</v>
          </cell>
          <cell r="W69">
            <v>33.700000000000003</v>
          </cell>
          <cell r="X69">
            <v>7.8899999999999988</v>
          </cell>
          <cell r="Y69">
            <v>30</v>
          </cell>
          <cell r="Z69">
            <v>1331.4</v>
          </cell>
          <cell r="AA69">
            <v>26.8</v>
          </cell>
          <cell r="AB69">
            <v>92.100000000000009</v>
          </cell>
          <cell r="AC69">
            <v>50.900000000000006</v>
          </cell>
          <cell r="AD69">
            <v>37.700000000000003</v>
          </cell>
          <cell r="AE69">
            <v>2.7</v>
          </cell>
          <cell r="AF69">
            <v>1214.5</v>
          </cell>
          <cell r="AG69">
            <v>102.4</v>
          </cell>
          <cell r="AH69">
            <v>6.3000000000000007</v>
          </cell>
          <cell r="AI69">
            <v>24.1</v>
          </cell>
          <cell r="AJ69">
            <v>34.800000000000004</v>
          </cell>
          <cell r="AK69">
            <v>35.200000000000003</v>
          </cell>
          <cell r="AL69">
            <v>282.2</v>
          </cell>
        </row>
        <row r="70">
          <cell r="A70">
            <v>199205</v>
          </cell>
          <cell r="B70">
            <v>273.10000000000002</v>
          </cell>
          <cell r="C70">
            <v>11.7</v>
          </cell>
          <cell r="D70">
            <v>61.5</v>
          </cell>
          <cell r="E70">
            <v>597.79999999999995</v>
          </cell>
          <cell r="F70">
            <v>5.8000000000000007</v>
          </cell>
          <cell r="G70">
            <v>28.1</v>
          </cell>
          <cell r="H70">
            <v>26.6</v>
          </cell>
          <cell r="I70">
            <v>322.60000000000002</v>
          </cell>
          <cell r="J70">
            <v>7.7000000000000011</v>
          </cell>
          <cell r="K70">
            <v>69.800000000000011</v>
          </cell>
          <cell r="L70">
            <v>100</v>
          </cell>
          <cell r="M70">
            <v>37.300000000000004</v>
          </cell>
          <cell r="N70">
            <v>48.2</v>
          </cell>
          <cell r="O70">
            <v>34.5</v>
          </cell>
          <cell r="P70">
            <v>132.69999999999999</v>
          </cell>
          <cell r="Q70">
            <v>93.5</v>
          </cell>
          <cell r="R70">
            <v>18.899999999999999</v>
          </cell>
          <cell r="S70">
            <v>52.5</v>
          </cell>
          <cell r="T70">
            <v>23.6</v>
          </cell>
          <cell r="U70">
            <v>26.4</v>
          </cell>
          <cell r="V70">
            <v>36.4</v>
          </cell>
          <cell r="W70">
            <v>60.1</v>
          </cell>
          <cell r="X70">
            <v>10.209999999999999</v>
          </cell>
          <cell r="Y70">
            <v>52</v>
          </cell>
          <cell r="Z70">
            <v>1613.9</v>
          </cell>
          <cell r="AA70">
            <v>33</v>
          </cell>
          <cell r="AB70">
            <v>113.30000000000001</v>
          </cell>
          <cell r="AC70">
            <v>59.000000000000007</v>
          </cell>
          <cell r="AD70">
            <v>45.2</v>
          </cell>
          <cell r="AE70">
            <v>3.2</v>
          </cell>
          <cell r="AF70">
            <v>1489</v>
          </cell>
          <cell r="AG70">
            <v>129.30000000000001</v>
          </cell>
          <cell r="AH70">
            <v>8</v>
          </cell>
          <cell r="AI70">
            <v>30.3</v>
          </cell>
          <cell r="AJ70">
            <v>44.5</v>
          </cell>
          <cell r="AK70">
            <v>44.1</v>
          </cell>
          <cell r="AL70">
            <v>346.6</v>
          </cell>
        </row>
        <row r="71">
          <cell r="A71">
            <v>199206</v>
          </cell>
          <cell r="B71">
            <v>454.40000000000003</v>
          </cell>
          <cell r="C71">
            <v>19.2</v>
          </cell>
          <cell r="D71">
            <v>91.5</v>
          </cell>
          <cell r="E71">
            <v>721.3</v>
          </cell>
          <cell r="F71">
            <v>23.6</v>
          </cell>
          <cell r="G71">
            <v>34.6</v>
          </cell>
          <cell r="H71">
            <v>29.900000000000002</v>
          </cell>
          <cell r="I71">
            <v>378.90000000000003</v>
          </cell>
          <cell r="J71">
            <v>8.5000000000000018</v>
          </cell>
          <cell r="K71">
            <v>80.800000000000011</v>
          </cell>
          <cell r="L71">
            <v>113.7</v>
          </cell>
          <cell r="M71">
            <v>43.800000000000004</v>
          </cell>
          <cell r="N71">
            <v>59.400000000000006</v>
          </cell>
          <cell r="O71">
            <v>44.3</v>
          </cell>
          <cell r="P71">
            <v>164.7</v>
          </cell>
          <cell r="Q71">
            <v>115.4</v>
          </cell>
          <cell r="R71">
            <v>31.099999999999998</v>
          </cell>
          <cell r="S71">
            <v>60.5</v>
          </cell>
          <cell r="T71">
            <v>42.2</v>
          </cell>
          <cell r="U71">
            <v>35</v>
          </cell>
          <cell r="V71">
            <v>37.799999999999997</v>
          </cell>
          <cell r="W71">
            <v>76.5</v>
          </cell>
          <cell r="X71">
            <v>12.68</v>
          </cell>
          <cell r="Y71">
            <v>69.5</v>
          </cell>
          <cell r="Z71">
            <v>1990.1000000000001</v>
          </cell>
          <cell r="AA71">
            <v>39.5</v>
          </cell>
          <cell r="AB71">
            <v>148.60000000000002</v>
          </cell>
          <cell r="AC71">
            <v>61.900000000000006</v>
          </cell>
          <cell r="AD71">
            <v>52.5</v>
          </cell>
          <cell r="AE71">
            <v>3.6</v>
          </cell>
          <cell r="AF71">
            <v>1797.2</v>
          </cell>
          <cell r="AG71">
            <v>157.80000000000001</v>
          </cell>
          <cell r="AH71">
            <v>9.6999999999999993</v>
          </cell>
          <cell r="AI71">
            <v>36.299999999999997</v>
          </cell>
          <cell r="AJ71">
            <v>54.1</v>
          </cell>
          <cell r="AK71">
            <v>52.8</v>
          </cell>
          <cell r="AL71">
            <v>406.70000000000005</v>
          </cell>
        </row>
        <row r="72">
          <cell r="A72">
            <v>199207</v>
          </cell>
          <cell r="B72">
            <v>669.6</v>
          </cell>
          <cell r="C72">
            <v>25</v>
          </cell>
          <cell r="D72">
            <v>113.8</v>
          </cell>
          <cell r="E72">
            <v>758.5</v>
          </cell>
          <cell r="F72">
            <v>45.6</v>
          </cell>
          <cell r="G72">
            <v>39.300000000000004</v>
          </cell>
          <cell r="H72">
            <v>35</v>
          </cell>
          <cell r="I72">
            <v>427.90000000000003</v>
          </cell>
          <cell r="J72">
            <v>9.8000000000000025</v>
          </cell>
          <cell r="K72">
            <v>91.200000000000017</v>
          </cell>
          <cell r="L72">
            <v>121.7</v>
          </cell>
          <cell r="M72">
            <v>52.5</v>
          </cell>
          <cell r="N72">
            <v>69.800000000000011</v>
          </cell>
          <cell r="O72">
            <v>46.3</v>
          </cell>
          <cell r="P72">
            <v>199.89999999999998</v>
          </cell>
          <cell r="Q72">
            <v>135.5</v>
          </cell>
          <cell r="R72">
            <v>40.799999999999997</v>
          </cell>
          <cell r="S72">
            <v>66.5</v>
          </cell>
          <cell r="T72">
            <v>65.099999999999994</v>
          </cell>
          <cell r="U72">
            <v>40.200000000000003</v>
          </cell>
          <cell r="V72">
            <v>41.699999999999996</v>
          </cell>
          <cell r="W72">
            <v>92.3</v>
          </cell>
          <cell r="X72">
            <v>13.719999999999999</v>
          </cell>
          <cell r="Y72">
            <v>79.900000000000006</v>
          </cell>
          <cell r="Z72">
            <v>2438.9</v>
          </cell>
          <cell r="AA72">
            <v>46.5</v>
          </cell>
          <cell r="AB72">
            <v>179.90000000000003</v>
          </cell>
          <cell r="AC72">
            <v>66.900000000000006</v>
          </cell>
          <cell r="AD72">
            <v>59.2</v>
          </cell>
          <cell r="AE72">
            <v>4.0999999999999996</v>
          </cell>
          <cell r="AF72">
            <v>2105.6999999999998</v>
          </cell>
          <cell r="AG72">
            <v>184.20000000000002</v>
          </cell>
          <cell r="AH72">
            <v>11.5</v>
          </cell>
          <cell r="AI72">
            <v>42.5</v>
          </cell>
          <cell r="AJ72">
            <v>64.400000000000006</v>
          </cell>
          <cell r="AK72">
            <v>61.8</v>
          </cell>
          <cell r="AL72">
            <v>466.20000000000005</v>
          </cell>
        </row>
        <row r="73">
          <cell r="A73">
            <v>199208</v>
          </cell>
          <cell r="B73">
            <v>731</v>
          </cell>
          <cell r="C73">
            <v>28.8</v>
          </cell>
          <cell r="D73">
            <v>122.3</v>
          </cell>
          <cell r="E73">
            <v>780.4</v>
          </cell>
          <cell r="F73">
            <v>55.400000000000006</v>
          </cell>
          <cell r="G73">
            <v>46.900000000000006</v>
          </cell>
          <cell r="H73">
            <v>41</v>
          </cell>
          <cell r="I73">
            <v>481.00000000000006</v>
          </cell>
          <cell r="J73">
            <v>11.300000000000002</v>
          </cell>
          <cell r="K73">
            <v>102.00000000000001</v>
          </cell>
          <cell r="L73">
            <v>128.80000000000001</v>
          </cell>
          <cell r="M73">
            <v>59.7</v>
          </cell>
          <cell r="N73">
            <v>82.000000000000014</v>
          </cell>
          <cell r="O73">
            <v>46.8</v>
          </cell>
          <cell r="P73">
            <v>233.79999999999998</v>
          </cell>
          <cell r="Q73">
            <v>154.30000000000001</v>
          </cell>
          <cell r="R73">
            <v>46.699999999999996</v>
          </cell>
          <cell r="S73">
            <v>72.5</v>
          </cell>
          <cell r="T73">
            <v>86.899999999999991</v>
          </cell>
          <cell r="U73">
            <v>44.300000000000004</v>
          </cell>
          <cell r="V73">
            <v>41.999999999999993</v>
          </cell>
          <cell r="W73">
            <v>101.3</v>
          </cell>
          <cell r="X73">
            <v>15.149999999999999</v>
          </cell>
          <cell r="Y73">
            <v>84</v>
          </cell>
          <cell r="Z73">
            <v>2943.7000000000003</v>
          </cell>
          <cell r="AA73">
            <v>52.2</v>
          </cell>
          <cell r="AB73">
            <v>212.10000000000002</v>
          </cell>
          <cell r="AC73">
            <v>72.100000000000009</v>
          </cell>
          <cell r="AD73">
            <v>65.8</v>
          </cell>
          <cell r="AE73">
            <v>4.3999999999999995</v>
          </cell>
          <cell r="AF73">
            <v>2408.5</v>
          </cell>
          <cell r="AG73">
            <v>211.50000000000003</v>
          </cell>
          <cell r="AH73">
            <v>13.2</v>
          </cell>
          <cell r="AI73">
            <v>48.5</v>
          </cell>
          <cell r="AJ73">
            <v>74.2</v>
          </cell>
          <cell r="AK73">
            <v>70.8</v>
          </cell>
          <cell r="AL73">
            <v>525.5</v>
          </cell>
        </row>
        <row r="74">
          <cell r="A74">
            <v>199209</v>
          </cell>
          <cell r="B74">
            <v>749.9</v>
          </cell>
          <cell r="C74">
            <v>34.299999999999997</v>
          </cell>
          <cell r="D74">
            <v>124.6</v>
          </cell>
          <cell r="E74">
            <v>830.5</v>
          </cell>
          <cell r="F74">
            <v>59.800000000000004</v>
          </cell>
          <cell r="G74">
            <v>53.900000000000006</v>
          </cell>
          <cell r="H74">
            <v>48.6</v>
          </cell>
          <cell r="I74">
            <v>533</v>
          </cell>
          <cell r="J74">
            <v>12.600000000000003</v>
          </cell>
          <cell r="K74">
            <v>111.70000000000002</v>
          </cell>
          <cell r="L74">
            <v>136.5</v>
          </cell>
          <cell r="M74">
            <v>66.8</v>
          </cell>
          <cell r="N74">
            <v>95.200000000000017</v>
          </cell>
          <cell r="O74">
            <v>47</v>
          </cell>
          <cell r="P74">
            <v>268</v>
          </cell>
          <cell r="Q74">
            <v>162</v>
          </cell>
          <cell r="R74">
            <v>49.8</v>
          </cell>
          <cell r="S74">
            <v>77</v>
          </cell>
          <cell r="T74">
            <v>99.499999999999986</v>
          </cell>
          <cell r="U74">
            <v>46.900000000000006</v>
          </cell>
          <cell r="V74">
            <v>42.099999999999994</v>
          </cell>
          <cell r="W74">
            <v>106.5</v>
          </cell>
          <cell r="X74">
            <v>16.16</v>
          </cell>
          <cell r="Y74">
            <v>85.6</v>
          </cell>
          <cell r="Z74">
            <v>3417.8</v>
          </cell>
          <cell r="AA74">
            <v>57.6</v>
          </cell>
          <cell r="AB74">
            <v>246.40000000000003</v>
          </cell>
          <cell r="AC74">
            <v>81.600000000000009</v>
          </cell>
          <cell r="AD74">
            <v>72.8</v>
          </cell>
          <cell r="AE74">
            <v>4.6999999999999993</v>
          </cell>
          <cell r="AF74">
            <v>2708</v>
          </cell>
          <cell r="AG74">
            <v>237.30000000000004</v>
          </cell>
          <cell r="AH74">
            <v>14.799999999999999</v>
          </cell>
          <cell r="AI74">
            <v>54.4</v>
          </cell>
          <cell r="AJ74">
            <v>83.8</v>
          </cell>
          <cell r="AK74">
            <v>79.7</v>
          </cell>
          <cell r="AL74">
            <v>585.29999999999995</v>
          </cell>
        </row>
        <row r="75">
          <cell r="A75">
            <v>199210</v>
          </cell>
          <cell r="B75">
            <v>797.6</v>
          </cell>
          <cell r="C75">
            <v>39.799999999999997</v>
          </cell>
          <cell r="D75">
            <v>126</v>
          </cell>
          <cell r="E75">
            <v>884.4</v>
          </cell>
          <cell r="F75">
            <v>64.5</v>
          </cell>
          <cell r="G75">
            <v>62.7</v>
          </cell>
          <cell r="H75">
            <v>56.6</v>
          </cell>
          <cell r="I75">
            <v>585.20000000000005</v>
          </cell>
          <cell r="J75">
            <v>14.600000000000003</v>
          </cell>
          <cell r="K75">
            <v>126.70000000000002</v>
          </cell>
          <cell r="L75">
            <v>143.6</v>
          </cell>
          <cell r="M75">
            <v>77.399999999999991</v>
          </cell>
          <cell r="N75">
            <v>109.80000000000001</v>
          </cell>
          <cell r="O75">
            <v>47.1</v>
          </cell>
          <cell r="P75">
            <v>309.8</v>
          </cell>
          <cell r="Q75">
            <v>170.2</v>
          </cell>
          <cell r="R75">
            <v>52</v>
          </cell>
          <cell r="S75">
            <v>81.099999999999994</v>
          </cell>
          <cell r="T75">
            <v>108.69999999999999</v>
          </cell>
          <cell r="U75">
            <v>50.000000000000007</v>
          </cell>
          <cell r="V75">
            <v>42.099999999999994</v>
          </cell>
          <cell r="W75">
            <v>107.2</v>
          </cell>
          <cell r="X75">
            <v>16.77</v>
          </cell>
          <cell r="Y75">
            <v>86.5</v>
          </cell>
          <cell r="Z75">
            <v>3886</v>
          </cell>
          <cell r="AA75">
            <v>62</v>
          </cell>
          <cell r="AB75">
            <v>275.40000000000003</v>
          </cell>
          <cell r="AC75">
            <v>86.4</v>
          </cell>
          <cell r="AD75">
            <v>81.5</v>
          </cell>
          <cell r="AE75">
            <v>4.8999999999999995</v>
          </cell>
          <cell r="AF75">
            <v>2961.8</v>
          </cell>
          <cell r="AG75">
            <v>264.10000000000002</v>
          </cell>
          <cell r="AH75">
            <v>16.399999999999999</v>
          </cell>
          <cell r="AI75">
            <v>60.4</v>
          </cell>
          <cell r="AJ75">
            <v>93.2</v>
          </cell>
          <cell r="AK75">
            <v>88.7</v>
          </cell>
          <cell r="AL75">
            <v>645.9</v>
          </cell>
        </row>
        <row r="76">
          <cell r="A76">
            <v>199211</v>
          </cell>
          <cell r="B76">
            <v>810.80000000000007</v>
          </cell>
          <cell r="C76">
            <v>40.799999999999997</v>
          </cell>
          <cell r="D76">
            <v>127.3</v>
          </cell>
          <cell r="E76">
            <v>934</v>
          </cell>
          <cell r="F76">
            <v>72.099999999999994</v>
          </cell>
          <cell r="G76">
            <v>70.2</v>
          </cell>
          <cell r="H76">
            <v>68.099999999999994</v>
          </cell>
          <cell r="I76">
            <v>643.20000000000005</v>
          </cell>
          <cell r="J76">
            <v>17.300000000000004</v>
          </cell>
          <cell r="K76">
            <v>137.50000000000003</v>
          </cell>
          <cell r="L76">
            <v>149.79999999999998</v>
          </cell>
          <cell r="M76">
            <v>85.699999999999989</v>
          </cell>
          <cell r="N76">
            <v>124.30000000000001</v>
          </cell>
          <cell r="O76">
            <v>47.6</v>
          </cell>
          <cell r="P76">
            <v>346.1</v>
          </cell>
          <cell r="Q76">
            <v>182</v>
          </cell>
          <cell r="R76">
            <v>53.1</v>
          </cell>
          <cell r="S76">
            <v>87.899999999999991</v>
          </cell>
          <cell r="T76">
            <v>115.1</v>
          </cell>
          <cell r="U76">
            <v>54.300000000000004</v>
          </cell>
          <cell r="V76">
            <v>42.099999999999994</v>
          </cell>
          <cell r="W76">
            <v>107.9</v>
          </cell>
          <cell r="X76">
            <v>17.3</v>
          </cell>
          <cell r="Y76">
            <v>86.5</v>
          </cell>
          <cell r="Z76">
            <v>4309.6000000000004</v>
          </cell>
          <cell r="AA76">
            <v>67.400000000000006</v>
          </cell>
          <cell r="AB76">
            <v>326.60000000000002</v>
          </cell>
          <cell r="AC76">
            <v>87.300000000000011</v>
          </cell>
          <cell r="AD76">
            <v>90.4</v>
          </cell>
          <cell r="AE76">
            <v>5.1999999999999993</v>
          </cell>
          <cell r="AF76">
            <v>3243.4</v>
          </cell>
          <cell r="AG76">
            <v>291.20000000000005</v>
          </cell>
          <cell r="AH76">
            <v>17.899999999999999</v>
          </cell>
          <cell r="AI76">
            <v>66.5</v>
          </cell>
          <cell r="AJ76">
            <v>101.7</v>
          </cell>
          <cell r="AK76">
            <v>97.7</v>
          </cell>
          <cell r="AL76">
            <v>706.4</v>
          </cell>
        </row>
        <row r="77">
          <cell r="A77">
            <v>199212</v>
          </cell>
          <cell r="B77">
            <v>829.40000000000009</v>
          </cell>
          <cell r="C77">
            <v>41.5</v>
          </cell>
          <cell r="D77">
            <v>127.89999999999999</v>
          </cell>
          <cell r="E77">
            <v>1003.1</v>
          </cell>
          <cell r="F77">
            <v>73.099999999999994</v>
          </cell>
          <cell r="G77">
            <v>79.600000000000009</v>
          </cell>
          <cell r="H77">
            <v>77.3</v>
          </cell>
          <cell r="I77">
            <v>699</v>
          </cell>
          <cell r="J77">
            <v>19.500000000000004</v>
          </cell>
          <cell r="K77">
            <v>149.70000000000002</v>
          </cell>
          <cell r="L77">
            <v>157.49999999999997</v>
          </cell>
          <cell r="M77">
            <v>93.799999999999983</v>
          </cell>
          <cell r="N77">
            <v>150.30000000000001</v>
          </cell>
          <cell r="O77">
            <v>49.7</v>
          </cell>
          <cell r="P77">
            <v>386.40000000000003</v>
          </cell>
          <cell r="Q77">
            <v>203.2</v>
          </cell>
          <cell r="R77">
            <v>53.6</v>
          </cell>
          <cell r="S77">
            <v>94.3</v>
          </cell>
          <cell r="T77">
            <v>121.3</v>
          </cell>
          <cell r="U77">
            <v>59.500000000000007</v>
          </cell>
          <cell r="V77">
            <v>43.399999999999991</v>
          </cell>
          <cell r="W77">
            <v>108</v>
          </cell>
          <cell r="X77">
            <v>17.66</v>
          </cell>
          <cell r="Y77">
            <v>86.5</v>
          </cell>
          <cell r="Z77">
            <v>4740.8</v>
          </cell>
          <cell r="AA77">
            <v>73.7</v>
          </cell>
          <cell r="AB77">
            <v>392</v>
          </cell>
          <cell r="AC77">
            <v>88.800000000000011</v>
          </cell>
          <cell r="AD77">
            <v>99.800000000000011</v>
          </cell>
          <cell r="AE77">
            <v>5.6</v>
          </cell>
          <cell r="AF77">
            <v>3525.1</v>
          </cell>
          <cell r="AG77">
            <v>320.20000000000005</v>
          </cell>
          <cell r="AH77">
            <v>19.399999999999999</v>
          </cell>
          <cell r="AI77">
            <v>72.8</v>
          </cell>
          <cell r="AJ77">
            <v>110.7</v>
          </cell>
          <cell r="AK77">
            <v>106.7</v>
          </cell>
          <cell r="AL77">
            <v>768.4</v>
          </cell>
        </row>
        <row r="78">
          <cell r="A78">
            <v>199301</v>
          </cell>
          <cell r="B78">
            <v>56.8</v>
          </cell>
          <cell r="C78">
            <v>1.4</v>
          </cell>
          <cell r="D78">
            <v>1</v>
          </cell>
          <cell r="E78">
            <v>59.4</v>
          </cell>
          <cell r="F78">
            <v>0.4</v>
          </cell>
          <cell r="G78">
            <v>6.2</v>
          </cell>
          <cell r="H78">
            <v>9.3000000000000007</v>
          </cell>
          <cell r="I78">
            <v>61.8</v>
          </cell>
          <cell r="J78">
            <v>1</v>
          </cell>
          <cell r="K78">
            <v>11.9</v>
          </cell>
          <cell r="L78">
            <v>13</v>
          </cell>
          <cell r="M78">
            <v>6.3</v>
          </cell>
          <cell r="N78">
            <v>10.7</v>
          </cell>
          <cell r="O78">
            <v>2.2000000000000002</v>
          </cell>
          <cell r="P78">
            <v>30.7</v>
          </cell>
          <cell r="Q78">
            <v>16</v>
          </cell>
          <cell r="R78">
            <v>0.3</v>
          </cell>
          <cell r="S78">
            <v>2.9</v>
          </cell>
          <cell r="T78">
            <v>4.5999999999999996</v>
          </cell>
          <cell r="U78">
            <v>6.1</v>
          </cell>
          <cell r="V78">
            <v>1.1000000000000001</v>
          </cell>
          <cell r="W78">
            <v>0.2</v>
          </cell>
          <cell r="X78">
            <v>0.8</v>
          </cell>
          <cell r="Y78">
            <v>1</v>
          </cell>
          <cell r="Z78">
            <v>397.1</v>
          </cell>
          <cell r="AA78">
            <v>5.8</v>
          </cell>
          <cell r="AB78">
            <v>19.3</v>
          </cell>
          <cell r="AC78">
            <v>3.5</v>
          </cell>
          <cell r="AD78">
            <v>12.3</v>
          </cell>
          <cell r="AE78">
            <v>0.6</v>
          </cell>
          <cell r="AF78">
            <v>307.89999999999998</v>
          </cell>
          <cell r="AG78">
            <v>23</v>
          </cell>
          <cell r="AH78">
            <v>1.4</v>
          </cell>
          <cell r="AI78">
            <v>6.1</v>
          </cell>
          <cell r="AJ78">
            <v>8.6999999999999993</v>
          </cell>
          <cell r="AK78">
            <v>9</v>
          </cell>
          <cell r="AL78">
            <v>68.400000000000006</v>
          </cell>
        </row>
        <row r="79">
          <cell r="A79">
            <v>199302</v>
          </cell>
          <cell r="B79">
            <v>106.69999999999999</v>
          </cell>
          <cell r="C79">
            <v>3.0999999999999996</v>
          </cell>
          <cell r="D79">
            <v>3.9</v>
          </cell>
          <cell r="E79">
            <v>139.1</v>
          </cell>
          <cell r="F79">
            <v>1.1000000000000001</v>
          </cell>
          <cell r="G79">
            <v>13.600000000000001</v>
          </cell>
          <cell r="H79">
            <v>15.100000000000001</v>
          </cell>
          <cell r="I79">
            <v>122.9</v>
          </cell>
          <cell r="J79">
            <v>2.2000000000000002</v>
          </cell>
          <cell r="K79">
            <v>24.1</v>
          </cell>
          <cell r="L79">
            <v>28</v>
          </cell>
          <cell r="M79">
            <v>12.6</v>
          </cell>
          <cell r="N79">
            <v>20.799999999999997</v>
          </cell>
          <cell r="O79">
            <v>4.2</v>
          </cell>
          <cell r="P79">
            <v>59.099999999999994</v>
          </cell>
          <cell r="Q79">
            <v>35.5</v>
          </cell>
          <cell r="R79">
            <v>0.6</v>
          </cell>
          <cell r="S79">
            <v>16.5</v>
          </cell>
          <cell r="T79">
            <v>7.1</v>
          </cell>
          <cell r="U79">
            <v>11.6</v>
          </cell>
          <cell r="V79">
            <v>10.6</v>
          </cell>
          <cell r="W79">
            <v>0.7</v>
          </cell>
          <cell r="X79">
            <v>2.8</v>
          </cell>
          <cell r="Y79">
            <v>4.7</v>
          </cell>
          <cell r="Z79">
            <v>721.3</v>
          </cell>
          <cell r="AA79">
            <v>12.8</v>
          </cell>
          <cell r="AB79">
            <v>49</v>
          </cell>
          <cell r="AC79">
            <v>14.7</v>
          </cell>
          <cell r="AD79">
            <v>25</v>
          </cell>
          <cell r="AE79">
            <v>1.5</v>
          </cell>
          <cell r="AF79">
            <v>619</v>
          </cell>
          <cell r="AG79">
            <v>48.2</v>
          </cell>
          <cell r="AH79">
            <v>2.9</v>
          </cell>
          <cell r="AI79">
            <v>12.2</v>
          </cell>
          <cell r="AJ79">
            <v>17.100000000000001</v>
          </cell>
          <cell r="AK79">
            <v>17.5</v>
          </cell>
          <cell r="AL79">
            <v>136.69999999999999</v>
          </cell>
        </row>
        <row r="80">
          <cell r="A80">
            <v>199303</v>
          </cell>
          <cell r="B80">
            <v>125.89999999999999</v>
          </cell>
          <cell r="C80">
            <v>4.5999999999999996</v>
          </cell>
          <cell r="D80">
            <v>11.4</v>
          </cell>
          <cell r="E80">
            <v>244.2</v>
          </cell>
          <cell r="F80">
            <v>1.4000000000000001</v>
          </cell>
          <cell r="G80">
            <v>21.700000000000003</v>
          </cell>
          <cell r="H80">
            <v>20</v>
          </cell>
          <cell r="I80">
            <v>180.10000000000002</v>
          </cell>
          <cell r="J80">
            <v>3.3000000000000003</v>
          </cell>
          <cell r="K80">
            <v>38.299999999999997</v>
          </cell>
          <cell r="L80">
            <v>49.9</v>
          </cell>
          <cell r="M80">
            <v>21</v>
          </cell>
          <cell r="N80">
            <v>31.699999999999996</v>
          </cell>
          <cell r="O80">
            <v>11.600000000000001</v>
          </cell>
          <cell r="P80">
            <v>90.5</v>
          </cell>
          <cell r="Q80">
            <v>54.4</v>
          </cell>
          <cell r="R80">
            <v>2.2000000000000002</v>
          </cell>
          <cell r="S80">
            <v>31.6</v>
          </cell>
          <cell r="T80">
            <v>12.2</v>
          </cell>
          <cell r="U80">
            <v>17.8</v>
          </cell>
          <cell r="V80">
            <v>32.5</v>
          </cell>
          <cell r="W80">
            <v>9</v>
          </cell>
          <cell r="X80">
            <v>5.5</v>
          </cell>
          <cell r="Y80">
            <v>10.100000000000001</v>
          </cell>
          <cell r="Z80">
            <v>979.09999999999991</v>
          </cell>
          <cell r="AA80">
            <v>18.3</v>
          </cell>
          <cell r="AB80">
            <v>71.400000000000006</v>
          </cell>
          <cell r="AC80">
            <v>25.9</v>
          </cell>
          <cell r="AD80">
            <v>38.6</v>
          </cell>
          <cell r="AE80">
            <v>1.9</v>
          </cell>
          <cell r="AF80">
            <v>951.1</v>
          </cell>
          <cell r="AG80">
            <v>70.099999999999994</v>
          </cell>
          <cell r="AH80">
            <v>4.5</v>
          </cell>
          <cell r="AI80">
            <v>18.5</v>
          </cell>
          <cell r="AJ80">
            <v>26.400000000000002</v>
          </cell>
          <cell r="AK80">
            <v>26.3</v>
          </cell>
          <cell r="AL80">
            <v>206.6</v>
          </cell>
        </row>
        <row r="81">
          <cell r="A81">
            <v>199304</v>
          </cell>
          <cell r="B81">
            <v>209.1</v>
          </cell>
          <cell r="C81">
            <v>7.1</v>
          </cell>
          <cell r="D81">
            <v>23.5</v>
          </cell>
          <cell r="E81">
            <v>464.5</v>
          </cell>
          <cell r="F81">
            <v>1.9000000000000001</v>
          </cell>
          <cell r="G81">
            <v>30.500000000000004</v>
          </cell>
          <cell r="H81">
            <v>24.5</v>
          </cell>
          <cell r="I81">
            <v>234.60000000000002</v>
          </cell>
          <cell r="J81">
            <v>4.5</v>
          </cell>
          <cell r="K81">
            <v>55.699999999999996</v>
          </cell>
          <cell r="L81">
            <v>79.7</v>
          </cell>
          <cell r="M81">
            <v>29.6</v>
          </cell>
          <cell r="N81">
            <v>43.099999999999994</v>
          </cell>
          <cell r="O81">
            <v>21.3</v>
          </cell>
          <cell r="P81">
            <v>117.7</v>
          </cell>
          <cell r="Q81">
            <v>76.400000000000006</v>
          </cell>
          <cell r="R81">
            <v>8</v>
          </cell>
          <cell r="S81">
            <v>46.3</v>
          </cell>
          <cell r="T81">
            <v>18.2</v>
          </cell>
          <cell r="U81">
            <v>23</v>
          </cell>
          <cell r="V81">
            <v>39</v>
          </cell>
          <cell r="W81">
            <v>26.3</v>
          </cell>
          <cell r="X81">
            <v>8.3000000000000007</v>
          </cell>
          <cell r="Y81">
            <v>24</v>
          </cell>
          <cell r="Z81">
            <v>1173.0999999999999</v>
          </cell>
          <cell r="AA81">
            <v>27</v>
          </cell>
          <cell r="AB81">
            <v>93.5</v>
          </cell>
          <cell r="AC81">
            <v>35.4</v>
          </cell>
          <cell r="AD81">
            <v>50.400000000000006</v>
          </cell>
          <cell r="AE81">
            <v>2.5</v>
          </cell>
          <cell r="AF81">
            <v>1311.7</v>
          </cell>
          <cell r="AG81">
            <v>91.3</v>
          </cell>
          <cell r="AH81">
            <v>6</v>
          </cell>
          <cell r="AI81">
            <v>24.7</v>
          </cell>
          <cell r="AJ81">
            <v>35.400000000000006</v>
          </cell>
          <cell r="AK81">
            <v>35.200000000000003</v>
          </cell>
          <cell r="AL81">
            <v>276.60000000000002</v>
          </cell>
        </row>
        <row r="82">
          <cell r="A82">
            <v>199305</v>
          </cell>
          <cell r="B82">
            <v>309</v>
          </cell>
          <cell r="C82">
            <v>12.1</v>
          </cell>
          <cell r="D82">
            <v>74.8</v>
          </cell>
          <cell r="E82">
            <v>834.3</v>
          </cell>
          <cell r="F82">
            <v>7.4</v>
          </cell>
          <cell r="G82">
            <v>40.5</v>
          </cell>
          <cell r="H82">
            <v>30</v>
          </cell>
          <cell r="I82">
            <v>285.5</v>
          </cell>
          <cell r="J82">
            <v>6.7</v>
          </cell>
          <cell r="K82">
            <v>71</v>
          </cell>
          <cell r="L82">
            <v>113</v>
          </cell>
          <cell r="M82">
            <v>39.200000000000003</v>
          </cell>
          <cell r="N82">
            <v>57.699999999999996</v>
          </cell>
          <cell r="O82">
            <v>46.8</v>
          </cell>
          <cell r="P82">
            <v>150.4</v>
          </cell>
          <cell r="Q82">
            <v>100.4</v>
          </cell>
          <cell r="R82">
            <v>18.8</v>
          </cell>
          <cell r="S82">
            <v>53.5</v>
          </cell>
          <cell r="T82">
            <v>33.4</v>
          </cell>
          <cell r="U82">
            <v>27.6</v>
          </cell>
          <cell r="V82">
            <v>39.700000000000003</v>
          </cell>
          <cell r="W82">
            <v>44.6</v>
          </cell>
          <cell r="X82">
            <v>10.700000000000001</v>
          </cell>
          <cell r="Y82">
            <v>42.6</v>
          </cell>
          <cell r="Z82">
            <v>1422.1999999999998</v>
          </cell>
          <cell r="AA82">
            <v>32.4</v>
          </cell>
          <cell r="AB82">
            <v>113.9</v>
          </cell>
          <cell r="AC82">
            <v>40.4</v>
          </cell>
          <cell r="AD82">
            <v>60.400000000000006</v>
          </cell>
          <cell r="AE82">
            <v>3.1</v>
          </cell>
          <cell r="AF82">
            <v>1659.9</v>
          </cell>
          <cell r="AG82">
            <v>114.9</v>
          </cell>
          <cell r="AH82">
            <v>7.6</v>
          </cell>
          <cell r="AI82">
            <v>31.1</v>
          </cell>
          <cell r="AJ82">
            <v>44.300000000000004</v>
          </cell>
          <cell r="AK82">
            <v>44.1</v>
          </cell>
          <cell r="AL82">
            <v>345.20000000000005</v>
          </cell>
        </row>
        <row r="83">
          <cell r="A83">
            <v>199306</v>
          </cell>
          <cell r="B83">
            <v>417.9</v>
          </cell>
          <cell r="C83">
            <v>19</v>
          </cell>
          <cell r="D83">
            <v>128.80000000000001</v>
          </cell>
          <cell r="E83">
            <v>1052.3</v>
          </cell>
          <cell r="F83">
            <v>39.200000000000003</v>
          </cell>
          <cell r="G83">
            <v>49.7</v>
          </cell>
          <cell r="H83">
            <v>33.799999999999997</v>
          </cell>
          <cell r="I83">
            <v>337.2</v>
          </cell>
          <cell r="J83">
            <v>8</v>
          </cell>
          <cell r="K83">
            <v>83.4</v>
          </cell>
          <cell r="L83">
            <v>128</v>
          </cell>
          <cell r="M83">
            <v>46.6</v>
          </cell>
          <cell r="N83">
            <v>83.8</v>
          </cell>
          <cell r="O83">
            <v>59.8</v>
          </cell>
          <cell r="P83">
            <v>189</v>
          </cell>
          <cell r="Q83">
            <v>120.9</v>
          </cell>
          <cell r="R83">
            <v>31</v>
          </cell>
          <cell r="S83">
            <v>67.900000000000006</v>
          </cell>
          <cell r="T83">
            <v>55.7</v>
          </cell>
          <cell r="U83">
            <v>33.9</v>
          </cell>
          <cell r="V83">
            <v>41.2</v>
          </cell>
          <cell r="W83">
            <v>55</v>
          </cell>
          <cell r="X83">
            <v>13.900000000000002</v>
          </cell>
          <cell r="Y83">
            <v>65</v>
          </cell>
          <cell r="Z83">
            <v>1681.8999999999999</v>
          </cell>
          <cell r="AA83">
            <v>41.2</v>
          </cell>
          <cell r="AB83">
            <v>162.4</v>
          </cell>
          <cell r="AC83">
            <v>47</v>
          </cell>
          <cell r="AD83">
            <v>70.100000000000009</v>
          </cell>
          <cell r="AE83">
            <v>3.5</v>
          </cell>
          <cell r="AF83">
            <v>2022.1000000000001</v>
          </cell>
          <cell r="AG83">
            <v>140.20000000000002</v>
          </cell>
          <cell r="AH83">
            <v>9.1999999999999993</v>
          </cell>
          <cell r="AI83">
            <v>37.4</v>
          </cell>
          <cell r="AJ83">
            <v>53.400000000000006</v>
          </cell>
          <cell r="AK83">
            <v>53</v>
          </cell>
          <cell r="AL83">
            <v>411.1</v>
          </cell>
        </row>
        <row r="84">
          <cell r="A84">
            <v>199307</v>
          </cell>
          <cell r="B84">
            <v>625.79999999999995</v>
          </cell>
          <cell r="C84">
            <v>24</v>
          </cell>
          <cell r="D84">
            <v>157.5</v>
          </cell>
          <cell r="E84">
            <v>1182.3999999999999</v>
          </cell>
          <cell r="F84">
            <v>67.300000000000011</v>
          </cell>
          <cell r="G84">
            <v>55.900000000000006</v>
          </cell>
          <cell r="H84">
            <v>36.599999999999994</v>
          </cell>
          <cell r="I84">
            <v>396</v>
          </cell>
          <cell r="J84">
            <v>9.4</v>
          </cell>
          <cell r="K84">
            <v>94.5</v>
          </cell>
          <cell r="L84">
            <v>139.4</v>
          </cell>
          <cell r="M84">
            <v>55.5</v>
          </cell>
          <cell r="N84">
            <v>107.9</v>
          </cell>
          <cell r="O84">
            <v>66.8</v>
          </cell>
          <cell r="P84">
            <v>227.3</v>
          </cell>
          <cell r="Q84">
            <v>140.80000000000001</v>
          </cell>
          <cell r="R84">
            <v>40.5</v>
          </cell>
          <cell r="S84">
            <v>77.600000000000009</v>
          </cell>
          <cell r="T84">
            <v>87.7</v>
          </cell>
          <cell r="U84">
            <v>38</v>
          </cell>
          <cell r="V84">
            <v>45.300000000000004</v>
          </cell>
          <cell r="W84">
            <v>65</v>
          </cell>
          <cell r="X84">
            <v>15.200000000000003</v>
          </cell>
          <cell r="Y84">
            <v>79.3</v>
          </cell>
          <cell r="Z84">
            <v>2045.6999999999998</v>
          </cell>
          <cell r="AA84">
            <v>53.5</v>
          </cell>
          <cell r="AB84">
            <v>215.8</v>
          </cell>
          <cell r="AC84">
            <v>50.6</v>
          </cell>
          <cell r="AD84">
            <v>79.100000000000009</v>
          </cell>
          <cell r="AE84">
            <v>3.8</v>
          </cell>
          <cell r="AF84">
            <v>2317.6000000000004</v>
          </cell>
          <cell r="AG84">
            <v>166.10000000000002</v>
          </cell>
          <cell r="AH84">
            <v>10.899999999999999</v>
          </cell>
          <cell r="AI84">
            <v>43.8</v>
          </cell>
          <cell r="AJ84">
            <v>63.100000000000009</v>
          </cell>
          <cell r="AK84">
            <v>62</v>
          </cell>
          <cell r="AL84">
            <v>476.1</v>
          </cell>
        </row>
        <row r="85">
          <cell r="A85">
            <v>199308</v>
          </cell>
          <cell r="B85">
            <v>745.9</v>
          </cell>
          <cell r="C85">
            <v>30.9</v>
          </cell>
          <cell r="D85">
            <v>174</v>
          </cell>
          <cell r="E85">
            <v>1233.8</v>
          </cell>
          <cell r="F85">
            <v>83.800000000000011</v>
          </cell>
          <cell r="G85">
            <v>66</v>
          </cell>
          <cell r="H85">
            <v>44.199999999999996</v>
          </cell>
          <cell r="I85">
            <v>447.9</v>
          </cell>
          <cell r="J85">
            <v>10.700000000000001</v>
          </cell>
          <cell r="K85">
            <v>104</v>
          </cell>
          <cell r="L85">
            <v>146</v>
          </cell>
          <cell r="M85">
            <v>63.4</v>
          </cell>
          <cell r="N85">
            <v>124.5</v>
          </cell>
          <cell r="O85">
            <v>68</v>
          </cell>
          <cell r="P85">
            <v>265.3</v>
          </cell>
          <cell r="Q85">
            <v>155.80000000000001</v>
          </cell>
          <cell r="R85">
            <v>46.4</v>
          </cell>
          <cell r="S85">
            <v>83.800000000000011</v>
          </cell>
          <cell r="T85">
            <v>115</v>
          </cell>
          <cell r="U85">
            <v>42.2</v>
          </cell>
          <cell r="V85">
            <v>45.6</v>
          </cell>
          <cell r="W85">
            <v>90.1</v>
          </cell>
          <cell r="X85">
            <v>16.200000000000003</v>
          </cell>
          <cell r="Y85">
            <v>82.6</v>
          </cell>
          <cell r="Z85">
            <v>2458.7999999999997</v>
          </cell>
          <cell r="AA85">
            <v>61.6</v>
          </cell>
          <cell r="AB85">
            <v>303.70000000000005</v>
          </cell>
          <cell r="AC85">
            <v>53.9</v>
          </cell>
          <cell r="AD85">
            <v>88.000000000000014</v>
          </cell>
          <cell r="AE85">
            <v>4</v>
          </cell>
          <cell r="AF85">
            <v>2618.4000000000005</v>
          </cell>
          <cell r="AG85">
            <v>193.70000000000002</v>
          </cell>
          <cell r="AH85">
            <v>12.499999999999998</v>
          </cell>
          <cell r="AI85">
            <v>50.099999999999994</v>
          </cell>
          <cell r="AJ85">
            <v>72.100000000000009</v>
          </cell>
          <cell r="AK85">
            <v>71</v>
          </cell>
          <cell r="AL85">
            <v>538.30000000000007</v>
          </cell>
        </row>
        <row r="86">
          <cell r="A86">
            <v>199309</v>
          </cell>
          <cell r="B86">
            <v>820</v>
          </cell>
          <cell r="C86">
            <v>39.099999999999994</v>
          </cell>
          <cell r="D86">
            <v>179.9</v>
          </cell>
          <cell r="E86">
            <v>1291.8</v>
          </cell>
          <cell r="F86">
            <v>91.200000000000017</v>
          </cell>
          <cell r="G86">
            <v>76.099999999999994</v>
          </cell>
          <cell r="H86">
            <v>52.5</v>
          </cell>
          <cell r="I86">
            <v>501.09999999999997</v>
          </cell>
          <cell r="J86">
            <v>12.200000000000001</v>
          </cell>
          <cell r="K86">
            <v>113.4</v>
          </cell>
          <cell r="L86">
            <v>154</v>
          </cell>
          <cell r="M86">
            <v>75.099999999999994</v>
          </cell>
          <cell r="N86">
            <v>138.5</v>
          </cell>
          <cell r="O86">
            <v>68.5</v>
          </cell>
          <cell r="P86">
            <v>309.40000000000003</v>
          </cell>
          <cell r="Q86">
            <v>162.70000000000002</v>
          </cell>
          <cell r="R86">
            <v>50.199999999999996</v>
          </cell>
          <cell r="S86">
            <v>86.4</v>
          </cell>
          <cell r="T86">
            <v>129.80000000000001</v>
          </cell>
          <cell r="U86">
            <v>45.1</v>
          </cell>
          <cell r="V86">
            <v>45.7</v>
          </cell>
          <cell r="W86">
            <v>92.6</v>
          </cell>
          <cell r="X86">
            <v>17.400000000000002</v>
          </cell>
          <cell r="Y86">
            <v>83.6</v>
          </cell>
          <cell r="Z86">
            <v>2920.3999999999996</v>
          </cell>
          <cell r="AA86">
            <v>70.900000000000006</v>
          </cell>
          <cell r="AB86">
            <v>386.30000000000007</v>
          </cell>
          <cell r="AC86">
            <v>59.3</v>
          </cell>
          <cell r="AD86">
            <v>97.40000000000002</v>
          </cell>
          <cell r="AE86">
            <v>4.5999999999999996</v>
          </cell>
          <cell r="AF86">
            <v>2907.3000000000006</v>
          </cell>
          <cell r="AG86">
            <v>219.9</v>
          </cell>
          <cell r="AH86">
            <v>13.999999999999998</v>
          </cell>
          <cell r="AI86">
            <v>56.399999999999991</v>
          </cell>
          <cell r="AJ86">
            <v>81.2</v>
          </cell>
          <cell r="AK86">
            <v>80</v>
          </cell>
          <cell r="AL86">
            <v>602.00000000000011</v>
          </cell>
        </row>
        <row r="87">
          <cell r="A87">
            <v>199310</v>
          </cell>
          <cell r="B87">
            <v>875.9</v>
          </cell>
          <cell r="C87">
            <v>44.699999999999996</v>
          </cell>
          <cell r="D87">
            <v>182.5</v>
          </cell>
          <cell r="E87">
            <v>1345.6</v>
          </cell>
          <cell r="F87">
            <v>96.500000000000014</v>
          </cell>
          <cell r="G87">
            <v>89.199999999999989</v>
          </cell>
          <cell r="H87">
            <v>62.2</v>
          </cell>
          <cell r="I87">
            <v>563.79999999999995</v>
          </cell>
          <cell r="J87">
            <v>13.100000000000001</v>
          </cell>
          <cell r="K87">
            <v>125.30000000000001</v>
          </cell>
          <cell r="L87">
            <v>160.30000000000001</v>
          </cell>
          <cell r="M87">
            <v>92.5</v>
          </cell>
          <cell r="N87">
            <v>159.9</v>
          </cell>
          <cell r="O87">
            <v>69.099999999999994</v>
          </cell>
          <cell r="P87">
            <v>352.70000000000005</v>
          </cell>
          <cell r="Q87">
            <v>171.20000000000002</v>
          </cell>
          <cell r="R87">
            <v>53.199999999999996</v>
          </cell>
          <cell r="S87">
            <v>88.9</v>
          </cell>
          <cell r="T87">
            <v>139.60000000000002</v>
          </cell>
          <cell r="U87">
            <v>47.2</v>
          </cell>
          <cell r="V87">
            <v>45.7</v>
          </cell>
          <cell r="W87">
            <v>94.6</v>
          </cell>
          <cell r="X87">
            <v>18.100000000000001</v>
          </cell>
          <cell r="Y87">
            <v>84.6</v>
          </cell>
          <cell r="Z87">
            <v>3391.4999999999995</v>
          </cell>
          <cell r="AA87">
            <v>79</v>
          </cell>
          <cell r="AB87">
            <v>476.70000000000005</v>
          </cell>
          <cell r="AC87">
            <v>62.5</v>
          </cell>
          <cell r="AD87">
            <v>109.10000000000002</v>
          </cell>
          <cell r="AE87">
            <v>5.3</v>
          </cell>
          <cell r="AF87">
            <v>3230.9000000000005</v>
          </cell>
          <cell r="AG87">
            <v>245.9</v>
          </cell>
          <cell r="AH87">
            <v>15.499999999999998</v>
          </cell>
          <cell r="AI87">
            <v>62.699999999999989</v>
          </cell>
          <cell r="AJ87">
            <v>89.600000000000009</v>
          </cell>
          <cell r="AK87">
            <v>89</v>
          </cell>
          <cell r="AL87">
            <v>667.20000000000016</v>
          </cell>
        </row>
        <row r="88">
          <cell r="A88">
            <v>199311</v>
          </cell>
          <cell r="B88">
            <v>909.4</v>
          </cell>
          <cell r="C88">
            <v>47.4</v>
          </cell>
          <cell r="D88">
            <v>185</v>
          </cell>
          <cell r="E88">
            <v>1408.6999999999998</v>
          </cell>
          <cell r="F88">
            <v>106.30000000000001</v>
          </cell>
          <cell r="G88">
            <v>99.399999999999991</v>
          </cell>
          <cell r="H88">
            <v>79.2</v>
          </cell>
          <cell r="I88">
            <v>631.69999999999993</v>
          </cell>
          <cell r="J88">
            <v>15.000000000000002</v>
          </cell>
          <cell r="K88">
            <v>137.20000000000002</v>
          </cell>
          <cell r="L88">
            <v>165.8</v>
          </cell>
          <cell r="M88">
            <v>111.5</v>
          </cell>
          <cell r="N88">
            <v>178.20000000000002</v>
          </cell>
          <cell r="O88">
            <v>72.899999999999991</v>
          </cell>
          <cell r="P88">
            <v>397.80000000000007</v>
          </cell>
          <cell r="Q88">
            <v>179.4</v>
          </cell>
          <cell r="R88">
            <v>54.499999999999993</v>
          </cell>
          <cell r="S88">
            <v>101.60000000000001</v>
          </cell>
          <cell r="T88">
            <v>147.50000000000003</v>
          </cell>
          <cell r="U88">
            <v>50.900000000000006</v>
          </cell>
          <cell r="V88">
            <v>45.7</v>
          </cell>
          <cell r="W88">
            <v>97.3</v>
          </cell>
          <cell r="X88">
            <v>18.700000000000003</v>
          </cell>
          <cell r="Y88">
            <v>85.399999999999991</v>
          </cell>
          <cell r="Z88">
            <v>3868.1999999999994</v>
          </cell>
          <cell r="AA88">
            <v>87.3</v>
          </cell>
          <cell r="AB88">
            <v>547.40000000000009</v>
          </cell>
          <cell r="AC88">
            <v>64.900000000000006</v>
          </cell>
          <cell r="AD88">
            <v>120.90000000000002</v>
          </cell>
          <cell r="AE88">
            <v>6.1</v>
          </cell>
          <cell r="AF88">
            <v>3621.1000000000004</v>
          </cell>
          <cell r="AG88">
            <v>272.7</v>
          </cell>
          <cell r="AH88">
            <v>17</v>
          </cell>
          <cell r="AI88">
            <v>69.099999999999994</v>
          </cell>
          <cell r="AJ88">
            <v>97.9</v>
          </cell>
          <cell r="AK88">
            <v>98</v>
          </cell>
          <cell r="AL88">
            <v>733.80000000000018</v>
          </cell>
        </row>
        <row r="89">
          <cell r="A89">
            <v>199312</v>
          </cell>
          <cell r="B89">
            <v>967.6</v>
          </cell>
          <cell r="C89">
            <v>49</v>
          </cell>
          <cell r="D89">
            <v>186.3</v>
          </cell>
          <cell r="E89">
            <v>1492.6999999999998</v>
          </cell>
          <cell r="F89">
            <v>108.10000000000001</v>
          </cell>
          <cell r="G89">
            <v>112.8</v>
          </cell>
          <cell r="H89">
            <v>92.9</v>
          </cell>
          <cell r="I89">
            <v>710.19999999999993</v>
          </cell>
          <cell r="J89">
            <v>16.600000000000001</v>
          </cell>
          <cell r="K89">
            <v>150.80000000000001</v>
          </cell>
          <cell r="L89">
            <v>173.5</v>
          </cell>
          <cell r="M89">
            <v>125.6</v>
          </cell>
          <cell r="N89">
            <v>197.60000000000002</v>
          </cell>
          <cell r="O89">
            <v>76.999999999999986</v>
          </cell>
          <cell r="P89">
            <v>438.50000000000006</v>
          </cell>
          <cell r="Q89">
            <v>192.1</v>
          </cell>
          <cell r="R89">
            <v>55.099999999999994</v>
          </cell>
          <cell r="S89">
            <v>113.00000000000001</v>
          </cell>
          <cell r="T89">
            <v>151.70000000000002</v>
          </cell>
          <cell r="U89">
            <v>55.2</v>
          </cell>
          <cell r="V89">
            <v>47.400000000000006</v>
          </cell>
          <cell r="W89">
            <v>97.8</v>
          </cell>
          <cell r="X89">
            <v>19.200000000000003</v>
          </cell>
          <cell r="Y89">
            <v>85.6</v>
          </cell>
          <cell r="Z89">
            <v>4342.6999999999989</v>
          </cell>
          <cell r="AA89">
            <v>97.3</v>
          </cell>
          <cell r="AB89">
            <v>586.10000000000014</v>
          </cell>
          <cell r="AC89">
            <v>72</v>
          </cell>
          <cell r="AD89">
            <v>133.50000000000003</v>
          </cell>
          <cell r="AE89">
            <v>7</v>
          </cell>
          <cell r="AF89">
            <v>4026.0000000000005</v>
          </cell>
          <cell r="AG89">
            <v>302.7</v>
          </cell>
          <cell r="AH89">
            <v>18.5</v>
          </cell>
          <cell r="AI89">
            <v>75.699999999999989</v>
          </cell>
          <cell r="AJ89">
            <v>106.60000000000001</v>
          </cell>
          <cell r="AK89">
            <v>107</v>
          </cell>
          <cell r="AL89">
            <v>802.70000000000016</v>
          </cell>
        </row>
        <row r="90">
          <cell r="A90">
            <v>199401</v>
          </cell>
          <cell r="B90">
            <v>78.197582697201057</v>
          </cell>
          <cell r="C90">
            <v>4.1643303261623856</v>
          </cell>
          <cell r="D90">
            <v>14.563728891973165</v>
          </cell>
          <cell r="E90">
            <v>111.08461716400643</v>
          </cell>
          <cell r="F90">
            <v>10.417938931297712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14.272484385843157</v>
          </cell>
          <cell r="X90">
            <v>0</v>
          </cell>
          <cell r="Y90">
            <v>7.0812861438815622</v>
          </cell>
          <cell r="Z90">
            <v>406.98322923895535</v>
          </cell>
          <cell r="AA90">
            <v>0</v>
          </cell>
          <cell r="AB90">
            <v>45.312664816099982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26.296275734443647</v>
          </cell>
          <cell r="AH90">
            <v>1.6424705065926466</v>
          </cell>
          <cell r="AI90">
            <v>6.4315868609761777</v>
          </cell>
          <cell r="AJ90">
            <v>0</v>
          </cell>
          <cell r="AK90">
            <v>9.9781286143881598</v>
          </cell>
          <cell r="AL90">
            <v>66.2504395095999</v>
          </cell>
        </row>
        <row r="91">
          <cell r="A91">
            <v>199402</v>
          </cell>
          <cell r="B91">
            <v>156.37379160948876</v>
          </cell>
          <cell r="C91">
            <v>8.3300039655001452</v>
          </cell>
          <cell r="D91">
            <v>29.091722105402297</v>
          </cell>
          <cell r="E91">
            <v>221.94939717440712</v>
          </cell>
          <cell r="F91">
            <v>20.851834565595119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28.494384121302545</v>
          </cell>
          <cell r="X91">
            <v>0</v>
          </cell>
          <cell r="Y91">
            <v>14.155672056616208</v>
          </cell>
          <cell r="Z91">
            <v>812.54991555919833</v>
          </cell>
          <cell r="AA91">
            <v>0</v>
          </cell>
          <cell r="AB91">
            <v>90.605492739482401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52.673402277379722</v>
          </cell>
          <cell r="AH91">
            <v>3.2854429620199057</v>
          </cell>
          <cell r="AI91">
            <v>12.877820505462136</v>
          </cell>
          <cell r="AJ91">
            <v>18.764883496040582</v>
          </cell>
          <cell r="AK91">
            <v>19.98707438269512</v>
          </cell>
          <cell r="AL91">
            <v>132.49730850373697</v>
          </cell>
        </row>
        <row r="92">
          <cell r="A92">
            <v>199403</v>
          </cell>
          <cell r="B92">
            <v>234.52862673686309</v>
          </cell>
          <cell r="C92">
            <v>12.497020918013279</v>
          </cell>
          <cell r="D92">
            <v>43.583979640287396</v>
          </cell>
          <cell r="E92">
            <v>332.59434003120208</v>
          </cell>
          <cell r="F92">
            <v>31.301686902892218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42.665699206378164</v>
          </cell>
          <cell r="X92">
            <v>0</v>
          </cell>
          <cell r="Y92">
            <v>21.223157738203938</v>
          </cell>
          <cell r="Z92">
            <v>1216.7000589607287</v>
          </cell>
          <cell r="AA92">
            <v>0</v>
          </cell>
          <cell r="AB92">
            <v>135.87848377014726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79.131379628808233</v>
          </cell>
          <cell r="AH92">
            <v>4.9289173662817776</v>
          </cell>
          <cell r="AI92">
            <v>19.338700933457876</v>
          </cell>
          <cell r="AJ92">
            <v>28.156413152937851</v>
          </cell>
          <cell r="AK92">
            <v>30.026837304920882</v>
          </cell>
          <cell r="AL92">
            <v>198.74060698241118</v>
          </cell>
        </row>
        <row r="93">
          <cell r="A93">
            <v>199404</v>
          </cell>
          <cell r="B93">
            <v>345.8286267368631</v>
          </cell>
          <cell r="C93">
            <v>16.097020918013278</v>
          </cell>
          <cell r="D93">
            <v>56.483979640287394</v>
          </cell>
          <cell r="E93">
            <v>646.19434003120205</v>
          </cell>
          <cell r="F93">
            <v>32.101686902892219</v>
          </cell>
          <cell r="G93">
            <v>9.9</v>
          </cell>
          <cell r="H93">
            <v>5.6</v>
          </cell>
          <cell r="I93">
            <v>64.3</v>
          </cell>
          <cell r="J93">
            <v>1.6</v>
          </cell>
          <cell r="K93">
            <v>17.399999999999999</v>
          </cell>
          <cell r="L93">
            <v>43.8</v>
          </cell>
          <cell r="M93">
            <v>15.5</v>
          </cell>
          <cell r="N93">
            <v>11.2</v>
          </cell>
          <cell r="O93">
            <v>13.1</v>
          </cell>
          <cell r="P93">
            <v>29.8</v>
          </cell>
          <cell r="Q93">
            <v>25.1</v>
          </cell>
          <cell r="R93">
            <v>7.9</v>
          </cell>
          <cell r="S93">
            <v>14.4</v>
          </cell>
          <cell r="T93">
            <v>11.1</v>
          </cell>
          <cell r="U93">
            <v>3.3</v>
          </cell>
          <cell r="V93">
            <v>7.5</v>
          </cell>
          <cell r="W93">
            <v>69.265699206378173</v>
          </cell>
          <cell r="X93">
            <v>1.3</v>
          </cell>
          <cell r="Y93">
            <v>37.023157738203935</v>
          </cell>
          <cell r="Z93">
            <v>1422.1000589607288</v>
          </cell>
          <cell r="AA93">
            <v>10</v>
          </cell>
          <cell r="AB93">
            <v>164.97848377014725</v>
          </cell>
          <cell r="AC93">
            <v>13.7</v>
          </cell>
          <cell r="AD93">
            <v>12.3</v>
          </cell>
          <cell r="AE93">
            <v>0.8</v>
          </cell>
          <cell r="AF93">
            <v>367.2</v>
          </cell>
          <cell r="AG93">
            <v>105.53137962880822</v>
          </cell>
          <cell r="AH93">
            <v>6.4289173662817776</v>
          </cell>
          <cell r="AI93">
            <v>25.538700933457875</v>
          </cell>
          <cell r="AJ93">
            <v>36.756413152937853</v>
          </cell>
          <cell r="AK93">
            <v>39.126837304920883</v>
          </cell>
          <cell r="AL93">
            <v>269.94060698241117</v>
          </cell>
        </row>
        <row r="94">
          <cell r="A94">
            <v>199405</v>
          </cell>
          <cell r="B94">
            <v>520.52862673686309</v>
          </cell>
          <cell r="C94">
            <v>22.19702091801328</v>
          </cell>
          <cell r="D94">
            <v>117.78397964028738</v>
          </cell>
          <cell r="E94">
            <v>1108.5943400312021</v>
          </cell>
          <cell r="F94">
            <v>39.401686902892216</v>
          </cell>
          <cell r="G94">
            <v>20.200000000000003</v>
          </cell>
          <cell r="H94">
            <v>11.899999999999999</v>
          </cell>
          <cell r="I94">
            <v>130.1</v>
          </cell>
          <cell r="J94">
            <v>3.3</v>
          </cell>
          <cell r="K94">
            <v>34.099999999999994</v>
          </cell>
          <cell r="L94">
            <v>64.8</v>
          </cell>
          <cell r="M94">
            <v>33.1</v>
          </cell>
          <cell r="N94">
            <v>20.399999999999999</v>
          </cell>
          <cell r="O94">
            <v>33.299999999999997</v>
          </cell>
          <cell r="P94">
            <v>67.5</v>
          </cell>
          <cell r="Q94">
            <v>50.400000000000006</v>
          </cell>
          <cell r="R94">
            <v>20.100000000000001</v>
          </cell>
          <cell r="S94">
            <v>20.399999999999999</v>
          </cell>
          <cell r="T94">
            <v>33.9</v>
          </cell>
          <cell r="U94">
            <v>7.1999999999999993</v>
          </cell>
          <cell r="V94">
            <v>8.8000000000000007</v>
          </cell>
          <cell r="W94">
            <v>119.36569920637817</v>
          </cell>
          <cell r="X94">
            <v>2.6</v>
          </cell>
          <cell r="Y94">
            <v>58.023157738203935</v>
          </cell>
          <cell r="Z94">
            <v>1778.5000589607289</v>
          </cell>
          <cell r="AA94">
            <v>24.3</v>
          </cell>
          <cell r="AB94">
            <v>215.57848377014724</v>
          </cell>
          <cell r="AC94">
            <v>18.7</v>
          </cell>
          <cell r="AD94">
            <v>27.700000000000003</v>
          </cell>
          <cell r="AE94">
            <v>1.4</v>
          </cell>
          <cell r="AF94">
            <v>745.3</v>
          </cell>
          <cell r="AG94">
            <v>133.83137962880824</v>
          </cell>
          <cell r="AH94">
            <v>7.9289173662817776</v>
          </cell>
          <cell r="AI94">
            <v>32.038700933457875</v>
          </cell>
          <cell r="AJ94">
            <v>45.55641315293785</v>
          </cell>
          <cell r="AK94">
            <v>48.42683730492088</v>
          </cell>
          <cell r="AL94">
            <v>341.04060698241119</v>
          </cell>
        </row>
        <row r="95">
          <cell r="A95">
            <v>199406</v>
          </cell>
          <cell r="B95">
            <v>1000.0286267368631</v>
          </cell>
          <cell r="C95">
            <v>29.497020918013281</v>
          </cell>
          <cell r="D95">
            <v>172.0839796402874</v>
          </cell>
          <cell r="E95">
            <v>1312.694340031202</v>
          </cell>
          <cell r="F95">
            <v>70.301686902892214</v>
          </cell>
          <cell r="G95">
            <v>29.900000000000002</v>
          </cell>
          <cell r="H95">
            <v>16.399999999999999</v>
          </cell>
          <cell r="I95">
            <v>192.1</v>
          </cell>
          <cell r="J95">
            <v>4.8</v>
          </cell>
          <cell r="K95">
            <v>50.099999999999994</v>
          </cell>
          <cell r="L95">
            <v>73.599999999999994</v>
          </cell>
          <cell r="M95">
            <v>53.2</v>
          </cell>
          <cell r="N95">
            <v>32.299999999999997</v>
          </cell>
          <cell r="O95">
            <v>43.199999999999996</v>
          </cell>
          <cell r="P95">
            <v>116.9</v>
          </cell>
          <cell r="Q95">
            <v>73.7</v>
          </cell>
          <cell r="R95">
            <v>35.799999999999997</v>
          </cell>
          <cell r="S95">
            <v>29</v>
          </cell>
          <cell r="T95">
            <v>64.099999999999994</v>
          </cell>
          <cell r="U95">
            <v>11.2</v>
          </cell>
          <cell r="V95">
            <v>10.200000000000001</v>
          </cell>
          <cell r="W95">
            <v>137.06569920637816</v>
          </cell>
          <cell r="X95">
            <v>4.9000000000000004</v>
          </cell>
          <cell r="Y95">
            <v>80.523157738203935</v>
          </cell>
          <cell r="Z95">
            <v>2211.1000589607288</v>
          </cell>
          <cell r="AA95">
            <v>38.5</v>
          </cell>
          <cell r="AB95">
            <v>277.07848377014727</v>
          </cell>
          <cell r="AC95">
            <v>28.5</v>
          </cell>
          <cell r="AD95">
            <v>38.1</v>
          </cell>
          <cell r="AE95">
            <v>2</v>
          </cell>
          <cell r="AF95">
            <v>1086.6999999999998</v>
          </cell>
          <cell r="AG95">
            <v>160.93137962880823</v>
          </cell>
          <cell r="AH95">
            <v>9.4289173662817767</v>
          </cell>
          <cell r="AI95">
            <v>38.538700933457875</v>
          </cell>
          <cell r="AJ95">
            <v>53.956413152937849</v>
          </cell>
          <cell r="AK95">
            <v>57.726837304920878</v>
          </cell>
          <cell r="AL95">
            <v>409.3406069824112</v>
          </cell>
        </row>
        <row r="96">
          <cell r="A96">
            <v>199407</v>
          </cell>
          <cell r="B96">
            <v>1255.7286267368631</v>
          </cell>
          <cell r="C96">
            <v>35.297020918013281</v>
          </cell>
          <cell r="D96">
            <v>191.9839796402874</v>
          </cell>
          <cell r="E96">
            <v>1395.8943400312021</v>
          </cell>
          <cell r="F96">
            <v>105.90168690289221</v>
          </cell>
          <cell r="G96">
            <v>39.1</v>
          </cell>
          <cell r="H96">
            <v>20.9</v>
          </cell>
          <cell r="I96">
            <v>261.60000000000002</v>
          </cell>
          <cell r="J96">
            <v>6.3</v>
          </cell>
          <cell r="K96">
            <v>67</v>
          </cell>
          <cell r="L96">
            <v>83.899999999999991</v>
          </cell>
          <cell r="M96">
            <v>71.900000000000006</v>
          </cell>
          <cell r="N96">
            <v>44.599999999999994</v>
          </cell>
          <cell r="O96">
            <v>47.8</v>
          </cell>
          <cell r="P96">
            <v>160.9</v>
          </cell>
          <cell r="Q96">
            <v>91.2</v>
          </cell>
          <cell r="R96">
            <v>48.5</v>
          </cell>
          <cell r="S96">
            <v>37.1</v>
          </cell>
          <cell r="T96">
            <v>101.6</v>
          </cell>
          <cell r="U96">
            <v>15.7</v>
          </cell>
          <cell r="V96">
            <v>11.500000000000002</v>
          </cell>
          <cell r="W96">
            <v>148.16569920637815</v>
          </cell>
          <cell r="X96">
            <v>6.6000000000000005</v>
          </cell>
          <cell r="Y96">
            <v>98.523157738203935</v>
          </cell>
          <cell r="Z96">
            <v>2700.0000589607289</v>
          </cell>
          <cell r="AA96">
            <v>49.4</v>
          </cell>
          <cell r="AB96">
            <v>316.1784837701473</v>
          </cell>
          <cell r="AC96">
            <v>33.6</v>
          </cell>
          <cell r="AD96">
            <v>48.2</v>
          </cell>
          <cell r="AE96">
            <v>2.4</v>
          </cell>
          <cell r="AF96">
            <v>1402.7999999999997</v>
          </cell>
          <cell r="AG96">
            <v>188.93137962880823</v>
          </cell>
          <cell r="AH96">
            <v>11.028917366281776</v>
          </cell>
          <cell r="AI96">
            <v>45.038700933457875</v>
          </cell>
          <cell r="AJ96">
            <v>62.756413152937853</v>
          </cell>
          <cell r="AK96">
            <v>67.226837304920878</v>
          </cell>
          <cell r="AL96">
            <v>475.8406069824112</v>
          </cell>
        </row>
        <row r="97">
          <cell r="A97">
            <v>199408</v>
          </cell>
          <cell r="B97">
            <v>1342.7286267368631</v>
          </cell>
          <cell r="C97">
            <v>43.997020918013277</v>
          </cell>
          <cell r="D97">
            <v>207.0839796402874</v>
          </cell>
          <cell r="E97">
            <v>1449.2943400312022</v>
          </cell>
          <cell r="F97">
            <v>127.40168690289221</v>
          </cell>
          <cell r="G97">
            <v>48.6</v>
          </cell>
          <cell r="H97">
            <v>28.099999999999998</v>
          </cell>
          <cell r="I97">
            <v>336.70000000000005</v>
          </cell>
          <cell r="J97">
            <v>7.8</v>
          </cell>
          <cell r="K97">
            <v>84.4</v>
          </cell>
          <cell r="L97">
            <v>94.899999999999991</v>
          </cell>
          <cell r="M97">
            <v>85.600000000000009</v>
          </cell>
          <cell r="N97">
            <v>58.499999999999993</v>
          </cell>
          <cell r="O97">
            <v>49.199999999999996</v>
          </cell>
          <cell r="P97">
            <v>201.3</v>
          </cell>
          <cell r="Q97">
            <v>104.8</v>
          </cell>
          <cell r="R97">
            <v>58.9</v>
          </cell>
          <cell r="S97">
            <v>42.7</v>
          </cell>
          <cell r="T97">
            <v>135.69999999999999</v>
          </cell>
          <cell r="U97">
            <v>19.399999999999999</v>
          </cell>
          <cell r="V97">
            <v>12.900000000000002</v>
          </cell>
          <cell r="W97">
            <v>168.76569920637814</v>
          </cell>
          <cell r="X97">
            <v>8</v>
          </cell>
          <cell r="Y97">
            <v>106.12315773820393</v>
          </cell>
          <cell r="Z97">
            <v>3297.7000589607287</v>
          </cell>
          <cell r="AA97">
            <v>62</v>
          </cell>
          <cell r="AB97">
            <v>373.97848377014731</v>
          </cell>
          <cell r="AC97">
            <v>41.2</v>
          </cell>
          <cell r="AD97">
            <v>59.5</v>
          </cell>
          <cell r="AE97">
            <v>2.8</v>
          </cell>
          <cell r="AF97">
            <v>1833.0999999999997</v>
          </cell>
          <cell r="AG97">
            <v>216.23137962880824</v>
          </cell>
          <cell r="AH97">
            <v>12.628917366281776</v>
          </cell>
          <cell r="AI97">
            <v>51.638700933457876</v>
          </cell>
          <cell r="AJ97">
            <v>71.55641315293785</v>
          </cell>
          <cell r="AK97">
            <v>76.92683730492088</v>
          </cell>
          <cell r="AL97">
            <v>541.84060698241115</v>
          </cell>
        </row>
        <row r="98">
          <cell r="A98">
            <v>199409</v>
          </cell>
          <cell r="B98">
            <v>1382.828626736863</v>
          </cell>
          <cell r="C98">
            <v>51.597020918013278</v>
          </cell>
          <cell r="D98">
            <v>214.9839796402874</v>
          </cell>
          <cell r="E98">
            <v>1510.2943400312022</v>
          </cell>
          <cell r="F98">
            <v>135.20168690289222</v>
          </cell>
          <cell r="G98">
            <v>58.7</v>
          </cell>
          <cell r="H98">
            <v>35.5</v>
          </cell>
          <cell r="I98">
            <v>399.40000000000003</v>
          </cell>
          <cell r="J98">
            <v>9.9</v>
          </cell>
          <cell r="K98">
            <v>101.60000000000001</v>
          </cell>
          <cell r="L98">
            <v>106.6</v>
          </cell>
          <cell r="M98">
            <v>105.9</v>
          </cell>
          <cell r="N98">
            <v>71</v>
          </cell>
          <cell r="O98">
            <v>50.3</v>
          </cell>
          <cell r="P98">
            <v>242.20000000000002</v>
          </cell>
          <cell r="Q98">
            <v>113.1</v>
          </cell>
          <cell r="R98">
            <v>64.2</v>
          </cell>
          <cell r="S98">
            <v>47.5</v>
          </cell>
          <cell r="T98">
            <v>149.89999999999998</v>
          </cell>
          <cell r="U98">
            <v>23.4</v>
          </cell>
          <cell r="V98">
            <v>14.400000000000002</v>
          </cell>
          <cell r="W98">
            <v>178.56569920637816</v>
          </cell>
          <cell r="X98">
            <v>8.6999999999999993</v>
          </cell>
          <cell r="Y98">
            <v>108.02315773820393</v>
          </cell>
          <cell r="Z98">
            <v>3821.6000589607288</v>
          </cell>
          <cell r="AA98">
            <v>72.3</v>
          </cell>
          <cell r="AB98">
            <v>428.97848377014731</v>
          </cell>
          <cell r="AC98">
            <v>47.800000000000004</v>
          </cell>
          <cell r="AD98">
            <v>68.8</v>
          </cell>
          <cell r="AE98">
            <v>3.0999999999999996</v>
          </cell>
          <cell r="AF98">
            <v>2188.6999999999998</v>
          </cell>
          <cell r="AG98">
            <v>245.83137962880824</v>
          </cell>
          <cell r="AH98">
            <v>14.128917366281776</v>
          </cell>
          <cell r="AI98">
            <v>58.238700933457878</v>
          </cell>
          <cell r="AJ98">
            <v>80.356413152937847</v>
          </cell>
          <cell r="AK98">
            <v>86.826837304920886</v>
          </cell>
          <cell r="AL98">
            <v>608.04060698241119</v>
          </cell>
        </row>
        <row r="99">
          <cell r="A99">
            <v>199410</v>
          </cell>
          <cell r="B99">
            <v>1433.928626736863</v>
          </cell>
          <cell r="C99">
            <v>56.69702091801328</v>
          </cell>
          <cell r="D99">
            <v>215.78397964028741</v>
          </cell>
          <cell r="E99">
            <v>1601.2943400312022</v>
          </cell>
          <cell r="F99">
            <v>143.80168690289221</v>
          </cell>
          <cell r="G99">
            <v>68.3</v>
          </cell>
          <cell r="H99">
            <v>45.7</v>
          </cell>
          <cell r="I99">
            <v>475.20000000000005</v>
          </cell>
          <cell r="J99">
            <v>13.100000000000001</v>
          </cell>
          <cell r="K99">
            <v>114.9</v>
          </cell>
          <cell r="L99">
            <v>118.39999999999999</v>
          </cell>
          <cell r="M99">
            <v>122.2</v>
          </cell>
          <cell r="N99">
            <v>84.5</v>
          </cell>
          <cell r="O99">
            <v>50.9</v>
          </cell>
          <cell r="P99">
            <v>285.10000000000002</v>
          </cell>
          <cell r="Q99">
            <v>128.1</v>
          </cell>
          <cell r="R99">
            <v>67.400000000000006</v>
          </cell>
          <cell r="S99">
            <v>52.1</v>
          </cell>
          <cell r="T99">
            <v>164.99999999999997</v>
          </cell>
          <cell r="U99">
            <v>26</v>
          </cell>
          <cell r="V99">
            <v>15.500000000000002</v>
          </cell>
          <cell r="W99">
            <v>185.26569920637814</v>
          </cell>
          <cell r="X99">
            <v>9.1</v>
          </cell>
          <cell r="Y99">
            <v>108.02315773820393</v>
          </cell>
          <cell r="Z99">
            <v>4395.5000589607289</v>
          </cell>
          <cell r="AA99">
            <v>83.399999999999991</v>
          </cell>
          <cell r="AB99">
            <v>477.1784837701473</v>
          </cell>
          <cell r="AC99">
            <v>58.400000000000006</v>
          </cell>
          <cell r="AD99">
            <v>80</v>
          </cell>
          <cell r="AE99">
            <v>3.3999999999999995</v>
          </cell>
          <cell r="AF99">
            <v>2571.7999999999997</v>
          </cell>
          <cell r="AG99">
            <v>277.43137962880826</v>
          </cell>
          <cell r="AH99">
            <v>15.628917366281776</v>
          </cell>
          <cell r="AI99">
            <v>64.838700933457872</v>
          </cell>
          <cell r="AJ99">
            <v>88.656413152937844</v>
          </cell>
          <cell r="AK99">
            <v>97.126837304920883</v>
          </cell>
          <cell r="AL99">
            <v>675.44060698241117</v>
          </cell>
        </row>
        <row r="100">
          <cell r="A100">
            <v>199411</v>
          </cell>
          <cell r="B100">
            <v>1461.928626736863</v>
          </cell>
          <cell r="C100">
            <v>60.997020918013277</v>
          </cell>
          <cell r="D100">
            <v>217.08397964028742</v>
          </cell>
          <cell r="E100">
            <v>1705.0943400312021</v>
          </cell>
          <cell r="F100">
            <v>153.30168690289221</v>
          </cell>
          <cell r="G100">
            <v>77.7</v>
          </cell>
          <cell r="H100">
            <v>58.7</v>
          </cell>
          <cell r="I100">
            <v>538.70000000000005</v>
          </cell>
          <cell r="J100">
            <v>18.200000000000003</v>
          </cell>
          <cell r="K100">
            <v>128.6</v>
          </cell>
          <cell r="L100">
            <v>131.79999999999998</v>
          </cell>
          <cell r="M100">
            <v>143.19999999999999</v>
          </cell>
          <cell r="N100">
            <v>103.7</v>
          </cell>
          <cell r="O100">
            <v>51.3</v>
          </cell>
          <cell r="P100">
            <v>343.90000000000003</v>
          </cell>
          <cell r="Q100">
            <v>141.4</v>
          </cell>
          <cell r="R100">
            <v>68.100000000000009</v>
          </cell>
          <cell r="S100">
            <v>58.300000000000004</v>
          </cell>
          <cell r="T100">
            <v>173.89999999999998</v>
          </cell>
          <cell r="U100">
            <v>29.8</v>
          </cell>
          <cell r="V100">
            <v>18.700000000000003</v>
          </cell>
          <cell r="W100">
            <v>186.76569920637814</v>
          </cell>
          <cell r="X100">
            <v>9.5</v>
          </cell>
          <cell r="Y100">
            <v>108.02315773820393</v>
          </cell>
          <cell r="Z100">
            <v>4946.3000589607291</v>
          </cell>
          <cell r="AA100">
            <v>91.399999999999991</v>
          </cell>
          <cell r="AB100">
            <v>537.47848377014725</v>
          </cell>
          <cell r="AC100">
            <v>66.2</v>
          </cell>
          <cell r="AD100">
            <v>92.5</v>
          </cell>
          <cell r="AE100">
            <v>3.6999999999999993</v>
          </cell>
          <cell r="AF100">
            <v>2999.2</v>
          </cell>
          <cell r="AG100">
            <v>309.33137962880824</v>
          </cell>
          <cell r="AH100">
            <v>17.128917366281776</v>
          </cell>
          <cell r="AI100">
            <v>71.438700933457866</v>
          </cell>
          <cell r="AJ100">
            <v>96.856413152937847</v>
          </cell>
          <cell r="AK100">
            <v>107.92683730492088</v>
          </cell>
          <cell r="AL100">
            <v>743.84060698241115</v>
          </cell>
        </row>
        <row r="101">
          <cell r="A101">
            <v>199412</v>
          </cell>
          <cell r="B101">
            <v>1488.928626736863</v>
          </cell>
          <cell r="C101">
            <v>63.297020918013274</v>
          </cell>
          <cell r="D101">
            <v>218.78397964028741</v>
          </cell>
          <cell r="E101">
            <v>1798.9943400312022</v>
          </cell>
          <cell r="F101">
            <v>156.0016869028922</v>
          </cell>
          <cell r="G101">
            <v>88.600000000000009</v>
          </cell>
          <cell r="H101">
            <v>77</v>
          </cell>
          <cell r="I101">
            <v>614.40000000000009</v>
          </cell>
          <cell r="J101">
            <v>20.300000000000004</v>
          </cell>
          <cell r="K101">
            <v>143.1</v>
          </cell>
          <cell r="L101">
            <v>146.99999999999997</v>
          </cell>
          <cell r="M101">
            <v>160.5</v>
          </cell>
          <cell r="N101">
            <v>113</v>
          </cell>
          <cell r="O101">
            <v>52.8</v>
          </cell>
          <cell r="P101">
            <v>408.1</v>
          </cell>
          <cell r="Q101">
            <v>151.5</v>
          </cell>
          <cell r="R101">
            <v>68.500000000000014</v>
          </cell>
          <cell r="S101">
            <v>68.800000000000011</v>
          </cell>
          <cell r="T101">
            <v>184.09999999999997</v>
          </cell>
          <cell r="U101">
            <v>34.4</v>
          </cell>
          <cell r="V101">
            <v>22.800000000000004</v>
          </cell>
          <cell r="W101">
            <v>187.96569920637813</v>
          </cell>
          <cell r="X101">
            <v>10.3</v>
          </cell>
          <cell r="Y101">
            <v>108.02315773820393</v>
          </cell>
          <cell r="Z101">
            <v>5462.1000589607293</v>
          </cell>
          <cell r="AA101">
            <v>104.89999999999999</v>
          </cell>
          <cell r="AB101">
            <v>580.7784837701472</v>
          </cell>
          <cell r="AC101">
            <v>73.600000000000009</v>
          </cell>
          <cell r="AD101">
            <v>105.7</v>
          </cell>
          <cell r="AE101">
            <v>4.2999999999999989</v>
          </cell>
          <cell r="AF101">
            <v>3424.7</v>
          </cell>
          <cell r="AG101">
            <v>347.93137962880826</v>
          </cell>
          <cell r="AH101">
            <v>18.628917366281776</v>
          </cell>
          <cell r="AI101">
            <v>78.238700933457864</v>
          </cell>
          <cell r="AJ101">
            <v>105.55641315293785</v>
          </cell>
          <cell r="AK101">
            <v>119.02683730492087</v>
          </cell>
          <cell r="AL101">
            <v>814.34060698241115</v>
          </cell>
        </row>
        <row r="102">
          <cell r="A102">
            <v>199501</v>
          </cell>
          <cell r="B102">
            <v>40.9</v>
          </cell>
          <cell r="C102">
            <v>2.7</v>
          </cell>
          <cell r="D102">
            <v>2.1</v>
          </cell>
          <cell r="E102">
            <v>126.6</v>
          </cell>
          <cell r="F102">
            <v>0.1</v>
          </cell>
          <cell r="G102">
            <v>8.3000000000000007</v>
          </cell>
          <cell r="H102">
            <v>11.8</v>
          </cell>
          <cell r="I102">
            <v>84</v>
          </cell>
          <cell r="J102">
            <v>1.4</v>
          </cell>
          <cell r="K102">
            <v>12</v>
          </cell>
          <cell r="L102">
            <v>19.3</v>
          </cell>
          <cell r="M102">
            <v>21.3</v>
          </cell>
          <cell r="N102">
            <v>13</v>
          </cell>
          <cell r="O102">
            <v>0.8</v>
          </cell>
          <cell r="P102">
            <v>40</v>
          </cell>
          <cell r="Q102">
            <v>17.399999999999999</v>
          </cell>
          <cell r="R102">
            <v>0.3</v>
          </cell>
          <cell r="S102">
            <v>13.2</v>
          </cell>
          <cell r="T102">
            <v>7.2</v>
          </cell>
          <cell r="U102">
            <v>6.7</v>
          </cell>
          <cell r="V102">
            <v>5</v>
          </cell>
          <cell r="W102">
            <v>1.3</v>
          </cell>
          <cell r="X102">
            <v>1.7</v>
          </cell>
          <cell r="Y102">
            <v>0</v>
          </cell>
          <cell r="Z102">
            <v>487.2</v>
          </cell>
          <cell r="AA102">
            <v>9</v>
          </cell>
          <cell r="AB102">
            <v>45.8</v>
          </cell>
          <cell r="AC102">
            <v>23.1</v>
          </cell>
          <cell r="AD102">
            <v>10.6</v>
          </cell>
          <cell r="AE102">
            <v>0.6</v>
          </cell>
          <cell r="AF102">
            <v>420.5</v>
          </cell>
          <cell r="AG102">
            <v>35.9</v>
          </cell>
          <cell r="AH102">
            <v>1.4</v>
          </cell>
          <cell r="AI102">
            <v>6.4</v>
          </cell>
          <cell r="AJ102">
            <v>8.3000000000000007</v>
          </cell>
          <cell r="AK102">
            <v>11.4</v>
          </cell>
          <cell r="AL102">
            <v>75.7</v>
          </cell>
        </row>
        <row r="103">
          <cell r="A103">
            <v>199502</v>
          </cell>
          <cell r="B103">
            <v>84.8</v>
          </cell>
          <cell r="C103">
            <v>5.2</v>
          </cell>
          <cell r="D103">
            <v>6.6</v>
          </cell>
          <cell r="E103">
            <v>273.7</v>
          </cell>
          <cell r="F103">
            <v>0.30000000000000004</v>
          </cell>
          <cell r="G103">
            <v>16.8</v>
          </cell>
          <cell r="H103">
            <v>18.899999999999999</v>
          </cell>
          <cell r="I103">
            <v>180.2</v>
          </cell>
          <cell r="J103">
            <v>3.0999999999999996</v>
          </cell>
          <cell r="K103">
            <v>26.5</v>
          </cell>
          <cell r="L103">
            <v>42.2</v>
          </cell>
          <cell r="M103">
            <v>37.5</v>
          </cell>
          <cell r="N103">
            <v>26.3</v>
          </cell>
          <cell r="O103">
            <v>3.4000000000000004</v>
          </cell>
          <cell r="P103">
            <v>77.2</v>
          </cell>
          <cell r="Q103">
            <v>37.099999999999994</v>
          </cell>
          <cell r="R103">
            <v>1</v>
          </cell>
          <cell r="S103">
            <v>33.099999999999994</v>
          </cell>
          <cell r="T103">
            <v>13.2</v>
          </cell>
          <cell r="U103">
            <v>12</v>
          </cell>
          <cell r="V103">
            <v>33.1</v>
          </cell>
          <cell r="W103">
            <v>5.8</v>
          </cell>
          <cell r="X103">
            <v>7.4</v>
          </cell>
          <cell r="Y103">
            <v>0.2</v>
          </cell>
          <cell r="Z103">
            <v>941</v>
          </cell>
          <cell r="AA103">
            <v>16.399999999999999</v>
          </cell>
          <cell r="AB103">
            <v>83.3</v>
          </cell>
          <cell r="AC103">
            <v>46.900000000000006</v>
          </cell>
          <cell r="AD103">
            <v>18.799999999999997</v>
          </cell>
          <cell r="AE103">
            <v>1.1000000000000001</v>
          </cell>
          <cell r="AF103">
            <v>819.2</v>
          </cell>
          <cell r="AG103">
            <v>68.900000000000006</v>
          </cell>
          <cell r="AH103">
            <v>2.9</v>
          </cell>
          <cell r="AI103">
            <v>12.8</v>
          </cell>
          <cell r="AJ103">
            <v>16.600000000000001</v>
          </cell>
          <cell r="AK103">
            <v>23</v>
          </cell>
          <cell r="AL103">
            <v>149.80000000000001</v>
          </cell>
        </row>
        <row r="104">
          <cell r="A104">
            <v>199503</v>
          </cell>
          <cell r="B104">
            <v>113.8</v>
          </cell>
          <cell r="C104">
            <v>8.1999999999999993</v>
          </cell>
          <cell r="D104">
            <v>11.8</v>
          </cell>
          <cell r="E104">
            <v>450.9</v>
          </cell>
          <cell r="F104">
            <v>0.60000000000000009</v>
          </cell>
          <cell r="G104">
            <v>26.9</v>
          </cell>
          <cell r="H104">
            <v>24.299999999999997</v>
          </cell>
          <cell r="I104">
            <v>262.89999999999998</v>
          </cell>
          <cell r="J104">
            <v>5.3</v>
          </cell>
          <cell r="K104">
            <v>45.4</v>
          </cell>
          <cell r="L104">
            <v>78.800000000000011</v>
          </cell>
          <cell r="M104">
            <v>53.9</v>
          </cell>
          <cell r="N104">
            <v>38</v>
          </cell>
          <cell r="O104">
            <v>12.700000000000001</v>
          </cell>
          <cell r="P104">
            <v>116.4</v>
          </cell>
          <cell r="Q104">
            <v>60.999999999999993</v>
          </cell>
          <cell r="R104">
            <v>3.7</v>
          </cell>
          <cell r="S104">
            <v>56.3</v>
          </cell>
          <cell r="T104">
            <v>22.299999999999997</v>
          </cell>
          <cell r="U104">
            <v>17.100000000000001</v>
          </cell>
          <cell r="V104">
            <v>52.2</v>
          </cell>
          <cell r="W104">
            <v>22.900000000000002</v>
          </cell>
          <cell r="X104">
            <v>9.6000000000000014</v>
          </cell>
          <cell r="Y104">
            <v>5.2</v>
          </cell>
          <cell r="Z104">
            <v>1427.2</v>
          </cell>
          <cell r="AA104">
            <v>23.599999999999998</v>
          </cell>
          <cell r="AB104">
            <v>122.9</v>
          </cell>
          <cell r="AC104">
            <v>59.7</v>
          </cell>
          <cell r="AD104">
            <v>29.599999999999998</v>
          </cell>
          <cell r="AE104">
            <v>1.6</v>
          </cell>
          <cell r="AF104">
            <v>1232.5</v>
          </cell>
          <cell r="AG104">
            <v>99.9</v>
          </cell>
          <cell r="AH104">
            <v>4.4000000000000004</v>
          </cell>
          <cell r="AI104">
            <v>19.3</v>
          </cell>
          <cell r="AJ104">
            <v>25.400000000000002</v>
          </cell>
          <cell r="AK104">
            <v>34.799999999999997</v>
          </cell>
          <cell r="AL104">
            <v>225.20000000000002</v>
          </cell>
        </row>
        <row r="105">
          <cell r="A105">
            <v>199504</v>
          </cell>
          <cell r="B105">
            <v>240.1</v>
          </cell>
          <cell r="C105">
            <v>12.1</v>
          </cell>
          <cell r="D105">
            <v>35.900000000000006</v>
          </cell>
          <cell r="E105">
            <v>823.2</v>
          </cell>
          <cell r="F105">
            <v>1.3</v>
          </cell>
          <cell r="G105">
            <v>38.5</v>
          </cell>
          <cell r="H105">
            <v>29.499999999999996</v>
          </cell>
          <cell r="I105">
            <v>344.79999999999995</v>
          </cell>
          <cell r="J105">
            <v>7.1</v>
          </cell>
          <cell r="K105">
            <v>65.400000000000006</v>
          </cell>
          <cell r="L105">
            <v>121.20000000000002</v>
          </cell>
          <cell r="M105">
            <v>68.3</v>
          </cell>
          <cell r="N105">
            <v>51.4</v>
          </cell>
          <cell r="O105">
            <v>27.5</v>
          </cell>
          <cell r="P105">
            <v>151</v>
          </cell>
          <cell r="Q105">
            <v>91.899999999999991</v>
          </cell>
          <cell r="R105">
            <v>12.7</v>
          </cell>
          <cell r="S105">
            <v>70.7</v>
          </cell>
          <cell r="T105">
            <v>34.9</v>
          </cell>
          <cell r="U105">
            <v>23.700000000000003</v>
          </cell>
          <cell r="V105">
            <v>65.5</v>
          </cell>
          <cell r="W105">
            <v>60.7</v>
          </cell>
          <cell r="X105">
            <v>10.700000000000001</v>
          </cell>
          <cell r="Y105">
            <v>19.899999999999999</v>
          </cell>
          <cell r="Z105">
            <v>1830.1</v>
          </cell>
          <cell r="AA105">
            <v>30.4</v>
          </cell>
          <cell r="AB105">
            <v>156.80000000000001</v>
          </cell>
          <cell r="AC105">
            <v>80.099999999999994</v>
          </cell>
          <cell r="AD105">
            <v>38.599999999999994</v>
          </cell>
          <cell r="AE105">
            <v>2.2000000000000002</v>
          </cell>
          <cell r="AF105">
            <v>1671.9</v>
          </cell>
          <cell r="AG105">
            <v>128.5</v>
          </cell>
          <cell r="AH105">
            <v>6</v>
          </cell>
          <cell r="AI105">
            <v>25.8</v>
          </cell>
          <cell r="AJ105">
            <v>33.900000000000006</v>
          </cell>
          <cell r="AK105">
            <v>46.9</v>
          </cell>
          <cell r="AL105">
            <v>300.40000000000003</v>
          </cell>
        </row>
        <row r="106">
          <cell r="A106">
            <v>199505</v>
          </cell>
          <cell r="B106">
            <v>468.1</v>
          </cell>
          <cell r="C106">
            <v>18.7</v>
          </cell>
          <cell r="D106">
            <v>97.300000000000011</v>
          </cell>
          <cell r="E106">
            <v>1390</v>
          </cell>
          <cell r="F106">
            <v>11.3</v>
          </cell>
          <cell r="G106">
            <v>51.4</v>
          </cell>
          <cell r="H106">
            <v>35.9</v>
          </cell>
          <cell r="I106">
            <v>434.49999999999994</v>
          </cell>
          <cell r="J106">
            <v>9.5</v>
          </cell>
          <cell r="K106">
            <v>86.4</v>
          </cell>
          <cell r="L106">
            <v>142.00000000000003</v>
          </cell>
          <cell r="M106">
            <v>80.399999999999991</v>
          </cell>
          <cell r="N106">
            <v>67.900000000000006</v>
          </cell>
          <cell r="O106">
            <v>50</v>
          </cell>
          <cell r="P106">
            <v>193.5</v>
          </cell>
          <cell r="Q106">
            <v>116.5</v>
          </cell>
          <cell r="R106">
            <v>27.1</v>
          </cell>
          <cell r="S106">
            <v>89.6</v>
          </cell>
          <cell r="T106">
            <v>59.4</v>
          </cell>
          <cell r="U106">
            <v>30.000000000000004</v>
          </cell>
          <cell r="V106">
            <v>68.599999999999994</v>
          </cell>
          <cell r="W106">
            <v>100.7</v>
          </cell>
          <cell r="X106">
            <v>12.200000000000001</v>
          </cell>
          <cell r="Y106">
            <v>50.4</v>
          </cell>
          <cell r="Z106">
            <v>2180</v>
          </cell>
          <cell r="AA106">
            <v>38.4</v>
          </cell>
          <cell r="AB106">
            <v>194</v>
          </cell>
          <cell r="AC106">
            <v>88.3</v>
          </cell>
          <cell r="AD106">
            <v>49.699999999999996</v>
          </cell>
          <cell r="AE106">
            <v>2.9000000000000004</v>
          </cell>
          <cell r="AF106">
            <v>2096.2000000000003</v>
          </cell>
          <cell r="AG106">
            <v>160.69999999999999</v>
          </cell>
          <cell r="AH106">
            <v>7.6</v>
          </cell>
          <cell r="AI106">
            <v>32.4</v>
          </cell>
          <cell r="AJ106">
            <v>42.900000000000006</v>
          </cell>
          <cell r="AK106">
            <v>59</v>
          </cell>
          <cell r="AL106">
            <v>373.80000000000007</v>
          </cell>
        </row>
        <row r="107">
          <cell r="A107">
            <v>199506</v>
          </cell>
          <cell r="B107">
            <v>735.3</v>
          </cell>
          <cell r="C107">
            <v>26</v>
          </cell>
          <cell r="D107">
            <v>166.5</v>
          </cell>
          <cell r="E107">
            <v>1710.1</v>
          </cell>
          <cell r="F107">
            <v>45</v>
          </cell>
          <cell r="G107">
            <v>64</v>
          </cell>
          <cell r="H107">
            <v>40.6</v>
          </cell>
          <cell r="I107">
            <v>516.9</v>
          </cell>
          <cell r="J107">
            <v>11.6</v>
          </cell>
          <cell r="K107">
            <v>104.30000000000001</v>
          </cell>
          <cell r="L107">
            <v>150.10000000000002</v>
          </cell>
          <cell r="M107">
            <v>93.499999999999986</v>
          </cell>
          <cell r="N107">
            <v>82.4</v>
          </cell>
          <cell r="O107">
            <v>66.3</v>
          </cell>
          <cell r="P107">
            <v>235.3</v>
          </cell>
          <cell r="Q107">
            <v>138.69999999999999</v>
          </cell>
          <cell r="R107">
            <v>40.299999999999997</v>
          </cell>
          <cell r="S107">
            <v>101.5</v>
          </cell>
          <cell r="T107">
            <v>88.7</v>
          </cell>
          <cell r="U107">
            <v>34.6</v>
          </cell>
          <cell r="V107">
            <v>69.599999999999994</v>
          </cell>
          <cell r="W107">
            <v>124.80000000000001</v>
          </cell>
          <cell r="X107">
            <v>17.200000000000003</v>
          </cell>
          <cell r="Y107">
            <v>76.7</v>
          </cell>
          <cell r="Z107">
            <v>2640.7</v>
          </cell>
          <cell r="AA107">
            <v>47</v>
          </cell>
          <cell r="AB107">
            <v>237.7</v>
          </cell>
          <cell r="AC107">
            <v>97.399999999999991</v>
          </cell>
          <cell r="AD107">
            <v>60.599999999999994</v>
          </cell>
          <cell r="AE107">
            <v>3.4000000000000004</v>
          </cell>
          <cell r="AF107">
            <v>2484.2000000000003</v>
          </cell>
          <cell r="AG107">
            <v>192.29999999999998</v>
          </cell>
          <cell r="AH107">
            <v>9.1999999999999993</v>
          </cell>
          <cell r="AI107">
            <v>39.1</v>
          </cell>
          <cell r="AJ107">
            <v>52.300000000000004</v>
          </cell>
          <cell r="AK107">
            <v>71.3</v>
          </cell>
          <cell r="AL107">
            <v>444.80000000000007</v>
          </cell>
        </row>
        <row r="108">
          <cell r="A108">
            <v>199507</v>
          </cell>
          <cell r="B108">
            <v>947.5</v>
          </cell>
          <cell r="C108">
            <v>32.1</v>
          </cell>
          <cell r="D108">
            <v>198.6</v>
          </cell>
          <cell r="E108">
            <v>1893.6</v>
          </cell>
          <cell r="F108">
            <v>81.900000000000006</v>
          </cell>
          <cell r="G108">
            <v>74.3</v>
          </cell>
          <cell r="H108">
            <v>44.7</v>
          </cell>
          <cell r="I108">
            <v>602</v>
          </cell>
          <cell r="J108">
            <v>13.8</v>
          </cell>
          <cell r="K108">
            <v>118.50000000000001</v>
          </cell>
          <cell r="L108">
            <v>163.50000000000003</v>
          </cell>
          <cell r="M108">
            <v>105.89999999999999</v>
          </cell>
          <cell r="N108">
            <v>98.5</v>
          </cell>
          <cell r="O108">
            <v>75.399999999999991</v>
          </cell>
          <cell r="P108">
            <v>280.2</v>
          </cell>
          <cell r="Q108">
            <v>165.89999999999998</v>
          </cell>
          <cell r="R108">
            <v>58.4</v>
          </cell>
          <cell r="S108">
            <v>111.6</v>
          </cell>
          <cell r="T108">
            <v>122.7</v>
          </cell>
          <cell r="U108">
            <v>37.6</v>
          </cell>
          <cell r="V108">
            <v>71.199999999999989</v>
          </cell>
          <cell r="W108">
            <v>152.9</v>
          </cell>
          <cell r="X108">
            <v>19.800000000000004</v>
          </cell>
          <cell r="Y108">
            <v>92.3</v>
          </cell>
          <cell r="Z108">
            <v>3224.2999999999997</v>
          </cell>
          <cell r="AA108">
            <v>53.1</v>
          </cell>
          <cell r="AB108">
            <v>304.2</v>
          </cell>
          <cell r="AC108">
            <v>104.69999999999999</v>
          </cell>
          <cell r="AD108">
            <v>71.5</v>
          </cell>
          <cell r="AE108">
            <v>3.7</v>
          </cell>
          <cell r="AF108">
            <v>2790.6000000000004</v>
          </cell>
          <cell r="AG108">
            <v>226.79999999999998</v>
          </cell>
          <cell r="AH108">
            <v>10.799999999999999</v>
          </cell>
          <cell r="AI108">
            <v>45.800000000000004</v>
          </cell>
          <cell r="AJ108">
            <v>61.5</v>
          </cell>
          <cell r="AK108">
            <v>83.6</v>
          </cell>
          <cell r="AL108">
            <v>514.70000000000005</v>
          </cell>
        </row>
        <row r="109">
          <cell r="A109">
            <v>199508</v>
          </cell>
          <cell r="B109">
            <v>1037.9000000000001</v>
          </cell>
          <cell r="C109">
            <v>39.6</v>
          </cell>
          <cell r="D109">
            <v>216.79999999999998</v>
          </cell>
          <cell r="E109">
            <v>1983.8999999999999</v>
          </cell>
          <cell r="F109">
            <v>97</v>
          </cell>
          <cell r="G109">
            <v>84.7</v>
          </cell>
          <cell r="H109">
            <v>51.400000000000006</v>
          </cell>
          <cell r="I109">
            <v>685.8</v>
          </cell>
          <cell r="J109">
            <v>16.8</v>
          </cell>
          <cell r="K109">
            <v>133.9</v>
          </cell>
          <cell r="L109">
            <v>176.30000000000004</v>
          </cell>
          <cell r="M109">
            <v>118.39999999999999</v>
          </cell>
          <cell r="N109">
            <v>109.5</v>
          </cell>
          <cell r="O109">
            <v>76.199999999999989</v>
          </cell>
          <cell r="P109">
            <v>334.2</v>
          </cell>
          <cell r="Q109">
            <v>189.39999999999998</v>
          </cell>
          <cell r="R109">
            <v>72.2</v>
          </cell>
          <cell r="S109">
            <v>122.8</v>
          </cell>
          <cell r="T109">
            <v>164.7</v>
          </cell>
          <cell r="U109">
            <v>39.700000000000003</v>
          </cell>
          <cell r="V109">
            <v>73.299999999999983</v>
          </cell>
          <cell r="W109">
            <v>181.6</v>
          </cell>
          <cell r="X109">
            <v>21.000000000000004</v>
          </cell>
          <cell r="Y109">
            <v>95.2</v>
          </cell>
          <cell r="Z109">
            <v>3894.2999999999997</v>
          </cell>
          <cell r="AA109">
            <v>64</v>
          </cell>
          <cell r="AB109">
            <v>363.4</v>
          </cell>
          <cell r="AC109">
            <v>112.39999999999999</v>
          </cell>
          <cell r="AD109">
            <v>83.4</v>
          </cell>
          <cell r="AE109">
            <v>3.9000000000000004</v>
          </cell>
          <cell r="AF109">
            <v>3154.5000000000005</v>
          </cell>
          <cell r="AG109">
            <v>261.79999999999995</v>
          </cell>
          <cell r="AH109">
            <v>12.399999999999999</v>
          </cell>
          <cell r="AI109">
            <v>52.6</v>
          </cell>
          <cell r="AJ109">
            <v>70.8</v>
          </cell>
          <cell r="AK109">
            <v>95.899999999999991</v>
          </cell>
          <cell r="AL109">
            <v>582.90000000000009</v>
          </cell>
        </row>
        <row r="110">
          <cell r="A110">
            <v>199509</v>
          </cell>
          <cell r="B110">
            <v>1066.5</v>
          </cell>
          <cell r="C110">
            <v>47.5</v>
          </cell>
          <cell r="D110">
            <v>224.49999999999997</v>
          </cell>
          <cell r="E110">
            <v>2072.6999999999998</v>
          </cell>
          <cell r="F110">
            <v>107.7</v>
          </cell>
          <cell r="G110">
            <v>97.7</v>
          </cell>
          <cell r="H110">
            <v>60.900000000000006</v>
          </cell>
          <cell r="I110">
            <v>782.3</v>
          </cell>
          <cell r="J110">
            <v>19.100000000000001</v>
          </cell>
          <cell r="K110">
            <v>144.6</v>
          </cell>
          <cell r="L110">
            <v>185.90000000000003</v>
          </cell>
          <cell r="M110">
            <v>129.6</v>
          </cell>
          <cell r="N110">
            <v>120.8</v>
          </cell>
          <cell r="O110">
            <v>76.499999999999986</v>
          </cell>
          <cell r="P110">
            <v>386.09999999999997</v>
          </cell>
          <cell r="Q110">
            <v>205.99999999999997</v>
          </cell>
          <cell r="R110">
            <v>77.100000000000009</v>
          </cell>
          <cell r="S110">
            <v>130</v>
          </cell>
          <cell r="T110">
            <v>182.79999999999998</v>
          </cell>
          <cell r="U110">
            <v>41.800000000000004</v>
          </cell>
          <cell r="V110">
            <v>74.299999999999983</v>
          </cell>
          <cell r="W110">
            <v>205.6</v>
          </cell>
          <cell r="X110">
            <v>21.500000000000004</v>
          </cell>
          <cell r="Y110">
            <v>96.2</v>
          </cell>
          <cell r="Z110">
            <v>4485.0999999999995</v>
          </cell>
          <cell r="AA110">
            <v>71.599999999999994</v>
          </cell>
          <cell r="AB110">
            <v>402.59999999999997</v>
          </cell>
          <cell r="AC110">
            <v>119.6</v>
          </cell>
          <cell r="AD110">
            <v>95.2</v>
          </cell>
          <cell r="AE110">
            <v>4.1000000000000005</v>
          </cell>
          <cell r="AF110">
            <v>3492.6000000000004</v>
          </cell>
          <cell r="AG110">
            <v>298.19999999999993</v>
          </cell>
          <cell r="AH110">
            <v>13.999999999999998</v>
          </cell>
          <cell r="AI110">
            <v>59.4</v>
          </cell>
          <cell r="AJ110">
            <v>80.099999999999994</v>
          </cell>
          <cell r="AK110">
            <v>107.99999999999999</v>
          </cell>
          <cell r="AL110">
            <v>650.90000000000009</v>
          </cell>
        </row>
        <row r="111">
          <cell r="A111">
            <v>199510</v>
          </cell>
          <cell r="B111">
            <v>1095</v>
          </cell>
          <cell r="C111">
            <v>52.5</v>
          </cell>
          <cell r="D111">
            <v>225.29999999999998</v>
          </cell>
          <cell r="E111">
            <v>2164.6</v>
          </cell>
          <cell r="F111">
            <v>120.8</v>
          </cell>
          <cell r="G111">
            <v>109.9</v>
          </cell>
          <cell r="H111">
            <v>74.100000000000009</v>
          </cell>
          <cell r="I111">
            <v>876.09999999999991</v>
          </cell>
          <cell r="J111">
            <v>21.6</v>
          </cell>
          <cell r="K111">
            <v>155.29999999999998</v>
          </cell>
          <cell r="L111">
            <v>196.70000000000005</v>
          </cell>
          <cell r="M111">
            <v>148.69999999999999</v>
          </cell>
          <cell r="N111">
            <v>133</v>
          </cell>
          <cell r="O111">
            <v>77.799999999999983</v>
          </cell>
          <cell r="P111">
            <v>439.29999999999995</v>
          </cell>
          <cell r="Q111">
            <v>219.09999999999997</v>
          </cell>
          <cell r="R111">
            <v>80.7</v>
          </cell>
          <cell r="S111">
            <v>139.1</v>
          </cell>
          <cell r="T111">
            <v>199.49999999999997</v>
          </cell>
          <cell r="U111">
            <v>43.900000000000006</v>
          </cell>
          <cell r="V111">
            <v>75.59999999999998</v>
          </cell>
          <cell r="W111">
            <v>211.5</v>
          </cell>
          <cell r="X111">
            <v>22.100000000000005</v>
          </cell>
          <cell r="Y111">
            <v>96.600000000000009</v>
          </cell>
          <cell r="Z111">
            <v>5104.9999999999991</v>
          </cell>
          <cell r="AA111">
            <v>85.199999999999989</v>
          </cell>
          <cell r="AB111">
            <v>439.49999999999994</v>
          </cell>
          <cell r="AC111">
            <v>132.6</v>
          </cell>
          <cell r="AD111">
            <v>108.9</v>
          </cell>
          <cell r="AE111">
            <v>4.4000000000000004</v>
          </cell>
          <cell r="AF111">
            <v>3888.0000000000005</v>
          </cell>
          <cell r="AG111">
            <v>333.99999999999994</v>
          </cell>
          <cell r="AH111">
            <v>15.599999999999998</v>
          </cell>
          <cell r="AI111">
            <v>66.2</v>
          </cell>
          <cell r="AJ111">
            <v>89</v>
          </cell>
          <cell r="AK111">
            <v>120.09999999999998</v>
          </cell>
          <cell r="AL111">
            <v>718.10000000000014</v>
          </cell>
        </row>
        <row r="112">
          <cell r="A112">
            <v>199511</v>
          </cell>
          <cell r="B112">
            <v>1114.0999999999999</v>
          </cell>
          <cell r="C112">
            <v>54.5</v>
          </cell>
          <cell r="D112">
            <v>226.39999999999998</v>
          </cell>
          <cell r="E112">
            <v>2254.2999999999997</v>
          </cell>
          <cell r="F112">
            <v>123.1</v>
          </cell>
          <cell r="G112">
            <v>123.9</v>
          </cell>
          <cell r="H112">
            <v>90.9</v>
          </cell>
          <cell r="I112">
            <v>963.49999999999989</v>
          </cell>
          <cell r="J112">
            <v>27.400000000000002</v>
          </cell>
          <cell r="K112">
            <v>170.29999999999998</v>
          </cell>
          <cell r="L112">
            <v>207.10000000000005</v>
          </cell>
          <cell r="M112">
            <v>162</v>
          </cell>
          <cell r="N112">
            <v>144.9</v>
          </cell>
          <cell r="O112">
            <v>78.699999999999989</v>
          </cell>
          <cell r="P112">
            <v>493.79999999999995</v>
          </cell>
          <cell r="Q112">
            <v>232.39999999999998</v>
          </cell>
          <cell r="R112">
            <v>82.3</v>
          </cell>
          <cell r="S112">
            <v>149.79999999999998</v>
          </cell>
          <cell r="T112">
            <v>219.39999999999998</v>
          </cell>
          <cell r="U112">
            <v>49.500000000000007</v>
          </cell>
          <cell r="V112">
            <v>78.499999999999986</v>
          </cell>
          <cell r="W112">
            <v>215.2</v>
          </cell>
          <cell r="X112">
            <v>22.400000000000006</v>
          </cell>
          <cell r="Y112">
            <v>96.7</v>
          </cell>
          <cell r="Z112">
            <v>5716.1999999999989</v>
          </cell>
          <cell r="AA112">
            <v>95.899999999999991</v>
          </cell>
          <cell r="AB112">
            <v>465.39999999999992</v>
          </cell>
          <cell r="AC112">
            <v>134.1</v>
          </cell>
          <cell r="AD112">
            <v>122.30000000000001</v>
          </cell>
          <cell r="AE112">
            <v>4.9000000000000004</v>
          </cell>
          <cell r="AF112">
            <v>4273.6000000000004</v>
          </cell>
          <cell r="AG112">
            <v>370.59999999999997</v>
          </cell>
          <cell r="AH112">
            <v>17.299999999999997</v>
          </cell>
          <cell r="AI112">
            <v>73</v>
          </cell>
          <cell r="AJ112">
            <v>98</v>
          </cell>
          <cell r="AK112">
            <v>132.09999999999997</v>
          </cell>
          <cell r="AL112">
            <v>786.70000000000016</v>
          </cell>
        </row>
        <row r="113">
          <cell r="A113">
            <v>199512</v>
          </cell>
          <cell r="B113">
            <v>1141.5999999999999</v>
          </cell>
          <cell r="C113">
            <v>55.5</v>
          </cell>
          <cell r="D113">
            <v>226.99999999999997</v>
          </cell>
          <cell r="E113">
            <v>2368.3999999999996</v>
          </cell>
          <cell r="F113">
            <v>125</v>
          </cell>
          <cell r="G113">
            <v>139.5</v>
          </cell>
          <cell r="H113">
            <v>106.7</v>
          </cell>
          <cell r="I113">
            <v>1066</v>
          </cell>
          <cell r="J113">
            <v>32.200000000000003</v>
          </cell>
          <cell r="K113">
            <v>184.7</v>
          </cell>
          <cell r="L113">
            <v>219.40000000000006</v>
          </cell>
          <cell r="M113">
            <v>170.7</v>
          </cell>
          <cell r="N113">
            <v>155.70000000000002</v>
          </cell>
          <cell r="O113">
            <v>86.999999999999986</v>
          </cell>
          <cell r="P113">
            <v>547.4</v>
          </cell>
          <cell r="Q113">
            <v>250.7</v>
          </cell>
          <cell r="R113">
            <v>83</v>
          </cell>
          <cell r="S113">
            <v>166.1</v>
          </cell>
          <cell r="T113">
            <v>229.39999999999998</v>
          </cell>
          <cell r="U113">
            <v>53.100000000000009</v>
          </cell>
          <cell r="V113">
            <v>81.399999999999991</v>
          </cell>
          <cell r="W113">
            <v>216.89999999999998</v>
          </cell>
          <cell r="X113">
            <v>22.700000000000006</v>
          </cell>
          <cell r="Y113">
            <v>96.7</v>
          </cell>
          <cell r="Z113">
            <v>6325.3999999999987</v>
          </cell>
          <cell r="AA113">
            <v>108.1</v>
          </cell>
          <cell r="AB113">
            <v>488.19999999999993</v>
          </cell>
          <cell r="AC113">
            <v>135.29999999999998</v>
          </cell>
          <cell r="AD113">
            <v>134.10000000000002</v>
          </cell>
          <cell r="AE113">
            <v>5.5</v>
          </cell>
          <cell r="AF113">
            <v>4681.6000000000004</v>
          </cell>
          <cell r="AG113">
            <v>410.79999999999995</v>
          </cell>
          <cell r="AH113">
            <v>18.899999999999999</v>
          </cell>
          <cell r="AI113">
            <v>80.099999999999994</v>
          </cell>
          <cell r="AJ113">
            <v>107.1</v>
          </cell>
          <cell r="AK113">
            <v>144.19999999999996</v>
          </cell>
          <cell r="AL113">
            <v>857.50000000000011</v>
          </cell>
        </row>
        <row r="114">
          <cell r="A114">
            <v>199601</v>
          </cell>
          <cell r="B114">
            <v>44.7</v>
          </cell>
          <cell r="C114">
            <v>1.8</v>
          </cell>
          <cell r="D114">
            <v>1</v>
          </cell>
          <cell r="E114">
            <v>74.7</v>
          </cell>
          <cell r="F114">
            <v>1.6</v>
          </cell>
          <cell r="G114">
            <v>10.9</v>
          </cell>
          <cell r="H114">
            <v>11.8</v>
          </cell>
          <cell r="I114">
            <v>106.5</v>
          </cell>
          <cell r="J114">
            <v>5.3</v>
          </cell>
          <cell r="K114">
            <v>24.6</v>
          </cell>
          <cell r="L114">
            <v>13.5</v>
          </cell>
          <cell r="M114">
            <v>10.9</v>
          </cell>
          <cell r="N114">
            <v>10</v>
          </cell>
          <cell r="O114">
            <v>0.6</v>
          </cell>
          <cell r="P114">
            <v>45.5</v>
          </cell>
          <cell r="Q114">
            <v>24.2</v>
          </cell>
          <cell r="R114">
            <v>0.3</v>
          </cell>
          <cell r="S114">
            <v>11.3</v>
          </cell>
          <cell r="T114">
            <v>9.4</v>
          </cell>
          <cell r="U114">
            <v>6.7</v>
          </cell>
          <cell r="V114">
            <v>7.7</v>
          </cell>
          <cell r="W114">
            <v>2.7</v>
          </cell>
          <cell r="X114">
            <v>1.7</v>
          </cell>
          <cell r="Y114">
            <v>0.1</v>
          </cell>
          <cell r="Z114">
            <v>551.9</v>
          </cell>
          <cell r="AA114">
            <v>8</v>
          </cell>
          <cell r="AB114">
            <v>32.299999999999997</v>
          </cell>
          <cell r="AC114">
            <v>10.5</v>
          </cell>
          <cell r="AD114">
            <v>10.9</v>
          </cell>
          <cell r="AE114">
            <v>0.9</v>
          </cell>
          <cell r="AF114">
            <v>425.9</v>
          </cell>
          <cell r="AG114">
            <v>35.1</v>
          </cell>
          <cell r="AH114">
            <v>1.5</v>
          </cell>
          <cell r="AI114">
            <v>6.6</v>
          </cell>
          <cell r="AJ114">
            <v>8.6</v>
          </cell>
          <cell r="AK114">
            <v>11.5</v>
          </cell>
          <cell r="AL114">
            <v>73.5</v>
          </cell>
        </row>
        <row r="115">
          <cell r="A115">
            <v>199602</v>
          </cell>
          <cell r="B115">
            <v>85.4</v>
          </cell>
          <cell r="C115">
            <v>4.7</v>
          </cell>
          <cell r="D115">
            <v>3.1</v>
          </cell>
          <cell r="E115">
            <v>179.8</v>
          </cell>
          <cell r="F115">
            <v>1.8</v>
          </cell>
          <cell r="G115">
            <v>22.1</v>
          </cell>
          <cell r="H115">
            <v>18.600000000000001</v>
          </cell>
          <cell r="I115">
            <v>226.8</v>
          </cell>
          <cell r="J115">
            <v>7.6999999999999993</v>
          </cell>
          <cell r="K115">
            <v>42</v>
          </cell>
          <cell r="L115">
            <v>36.299999999999997</v>
          </cell>
          <cell r="M115">
            <v>22</v>
          </cell>
          <cell r="N115">
            <v>19.2</v>
          </cell>
          <cell r="O115">
            <v>3.5</v>
          </cell>
          <cell r="P115">
            <v>96.9</v>
          </cell>
          <cell r="Q115">
            <v>45.599999999999994</v>
          </cell>
          <cell r="R115">
            <v>1.1000000000000001</v>
          </cell>
          <cell r="S115">
            <v>23.4</v>
          </cell>
          <cell r="T115">
            <v>18.700000000000003</v>
          </cell>
          <cell r="U115">
            <v>13.9</v>
          </cell>
          <cell r="V115">
            <v>32.6</v>
          </cell>
          <cell r="W115">
            <v>12.100000000000001</v>
          </cell>
          <cell r="X115">
            <v>7.4</v>
          </cell>
          <cell r="Y115">
            <v>0.4</v>
          </cell>
          <cell r="Z115">
            <v>1066.4000000000001</v>
          </cell>
          <cell r="AA115">
            <v>15.2</v>
          </cell>
          <cell r="AB115">
            <v>80.599999999999994</v>
          </cell>
          <cell r="AC115">
            <v>18.600000000000001</v>
          </cell>
          <cell r="AD115">
            <v>20.399999999999999</v>
          </cell>
          <cell r="AE115">
            <v>1.8</v>
          </cell>
          <cell r="AF115">
            <v>865.2</v>
          </cell>
          <cell r="AG115">
            <v>65.7</v>
          </cell>
          <cell r="AH115">
            <v>3.1</v>
          </cell>
          <cell r="AI115">
            <v>13.2</v>
          </cell>
          <cell r="AJ115">
            <v>17.100000000000001</v>
          </cell>
          <cell r="AK115">
            <v>22.6</v>
          </cell>
          <cell r="AL115">
            <v>150.5</v>
          </cell>
        </row>
        <row r="116">
          <cell r="A116">
            <v>199603</v>
          </cell>
          <cell r="B116">
            <v>138.10000000000002</v>
          </cell>
          <cell r="C116">
            <v>7.5</v>
          </cell>
          <cell r="D116">
            <v>8.1999999999999993</v>
          </cell>
          <cell r="E116">
            <v>358.8</v>
          </cell>
          <cell r="F116">
            <v>2.1</v>
          </cell>
          <cell r="G116">
            <v>34.6</v>
          </cell>
          <cell r="H116">
            <v>22.900000000000002</v>
          </cell>
          <cell r="I116">
            <v>327.8</v>
          </cell>
          <cell r="J116">
            <v>9.6999999999999993</v>
          </cell>
          <cell r="K116">
            <v>60.3</v>
          </cell>
          <cell r="L116">
            <v>64.400000000000006</v>
          </cell>
          <cell r="M116">
            <v>33.4</v>
          </cell>
          <cell r="N116">
            <v>30.2</v>
          </cell>
          <cell r="O116">
            <v>9.9</v>
          </cell>
          <cell r="P116">
            <v>146.80000000000001</v>
          </cell>
          <cell r="Q116">
            <v>74.699999999999989</v>
          </cell>
          <cell r="R116">
            <v>4.2</v>
          </cell>
          <cell r="S116">
            <v>56.5</v>
          </cell>
          <cell r="T116">
            <v>28.1</v>
          </cell>
          <cell r="U116">
            <v>19.5</v>
          </cell>
          <cell r="V116">
            <v>53</v>
          </cell>
          <cell r="W116">
            <v>31.6</v>
          </cell>
          <cell r="X116">
            <v>8.7000000000000011</v>
          </cell>
          <cell r="Y116">
            <v>4.5</v>
          </cell>
          <cell r="Z116">
            <v>1549.4</v>
          </cell>
          <cell r="AA116">
            <v>22</v>
          </cell>
          <cell r="AB116">
            <v>127.1</v>
          </cell>
          <cell r="AC116">
            <v>25.5</v>
          </cell>
          <cell r="AD116">
            <v>29.9</v>
          </cell>
          <cell r="AE116">
            <v>2.7</v>
          </cell>
          <cell r="AF116">
            <v>1295.2</v>
          </cell>
          <cell r="AG116">
            <v>97.9</v>
          </cell>
          <cell r="AH116">
            <v>4.7</v>
          </cell>
          <cell r="AI116">
            <v>19.899999999999999</v>
          </cell>
          <cell r="AJ116">
            <v>26.1</v>
          </cell>
          <cell r="AK116">
            <v>33.299999999999997</v>
          </cell>
          <cell r="AL116">
            <v>228.1</v>
          </cell>
        </row>
        <row r="117">
          <cell r="A117">
            <v>199604</v>
          </cell>
          <cell r="B117">
            <v>238.10000000000002</v>
          </cell>
          <cell r="C117">
            <v>11.5</v>
          </cell>
          <cell r="D117">
            <v>30.8</v>
          </cell>
          <cell r="E117">
            <v>766.2</v>
          </cell>
          <cell r="F117">
            <v>2.7</v>
          </cell>
          <cell r="G117">
            <v>46.900000000000006</v>
          </cell>
          <cell r="H117">
            <v>27.6</v>
          </cell>
          <cell r="I117">
            <v>430.1</v>
          </cell>
          <cell r="J117">
            <v>11.1</v>
          </cell>
          <cell r="K117">
            <v>83.5</v>
          </cell>
          <cell r="L117">
            <v>107.80000000000001</v>
          </cell>
          <cell r="M117">
            <v>41</v>
          </cell>
          <cell r="N117">
            <v>43.8</v>
          </cell>
          <cell r="O117">
            <v>26.799999999999997</v>
          </cell>
          <cell r="P117">
            <v>193.10000000000002</v>
          </cell>
          <cell r="Q117">
            <v>102.6</v>
          </cell>
          <cell r="R117">
            <v>14.899999999999999</v>
          </cell>
          <cell r="S117">
            <v>71.900000000000006</v>
          </cell>
          <cell r="T117">
            <v>42.6</v>
          </cell>
          <cell r="U117">
            <v>26.6</v>
          </cell>
          <cell r="V117">
            <v>73.3</v>
          </cell>
          <cell r="W117">
            <v>65.099999999999994</v>
          </cell>
          <cell r="X117">
            <v>11</v>
          </cell>
          <cell r="Y117">
            <v>27.3</v>
          </cell>
          <cell r="Z117">
            <v>1865.3000000000002</v>
          </cell>
          <cell r="AA117">
            <v>31.6</v>
          </cell>
          <cell r="AB117">
            <v>161.6</v>
          </cell>
          <cell r="AC117">
            <v>32.1</v>
          </cell>
          <cell r="AD117">
            <v>37.5</v>
          </cell>
          <cell r="AE117">
            <v>3.7</v>
          </cell>
          <cell r="AF117">
            <v>1779.4</v>
          </cell>
          <cell r="AG117">
            <v>128.9</v>
          </cell>
          <cell r="AH117">
            <v>6.4</v>
          </cell>
          <cell r="AI117">
            <v>26.599999999999998</v>
          </cell>
          <cell r="AJ117">
            <v>34.900000000000006</v>
          </cell>
          <cell r="AK117">
            <v>44.099999999999994</v>
          </cell>
          <cell r="AL117">
            <v>307.10000000000002</v>
          </cell>
        </row>
        <row r="118">
          <cell r="A118">
            <v>199605</v>
          </cell>
          <cell r="B118">
            <v>391.8</v>
          </cell>
          <cell r="C118">
            <v>21.7</v>
          </cell>
          <cell r="D118">
            <v>95.6</v>
          </cell>
          <cell r="E118">
            <v>1325.4</v>
          </cell>
          <cell r="F118">
            <v>12.8</v>
          </cell>
          <cell r="G118">
            <v>60.2</v>
          </cell>
          <cell r="H118">
            <v>33</v>
          </cell>
          <cell r="I118">
            <v>534.80000000000007</v>
          </cell>
          <cell r="J118">
            <v>13.899999999999999</v>
          </cell>
          <cell r="K118">
            <v>105.2</v>
          </cell>
          <cell r="L118">
            <v>133.9</v>
          </cell>
          <cell r="M118">
            <v>66.099999999999994</v>
          </cell>
          <cell r="N118">
            <v>59.099999999999994</v>
          </cell>
          <cell r="O118">
            <v>55.3</v>
          </cell>
          <cell r="P118">
            <v>244.70000000000002</v>
          </cell>
          <cell r="Q118">
            <v>129.1</v>
          </cell>
          <cell r="R118">
            <v>30.099999999999998</v>
          </cell>
          <cell r="S118">
            <v>85.800000000000011</v>
          </cell>
          <cell r="T118">
            <v>63.900000000000006</v>
          </cell>
          <cell r="U118">
            <v>32.9</v>
          </cell>
          <cell r="V118">
            <v>76.599999999999994</v>
          </cell>
          <cell r="W118">
            <v>114.39999999999999</v>
          </cell>
          <cell r="X118">
            <v>14.5</v>
          </cell>
          <cell r="Y118">
            <v>57.900000000000006</v>
          </cell>
          <cell r="Z118">
            <v>2218.2000000000003</v>
          </cell>
          <cell r="AA118">
            <v>43.900000000000006</v>
          </cell>
          <cell r="AB118">
            <v>207.1</v>
          </cell>
          <cell r="AC118">
            <v>39.300000000000004</v>
          </cell>
          <cell r="AD118">
            <v>45.4</v>
          </cell>
          <cell r="AE118">
            <v>4.7</v>
          </cell>
          <cell r="AF118">
            <v>2240.8000000000002</v>
          </cell>
          <cell r="AG118">
            <v>165</v>
          </cell>
          <cell r="AH118">
            <v>8.1</v>
          </cell>
          <cell r="AI118">
            <v>33.4</v>
          </cell>
          <cell r="AJ118">
            <v>44.300000000000004</v>
          </cell>
          <cell r="AK118">
            <v>54.699999999999996</v>
          </cell>
          <cell r="AL118">
            <v>384.5</v>
          </cell>
        </row>
        <row r="119">
          <cell r="A119">
            <v>199606</v>
          </cell>
          <cell r="B119">
            <v>692.90000000000009</v>
          </cell>
          <cell r="C119">
            <v>31.4</v>
          </cell>
          <cell r="D119">
            <v>180.89999999999998</v>
          </cell>
          <cell r="E119">
            <v>1683.2</v>
          </cell>
          <cell r="F119">
            <v>63.400000000000006</v>
          </cell>
          <cell r="G119">
            <v>73.600000000000009</v>
          </cell>
          <cell r="H119">
            <v>38</v>
          </cell>
          <cell r="I119">
            <v>641.6</v>
          </cell>
          <cell r="J119">
            <v>16.2</v>
          </cell>
          <cell r="K119">
            <v>125.80000000000001</v>
          </cell>
          <cell r="L119">
            <v>145</v>
          </cell>
          <cell r="M119">
            <v>83.199999999999989</v>
          </cell>
          <cell r="N119">
            <v>71.399999999999991</v>
          </cell>
          <cell r="O119">
            <v>77.5</v>
          </cell>
          <cell r="P119">
            <v>302.70000000000005</v>
          </cell>
          <cell r="Q119">
            <v>159.69999999999999</v>
          </cell>
          <cell r="R119">
            <v>48.599999999999994</v>
          </cell>
          <cell r="S119">
            <v>98.4</v>
          </cell>
          <cell r="T119">
            <v>91.600000000000009</v>
          </cell>
          <cell r="U119">
            <v>38.6</v>
          </cell>
          <cell r="V119">
            <v>78.099999999999994</v>
          </cell>
          <cell r="W119">
            <v>148.19999999999999</v>
          </cell>
          <cell r="X119">
            <v>18.399999999999999</v>
          </cell>
          <cell r="Y119">
            <v>89.800000000000011</v>
          </cell>
          <cell r="Z119">
            <v>2594.8000000000002</v>
          </cell>
          <cell r="AA119">
            <v>52.600000000000009</v>
          </cell>
          <cell r="AB119">
            <v>276.89999999999998</v>
          </cell>
          <cell r="AC119">
            <v>45.6</v>
          </cell>
          <cell r="AD119">
            <v>54.9</v>
          </cell>
          <cell r="AE119">
            <v>5.6000000000000005</v>
          </cell>
          <cell r="AF119">
            <v>2671.7000000000003</v>
          </cell>
          <cell r="AG119">
            <v>201.3</v>
          </cell>
          <cell r="AH119">
            <v>9.9</v>
          </cell>
          <cell r="AI119">
            <v>40.5</v>
          </cell>
          <cell r="AJ119">
            <v>53.400000000000006</v>
          </cell>
          <cell r="AK119">
            <v>65.199999999999989</v>
          </cell>
          <cell r="AL119">
            <v>459.2</v>
          </cell>
        </row>
        <row r="120">
          <cell r="A120">
            <v>199607</v>
          </cell>
          <cell r="B120">
            <v>937.60000000000014</v>
          </cell>
          <cell r="C120">
            <v>42.4</v>
          </cell>
          <cell r="D120">
            <v>223.7</v>
          </cell>
          <cell r="E120">
            <v>1777.1000000000001</v>
          </cell>
          <cell r="F120">
            <v>107.80000000000001</v>
          </cell>
          <cell r="G120">
            <v>84.7</v>
          </cell>
          <cell r="H120">
            <v>42.6</v>
          </cell>
          <cell r="I120">
            <v>744.30000000000007</v>
          </cell>
          <cell r="J120">
            <v>18.5</v>
          </cell>
          <cell r="K120">
            <v>144.4</v>
          </cell>
          <cell r="L120">
            <v>156.30000000000001</v>
          </cell>
          <cell r="M120">
            <v>97.999999999999986</v>
          </cell>
          <cell r="N120">
            <v>88.199999999999989</v>
          </cell>
          <cell r="O120">
            <v>85.7</v>
          </cell>
          <cell r="P120">
            <v>357.70000000000005</v>
          </cell>
          <cell r="Q120">
            <v>186.79999999999998</v>
          </cell>
          <cell r="R120">
            <v>71.199999999999989</v>
          </cell>
          <cell r="S120">
            <v>108.5</v>
          </cell>
          <cell r="T120">
            <v>117.10000000000001</v>
          </cell>
          <cell r="U120">
            <v>44.6</v>
          </cell>
          <cell r="V120">
            <v>80.399999999999991</v>
          </cell>
          <cell r="W120">
            <v>171.2</v>
          </cell>
          <cell r="X120">
            <v>20.399999999999999</v>
          </cell>
          <cell r="Y120">
            <v>102.30000000000001</v>
          </cell>
          <cell r="Z120">
            <v>3102.6000000000004</v>
          </cell>
          <cell r="AA120">
            <v>58.300000000000011</v>
          </cell>
          <cell r="AB120">
            <v>347</v>
          </cell>
          <cell r="AC120">
            <v>62.5</v>
          </cell>
          <cell r="AD120">
            <v>67.099999999999994</v>
          </cell>
          <cell r="AE120">
            <v>6.1000000000000005</v>
          </cell>
          <cell r="AF120">
            <v>3039.9</v>
          </cell>
          <cell r="AG120">
            <v>238.4</v>
          </cell>
          <cell r="AH120">
            <v>11.700000000000001</v>
          </cell>
          <cell r="AI120">
            <v>47.6</v>
          </cell>
          <cell r="AJ120">
            <v>63.100000000000009</v>
          </cell>
          <cell r="AK120">
            <v>75.699999999999989</v>
          </cell>
          <cell r="AL120">
            <v>533.29999999999995</v>
          </cell>
        </row>
        <row r="121">
          <cell r="A121">
            <v>199608</v>
          </cell>
          <cell r="B121">
            <v>1053.4000000000001</v>
          </cell>
          <cell r="C121">
            <v>49.4</v>
          </cell>
          <cell r="D121">
            <v>243.5</v>
          </cell>
          <cell r="E121">
            <v>1847.7</v>
          </cell>
          <cell r="F121">
            <v>122.00000000000001</v>
          </cell>
          <cell r="G121">
            <v>94.5</v>
          </cell>
          <cell r="H121">
            <v>48.4</v>
          </cell>
          <cell r="I121">
            <v>849.30000000000007</v>
          </cell>
          <cell r="J121">
            <v>22.6</v>
          </cell>
          <cell r="K121">
            <v>163.80000000000001</v>
          </cell>
          <cell r="L121">
            <v>166.20000000000002</v>
          </cell>
          <cell r="M121">
            <v>121.6</v>
          </cell>
          <cell r="N121">
            <v>102.19999999999999</v>
          </cell>
          <cell r="O121">
            <v>87.9</v>
          </cell>
          <cell r="P121">
            <v>419.6</v>
          </cell>
          <cell r="Q121">
            <v>206.29999999999998</v>
          </cell>
          <cell r="R121">
            <v>93.199999999999989</v>
          </cell>
          <cell r="S121">
            <v>122</v>
          </cell>
          <cell r="T121">
            <v>153</v>
          </cell>
          <cell r="U121">
            <v>48.6</v>
          </cell>
          <cell r="V121">
            <v>82.399999999999991</v>
          </cell>
          <cell r="W121">
            <v>230.2</v>
          </cell>
          <cell r="X121">
            <v>21.299999999999997</v>
          </cell>
          <cell r="Y121">
            <v>105.70000000000002</v>
          </cell>
          <cell r="Z121">
            <v>3709.3</v>
          </cell>
          <cell r="AA121">
            <v>67.000000000000014</v>
          </cell>
          <cell r="AB121">
            <v>398.9</v>
          </cell>
          <cell r="AC121">
            <v>76.2</v>
          </cell>
          <cell r="AD121">
            <v>76.699999999999989</v>
          </cell>
          <cell r="AE121">
            <v>6.5000000000000009</v>
          </cell>
          <cell r="AF121">
            <v>3401.8</v>
          </cell>
          <cell r="AG121">
            <v>273.7</v>
          </cell>
          <cell r="AH121">
            <v>13.4</v>
          </cell>
          <cell r="AI121">
            <v>54.6</v>
          </cell>
          <cell r="AJ121">
            <v>72.800000000000011</v>
          </cell>
          <cell r="AK121">
            <v>86.299999999999983</v>
          </cell>
          <cell r="AL121">
            <v>606.19999999999993</v>
          </cell>
        </row>
        <row r="122">
          <cell r="A122">
            <v>199609</v>
          </cell>
          <cell r="B122">
            <v>1112.9000000000001</v>
          </cell>
          <cell r="C122">
            <v>56.6</v>
          </cell>
          <cell r="D122">
            <v>246.8</v>
          </cell>
          <cell r="E122">
            <v>1923.5</v>
          </cell>
          <cell r="F122">
            <v>128.9</v>
          </cell>
          <cell r="G122">
            <v>104.8</v>
          </cell>
          <cell r="H122">
            <v>58.599999999999994</v>
          </cell>
          <cell r="I122">
            <v>954.2</v>
          </cell>
          <cell r="J122">
            <v>25.900000000000002</v>
          </cell>
          <cell r="K122">
            <v>181.10000000000002</v>
          </cell>
          <cell r="L122">
            <v>174.8</v>
          </cell>
          <cell r="M122">
            <v>146.19999999999999</v>
          </cell>
          <cell r="N122">
            <v>117.29999999999998</v>
          </cell>
          <cell r="O122">
            <v>89.2</v>
          </cell>
          <cell r="P122">
            <v>483.1</v>
          </cell>
          <cell r="Q122">
            <v>215.7</v>
          </cell>
          <cell r="R122">
            <v>102.6</v>
          </cell>
          <cell r="S122">
            <v>131.4</v>
          </cell>
          <cell r="T122">
            <v>172.9</v>
          </cell>
          <cell r="U122">
            <v>50.6</v>
          </cell>
          <cell r="V122">
            <v>83.6</v>
          </cell>
          <cell r="W122">
            <v>251.1</v>
          </cell>
          <cell r="X122">
            <v>21.799999999999997</v>
          </cell>
          <cell r="Y122">
            <v>106.30000000000001</v>
          </cell>
          <cell r="Z122">
            <v>4301.9000000000005</v>
          </cell>
          <cell r="AA122">
            <v>85.300000000000011</v>
          </cell>
          <cell r="AB122">
            <v>445</v>
          </cell>
          <cell r="AC122">
            <v>84.8</v>
          </cell>
          <cell r="AD122">
            <v>86.1</v>
          </cell>
          <cell r="AE122">
            <v>6.9000000000000012</v>
          </cell>
          <cell r="AF122">
            <v>3767.4</v>
          </cell>
          <cell r="AG122">
            <v>307.59999999999997</v>
          </cell>
          <cell r="AH122">
            <v>15.1</v>
          </cell>
          <cell r="AI122">
            <v>61.6</v>
          </cell>
          <cell r="AJ122">
            <v>82.300000000000011</v>
          </cell>
          <cell r="AK122">
            <v>96.999999999999986</v>
          </cell>
          <cell r="AL122">
            <v>680.09999999999991</v>
          </cell>
        </row>
        <row r="123">
          <cell r="A123">
            <v>199610</v>
          </cell>
          <cell r="B123">
            <v>1153.5</v>
          </cell>
          <cell r="C123">
            <v>64.900000000000006</v>
          </cell>
          <cell r="D123">
            <v>248.10000000000002</v>
          </cell>
          <cell r="E123">
            <v>2015.4</v>
          </cell>
          <cell r="F123">
            <v>138.1</v>
          </cell>
          <cell r="G123">
            <v>116</v>
          </cell>
          <cell r="H123">
            <v>77.399999999999991</v>
          </cell>
          <cell r="I123">
            <v>1086.2</v>
          </cell>
          <cell r="J123">
            <v>28.6</v>
          </cell>
          <cell r="K123">
            <v>197.90000000000003</v>
          </cell>
          <cell r="L123">
            <v>182.9</v>
          </cell>
          <cell r="M123">
            <v>165.7</v>
          </cell>
          <cell r="N123">
            <v>131.99999999999997</v>
          </cell>
          <cell r="O123">
            <v>90.7</v>
          </cell>
          <cell r="P123">
            <v>550.20000000000005</v>
          </cell>
          <cell r="Q123">
            <v>229.79999999999998</v>
          </cell>
          <cell r="R123">
            <v>106</v>
          </cell>
          <cell r="S123">
            <v>142.70000000000002</v>
          </cell>
          <cell r="T123">
            <v>191.4</v>
          </cell>
          <cell r="U123">
            <v>54.2</v>
          </cell>
          <cell r="V123">
            <v>85</v>
          </cell>
          <cell r="W123">
            <v>265.7</v>
          </cell>
          <cell r="X123">
            <v>22.299999999999997</v>
          </cell>
          <cell r="Y123">
            <v>106.4</v>
          </cell>
          <cell r="Z123">
            <v>4926.8</v>
          </cell>
          <cell r="AA123">
            <v>99.300000000000011</v>
          </cell>
          <cell r="AB123">
            <v>489.8</v>
          </cell>
          <cell r="AC123">
            <v>93.8</v>
          </cell>
          <cell r="AD123">
            <v>100.19999999999999</v>
          </cell>
          <cell r="AE123">
            <v>7.4000000000000012</v>
          </cell>
          <cell r="AF123">
            <v>4165.3999999999996</v>
          </cell>
          <cell r="AG123">
            <v>341.49999999999994</v>
          </cell>
          <cell r="AH123">
            <v>16.8</v>
          </cell>
          <cell r="AI123">
            <v>68.599999999999994</v>
          </cell>
          <cell r="AJ123">
            <v>91.500000000000014</v>
          </cell>
          <cell r="AK123">
            <v>107.89999999999999</v>
          </cell>
          <cell r="AL123">
            <v>753.49999999999989</v>
          </cell>
        </row>
        <row r="124">
          <cell r="A124">
            <v>199611</v>
          </cell>
          <cell r="B124">
            <v>1177.2</v>
          </cell>
          <cell r="C124">
            <v>66.900000000000006</v>
          </cell>
          <cell r="D124">
            <v>249.3</v>
          </cell>
          <cell r="E124">
            <v>2152.6</v>
          </cell>
          <cell r="F124">
            <v>144.5</v>
          </cell>
          <cell r="G124">
            <v>125.7</v>
          </cell>
          <cell r="H124">
            <v>96.1</v>
          </cell>
          <cell r="I124">
            <v>1212.4000000000001</v>
          </cell>
          <cell r="J124">
            <v>35.6</v>
          </cell>
          <cell r="K124">
            <v>218.10000000000002</v>
          </cell>
          <cell r="L124">
            <v>192.9</v>
          </cell>
          <cell r="M124">
            <v>187.39999999999998</v>
          </cell>
          <cell r="N124">
            <v>149.19999999999996</v>
          </cell>
          <cell r="O124">
            <v>91.8</v>
          </cell>
          <cell r="P124">
            <v>624.30000000000007</v>
          </cell>
          <cell r="Q124">
            <v>245.6</v>
          </cell>
          <cell r="R124">
            <v>111.2</v>
          </cell>
          <cell r="S124">
            <v>152.10000000000002</v>
          </cell>
          <cell r="T124">
            <v>211.6</v>
          </cell>
          <cell r="U124">
            <v>59</v>
          </cell>
          <cell r="V124">
            <v>88.1</v>
          </cell>
          <cell r="W124">
            <v>268.2</v>
          </cell>
          <cell r="X124">
            <v>22.599999999999998</v>
          </cell>
          <cell r="Y124">
            <v>106.5</v>
          </cell>
          <cell r="Z124">
            <v>5538.1</v>
          </cell>
          <cell r="AA124">
            <v>113.00000000000001</v>
          </cell>
          <cell r="AB124">
            <v>525.6</v>
          </cell>
          <cell r="AC124">
            <v>101.39999999999999</v>
          </cell>
          <cell r="AD124">
            <v>113.89999999999999</v>
          </cell>
          <cell r="AE124">
            <v>8.3000000000000007</v>
          </cell>
          <cell r="AF124">
            <v>4545</v>
          </cell>
          <cell r="AG124">
            <v>372.79999999999995</v>
          </cell>
          <cell r="AH124">
            <v>18.600000000000001</v>
          </cell>
          <cell r="AI124">
            <v>75.699999999999989</v>
          </cell>
          <cell r="AJ124">
            <v>100.90000000000002</v>
          </cell>
          <cell r="AK124">
            <v>118.89999999999999</v>
          </cell>
          <cell r="AL124">
            <v>829.19999999999993</v>
          </cell>
        </row>
        <row r="125">
          <cell r="A125">
            <v>199612</v>
          </cell>
          <cell r="B125">
            <v>1203.2</v>
          </cell>
          <cell r="C125">
            <v>69</v>
          </cell>
          <cell r="D125">
            <v>250.8</v>
          </cell>
          <cell r="E125">
            <v>2308.9</v>
          </cell>
          <cell r="F125">
            <v>146.19999999999999</v>
          </cell>
          <cell r="G125">
            <v>136.4</v>
          </cell>
          <cell r="H125">
            <v>112.8</v>
          </cell>
          <cell r="I125">
            <v>1348</v>
          </cell>
          <cell r="J125">
            <v>41.800000000000004</v>
          </cell>
          <cell r="K125">
            <v>236.10000000000002</v>
          </cell>
          <cell r="L125">
            <v>202.70000000000002</v>
          </cell>
          <cell r="M125">
            <v>214.99999999999997</v>
          </cell>
          <cell r="N125">
            <v>163.99999999999997</v>
          </cell>
          <cell r="O125">
            <v>99.3</v>
          </cell>
          <cell r="P125">
            <v>702.90000000000009</v>
          </cell>
          <cell r="Q125">
            <v>265.39999999999998</v>
          </cell>
          <cell r="R125">
            <v>113.5</v>
          </cell>
          <cell r="S125">
            <v>172.90000000000003</v>
          </cell>
          <cell r="T125">
            <v>223.5</v>
          </cell>
          <cell r="U125">
            <v>64.400000000000006</v>
          </cell>
          <cell r="V125">
            <v>90.5</v>
          </cell>
          <cell r="W125">
            <v>268.59999999999997</v>
          </cell>
          <cell r="X125">
            <v>22.9</v>
          </cell>
          <cell r="Y125">
            <v>106.5</v>
          </cell>
          <cell r="Z125">
            <v>6119</v>
          </cell>
          <cell r="AA125">
            <v>127.60000000000001</v>
          </cell>
          <cell r="AB125">
            <v>559.70000000000005</v>
          </cell>
          <cell r="AC125">
            <v>106.3</v>
          </cell>
          <cell r="AD125">
            <v>128.1</v>
          </cell>
          <cell r="AE125">
            <v>9.4</v>
          </cell>
          <cell r="AF125">
            <v>4940.3999999999996</v>
          </cell>
          <cell r="AG125">
            <v>410.49999999999994</v>
          </cell>
          <cell r="AH125">
            <v>20.3</v>
          </cell>
          <cell r="AI125">
            <v>82.999999999999986</v>
          </cell>
          <cell r="AJ125">
            <v>110.10000000000002</v>
          </cell>
          <cell r="AK125">
            <v>130</v>
          </cell>
          <cell r="AL125">
            <v>904.9</v>
          </cell>
        </row>
        <row r="126">
          <cell r="A126">
            <v>199701</v>
          </cell>
          <cell r="B126">
            <v>124.8</v>
          </cell>
          <cell r="C126">
            <v>2.2999999999999998</v>
          </cell>
          <cell r="D126">
            <v>1.4</v>
          </cell>
          <cell r="E126">
            <v>84</v>
          </cell>
          <cell r="F126">
            <v>0.1</v>
          </cell>
          <cell r="G126">
            <v>12.5</v>
          </cell>
          <cell r="H126">
            <v>13.9</v>
          </cell>
          <cell r="I126">
            <v>115.9</v>
          </cell>
          <cell r="J126">
            <v>4.5</v>
          </cell>
          <cell r="K126">
            <v>34.4</v>
          </cell>
          <cell r="L126">
            <v>21.3</v>
          </cell>
          <cell r="M126">
            <v>30.2</v>
          </cell>
          <cell r="N126">
            <v>17.3</v>
          </cell>
          <cell r="O126">
            <v>0.4</v>
          </cell>
          <cell r="P126">
            <v>63</v>
          </cell>
          <cell r="Q126">
            <v>22.5</v>
          </cell>
          <cell r="R126">
            <v>1.1000000000000001</v>
          </cell>
          <cell r="S126">
            <v>11.7</v>
          </cell>
          <cell r="T126">
            <v>8.8000000000000007</v>
          </cell>
          <cell r="U126">
            <v>7.4</v>
          </cell>
          <cell r="V126">
            <v>10.1</v>
          </cell>
          <cell r="W126">
            <v>0.8</v>
          </cell>
          <cell r="X126">
            <v>0.6</v>
          </cell>
          <cell r="Y126">
            <v>0</v>
          </cell>
          <cell r="Z126">
            <v>565.1</v>
          </cell>
          <cell r="AA126">
            <v>9.6999999999999993</v>
          </cell>
          <cell r="AB126">
            <v>71.099999999999994</v>
          </cell>
          <cell r="AC126">
            <v>20.100000000000001</v>
          </cell>
          <cell r="AD126">
            <v>11.8</v>
          </cell>
          <cell r="AE126">
            <v>1.2</v>
          </cell>
          <cell r="AF126">
            <v>435.8</v>
          </cell>
          <cell r="AG126">
            <v>36.299999999999997</v>
          </cell>
          <cell r="AH126">
            <v>1.7</v>
          </cell>
          <cell r="AI126">
            <v>6.7</v>
          </cell>
          <cell r="AJ126">
            <v>9.1999999999999993</v>
          </cell>
          <cell r="AK126">
            <v>11.2</v>
          </cell>
          <cell r="AL126">
            <v>80.2</v>
          </cell>
        </row>
        <row r="127">
          <cell r="A127">
            <v>199702</v>
          </cell>
          <cell r="B127">
            <v>180</v>
          </cell>
          <cell r="C127">
            <v>4.5</v>
          </cell>
          <cell r="D127">
            <v>4.5</v>
          </cell>
          <cell r="E127">
            <v>219.4</v>
          </cell>
          <cell r="F127">
            <v>0.6</v>
          </cell>
          <cell r="G127">
            <v>25.7</v>
          </cell>
          <cell r="H127">
            <v>23.9</v>
          </cell>
          <cell r="I127">
            <v>213.7</v>
          </cell>
          <cell r="J127">
            <v>7</v>
          </cell>
          <cell r="K127">
            <v>62.8</v>
          </cell>
          <cell r="L127">
            <v>42.400000000000006</v>
          </cell>
          <cell r="M127">
            <v>55.5</v>
          </cell>
          <cell r="N127">
            <v>32.700000000000003</v>
          </cell>
          <cell r="O127">
            <v>1.4</v>
          </cell>
          <cell r="P127">
            <v>116.6</v>
          </cell>
          <cell r="Q127">
            <v>46.1</v>
          </cell>
          <cell r="R127">
            <v>2.1</v>
          </cell>
          <cell r="S127">
            <v>27.1</v>
          </cell>
          <cell r="T127">
            <v>17</v>
          </cell>
          <cell r="U127">
            <v>14.100000000000001</v>
          </cell>
          <cell r="V127">
            <v>43.800000000000004</v>
          </cell>
          <cell r="W127">
            <v>17</v>
          </cell>
          <cell r="X127">
            <v>6.1</v>
          </cell>
          <cell r="Y127">
            <v>0.8</v>
          </cell>
          <cell r="Z127">
            <v>1111.0999999999999</v>
          </cell>
          <cell r="AA127">
            <v>17</v>
          </cell>
          <cell r="AB127">
            <v>146.5</v>
          </cell>
          <cell r="AC127">
            <v>54.800000000000004</v>
          </cell>
          <cell r="AD127">
            <v>22.1</v>
          </cell>
          <cell r="AE127">
            <v>2.2000000000000002</v>
          </cell>
          <cell r="AF127">
            <v>895.1</v>
          </cell>
          <cell r="AG127">
            <v>72.199999999999989</v>
          </cell>
          <cell r="AH127">
            <v>3.4</v>
          </cell>
          <cell r="AI127">
            <v>13.7</v>
          </cell>
          <cell r="AJ127">
            <v>17.5</v>
          </cell>
          <cell r="AK127">
            <v>22.5</v>
          </cell>
          <cell r="AL127">
            <v>162.30000000000001</v>
          </cell>
        </row>
        <row r="128">
          <cell r="A128">
            <v>199703</v>
          </cell>
          <cell r="B128">
            <v>312.10000000000002</v>
          </cell>
          <cell r="C128">
            <v>7.1</v>
          </cell>
          <cell r="D128">
            <v>10.7</v>
          </cell>
          <cell r="E128">
            <v>421.1</v>
          </cell>
          <cell r="F128">
            <v>0.8</v>
          </cell>
          <cell r="G128">
            <v>40.200000000000003</v>
          </cell>
          <cell r="H128">
            <v>30.599999999999998</v>
          </cell>
          <cell r="I128">
            <v>319.2</v>
          </cell>
          <cell r="J128">
            <v>10.199999999999999</v>
          </cell>
          <cell r="K128">
            <v>88.699999999999989</v>
          </cell>
          <cell r="L128">
            <v>76.900000000000006</v>
          </cell>
          <cell r="M128">
            <v>74.900000000000006</v>
          </cell>
          <cell r="N128">
            <v>49.800000000000004</v>
          </cell>
          <cell r="O128">
            <v>8.1</v>
          </cell>
          <cell r="P128">
            <v>166.1</v>
          </cell>
          <cell r="Q128">
            <v>74.7</v>
          </cell>
          <cell r="R128">
            <v>5.7</v>
          </cell>
          <cell r="S128">
            <v>56.6</v>
          </cell>
          <cell r="T128">
            <v>27.5</v>
          </cell>
          <cell r="U128">
            <v>20.700000000000003</v>
          </cell>
          <cell r="V128">
            <v>68.600000000000009</v>
          </cell>
          <cell r="W128">
            <v>33.200000000000003</v>
          </cell>
          <cell r="X128">
            <v>7.8</v>
          </cell>
          <cell r="Y128">
            <v>4.5999999999999996</v>
          </cell>
          <cell r="Z128">
            <v>1645.3</v>
          </cell>
          <cell r="AA128">
            <v>29.5</v>
          </cell>
          <cell r="AB128">
            <v>199.3</v>
          </cell>
          <cell r="AC128">
            <v>76.600000000000009</v>
          </cell>
          <cell r="AD128">
            <v>31.1</v>
          </cell>
          <cell r="AE128">
            <v>3.5</v>
          </cell>
          <cell r="AF128">
            <v>1333.3</v>
          </cell>
          <cell r="AG128">
            <v>106.6</v>
          </cell>
          <cell r="AH128">
            <v>5.0999999999999996</v>
          </cell>
          <cell r="AI128">
            <v>20.5</v>
          </cell>
          <cell r="AJ128">
            <v>26.2</v>
          </cell>
          <cell r="AK128">
            <v>33.299999999999997</v>
          </cell>
          <cell r="AL128">
            <v>244.9</v>
          </cell>
        </row>
        <row r="129">
          <cell r="A129">
            <v>199704</v>
          </cell>
          <cell r="B129">
            <v>479</v>
          </cell>
          <cell r="C129">
            <v>9.8999999999999986</v>
          </cell>
          <cell r="D129">
            <v>30.2</v>
          </cell>
          <cell r="E129">
            <v>863.3</v>
          </cell>
          <cell r="F129">
            <v>1.9000000000000001</v>
          </cell>
          <cell r="G129">
            <v>54.300000000000004</v>
          </cell>
          <cell r="H129">
            <v>35.599999999999994</v>
          </cell>
          <cell r="I129">
            <v>426.4</v>
          </cell>
          <cell r="J129">
            <v>13.5</v>
          </cell>
          <cell r="K129">
            <v>112.99999999999999</v>
          </cell>
          <cell r="L129">
            <v>132.30000000000001</v>
          </cell>
          <cell r="M129">
            <v>92.100000000000009</v>
          </cell>
          <cell r="N129">
            <v>82</v>
          </cell>
          <cell r="O129">
            <v>25.799999999999997</v>
          </cell>
          <cell r="P129">
            <v>213.3</v>
          </cell>
          <cell r="Q129">
            <v>105.9</v>
          </cell>
          <cell r="R129">
            <v>17.399999999999999</v>
          </cell>
          <cell r="S129">
            <v>72.3</v>
          </cell>
          <cell r="T129">
            <v>43.7</v>
          </cell>
          <cell r="U129">
            <v>28.300000000000004</v>
          </cell>
          <cell r="V129">
            <v>78.400000000000006</v>
          </cell>
          <cell r="W129">
            <v>52.900000000000006</v>
          </cell>
          <cell r="X129">
            <v>9.6</v>
          </cell>
          <cell r="Y129">
            <v>24.4</v>
          </cell>
          <cell r="Z129">
            <v>2133.9</v>
          </cell>
          <cell r="AA129">
            <v>44</v>
          </cell>
          <cell r="AB129">
            <v>245.5</v>
          </cell>
          <cell r="AC129">
            <v>85.600000000000009</v>
          </cell>
          <cell r="AD129">
            <v>41.7</v>
          </cell>
          <cell r="AE129">
            <v>4.7</v>
          </cell>
          <cell r="AF129">
            <v>1819.6999999999998</v>
          </cell>
          <cell r="AG129">
            <v>139.6</v>
          </cell>
          <cell r="AH129">
            <v>6.8</v>
          </cell>
          <cell r="AI129">
            <v>27.6</v>
          </cell>
          <cell r="AJ129">
            <v>35.4</v>
          </cell>
          <cell r="AK129">
            <v>45.3</v>
          </cell>
          <cell r="AL129">
            <v>327.7</v>
          </cell>
        </row>
        <row r="130">
          <cell r="A130">
            <v>199705</v>
          </cell>
          <cell r="B130">
            <v>743.4</v>
          </cell>
          <cell r="C130">
            <v>16.299999999999997</v>
          </cell>
          <cell r="D130">
            <v>92.8</v>
          </cell>
          <cell r="E130">
            <v>1441.3</v>
          </cell>
          <cell r="F130">
            <v>9.1999999999999993</v>
          </cell>
          <cell r="G130">
            <v>68.400000000000006</v>
          </cell>
          <cell r="H130">
            <v>40.899999999999991</v>
          </cell>
          <cell r="I130">
            <v>536.69999999999993</v>
          </cell>
          <cell r="J130">
            <v>17.2</v>
          </cell>
          <cell r="K130">
            <v>135.69999999999999</v>
          </cell>
          <cell r="L130">
            <v>180.5</v>
          </cell>
          <cell r="M130">
            <v>112.30000000000001</v>
          </cell>
          <cell r="N130">
            <v>105.8</v>
          </cell>
          <cell r="O130">
            <v>58.099999999999994</v>
          </cell>
          <cell r="P130">
            <v>266.7</v>
          </cell>
          <cell r="Q130">
            <v>134.4</v>
          </cell>
          <cell r="R130">
            <v>32.200000000000003</v>
          </cell>
          <cell r="S130">
            <v>86.2</v>
          </cell>
          <cell r="T130">
            <v>68.900000000000006</v>
          </cell>
          <cell r="U130">
            <v>37.700000000000003</v>
          </cell>
          <cell r="V130">
            <v>84.800000000000011</v>
          </cell>
          <cell r="W130">
            <v>81.300000000000011</v>
          </cell>
          <cell r="X130">
            <v>12.899999999999999</v>
          </cell>
          <cell r="Y130">
            <v>59.1</v>
          </cell>
          <cell r="Z130">
            <v>2676.3</v>
          </cell>
          <cell r="AA130">
            <v>56.6</v>
          </cell>
          <cell r="AB130">
            <v>292.8</v>
          </cell>
          <cell r="AC130">
            <v>106.70000000000002</v>
          </cell>
          <cell r="AD130">
            <v>53.7</v>
          </cell>
          <cell r="AE130">
            <v>5.7</v>
          </cell>
          <cell r="AF130">
            <v>2299.6999999999998</v>
          </cell>
          <cell r="AG130">
            <v>173.6</v>
          </cell>
          <cell r="AH130">
            <v>8.5</v>
          </cell>
          <cell r="AI130">
            <v>34.800000000000004</v>
          </cell>
          <cell r="AJ130">
            <v>45.5</v>
          </cell>
          <cell r="AK130">
            <v>58.099999999999994</v>
          </cell>
          <cell r="AL130">
            <v>408.9</v>
          </cell>
        </row>
        <row r="131">
          <cell r="A131">
            <v>199706</v>
          </cell>
          <cell r="B131">
            <v>1013</v>
          </cell>
          <cell r="C131">
            <v>26.799999999999997</v>
          </cell>
          <cell r="D131">
            <v>169.6</v>
          </cell>
          <cell r="E131">
            <v>1768.3</v>
          </cell>
          <cell r="F131">
            <v>48.400000000000006</v>
          </cell>
          <cell r="G131">
            <v>82.5</v>
          </cell>
          <cell r="H131">
            <v>46.29999999999999</v>
          </cell>
          <cell r="I131">
            <v>646.49999999999989</v>
          </cell>
          <cell r="J131">
            <v>21</v>
          </cell>
          <cell r="K131">
            <v>157</v>
          </cell>
          <cell r="L131">
            <v>190.5</v>
          </cell>
          <cell r="M131">
            <v>135.20000000000002</v>
          </cell>
          <cell r="N131">
            <v>127.6</v>
          </cell>
          <cell r="O131">
            <v>85</v>
          </cell>
          <cell r="P131">
            <v>327.09999999999997</v>
          </cell>
          <cell r="Q131">
            <v>167.10000000000002</v>
          </cell>
          <cell r="R131">
            <v>50.5</v>
          </cell>
          <cell r="S131">
            <v>99.5</v>
          </cell>
          <cell r="T131">
            <v>111.80000000000001</v>
          </cell>
          <cell r="U131">
            <v>46.800000000000004</v>
          </cell>
          <cell r="V131">
            <v>89.000000000000014</v>
          </cell>
          <cell r="W131">
            <v>101.00000000000001</v>
          </cell>
          <cell r="X131">
            <v>15.999999999999998</v>
          </cell>
          <cell r="Y131">
            <v>93.800000000000011</v>
          </cell>
          <cell r="Z131">
            <v>3278.9</v>
          </cell>
          <cell r="AA131">
            <v>69.3</v>
          </cell>
          <cell r="AB131">
            <v>350.90000000000003</v>
          </cell>
          <cell r="AC131">
            <v>131.80000000000001</v>
          </cell>
          <cell r="AD131">
            <v>64.400000000000006</v>
          </cell>
          <cell r="AE131">
            <v>6.6000000000000005</v>
          </cell>
          <cell r="AF131">
            <v>2711.2999999999997</v>
          </cell>
          <cell r="AG131">
            <v>208</v>
          </cell>
          <cell r="AH131">
            <v>10.3</v>
          </cell>
          <cell r="AI131">
            <v>42.300000000000004</v>
          </cell>
          <cell r="AJ131">
            <v>56</v>
          </cell>
          <cell r="AK131">
            <v>71</v>
          </cell>
          <cell r="AL131">
            <v>487</v>
          </cell>
        </row>
        <row r="132">
          <cell r="A132">
            <v>199707</v>
          </cell>
          <cell r="B132">
            <v>1144.4000000000001</v>
          </cell>
          <cell r="C132">
            <v>37.4</v>
          </cell>
          <cell r="D132">
            <v>207.5</v>
          </cell>
          <cell r="E132">
            <v>1889.8</v>
          </cell>
          <cell r="F132">
            <v>88.600000000000009</v>
          </cell>
          <cell r="G132">
            <v>92.9</v>
          </cell>
          <cell r="H132">
            <v>51.999999999999993</v>
          </cell>
          <cell r="I132">
            <v>737.29999999999984</v>
          </cell>
          <cell r="J132">
            <v>23.8</v>
          </cell>
          <cell r="K132">
            <v>180</v>
          </cell>
          <cell r="L132">
            <v>204.6</v>
          </cell>
          <cell r="M132">
            <v>162.30000000000001</v>
          </cell>
          <cell r="N132">
            <v>151.69999999999999</v>
          </cell>
          <cell r="O132">
            <v>91.1</v>
          </cell>
          <cell r="P132">
            <v>395.5</v>
          </cell>
          <cell r="Q132">
            <v>198.40000000000003</v>
          </cell>
          <cell r="R132">
            <v>66.5</v>
          </cell>
          <cell r="S132">
            <v>114.3</v>
          </cell>
          <cell r="T132">
            <v>144.60000000000002</v>
          </cell>
          <cell r="U132">
            <v>55</v>
          </cell>
          <cell r="V132">
            <v>93.90000000000002</v>
          </cell>
          <cell r="W132">
            <v>123.80000000000001</v>
          </cell>
          <cell r="X132">
            <v>17.5</v>
          </cell>
          <cell r="Y132">
            <v>105.9</v>
          </cell>
          <cell r="Z132">
            <v>3868.2</v>
          </cell>
          <cell r="AA132">
            <v>80.7</v>
          </cell>
          <cell r="AB132">
            <v>407.6</v>
          </cell>
          <cell r="AC132">
            <v>158.10000000000002</v>
          </cell>
          <cell r="AD132">
            <v>76.5</v>
          </cell>
          <cell r="AE132">
            <v>7.2</v>
          </cell>
          <cell r="AF132">
            <v>3073.2</v>
          </cell>
          <cell r="AG132">
            <v>245.8</v>
          </cell>
          <cell r="AH132">
            <v>12.200000000000001</v>
          </cell>
          <cell r="AI132">
            <v>49.6</v>
          </cell>
          <cell r="AJ132">
            <v>66.7</v>
          </cell>
          <cell r="AK132">
            <v>83.8</v>
          </cell>
          <cell r="AL132">
            <v>563.6</v>
          </cell>
        </row>
        <row r="133">
          <cell r="A133">
            <v>199708</v>
          </cell>
          <cell r="B133">
            <v>1212.7</v>
          </cell>
          <cell r="C133">
            <v>46.599999999999994</v>
          </cell>
          <cell r="D133">
            <v>217.3</v>
          </cell>
          <cell r="E133">
            <v>1962.3999999999999</v>
          </cell>
          <cell r="F133">
            <v>107.5</v>
          </cell>
          <cell r="G133">
            <v>103.10000000000001</v>
          </cell>
          <cell r="H133">
            <v>58.29999999999999</v>
          </cell>
          <cell r="I133">
            <v>837.19999999999982</v>
          </cell>
          <cell r="J133">
            <v>26.5</v>
          </cell>
          <cell r="K133">
            <v>201.8</v>
          </cell>
          <cell r="L133">
            <v>211.79999999999998</v>
          </cell>
          <cell r="M133">
            <v>180.4</v>
          </cell>
          <cell r="N133">
            <v>173.2</v>
          </cell>
          <cell r="O133">
            <v>92.699999999999989</v>
          </cell>
          <cell r="P133">
            <v>454.8</v>
          </cell>
          <cell r="Q133">
            <v>230.00000000000003</v>
          </cell>
          <cell r="R133">
            <v>79.3</v>
          </cell>
          <cell r="S133">
            <v>125.1</v>
          </cell>
          <cell r="T133">
            <v>174.00000000000003</v>
          </cell>
          <cell r="U133">
            <v>57.3</v>
          </cell>
          <cell r="V133">
            <v>98.40000000000002</v>
          </cell>
          <cell r="W133">
            <v>138.30000000000001</v>
          </cell>
          <cell r="X133">
            <v>18.100000000000001</v>
          </cell>
          <cell r="Y133">
            <v>111.60000000000001</v>
          </cell>
          <cell r="Z133">
            <v>4483.3</v>
          </cell>
          <cell r="AA133">
            <v>92.7</v>
          </cell>
          <cell r="AB133">
            <v>444.6</v>
          </cell>
          <cell r="AC133">
            <v>177.3</v>
          </cell>
          <cell r="AD133">
            <v>89.6</v>
          </cell>
          <cell r="AE133">
            <v>7.7</v>
          </cell>
          <cell r="AF133">
            <v>3479.1</v>
          </cell>
          <cell r="AG133">
            <v>283.3</v>
          </cell>
          <cell r="AH133">
            <v>14.100000000000001</v>
          </cell>
          <cell r="AI133">
            <v>56.800000000000004</v>
          </cell>
          <cell r="AJ133">
            <v>77.400000000000006</v>
          </cell>
          <cell r="AK133">
            <v>96.6</v>
          </cell>
          <cell r="AL133">
            <v>638.9</v>
          </cell>
        </row>
        <row r="134">
          <cell r="A134">
            <v>199709</v>
          </cell>
          <cell r="B134">
            <v>1245.4000000000001</v>
          </cell>
          <cell r="C134">
            <v>53.699999999999996</v>
          </cell>
          <cell r="D134">
            <v>219.20000000000002</v>
          </cell>
          <cell r="E134">
            <v>2042.3</v>
          </cell>
          <cell r="F134">
            <v>114.1</v>
          </cell>
          <cell r="G134">
            <v>112.2</v>
          </cell>
          <cell r="H134">
            <v>69.699999999999989</v>
          </cell>
          <cell r="I134">
            <v>940.49999999999977</v>
          </cell>
          <cell r="J134">
            <v>31</v>
          </cell>
          <cell r="K134">
            <v>223.20000000000002</v>
          </cell>
          <cell r="L134">
            <v>217.49999999999997</v>
          </cell>
          <cell r="M134">
            <v>194.1</v>
          </cell>
          <cell r="N134">
            <v>197.5</v>
          </cell>
          <cell r="O134">
            <v>93.499999999999986</v>
          </cell>
          <cell r="P134">
            <v>524</v>
          </cell>
          <cell r="Q134">
            <v>258.10000000000002</v>
          </cell>
          <cell r="R134">
            <v>93</v>
          </cell>
          <cell r="S134">
            <v>141.9</v>
          </cell>
          <cell r="T134">
            <v>185.90000000000003</v>
          </cell>
          <cell r="U134">
            <v>60.099999999999994</v>
          </cell>
          <cell r="V134">
            <v>101.90000000000002</v>
          </cell>
          <cell r="W134">
            <v>140.80000000000001</v>
          </cell>
          <cell r="X134">
            <v>18.5</v>
          </cell>
          <cell r="Y134">
            <v>112.4</v>
          </cell>
          <cell r="Z134">
            <v>5131.8</v>
          </cell>
          <cell r="AA134">
            <v>106.2</v>
          </cell>
          <cell r="AB134">
            <v>493.40000000000003</v>
          </cell>
          <cell r="AC134">
            <v>188.3</v>
          </cell>
          <cell r="AD134">
            <v>100.5</v>
          </cell>
          <cell r="AE134">
            <v>8.1</v>
          </cell>
          <cell r="AF134">
            <v>3853.5</v>
          </cell>
          <cell r="AG134">
            <v>322</v>
          </cell>
          <cell r="AH134">
            <v>16</v>
          </cell>
          <cell r="AI134">
            <v>64.2</v>
          </cell>
          <cell r="AJ134">
            <v>87.800000000000011</v>
          </cell>
          <cell r="AK134">
            <v>109.5</v>
          </cell>
          <cell r="AL134">
            <v>715.5</v>
          </cell>
        </row>
        <row r="135">
          <cell r="A135">
            <v>199710</v>
          </cell>
          <cell r="B135">
            <v>1316.8000000000002</v>
          </cell>
          <cell r="C135">
            <v>57.8</v>
          </cell>
          <cell r="D135">
            <v>220.3</v>
          </cell>
          <cell r="E135">
            <v>2131.1999999999998</v>
          </cell>
          <cell r="F135">
            <v>120.39999999999999</v>
          </cell>
          <cell r="G135">
            <v>122.8</v>
          </cell>
          <cell r="H135">
            <v>90.699999999999989</v>
          </cell>
          <cell r="I135">
            <v>1073.9999999999998</v>
          </cell>
          <cell r="J135">
            <v>34</v>
          </cell>
          <cell r="K135">
            <v>242.8</v>
          </cell>
          <cell r="L135">
            <v>224.19999999999996</v>
          </cell>
          <cell r="M135">
            <v>208.1</v>
          </cell>
          <cell r="N135">
            <v>219.5</v>
          </cell>
          <cell r="O135">
            <v>94.09999999999998</v>
          </cell>
          <cell r="P135">
            <v>595.20000000000005</v>
          </cell>
          <cell r="Q135">
            <v>279.40000000000003</v>
          </cell>
          <cell r="R135">
            <v>95.3</v>
          </cell>
          <cell r="S135">
            <v>151.70000000000002</v>
          </cell>
          <cell r="T135">
            <v>196.70000000000005</v>
          </cell>
          <cell r="U135">
            <v>63.499999999999993</v>
          </cell>
          <cell r="V135">
            <v>103.70000000000002</v>
          </cell>
          <cell r="W135">
            <v>141.60000000000002</v>
          </cell>
          <cell r="X135">
            <v>18.899999999999999</v>
          </cell>
          <cell r="Y135">
            <v>112.80000000000001</v>
          </cell>
          <cell r="Z135">
            <v>5766.7</v>
          </cell>
          <cell r="AA135">
            <v>115.2</v>
          </cell>
          <cell r="AB135">
            <v>538.90000000000009</v>
          </cell>
          <cell r="AC135">
            <v>212.70000000000002</v>
          </cell>
          <cell r="AD135">
            <v>116.3</v>
          </cell>
          <cell r="AE135">
            <v>8.6</v>
          </cell>
          <cell r="AF135">
            <v>4212.6000000000004</v>
          </cell>
          <cell r="AG135">
            <v>361.6</v>
          </cell>
          <cell r="AH135">
            <v>17.899999999999999</v>
          </cell>
          <cell r="AI135">
            <v>71.5</v>
          </cell>
          <cell r="AJ135">
            <v>98.500000000000014</v>
          </cell>
          <cell r="AK135">
            <v>122.7</v>
          </cell>
          <cell r="AL135">
            <v>792.5</v>
          </cell>
        </row>
        <row r="136">
          <cell r="A136">
            <v>199711</v>
          </cell>
          <cell r="B136">
            <v>1362.4</v>
          </cell>
          <cell r="C136">
            <v>60.099999999999994</v>
          </cell>
          <cell r="D136">
            <v>221</v>
          </cell>
          <cell r="E136">
            <v>2243.5</v>
          </cell>
          <cell r="F136">
            <v>123.19999999999999</v>
          </cell>
          <cell r="G136">
            <v>134.69999999999999</v>
          </cell>
          <cell r="H136">
            <v>109.6</v>
          </cell>
          <cell r="I136">
            <v>1203.4999999999998</v>
          </cell>
          <cell r="J136">
            <v>36.9</v>
          </cell>
          <cell r="K136">
            <v>263.7</v>
          </cell>
          <cell r="L136">
            <v>229.69999999999996</v>
          </cell>
          <cell r="M136">
            <v>217.2</v>
          </cell>
          <cell r="N136">
            <v>238.5</v>
          </cell>
          <cell r="O136">
            <v>94.999999999999986</v>
          </cell>
          <cell r="P136">
            <v>675</v>
          </cell>
          <cell r="Q136">
            <v>300.20000000000005</v>
          </cell>
          <cell r="R136">
            <v>97.1</v>
          </cell>
          <cell r="S136">
            <v>160.9</v>
          </cell>
          <cell r="T136">
            <v>207.00000000000006</v>
          </cell>
          <cell r="U136">
            <v>67.899999999999991</v>
          </cell>
          <cell r="V136">
            <v>107.50000000000001</v>
          </cell>
          <cell r="W136">
            <v>142.80000000000001</v>
          </cell>
          <cell r="X136">
            <v>19.099999999999998</v>
          </cell>
          <cell r="Y136">
            <v>112.9</v>
          </cell>
          <cell r="Z136">
            <v>6356</v>
          </cell>
          <cell r="AA136">
            <v>126.9</v>
          </cell>
          <cell r="AB136">
            <v>576.60000000000014</v>
          </cell>
          <cell r="AC136">
            <v>233.9</v>
          </cell>
          <cell r="AD136">
            <v>129.5</v>
          </cell>
          <cell r="AE136">
            <v>9.2999999999999989</v>
          </cell>
          <cell r="AF136">
            <v>4576.8</v>
          </cell>
          <cell r="AG136">
            <v>400.90000000000003</v>
          </cell>
          <cell r="AH136">
            <v>19.7</v>
          </cell>
          <cell r="AI136">
            <v>78.900000000000006</v>
          </cell>
          <cell r="AJ136">
            <v>108.40000000000002</v>
          </cell>
          <cell r="AK136">
            <v>136</v>
          </cell>
          <cell r="AL136">
            <v>870.2</v>
          </cell>
        </row>
        <row r="137">
          <cell r="A137">
            <v>199712</v>
          </cell>
          <cell r="B137">
            <v>1459.8000000000002</v>
          </cell>
          <cell r="C137">
            <v>61.199999999999996</v>
          </cell>
          <cell r="D137">
            <v>221.6</v>
          </cell>
          <cell r="E137">
            <v>2398.1</v>
          </cell>
          <cell r="F137">
            <v>123.69999999999999</v>
          </cell>
          <cell r="G137">
            <v>146.6</v>
          </cell>
          <cell r="H137">
            <v>125.5</v>
          </cell>
          <cell r="I137">
            <v>1342.4999999999998</v>
          </cell>
          <cell r="J137">
            <v>41.5</v>
          </cell>
          <cell r="K137">
            <v>287.7</v>
          </cell>
          <cell r="L137">
            <v>234.69999999999996</v>
          </cell>
          <cell r="M137">
            <v>225.89999999999998</v>
          </cell>
          <cell r="N137">
            <v>256.3</v>
          </cell>
          <cell r="O137">
            <v>98.499999999999986</v>
          </cell>
          <cell r="P137">
            <v>752.3</v>
          </cell>
          <cell r="Q137">
            <v>325.70000000000005</v>
          </cell>
          <cell r="R137">
            <v>98.6</v>
          </cell>
          <cell r="S137">
            <v>168.6</v>
          </cell>
          <cell r="T137">
            <v>217.00000000000006</v>
          </cell>
          <cell r="U137">
            <v>72.8</v>
          </cell>
          <cell r="V137">
            <v>114.40000000000002</v>
          </cell>
          <cell r="W137">
            <v>145.80000000000001</v>
          </cell>
          <cell r="X137">
            <v>19.499999999999996</v>
          </cell>
          <cell r="Y137">
            <v>112.9</v>
          </cell>
          <cell r="Z137">
            <v>6930.3</v>
          </cell>
          <cell r="AA137">
            <v>144.70000000000002</v>
          </cell>
          <cell r="AB137">
            <v>605.80000000000018</v>
          </cell>
          <cell r="AC137">
            <v>249.9</v>
          </cell>
          <cell r="AD137">
            <v>143.80000000000001</v>
          </cell>
          <cell r="AE137">
            <v>10.399999999999999</v>
          </cell>
          <cell r="AF137">
            <v>4977.1000000000004</v>
          </cell>
          <cell r="AG137">
            <v>443.90000000000003</v>
          </cell>
          <cell r="AH137">
            <v>21.5</v>
          </cell>
          <cell r="AI137">
            <v>86.600000000000009</v>
          </cell>
          <cell r="AJ137">
            <v>118.20000000000002</v>
          </cell>
          <cell r="AK137">
            <v>149.4</v>
          </cell>
          <cell r="AL137">
            <v>948</v>
          </cell>
        </row>
        <row r="138">
          <cell r="A138">
            <v>199801</v>
          </cell>
          <cell r="B138">
            <v>90.8</v>
          </cell>
          <cell r="C138">
            <v>2.6</v>
          </cell>
          <cell r="D138">
            <v>0.7</v>
          </cell>
          <cell r="E138">
            <v>121.2</v>
          </cell>
          <cell r="F138">
            <v>0.1</v>
          </cell>
          <cell r="G138">
            <v>12.9</v>
          </cell>
          <cell r="H138">
            <v>13.1</v>
          </cell>
          <cell r="I138">
            <v>95.7</v>
          </cell>
          <cell r="J138">
            <v>2</v>
          </cell>
          <cell r="K138">
            <v>30</v>
          </cell>
          <cell r="L138">
            <v>21.6</v>
          </cell>
          <cell r="M138">
            <v>11.2</v>
          </cell>
          <cell r="N138">
            <v>12.8</v>
          </cell>
          <cell r="O138">
            <v>4.9000000000000004</v>
          </cell>
          <cell r="P138">
            <v>67.3</v>
          </cell>
          <cell r="Q138">
            <v>27.9</v>
          </cell>
          <cell r="R138">
            <v>1.3</v>
          </cell>
          <cell r="S138">
            <v>13</v>
          </cell>
          <cell r="T138">
            <v>9.5</v>
          </cell>
          <cell r="U138">
            <v>6.6</v>
          </cell>
          <cell r="V138">
            <v>12.8</v>
          </cell>
          <cell r="W138">
            <v>15.2</v>
          </cell>
          <cell r="X138">
            <v>1.3</v>
          </cell>
          <cell r="Y138">
            <v>0.1</v>
          </cell>
          <cell r="Z138">
            <v>499.4</v>
          </cell>
          <cell r="AA138">
            <v>7.5</v>
          </cell>
          <cell r="AB138">
            <v>72.900000000000006</v>
          </cell>
          <cell r="AC138">
            <v>9.8000000000000007</v>
          </cell>
          <cell r="AD138">
            <v>13.7</v>
          </cell>
          <cell r="AE138">
            <v>0.9</v>
          </cell>
          <cell r="AF138">
            <v>435</v>
          </cell>
          <cell r="AG138">
            <v>38.200000000000003</v>
          </cell>
          <cell r="AH138">
            <v>1.9</v>
          </cell>
          <cell r="AI138">
            <v>6.9</v>
          </cell>
          <cell r="AJ138">
            <v>9.6</v>
          </cell>
          <cell r="AK138">
            <v>12.8</v>
          </cell>
          <cell r="AL138">
            <v>84.1</v>
          </cell>
        </row>
        <row r="139">
          <cell r="A139">
            <v>199802</v>
          </cell>
          <cell r="B139">
            <v>157.1</v>
          </cell>
          <cell r="C139">
            <v>4.7</v>
          </cell>
          <cell r="D139">
            <v>3.8</v>
          </cell>
          <cell r="E139">
            <v>321.2</v>
          </cell>
          <cell r="F139">
            <v>0.30000000000000004</v>
          </cell>
          <cell r="G139">
            <v>27.8</v>
          </cell>
          <cell r="H139">
            <v>20.9</v>
          </cell>
          <cell r="I139">
            <v>207.10000000000002</v>
          </cell>
          <cell r="J139">
            <v>4.5999999999999996</v>
          </cell>
          <cell r="K139">
            <v>59.7</v>
          </cell>
          <cell r="L139">
            <v>57.1</v>
          </cell>
          <cell r="M139">
            <v>21.9</v>
          </cell>
          <cell r="N139">
            <v>27.8</v>
          </cell>
          <cell r="O139">
            <v>7.7</v>
          </cell>
          <cell r="P139">
            <v>140.89999999999998</v>
          </cell>
          <cell r="Q139">
            <v>58.3</v>
          </cell>
          <cell r="R139">
            <v>4.7</v>
          </cell>
          <cell r="S139">
            <v>26.7</v>
          </cell>
          <cell r="T139">
            <v>19.7</v>
          </cell>
          <cell r="U139">
            <v>11.399999999999999</v>
          </cell>
          <cell r="V139">
            <v>31.2</v>
          </cell>
          <cell r="W139">
            <v>34.5</v>
          </cell>
          <cell r="X139">
            <v>6.1</v>
          </cell>
          <cell r="Y139">
            <v>1.8</v>
          </cell>
          <cell r="Z139">
            <v>809.8</v>
          </cell>
          <cell r="AA139">
            <v>15.5</v>
          </cell>
          <cell r="AB139">
            <v>136.5</v>
          </cell>
          <cell r="AC139">
            <v>15.4</v>
          </cell>
          <cell r="AD139">
            <v>26</v>
          </cell>
          <cell r="AE139">
            <v>1.8</v>
          </cell>
          <cell r="AF139">
            <v>873.8</v>
          </cell>
          <cell r="AG139">
            <v>74.599999999999994</v>
          </cell>
          <cell r="AH139">
            <v>3.7</v>
          </cell>
          <cell r="AI139">
            <v>13.9</v>
          </cell>
          <cell r="AJ139">
            <v>18.899999999999999</v>
          </cell>
          <cell r="AK139">
            <v>25.6</v>
          </cell>
          <cell r="AL139">
            <v>168.1</v>
          </cell>
        </row>
        <row r="140">
          <cell r="A140">
            <v>199803</v>
          </cell>
          <cell r="B140">
            <v>261.60000000000002</v>
          </cell>
          <cell r="C140">
            <v>6.6</v>
          </cell>
          <cell r="D140">
            <v>11.899999999999999</v>
          </cell>
          <cell r="E140">
            <v>639.9</v>
          </cell>
          <cell r="F140">
            <v>0.5</v>
          </cell>
          <cell r="G140">
            <v>45.8</v>
          </cell>
          <cell r="H140">
            <v>27.099999999999998</v>
          </cell>
          <cell r="I140">
            <v>325.60000000000002</v>
          </cell>
          <cell r="J140">
            <v>6.3</v>
          </cell>
          <cell r="K140">
            <v>92.2</v>
          </cell>
          <cell r="L140">
            <v>103.1</v>
          </cell>
          <cell r="M140">
            <v>33.5</v>
          </cell>
          <cell r="N140">
            <v>41.7</v>
          </cell>
          <cell r="O140">
            <v>18.3</v>
          </cell>
          <cell r="P140">
            <v>214.2</v>
          </cell>
          <cell r="Q140">
            <v>83</v>
          </cell>
          <cell r="R140">
            <v>8.6</v>
          </cell>
          <cell r="S140">
            <v>36.700000000000003</v>
          </cell>
          <cell r="T140">
            <v>33.4</v>
          </cell>
          <cell r="U140">
            <v>19.2</v>
          </cell>
          <cell r="V140">
            <v>42.7</v>
          </cell>
          <cell r="W140">
            <v>58.1</v>
          </cell>
          <cell r="X140">
            <v>7.1</v>
          </cell>
          <cell r="Y140">
            <v>8.6</v>
          </cell>
          <cell r="Z140">
            <v>1062.0999999999999</v>
          </cell>
          <cell r="AA140">
            <v>22.9</v>
          </cell>
          <cell r="AB140">
            <v>183.8</v>
          </cell>
          <cell r="AC140">
            <v>20.9</v>
          </cell>
          <cell r="AD140">
            <v>39</v>
          </cell>
          <cell r="AE140">
            <v>2.6</v>
          </cell>
          <cell r="AF140">
            <v>1321.6999999999998</v>
          </cell>
          <cell r="AG140">
            <v>110.8</v>
          </cell>
          <cell r="AH140">
            <v>5.4</v>
          </cell>
          <cell r="AI140">
            <v>20.7</v>
          </cell>
          <cell r="AJ140">
            <v>28.799999999999997</v>
          </cell>
          <cell r="AK140">
            <v>38.1</v>
          </cell>
          <cell r="AL140">
            <v>254.7</v>
          </cell>
        </row>
        <row r="141">
          <cell r="A141">
            <v>199804</v>
          </cell>
          <cell r="B141">
            <v>374.8</v>
          </cell>
          <cell r="C141">
            <v>10.5</v>
          </cell>
          <cell r="D141">
            <v>40.5</v>
          </cell>
          <cell r="E141">
            <v>1250.5</v>
          </cell>
          <cell r="F141">
            <v>2.6</v>
          </cell>
          <cell r="G141">
            <v>63.599999999999994</v>
          </cell>
          <cell r="H141">
            <v>32.299999999999997</v>
          </cell>
          <cell r="I141">
            <v>432</v>
          </cell>
          <cell r="J141">
            <v>8.6</v>
          </cell>
          <cell r="K141">
            <v>115.2</v>
          </cell>
          <cell r="L141">
            <v>207.7</v>
          </cell>
          <cell r="M141">
            <v>43.6</v>
          </cell>
          <cell r="N141">
            <v>53.6</v>
          </cell>
          <cell r="O141">
            <v>40.200000000000003</v>
          </cell>
          <cell r="P141">
            <v>285.29999999999995</v>
          </cell>
          <cell r="Q141">
            <v>112.8</v>
          </cell>
          <cell r="R141">
            <v>17.899999999999999</v>
          </cell>
          <cell r="S141">
            <v>45.5</v>
          </cell>
          <cell r="T141">
            <v>53.3</v>
          </cell>
          <cell r="U141">
            <v>25.299999999999997</v>
          </cell>
          <cell r="V141">
            <v>47.6</v>
          </cell>
          <cell r="W141">
            <v>70.5</v>
          </cell>
          <cell r="X141">
            <v>8.6</v>
          </cell>
          <cell r="Y141">
            <v>32.5</v>
          </cell>
          <cell r="Z141">
            <v>1311.8</v>
          </cell>
          <cell r="AA141">
            <v>35.099999999999994</v>
          </cell>
          <cell r="AB141">
            <v>217.3</v>
          </cell>
          <cell r="AC141">
            <v>23.5</v>
          </cell>
          <cell r="AD141">
            <v>51.2</v>
          </cell>
          <cell r="AE141">
            <v>3.3</v>
          </cell>
          <cell r="AF141">
            <v>1771.2999999999997</v>
          </cell>
          <cell r="AG141">
            <v>143.80000000000001</v>
          </cell>
          <cell r="AH141">
            <v>7.2</v>
          </cell>
          <cell r="AI141">
            <v>27.799999999999997</v>
          </cell>
          <cell r="AJ141">
            <v>38.9</v>
          </cell>
          <cell r="AK141">
            <v>50.5</v>
          </cell>
          <cell r="AL141">
            <v>341.4</v>
          </cell>
        </row>
        <row r="142">
          <cell r="A142">
            <v>199805</v>
          </cell>
          <cell r="B142">
            <v>541.4</v>
          </cell>
          <cell r="C142">
            <v>18.399999999999999</v>
          </cell>
          <cell r="D142">
            <v>116.1</v>
          </cell>
          <cell r="E142">
            <v>1707.8</v>
          </cell>
          <cell r="F142">
            <v>24.5</v>
          </cell>
          <cell r="G142">
            <v>79.599999999999994</v>
          </cell>
          <cell r="H142">
            <v>37.599999999999994</v>
          </cell>
          <cell r="I142">
            <v>541.4</v>
          </cell>
          <cell r="J142">
            <v>12.6</v>
          </cell>
          <cell r="K142">
            <v>137.9</v>
          </cell>
          <cell r="L142">
            <v>235.5</v>
          </cell>
          <cell r="M142">
            <v>57.5</v>
          </cell>
          <cell r="N142">
            <v>66.8</v>
          </cell>
          <cell r="O142">
            <v>75.5</v>
          </cell>
          <cell r="P142">
            <v>365.99999999999994</v>
          </cell>
          <cell r="Q142">
            <v>136.19999999999999</v>
          </cell>
          <cell r="R142">
            <v>32.9</v>
          </cell>
          <cell r="S142">
            <v>51</v>
          </cell>
          <cell r="T142">
            <v>80</v>
          </cell>
          <cell r="U142">
            <v>32.099999999999994</v>
          </cell>
          <cell r="V142">
            <v>52.300000000000004</v>
          </cell>
          <cell r="W142">
            <v>75.8</v>
          </cell>
          <cell r="X142">
            <v>12.1</v>
          </cell>
          <cell r="Y142">
            <v>63.5</v>
          </cell>
          <cell r="Z142">
            <v>1708.6</v>
          </cell>
          <cell r="AA142">
            <v>45.899999999999991</v>
          </cell>
          <cell r="AB142">
            <v>275.7</v>
          </cell>
          <cell r="AC142">
            <v>26</v>
          </cell>
          <cell r="AD142">
            <v>65.8</v>
          </cell>
          <cell r="AE142">
            <v>4</v>
          </cell>
          <cell r="AF142">
            <v>2243.2999999999997</v>
          </cell>
          <cell r="AG142">
            <v>180.20000000000002</v>
          </cell>
          <cell r="AH142">
            <v>9</v>
          </cell>
          <cell r="AI142">
            <v>35.299999999999997</v>
          </cell>
          <cell r="AJ142">
            <v>49.8</v>
          </cell>
          <cell r="AK142">
            <v>63.4</v>
          </cell>
          <cell r="AL142">
            <v>428.9</v>
          </cell>
        </row>
        <row r="143">
          <cell r="A143">
            <v>199806</v>
          </cell>
          <cell r="B143">
            <v>907.7</v>
          </cell>
          <cell r="C143">
            <v>28.9</v>
          </cell>
          <cell r="D143">
            <v>190.3</v>
          </cell>
          <cell r="E143">
            <v>1926.8</v>
          </cell>
          <cell r="F143">
            <v>68.7</v>
          </cell>
          <cell r="G143">
            <v>94</v>
          </cell>
          <cell r="H143">
            <v>43.099999999999994</v>
          </cell>
          <cell r="I143">
            <v>659</v>
          </cell>
          <cell r="J143">
            <v>14.8</v>
          </cell>
          <cell r="K143">
            <v>158.5</v>
          </cell>
          <cell r="L143">
            <v>242.6</v>
          </cell>
          <cell r="M143">
            <v>68.3</v>
          </cell>
          <cell r="N143">
            <v>77.099999999999994</v>
          </cell>
          <cell r="O143">
            <v>103.2</v>
          </cell>
          <cell r="P143">
            <v>444.4</v>
          </cell>
          <cell r="Q143">
            <v>153.6</v>
          </cell>
          <cell r="R143">
            <v>50</v>
          </cell>
          <cell r="S143">
            <v>60.2</v>
          </cell>
          <cell r="T143">
            <v>113.6</v>
          </cell>
          <cell r="U143">
            <v>38.499999999999993</v>
          </cell>
          <cell r="V143">
            <v>56.300000000000004</v>
          </cell>
          <cell r="W143">
            <v>79.099999999999994</v>
          </cell>
          <cell r="X143">
            <v>16.7</v>
          </cell>
          <cell r="Y143">
            <v>99</v>
          </cell>
          <cell r="Z143">
            <v>2186.6999999999998</v>
          </cell>
          <cell r="AA143">
            <v>56.099999999999994</v>
          </cell>
          <cell r="AB143">
            <v>357</v>
          </cell>
          <cell r="AC143">
            <v>27.4</v>
          </cell>
          <cell r="AD143">
            <v>80</v>
          </cell>
          <cell r="AE143">
            <v>4.5999999999999996</v>
          </cell>
          <cell r="AF143">
            <v>2650.7999999999997</v>
          </cell>
          <cell r="AG143">
            <v>220</v>
          </cell>
          <cell r="AH143">
            <v>10.8</v>
          </cell>
          <cell r="AI143">
            <v>43.699999999999996</v>
          </cell>
          <cell r="AJ143">
            <v>60.8</v>
          </cell>
          <cell r="AK143">
            <v>76.7</v>
          </cell>
          <cell r="AL143">
            <v>514.69999999999993</v>
          </cell>
        </row>
        <row r="144">
          <cell r="A144">
            <v>199807</v>
          </cell>
          <cell r="B144">
            <v>1098.7</v>
          </cell>
          <cell r="C144">
            <v>38.099999999999994</v>
          </cell>
          <cell r="D144">
            <v>216.3</v>
          </cell>
          <cell r="E144">
            <v>1995.2</v>
          </cell>
          <cell r="F144">
            <v>109.7</v>
          </cell>
          <cell r="G144">
            <v>105.7</v>
          </cell>
          <cell r="H144">
            <v>47.8</v>
          </cell>
          <cell r="I144">
            <v>767.3</v>
          </cell>
          <cell r="J144">
            <v>17.600000000000001</v>
          </cell>
          <cell r="K144">
            <v>175.9</v>
          </cell>
          <cell r="L144">
            <v>246.9</v>
          </cell>
          <cell r="M144">
            <v>82.3</v>
          </cell>
          <cell r="N144">
            <v>90.8</v>
          </cell>
          <cell r="O144">
            <v>112.8</v>
          </cell>
          <cell r="P144">
            <v>514.9</v>
          </cell>
          <cell r="Q144">
            <v>162.29999999999998</v>
          </cell>
          <cell r="R144">
            <v>65.3</v>
          </cell>
          <cell r="S144">
            <v>67.600000000000009</v>
          </cell>
          <cell r="T144">
            <v>157.1</v>
          </cell>
          <cell r="U144">
            <v>44.699999999999996</v>
          </cell>
          <cell r="V144">
            <v>59.800000000000004</v>
          </cell>
          <cell r="W144">
            <v>80.399999999999991</v>
          </cell>
          <cell r="X144">
            <v>19</v>
          </cell>
          <cell r="Y144">
            <v>114.2</v>
          </cell>
          <cell r="Z144">
            <v>2770.7999999999997</v>
          </cell>
          <cell r="AA144">
            <v>67.099999999999994</v>
          </cell>
          <cell r="AB144">
            <v>423.2</v>
          </cell>
          <cell r="AC144">
            <v>29.2</v>
          </cell>
          <cell r="AD144">
            <v>93.4</v>
          </cell>
          <cell r="AE144">
            <v>5</v>
          </cell>
          <cell r="AF144">
            <v>3021.3999999999996</v>
          </cell>
          <cell r="AG144">
            <v>262.10000000000002</v>
          </cell>
          <cell r="AH144">
            <v>12.8</v>
          </cell>
          <cell r="AI144">
            <v>51.3</v>
          </cell>
          <cell r="AJ144">
            <v>72.3</v>
          </cell>
          <cell r="AK144">
            <v>89.9</v>
          </cell>
          <cell r="AL144">
            <v>597.19999999999993</v>
          </cell>
        </row>
        <row r="145">
          <cell r="A145">
            <v>199808</v>
          </cell>
          <cell r="B145">
            <v>1195.1000000000001</v>
          </cell>
          <cell r="C145">
            <v>48.399999999999991</v>
          </cell>
          <cell r="D145">
            <v>225.10000000000002</v>
          </cell>
          <cell r="E145">
            <v>2049.8000000000002</v>
          </cell>
          <cell r="F145">
            <v>126.2</v>
          </cell>
          <cell r="G145">
            <v>117.5</v>
          </cell>
          <cell r="H145">
            <v>52.5</v>
          </cell>
          <cell r="I145">
            <v>872.69999999999993</v>
          </cell>
          <cell r="J145">
            <v>19.200000000000003</v>
          </cell>
          <cell r="K145">
            <v>194.5</v>
          </cell>
          <cell r="L145">
            <v>257.2</v>
          </cell>
          <cell r="M145">
            <v>99</v>
          </cell>
          <cell r="N145">
            <v>106.2</v>
          </cell>
          <cell r="O145">
            <v>114.3</v>
          </cell>
          <cell r="P145">
            <v>585.79999999999995</v>
          </cell>
          <cell r="Q145">
            <v>166.6</v>
          </cell>
          <cell r="R145">
            <v>76.8</v>
          </cell>
          <cell r="S145">
            <v>77.000000000000014</v>
          </cell>
          <cell r="T145">
            <v>182.5</v>
          </cell>
          <cell r="U145">
            <v>49.8</v>
          </cell>
          <cell r="V145">
            <v>63.6</v>
          </cell>
          <cell r="W145">
            <v>82.699999999999989</v>
          </cell>
          <cell r="X145">
            <v>19.7</v>
          </cell>
          <cell r="Y145">
            <v>118.9</v>
          </cell>
          <cell r="Z145">
            <v>3423.2</v>
          </cell>
          <cell r="AA145">
            <v>83.5</v>
          </cell>
          <cell r="AB145">
            <v>463.9</v>
          </cell>
          <cell r="AC145">
            <v>34.700000000000003</v>
          </cell>
          <cell r="AD145">
            <v>106.4</v>
          </cell>
          <cell r="AE145">
            <v>5.4</v>
          </cell>
          <cell r="AF145">
            <v>3406.8999999999996</v>
          </cell>
          <cell r="AG145">
            <v>306.90000000000003</v>
          </cell>
          <cell r="AH145">
            <v>14.8</v>
          </cell>
          <cell r="AI145">
            <v>58.599999999999994</v>
          </cell>
          <cell r="AJ145">
            <v>83.2</v>
          </cell>
          <cell r="AK145">
            <v>103.10000000000001</v>
          </cell>
          <cell r="AL145">
            <v>676.9</v>
          </cell>
        </row>
        <row r="146">
          <cell r="A146">
            <v>199809</v>
          </cell>
          <cell r="B146">
            <v>1264.9000000000001</v>
          </cell>
          <cell r="C146">
            <v>57.999999999999993</v>
          </cell>
          <cell r="D146">
            <v>228.50000000000003</v>
          </cell>
          <cell r="E146">
            <v>2127.6000000000004</v>
          </cell>
          <cell r="F146">
            <v>130.80000000000001</v>
          </cell>
          <cell r="G146">
            <v>128.9</v>
          </cell>
          <cell r="H146">
            <v>64</v>
          </cell>
          <cell r="I146">
            <v>978.69999999999993</v>
          </cell>
          <cell r="J146">
            <v>21.800000000000004</v>
          </cell>
          <cell r="K146">
            <v>216.2</v>
          </cell>
          <cell r="L146">
            <v>268.8</v>
          </cell>
          <cell r="M146">
            <v>119.2</v>
          </cell>
          <cell r="N146">
            <v>132</v>
          </cell>
          <cell r="O146">
            <v>115</v>
          </cell>
          <cell r="P146">
            <v>661.59999999999991</v>
          </cell>
          <cell r="Q146">
            <v>173.2</v>
          </cell>
          <cell r="R146">
            <v>84.8</v>
          </cell>
          <cell r="S146">
            <v>86.90000000000002</v>
          </cell>
          <cell r="T146">
            <v>203.4</v>
          </cell>
          <cell r="U146">
            <v>53</v>
          </cell>
          <cell r="V146">
            <v>66.8</v>
          </cell>
          <cell r="W146">
            <v>85.1</v>
          </cell>
          <cell r="X146">
            <v>20.3</v>
          </cell>
          <cell r="Y146">
            <v>119.60000000000001</v>
          </cell>
          <cell r="Z146">
            <v>4015.8999999999996</v>
          </cell>
          <cell r="AA146">
            <v>93.4</v>
          </cell>
          <cell r="AB146">
            <v>507.09999999999997</v>
          </cell>
          <cell r="AC146">
            <v>57.400000000000006</v>
          </cell>
          <cell r="AD146">
            <v>121.60000000000001</v>
          </cell>
          <cell r="AE146">
            <v>5.7</v>
          </cell>
          <cell r="AF146">
            <v>3822.8999999999996</v>
          </cell>
          <cell r="AG146">
            <v>353.50000000000006</v>
          </cell>
          <cell r="AH146">
            <v>16.8</v>
          </cell>
          <cell r="AI146">
            <v>66.399999999999991</v>
          </cell>
          <cell r="AJ146">
            <v>93.5</v>
          </cell>
          <cell r="AK146">
            <v>116.10000000000001</v>
          </cell>
          <cell r="AL146">
            <v>756.5</v>
          </cell>
        </row>
        <row r="147">
          <cell r="A147">
            <v>199810</v>
          </cell>
          <cell r="B147">
            <v>1350.9</v>
          </cell>
          <cell r="C147">
            <v>63.399999999999991</v>
          </cell>
          <cell r="D147">
            <v>229.00000000000003</v>
          </cell>
          <cell r="E147">
            <v>2247.4000000000005</v>
          </cell>
          <cell r="F147">
            <v>139.80000000000001</v>
          </cell>
          <cell r="G147">
            <v>140.9</v>
          </cell>
          <cell r="H147">
            <v>82.7</v>
          </cell>
          <cell r="I147">
            <v>1077</v>
          </cell>
          <cell r="J147">
            <v>23.400000000000006</v>
          </cell>
          <cell r="K147">
            <v>245.79999999999998</v>
          </cell>
          <cell r="L147">
            <v>282.7</v>
          </cell>
          <cell r="M147">
            <v>134.30000000000001</v>
          </cell>
          <cell r="N147">
            <v>159.69999999999999</v>
          </cell>
          <cell r="O147">
            <v>115.2</v>
          </cell>
          <cell r="P147">
            <v>737.3</v>
          </cell>
          <cell r="Q147">
            <v>181.39999999999998</v>
          </cell>
          <cell r="R147">
            <v>88.5</v>
          </cell>
          <cell r="S147">
            <v>97.90000000000002</v>
          </cell>
          <cell r="T147">
            <v>215.1</v>
          </cell>
          <cell r="U147">
            <v>57.7</v>
          </cell>
          <cell r="V147">
            <v>69.099999999999994</v>
          </cell>
          <cell r="W147">
            <v>86.399999999999991</v>
          </cell>
          <cell r="X147">
            <v>20.7</v>
          </cell>
          <cell r="Y147">
            <v>119.80000000000001</v>
          </cell>
          <cell r="Z147">
            <v>4581.2</v>
          </cell>
          <cell r="AA147">
            <v>105.60000000000001</v>
          </cell>
          <cell r="AB147">
            <v>571.4</v>
          </cell>
          <cell r="AC147">
            <v>67.300000000000011</v>
          </cell>
          <cell r="AD147">
            <v>139.10000000000002</v>
          </cell>
          <cell r="AE147">
            <v>6.1000000000000005</v>
          </cell>
          <cell r="AF147">
            <v>4230.5999999999995</v>
          </cell>
          <cell r="AG147">
            <v>401.30000000000007</v>
          </cell>
          <cell r="AH147">
            <v>18.8</v>
          </cell>
          <cell r="AI147">
            <v>73.999999999999986</v>
          </cell>
          <cell r="AJ147">
            <v>103.8</v>
          </cell>
          <cell r="AK147">
            <v>128.9</v>
          </cell>
          <cell r="AL147">
            <v>835.7</v>
          </cell>
        </row>
        <row r="148">
          <cell r="A148">
            <v>199811</v>
          </cell>
          <cell r="B148">
            <v>1428.1000000000001</v>
          </cell>
          <cell r="C148">
            <v>65.8</v>
          </cell>
          <cell r="D148">
            <v>229.60000000000002</v>
          </cell>
          <cell r="E148">
            <v>2393.6000000000004</v>
          </cell>
          <cell r="F148">
            <v>145.4</v>
          </cell>
          <cell r="G148">
            <v>151.9</v>
          </cell>
          <cell r="H148">
            <v>108.6</v>
          </cell>
          <cell r="I148">
            <v>1196.9000000000001</v>
          </cell>
          <cell r="J148">
            <v>26.600000000000005</v>
          </cell>
          <cell r="K148">
            <v>276.5</v>
          </cell>
          <cell r="L148">
            <v>293.7</v>
          </cell>
          <cell r="M148">
            <v>152.9</v>
          </cell>
          <cell r="N148">
            <v>173.39999999999998</v>
          </cell>
          <cell r="O148">
            <v>115.4</v>
          </cell>
          <cell r="P148">
            <v>807</v>
          </cell>
          <cell r="Q148">
            <v>190.29999999999998</v>
          </cell>
          <cell r="R148">
            <v>89.2</v>
          </cell>
          <cell r="S148">
            <v>108.60000000000002</v>
          </cell>
          <cell r="T148">
            <v>224.6</v>
          </cell>
          <cell r="U148">
            <v>63.6</v>
          </cell>
          <cell r="V148">
            <v>71.099999999999994</v>
          </cell>
          <cell r="W148">
            <v>88.3</v>
          </cell>
          <cell r="X148">
            <v>21.099999999999998</v>
          </cell>
          <cell r="Y148">
            <v>119.9</v>
          </cell>
          <cell r="Z148">
            <v>5183.2</v>
          </cell>
          <cell r="AA148">
            <v>122</v>
          </cell>
          <cell r="AB148">
            <v>642.9</v>
          </cell>
          <cell r="AC148">
            <v>80.800000000000011</v>
          </cell>
          <cell r="AD148">
            <v>157.00000000000003</v>
          </cell>
          <cell r="AE148">
            <v>6.7</v>
          </cell>
          <cell r="AF148">
            <v>4639.0999999999995</v>
          </cell>
          <cell r="AG148">
            <v>445.70000000000005</v>
          </cell>
          <cell r="AH148">
            <v>20.7</v>
          </cell>
          <cell r="AI148">
            <v>82.199999999999989</v>
          </cell>
          <cell r="AJ148">
            <v>113.89999999999999</v>
          </cell>
          <cell r="AK148">
            <v>141.70000000000002</v>
          </cell>
          <cell r="AL148">
            <v>916.1</v>
          </cell>
        </row>
        <row r="149">
          <cell r="A149">
            <v>199812</v>
          </cell>
          <cell r="B149">
            <v>1548.8000000000002</v>
          </cell>
          <cell r="C149">
            <v>67.599999999999994</v>
          </cell>
          <cell r="D149">
            <v>230.39794520547949</v>
          </cell>
          <cell r="E149">
            <v>2589.3000000000002</v>
          </cell>
          <cell r="F149">
            <v>146.30000000000001</v>
          </cell>
          <cell r="G149">
            <v>165</v>
          </cell>
          <cell r="H149">
            <v>127.89999999999999</v>
          </cell>
          <cell r="I149">
            <v>1321.9</v>
          </cell>
          <cell r="J149">
            <v>29.900000000000006</v>
          </cell>
          <cell r="K149">
            <v>315.60000000000002</v>
          </cell>
          <cell r="L149">
            <v>303.7</v>
          </cell>
          <cell r="M149">
            <v>177.9</v>
          </cell>
          <cell r="N149">
            <v>221.59999999999997</v>
          </cell>
          <cell r="O149">
            <v>116.9</v>
          </cell>
          <cell r="P149">
            <v>884.1</v>
          </cell>
          <cell r="Q149">
            <v>208.49999999999997</v>
          </cell>
          <cell r="R149">
            <v>89.5</v>
          </cell>
          <cell r="S149">
            <v>126.80000000000003</v>
          </cell>
          <cell r="T149">
            <v>233.79999999999998</v>
          </cell>
          <cell r="U149">
            <v>68.2</v>
          </cell>
          <cell r="V149">
            <v>76.099999999999994</v>
          </cell>
          <cell r="W149">
            <v>95.3</v>
          </cell>
          <cell r="X149">
            <v>22.099999999999998</v>
          </cell>
          <cell r="Y149">
            <v>119.9</v>
          </cell>
          <cell r="Z149">
            <v>5705.3</v>
          </cell>
          <cell r="AA149">
            <v>137.9</v>
          </cell>
          <cell r="AB149">
            <v>702.5</v>
          </cell>
          <cell r="AC149">
            <v>96.100000000000009</v>
          </cell>
          <cell r="AD149">
            <v>173.20000000000002</v>
          </cell>
          <cell r="AE149">
            <v>7.4</v>
          </cell>
          <cell r="AF149">
            <v>5061.2999999999993</v>
          </cell>
          <cell r="AG149">
            <v>490.30000000000007</v>
          </cell>
          <cell r="AH149">
            <v>22.599999999999998</v>
          </cell>
          <cell r="AI149">
            <v>90.699999999999989</v>
          </cell>
          <cell r="AJ149">
            <v>123.89999999999999</v>
          </cell>
          <cell r="AK149">
            <v>154.50000000000003</v>
          </cell>
          <cell r="AL149">
            <v>998.1</v>
          </cell>
        </row>
        <row r="150">
          <cell r="A150">
            <v>199901</v>
          </cell>
          <cell r="B150">
            <v>207.1</v>
          </cell>
          <cell r="C150">
            <v>1.9</v>
          </cell>
          <cell r="D150">
            <v>0.7</v>
          </cell>
          <cell r="E150">
            <v>148</v>
          </cell>
          <cell r="F150">
            <v>0</v>
          </cell>
          <cell r="G150">
            <v>15.5</v>
          </cell>
          <cell r="H150">
            <v>13.9</v>
          </cell>
          <cell r="I150">
            <v>100.8</v>
          </cell>
          <cell r="J150">
            <v>3.5</v>
          </cell>
          <cell r="K150">
            <v>37.200000000000003</v>
          </cell>
          <cell r="L150">
            <v>24.9</v>
          </cell>
          <cell r="M150">
            <v>14.1</v>
          </cell>
          <cell r="N150">
            <v>28.2</v>
          </cell>
          <cell r="O150">
            <v>4.0999999999999996</v>
          </cell>
          <cell r="P150">
            <v>73.599999999999994</v>
          </cell>
          <cell r="Q150">
            <v>23.4</v>
          </cell>
          <cell r="R150">
            <v>0.4</v>
          </cell>
          <cell r="S150">
            <v>17.5</v>
          </cell>
          <cell r="T150">
            <v>9.5</v>
          </cell>
          <cell r="U150">
            <v>6.8</v>
          </cell>
          <cell r="V150">
            <v>10.4</v>
          </cell>
          <cell r="W150">
            <v>6.6</v>
          </cell>
          <cell r="X150">
            <v>1.2</v>
          </cell>
          <cell r="Y150">
            <v>0.3</v>
          </cell>
          <cell r="Z150">
            <v>488.7</v>
          </cell>
          <cell r="AA150">
            <v>9.1999999999999993</v>
          </cell>
          <cell r="AB150">
            <v>81.099999999999994</v>
          </cell>
          <cell r="AC150">
            <v>5.5</v>
          </cell>
          <cell r="AD150">
            <v>12.8</v>
          </cell>
          <cell r="AE150">
            <v>0.8</v>
          </cell>
          <cell r="AF150">
            <v>449.8</v>
          </cell>
          <cell r="AG150">
            <v>46</v>
          </cell>
          <cell r="AH150">
            <v>2.1</v>
          </cell>
          <cell r="AI150">
            <v>7.2</v>
          </cell>
          <cell r="AJ150">
            <v>9.5</v>
          </cell>
          <cell r="AK150">
            <v>13</v>
          </cell>
          <cell r="AL150">
            <v>84.4</v>
          </cell>
        </row>
        <row r="151">
          <cell r="A151">
            <v>199902</v>
          </cell>
          <cell r="B151">
            <v>294</v>
          </cell>
          <cell r="C151">
            <v>3.9</v>
          </cell>
          <cell r="D151">
            <v>4.7</v>
          </cell>
          <cell r="E151">
            <v>325.2</v>
          </cell>
          <cell r="F151">
            <v>0</v>
          </cell>
          <cell r="G151">
            <v>33.9</v>
          </cell>
          <cell r="H151">
            <v>22.9</v>
          </cell>
          <cell r="I151">
            <v>209.6</v>
          </cell>
          <cell r="J151">
            <v>7.2</v>
          </cell>
          <cell r="K151">
            <v>70.099999999999994</v>
          </cell>
          <cell r="L151">
            <v>61.1</v>
          </cell>
          <cell r="M151">
            <v>28.9</v>
          </cell>
          <cell r="N151">
            <v>53.599999999999994</v>
          </cell>
          <cell r="O151">
            <v>9.3999999999999986</v>
          </cell>
          <cell r="P151">
            <v>144.5</v>
          </cell>
          <cell r="Q151">
            <v>46.4</v>
          </cell>
          <cell r="R151">
            <v>2</v>
          </cell>
          <cell r="S151">
            <v>34.700000000000003</v>
          </cell>
          <cell r="T151">
            <v>21</v>
          </cell>
          <cell r="U151">
            <v>12.399999999999999</v>
          </cell>
          <cell r="V151">
            <v>36</v>
          </cell>
          <cell r="W151">
            <v>18.5</v>
          </cell>
          <cell r="X151">
            <v>4.3</v>
          </cell>
          <cell r="Y151">
            <v>1.9000000000000001</v>
          </cell>
          <cell r="Z151">
            <v>933.59999999999991</v>
          </cell>
          <cell r="AA151">
            <v>18.2</v>
          </cell>
          <cell r="AB151">
            <v>164.5</v>
          </cell>
          <cell r="AC151">
            <v>14</v>
          </cell>
          <cell r="AD151">
            <v>25.700000000000003</v>
          </cell>
          <cell r="AE151">
            <v>1.6</v>
          </cell>
          <cell r="AF151">
            <v>915.2</v>
          </cell>
          <cell r="AG151">
            <v>93.8</v>
          </cell>
          <cell r="AH151">
            <v>4.3000000000000007</v>
          </cell>
          <cell r="AI151">
            <v>14.7</v>
          </cell>
          <cell r="AJ151">
            <v>19.600000000000001</v>
          </cell>
          <cell r="AK151">
            <v>26.1</v>
          </cell>
          <cell r="AL151">
            <v>166.60000000000002</v>
          </cell>
        </row>
        <row r="152">
          <cell r="A152">
            <v>199903</v>
          </cell>
          <cell r="B152">
            <v>413.6</v>
          </cell>
          <cell r="C152">
            <v>7.1</v>
          </cell>
          <cell r="D152">
            <v>14.3</v>
          </cell>
          <cell r="E152">
            <v>630.09999999999991</v>
          </cell>
          <cell r="F152">
            <v>0</v>
          </cell>
          <cell r="G152">
            <v>52.7</v>
          </cell>
          <cell r="H152">
            <v>31.099999999999998</v>
          </cell>
          <cell r="I152">
            <v>328.4</v>
          </cell>
          <cell r="J152">
            <v>8.6</v>
          </cell>
          <cell r="K152">
            <v>100.3</v>
          </cell>
          <cell r="L152">
            <v>115.5</v>
          </cell>
          <cell r="M152">
            <v>40.4</v>
          </cell>
          <cell r="N152">
            <v>72.699999999999989</v>
          </cell>
          <cell r="O152">
            <v>15.799999999999999</v>
          </cell>
          <cell r="P152">
            <v>213.3</v>
          </cell>
          <cell r="Q152">
            <v>73.7</v>
          </cell>
          <cell r="R152">
            <v>7.1</v>
          </cell>
          <cell r="S152">
            <v>49.300000000000004</v>
          </cell>
          <cell r="T152">
            <v>36.799999999999997</v>
          </cell>
          <cell r="U152">
            <v>19.599999999999998</v>
          </cell>
          <cell r="V152">
            <v>56</v>
          </cell>
          <cell r="W152">
            <v>42</v>
          </cell>
          <cell r="X152">
            <v>5.9</v>
          </cell>
          <cell r="Y152">
            <v>8.8000000000000007</v>
          </cell>
          <cell r="Z152">
            <v>1418.8</v>
          </cell>
          <cell r="AA152">
            <v>27.4</v>
          </cell>
          <cell r="AB152">
            <v>217.5</v>
          </cell>
          <cell r="AC152">
            <v>16.2</v>
          </cell>
          <cell r="AD152">
            <v>37.200000000000003</v>
          </cell>
          <cell r="AE152">
            <v>2.4000000000000004</v>
          </cell>
          <cell r="AF152">
            <v>1380.6</v>
          </cell>
          <cell r="AG152">
            <v>140.6</v>
          </cell>
          <cell r="AH152">
            <v>6.7000000000000011</v>
          </cell>
          <cell r="AI152">
            <v>22.7</v>
          </cell>
          <cell r="AJ152">
            <v>30.5</v>
          </cell>
          <cell r="AK152">
            <v>39.400000000000006</v>
          </cell>
          <cell r="AL152">
            <v>254.00000000000003</v>
          </cell>
        </row>
        <row r="153">
          <cell r="A153">
            <v>199904</v>
          </cell>
          <cell r="B153">
            <v>573</v>
          </cell>
          <cell r="C153">
            <v>11.8</v>
          </cell>
          <cell r="D153">
            <v>36.6</v>
          </cell>
          <cell r="E153">
            <v>1143.8999999999999</v>
          </cell>
          <cell r="F153">
            <v>1.9</v>
          </cell>
          <cell r="G153">
            <v>70.400000000000006</v>
          </cell>
          <cell r="H153">
            <v>38.5</v>
          </cell>
          <cell r="I153">
            <v>435.5</v>
          </cell>
          <cell r="J153">
            <v>10.5</v>
          </cell>
          <cell r="K153">
            <v>125.69999999999999</v>
          </cell>
          <cell r="L153">
            <v>191.5</v>
          </cell>
          <cell r="M153">
            <v>49.4</v>
          </cell>
          <cell r="N153">
            <v>91.699999999999989</v>
          </cell>
          <cell r="O153">
            <v>32.1</v>
          </cell>
          <cell r="P153">
            <v>278.3</v>
          </cell>
          <cell r="Q153">
            <v>99.800000000000011</v>
          </cell>
          <cell r="R153">
            <v>21.7</v>
          </cell>
          <cell r="S153">
            <v>60.600000000000009</v>
          </cell>
          <cell r="T153">
            <v>62.4</v>
          </cell>
          <cell r="U153">
            <v>27</v>
          </cell>
          <cell r="V153">
            <v>67.7</v>
          </cell>
          <cell r="W153">
            <v>71.400000000000006</v>
          </cell>
          <cell r="X153">
            <v>7.5</v>
          </cell>
          <cell r="Y153">
            <v>30.5</v>
          </cell>
          <cell r="Z153">
            <v>1859.1</v>
          </cell>
          <cell r="AA153">
            <v>39.200000000000003</v>
          </cell>
          <cell r="AB153">
            <v>266.89999999999998</v>
          </cell>
          <cell r="AC153">
            <v>18.3</v>
          </cell>
          <cell r="AD153">
            <v>50.800000000000004</v>
          </cell>
          <cell r="AE153">
            <v>3.1000000000000005</v>
          </cell>
          <cell r="AF153">
            <v>1875.5</v>
          </cell>
          <cell r="AG153">
            <v>183.2</v>
          </cell>
          <cell r="AH153">
            <v>9.6000000000000014</v>
          </cell>
          <cell r="AI153">
            <v>30.5</v>
          </cell>
          <cell r="AJ153">
            <v>42.3</v>
          </cell>
          <cell r="AK153">
            <v>52.800000000000004</v>
          </cell>
          <cell r="AL153">
            <v>343.1</v>
          </cell>
        </row>
        <row r="154">
          <cell r="A154">
            <v>199905</v>
          </cell>
          <cell r="B154">
            <v>861.1</v>
          </cell>
          <cell r="C154">
            <v>19.3</v>
          </cell>
          <cell r="D154">
            <v>91.300000000000011</v>
          </cell>
          <cell r="E154">
            <v>1856.7999999999997</v>
          </cell>
          <cell r="F154">
            <v>16.8</v>
          </cell>
          <cell r="G154">
            <v>85.800000000000011</v>
          </cell>
          <cell r="H154">
            <v>44.3</v>
          </cell>
          <cell r="I154">
            <v>552.9</v>
          </cell>
          <cell r="J154">
            <v>13.2</v>
          </cell>
          <cell r="K154">
            <v>154.89999999999998</v>
          </cell>
          <cell r="L154">
            <v>241.6</v>
          </cell>
          <cell r="M154">
            <v>58.599999999999994</v>
          </cell>
          <cell r="N154">
            <v>111.19999999999999</v>
          </cell>
          <cell r="O154">
            <v>71.300000000000011</v>
          </cell>
          <cell r="P154">
            <v>346.6</v>
          </cell>
          <cell r="Q154">
            <v>125.10000000000001</v>
          </cell>
          <cell r="R154">
            <v>42.7</v>
          </cell>
          <cell r="S154">
            <v>75.300000000000011</v>
          </cell>
          <cell r="T154">
            <v>98.1</v>
          </cell>
          <cell r="U154">
            <v>35.299999999999997</v>
          </cell>
          <cell r="V154">
            <v>72.100000000000009</v>
          </cell>
          <cell r="W154">
            <v>89.4</v>
          </cell>
          <cell r="X154">
            <v>11.5</v>
          </cell>
          <cell r="Y154">
            <v>71.900000000000006</v>
          </cell>
          <cell r="Z154">
            <v>2362.7999999999997</v>
          </cell>
          <cell r="AA154">
            <v>52.300000000000004</v>
          </cell>
          <cell r="AB154">
            <v>317.7</v>
          </cell>
          <cell r="AC154">
            <v>20.3</v>
          </cell>
          <cell r="AD154">
            <v>64.7</v>
          </cell>
          <cell r="AE154">
            <v>3.6000000000000005</v>
          </cell>
          <cell r="AF154">
            <v>2368</v>
          </cell>
          <cell r="AG154">
            <v>229.6</v>
          </cell>
          <cell r="AH154">
            <v>12.700000000000001</v>
          </cell>
          <cell r="AI154">
            <v>38.700000000000003</v>
          </cell>
          <cell r="AJ154">
            <v>54.099999999999994</v>
          </cell>
          <cell r="AK154">
            <v>66.300000000000011</v>
          </cell>
          <cell r="AL154">
            <v>431.40000000000003</v>
          </cell>
        </row>
        <row r="155">
          <cell r="A155">
            <v>199906</v>
          </cell>
          <cell r="B155">
            <v>1279.3</v>
          </cell>
          <cell r="C155">
            <v>30</v>
          </cell>
          <cell r="D155">
            <v>175.60000000000002</v>
          </cell>
          <cell r="E155">
            <v>2285.1</v>
          </cell>
          <cell r="F155">
            <v>60.5</v>
          </cell>
          <cell r="G155">
            <v>98.500000000000014</v>
          </cell>
          <cell r="H155">
            <v>50.3</v>
          </cell>
          <cell r="I155">
            <v>655.9</v>
          </cell>
          <cell r="J155">
            <v>16.099999999999998</v>
          </cell>
          <cell r="K155">
            <v>181.7</v>
          </cell>
          <cell r="L155">
            <v>257.89999999999998</v>
          </cell>
          <cell r="M155">
            <v>70.099999999999994</v>
          </cell>
          <cell r="N155">
            <v>132.69999999999999</v>
          </cell>
          <cell r="O155">
            <v>105.80000000000001</v>
          </cell>
          <cell r="P155">
            <v>414</v>
          </cell>
          <cell r="Q155">
            <v>147.5</v>
          </cell>
          <cell r="R155">
            <v>65</v>
          </cell>
          <cell r="S155">
            <v>90.500000000000014</v>
          </cell>
          <cell r="T155">
            <v>139</v>
          </cell>
          <cell r="U155">
            <v>42.5</v>
          </cell>
          <cell r="V155">
            <v>75.7</v>
          </cell>
          <cell r="W155">
            <v>97.9</v>
          </cell>
          <cell r="X155">
            <v>15.6</v>
          </cell>
          <cell r="Y155">
            <v>110.80000000000001</v>
          </cell>
          <cell r="Z155">
            <v>2848.1</v>
          </cell>
          <cell r="AA155">
            <v>65.600000000000009</v>
          </cell>
          <cell r="AB155">
            <v>378.5</v>
          </cell>
          <cell r="AC155">
            <v>25.700000000000003</v>
          </cell>
          <cell r="AD155">
            <v>78.600000000000009</v>
          </cell>
          <cell r="AE155">
            <v>4.1000000000000005</v>
          </cell>
          <cell r="AF155">
            <v>2808.6</v>
          </cell>
          <cell r="AG155">
            <v>273.10000000000002</v>
          </cell>
          <cell r="AH155">
            <v>15.700000000000001</v>
          </cell>
          <cell r="AI155">
            <v>46.7</v>
          </cell>
          <cell r="AJ155">
            <v>66.099999999999994</v>
          </cell>
          <cell r="AK155">
            <v>79.900000000000006</v>
          </cell>
          <cell r="AL155">
            <v>517.80000000000007</v>
          </cell>
        </row>
        <row r="156">
          <cell r="A156">
            <v>199907</v>
          </cell>
          <cell r="B156">
            <v>1540.6</v>
          </cell>
          <cell r="C156">
            <v>39.700000000000003</v>
          </cell>
          <cell r="D156">
            <v>220.3</v>
          </cell>
          <cell r="E156">
            <v>2469.7999999999997</v>
          </cell>
          <cell r="F156">
            <v>113</v>
          </cell>
          <cell r="G156">
            <v>111.80000000000001</v>
          </cell>
          <cell r="H156">
            <v>57</v>
          </cell>
          <cell r="I156">
            <v>763.4</v>
          </cell>
          <cell r="J156">
            <v>19.899999999999999</v>
          </cell>
          <cell r="K156">
            <v>228.29999999999998</v>
          </cell>
          <cell r="L156">
            <v>267.59999999999997</v>
          </cell>
          <cell r="M156">
            <v>86.699999999999989</v>
          </cell>
          <cell r="N156">
            <v>153</v>
          </cell>
          <cell r="O156">
            <v>122.9</v>
          </cell>
          <cell r="P156">
            <v>486.2</v>
          </cell>
          <cell r="Q156">
            <v>163.4</v>
          </cell>
          <cell r="R156">
            <v>83.3</v>
          </cell>
          <cell r="S156">
            <v>102.10000000000001</v>
          </cell>
          <cell r="T156">
            <v>171.6</v>
          </cell>
          <cell r="U156">
            <v>48.1</v>
          </cell>
          <cell r="V156">
            <v>78.8</v>
          </cell>
          <cell r="W156">
            <v>103.4</v>
          </cell>
          <cell r="X156">
            <v>18.100000000000001</v>
          </cell>
          <cell r="Y156">
            <v>135.20000000000002</v>
          </cell>
          <cell r="Z156">
            <v>3362.8</v>
          </cell>
          <cell r="AA156">
            <v>80.600000000000009</v>
          </cell>
          <cell r="AB156">
            <v>482.4</v>
          </cell>
          <cell r="AC156">
            <v>44.400000000000006</v>
          </cell>
          <cell r="AD156">
            <v>92.2</v>
          </cell>
          <cell r="AE156">
            <v>4.4000000000000004</v>
          </cell>
          <cell r="AF156">
            <v>3199.2</v>
          </cell>
          <cell r="AG156">
            <v>315.90000000000003</v>
          </cell>
          <cell r="AH156">
            <v>18.5</v>
          </cell>
          <cell r="AI156">
            <v>54.900000000000006</v>
          </cell>
          <cell r="AJ156">
            <v>78</v>
          </cell>
          <cell r="AK156">
            <v>93.5</v>
          </cell>
          <cell r="AL156">
            <v>602.1</v>
          </cell>
        </row>
        <row r="157">
          <cell r="A157">
            <v>199908</v>
          </cell>
          <cell r="B157">
            <v>1649.6</v>
          </cell>
          <cell r="C157">
            <v>48.900000000000006</v>
          </cell>
          <cell r="D157">
            <v>234.20000000000002</v>
          </cell>
          <cell r="E157">
            <v>2571.7999999999997</v>
          </cell>
          <cell r="F157">
            <v>135.5</v>
          </cell>
          <cell r="G157">
            <v>123.30000000000001</v>
          </cell>
          <cell r="H157">
            <v>64.8</v>
          </cell>
          <cell r="I157">
            <v>867.3</v>
          </cell>
          <cell r="J157">
            <v>21.799999999999997</v>
          </cell>
          <cell r="K157">
            <v>258.79999999999995</v>
          </cell>
          <cell r="L157">
            <v>282.49999999999994</v>
          </cell>
          <cell r="M157">
            <v>100.79999999999998</v>
          </cell>
          <cell r="N157">
            <v>167.1</v>
          </cell>
          <cell r="O157">
            <v>126.80000000000001</v>
          </cell>
          <cell r="P157">
            <v>561.29999999999995</v>
          </cell>
          <cell r="Q157">
            <v>172.9</v>
          </cell>
          <cell r="R157">
            <v>97</v>
          </cell>
          <cell r="S157">
            <v>109.80000000000001</v>
          </cell>
          <cell r="T157">
            <v>199.79999999999998</v>
          </cell>
          <cell r="U157">
            <v>54.800000000000004</v>
          </cell>
          <cell r="V157">
            <v>81.3</v>
          </cell>
          <cell r="W157">
            <v>109</v>
          </cell>
          <cell r="X157">
            <v>19.400000000000002</v>
          </cell>
          <cell r="Y157">
            <v>143.20000000000002</v>
          </cell>
          <cell r="Z157">
            <v>3892.2000000000003</v>
          </cell>
          <cell r="AA157">
            <v>94.7</v>
          </cell>
          <cell r="AB157">
            <v>553.79999999999995</v>
          </cell>
          <cell r="AC157">
            <v>74.7</v>
          </cell>
          <cell r="AD157">
            <v>106.10000000000001</v>
          </cell>
          <cell r="AE157">
            <v>4.7</v>
          </cell>
          <cell r="AF157">
            <v>3594.2999999999997</v>
          </cell>
          <cell r="AG157">
            <v>360.70000000000005</v>
          </cell>
          <cell r="AH157">
            <v>21.1</v>
          </cell>
          <cell r="AI157">
            <v>62.400000000000006</v>
          </cell>
          <cell r="AJ157">
            <v>90.2</v>
          </cell>
          <cell r="AK157">
            <v>107.1</v>
          </cell>
          <cell r="AL157">
            <v>684.5</v>
          </cell>
        </row>
        <row r="158">
          <cell r="A158">
            <v>199909</v>
          </cell>
          <cell r="B158">
            <v>1716.5</v>
          </cell>
          <cell r="C158">
            <v>57.800000000000004</v>
          </cell>
          <cell r="D158">
            <v>246.9</v>
          </cell>
          <cell r="E158">
            <v>2666.4999999999995</v>
          </cell>
          <cell r="F158">
            <v>148.1</v>
          </cell>
          <cell r="G158">
            <v>132.80000000000001</v>
          </cell>
          <cell r="H158">
            <v>76.8</v>
          </cell>
          <cell r="I158">
            <v>975.4</v>
          </cell>
          <cell r="J158">
            <v>25.599999999999998</v>
          </cell>
          <cell r="K158">
            <v>281.89999999999998</v>
          </cell>
          <cell r="L158">
            <v>295.39999999999992</v>
          </cell>
          <cell r="M158">
            <v>117.79999999999998</v>
          </cell>
          <cell r="N158">
            <v>184.29999999999998</v>
          </cell>
          <cell r="O158">
            <v>128.4</v>
          </cell>
          <cell r="P158">
            <v>634</v>
          </cell>
          <cell r="Q158">
            <v>180.1</v>
          </cell>
          <cell r="R158">
            <v>105.5</v>
          </cell>
          <cell r="S158">
            <v>118.50000000000001</v>
          </cell>
          <cell r="T158">
            <v>221.39999999999998</v>
          </cell>
          <cell r="U158">
            <v>60.2</v>
          </cell>
          <cell r="V158">
            <v>84.3</v>
          </cell>
          <cell r="W158">
            <v>121.3</v>
          </cell>
          <cell r="X158">
            <v>20.3</v>
          </cell>
          <cell r="Y158">
            <v>144.4</v>
          </cell>
          <cell r="Z158">
            <v>4485.2000000000007</v>
          </cell>
          <cell r="AA158">
            <v>119</v>
          </cell>
          <cell r="AB158">
            <v>609.69999999999993</v>
          </cell>
          <cell r="AC158">
            <v>104.1</v>
          </cell>
          <cell r="AD158">
            <v>119.60000000000001</v>
          </cell>
          <cell r="AE158">
            <v>5.1000000000000005</v>
          </cell>
          <cell r="AF158">
            <v>4012.1</v>
          </cell>
          <cell r="AG158">
            <v>407.6</v>
          </cell>
          <cell r="AH158">
            <v>23.400000000000002</v>
          </cell>
          <cell r="AI158">
            <v>69.800000000000011</v>
          </cell>
          <cell r="AJ158">
            <v>101.7</v>
          </cell>
          <cell r="AK158">
            <v>120.8</v>
          </cell>
          <cell r="AL158">
            <v>765.4</v>
          </cell>
        </row>
        <row r="159">
          <cell r="A159">
            <v>199910</v>
          </cell>
          <cell r="B159">
            <v>1808.4</v>
          </cell>
          <cell r="C159">
            <v>64.7</v>
          </cell>
          <cell r="D159">
            <v>248.20000000000002</v>
          </cell>
          <cell r="E159">
            <v>2778.9999999999995</v>
          </cell>
          <cell r="F159">
            <v>159.6</v>
          </cell>
          <cell r="G159">
            <v>144.9</v>
          </cell>
          <cell r="H159">
            <v>98.5</v>
          </cell>
          <cell r="I159">
            <v>1079.0999999999999</v>
          </cell>
          <cell r="J159">
            <v>29.299999999999997</v>
          </cell>
          <cell r="K159">
            <v>309.09999999999997</v>
          </cell>
          <cell r="L159">
            <v>310.69999999999993</v>
          </cell>
          <cell r="M159">
            <v>133.49999999999997</v>
          </cell>
          <cell r="N159">
            <v>202.2</v>
          </cell>
          <cell r="O159">
            <v>129</v>
          </cell>
          <cell r="P159">
            <v>709.6</v>
          </cell>
          <cell r="Q159">
            <v>189</v>
          </cell>
          <cell r="R159">
            <v>111</v>
          </cell>
          <cell r="S159">
            <v>124.90000000000002</v>
          </cell>
          <cell r="T159">
            <v>237.59999999999997</v>
          </cell>
          <cell r="U159">
            <v>65.8</v>
          </cell>
          <cell r="V159">
            <v>87.5</v>
          </cell>
          <cell r="W159">
            <v>129.30000000000001</v>
          </cell>
          <cell r="X159">
            <v>20.8</v>
          </cell>
          <cell r="Y159">
            <v>144.70000000000002</v>
          </cell>
          <cell r="Z159">
            <v>5123.9000000000005</v>
          </cell>
          <cell r="AA159">
            <v>140.5</v>
          </cell>
          <cell r="AB159">
            <v>691.3</v>
          </cell>
          <cell r="AC159">
            <v>128.5</v>
          </cell>
          <cell r="AD159">
            <v>133.10000000000002</v>
          </cell>
          <cell r="AE159">
            <v>5.7</v>
          </cell>
          <cell r="AF159">
            <v>4428.3999999999996</v>
          </cell>
          <cell r="AG159">
            <v>456.5</v>
          </cell>
          <cell r="AH159">
            <v>25.500000000000004</v>
          </cell>
          <cell r="AI159">
            <v>77.200000000000017</v>
          </cell>
          <cell r="AJ159">
            <v>112.3</v>
          </cell>
          <cell r="AK159">
            <v>134.4</v>
          </cell>
          <cell r="AL159">
            <v>847</v>
          </cell>
        </row>
        <row r="160">
          <cell r="A160">
            <v>199911</v>
          </cell>
          <cell r="B160">
            <v>1882</v>
          </cell>
          <cell r="C160">
            <v>68.100000000000009</v>
          </cell>
          <cell r="D160">
            <v>249.10000000000002</v>
          </cell>
          <cell r="E160">
            <v>2921.1999999999994</v>
          </cell>
          <cell r="F160">
            <v>166.5</v>
          </cell>
          <cell r="G160">
            <v>157.4</v>
          </cell>
          <cell r="H160">
            <v>122</v>
          </cell>
          <cell r="I160">
            <v>1209.0999999999999</v>
          </cell>
          <cell r="J160">
            <v>33.9</v>
          </cell>
          <cell r="K160">
            <v>336.49999999999994</v>
          </cell>
          <cell r="L160">
            <v>324.69999999999993</v>
          </cell>
          <cell r="M160">
            <v>152.39999999999998</v>
          </cell>
          <cell r="N160">
            <v>222.6</v>
          </cell>
          <cell r="O160">
            <v>129.4</v>
          </cell>
          <cell r="P160">
            <v>782.5</v>
          </cell>
          <cell r="Q160">
            <v>202.9</v>
          </cell>
          <cell r="R160">
            <v>114.9</v>
          </cell>
          <cell r="S160">
            <v>136.50000000000003</v>
          </cell>
          <cell r="T160">
            <v>248.19999999999996</v>
          </cell>
          <cell r="U160">
            <v>72.399999999999991</v>
          </cell>
          <cell r="V160">
            <v>91.1</v>
          </cell>
          <cell r="W160">
            <v>131.5</v>
          </cell>
          <cell r="X160">
            <v>21</v>
          </cell>
          <cell r="Y160">
            <v>144.9</v>
          </cell>
          <cell r="Z160">
            <v>5720.4000000000005</v>
          </cell>
          <cell r="AA160">
            <v>157.4</v>
          </cell>
          <cell r="AB160">
            <v>751.3</v>
          </cell>
          <cell r="AC160">
            <v>155.19999999999999</v>
          </cell>
          <cell r="AD160">
            <v>146.70000000000002</v>
          </cell>
          <cell r="AE160">
            <v>6.3</v>
          </cell>
          <cell r="AF160">
            <v>4855.0999999999995</v>
          </cell>
          <cell r="AG160">
            <v>504.3</v>
          </cell>
          <cell r="AH160">
            <v>27.600000000000005</v>
          </cell>
          <cell r="AI160">
            <v>84.600000000000023</v>
          </cell>
          <cell r="AJ160">
            <v>122.8</v>
          </cell>
          <cell r="AK160">
            <v>147.9</v>
          </cell>
          <cell r="AL160">
            <v>929.7</v>
          </cell>
        </row>
        <row r="161">
          <cell r="A161">
            <v>199912</v>
          </cell>
          <cell r="B161">
            <v>1946.8</v>
          </cell>
          <cell r="C161">
            <v>69.800000000000011</v>
          </cell>
          <cell r="D161">
            <v>250.20000000000002</v>
          </cell>
          <cell r="E161">
            <v>3049.5999999999995</v>
          </cell>
          <cell r="F161">
            <v>168.7</v>
          </cell>
          <cell r="G161">
            <v>168.4</v>
          </cell>
          <cell r="H161">
            <v>142.19999999999999</v>
          </cell>
          <cell r="I161">
            <v>1344.1999999999998</v>
          </cell>
          <cell r="J161">
            <v>39.199999999999996</v>
          </cell>
          <cell r="K161">
            <v>364.59999999999997</v>
          </cell>
          <cell r="L161">
            <v>338.69999999999993</v>
          </cell>
          <cell r="M161">
            <v>165.99999999999997</v>
          </cell>
          <cell r="N161">
            <v>242</v>
          </cell>
          <cell r="O161">
            <v>130.30000000000001</v>
          </cell>
          <cell r="P161">
            <v>862.1</v>
          </cell>
          <cell r="Q161">
            <v>224.20000000000002</v>
          </cell>
          <cell r="R161">
            <v>116.30000000000001</v>
          </cell>
          <cell r="S161">
            <v>149.80000000000004</v>
          </cell>
          <cell r="T161">
            <v>258.49999999999994</v>
          </cell>
          <cell r="U161">
            <v>78.8</v>
          </cell>
          <cell r="V161">
            <v>97.8</v>
          </cell>
          <cell r="W161">
            <v>136</v>
          </cell>
          <cell r="X161">
            <v>21.4</v>
          </cell>
          <cell r="Y161">
            <v>145</v>
          </cell>
          <cell r="Z161">
            <v>6302.3</v>
          </cell>
          <cell r="AA161">
            <v>173.9</v>
          </cell>
          <cell r="AB161">
            <v>807.59999999999991</v>
          </cell>
          <cell r="AC161">
            <v>173.1</v>
          </cell>
          <cell r="AD161">
            <v>161.4</v>
          </cell>
          <cell r="AE161">
            <v>7</v>
          </cell>
          <cell r="AF161">
            <v>5284.9999999999991</v>
          </cell>
          <cell r="AG161">
            <v>553.4</v>
          </cell>
          <cell r="AH161">
            <v>29.800000000000004</v>
          </cell>
          <cell r="AI161">
            <v>93.200000000000017</v>
          </cell>
          <cell r="AJ161">
            <v>133.19999999999999</v>
          </cell>
          <cell r="AK161">
            <v>161.30000000000001</v>
          </cell>
          <cell r="AL161">
            <v>1013.3000000000001</v>
          </cell>
        </row>
        <row r="162">
          <cell r="A162">
            <v>200001</v>
          </cell>
          <cell r="B162">
            <v>100.9</v>
          </cell>
          <cell r="C162">
            <v>1.5</v>
          </cell>
          <cell r="D162">
            <v>1.3</v>
          </cell>
          <cell r="E162">
            <v>151.4</v>
          </cell>
          <cell r="F162">
            <v>0</v>
          </cell>
          <cell r="G162">
            <v>11.9</v>
          </cell>
          <cell r="H162">
            <v>16</v>
          </cell>
          <cell r="I162">
            <v>124.1</v>
          </cell>
          <cell r="J162">
            <v>2.5</v>
          </cell>
          <cell r="K162">
            <v>32</v>
          </cell>
          <cell r="L162">
            <v>25</v>
          </cell>
          <cell r="M162">
            <v>42.2</v>
          </cell>
          <cell r="N162">
            <v>20.6</v>
          </cell>
          <cell r="O162">
            <v>3.2</v>
          </cell>
          <cell r="P162">
            <v>76.599999999999994</v>
          </cell>
          <cell r="Q162">
            <v>31.3</v>
          </cell>
          <cell r="R162">
            <v>1.1000000000000001</v>
          </cell>
          <cell r="S162">
            <v>17.8</v>
          </cell>
          <cell r="T162">
            <v>9.9</v>
          </cell>
          <cell r="U162">
            <v>7.4</v>
          </cell>
          <cell r="V162">
            <v>9.9</v>
          </cell>
          <cell r="W162">
            <v>8.1</v>
          </cell>
          <cell r="X162">
            <v>2.7</v>
          </cell>
          <cell r="Y162">
            <v>0.3</v>
          </cell>
          <cell r="Z162">
            <v>625.20000000000005</v>
          </cell>
          <cell r="AA162">
            <v>11.1</v>
          </cell>
          <cell r="AB162">
            <v>65.099999999999994</v>
          </cell>
          <cell r="AC162">
            <v>16.3</v>
          </cell>
          <cell r="AD162">
            <v>13</v>
          </cell>
          <cell r="AE162">
            <v>0.8</v>
          </cell>
          <cell r="AF162">
            <v>468.2</v>
          </cell>
          <cell r="AG162">
            <v>49.9</v>
          </cell>
          <cell r="AH162">
            <v>2.2000000000000002</v>
          </cell>
          <cell r="AI162">
            <v>7.3</v>
          </cell>
          <cell r="AJ162">
            <v>10</v>
          </cell>
          <cell r="AK162">
            <v>13.4</v>
          </cell>
          <cell r="AL162">
            <v>88</v>
          </cell>
        </row>
        <row r="163">
          <cell r="A163" t="str">
            <v>FUENTE: MINAG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/>
      <sheetData sheetId="1"/>
      <sheetData sheetId="2"/>
      <sheetData sheetId="3">
        <row r="5">
          <cell r="H5" t="str">
            <v>2004 REVISADO CERRADO</v>
          </cell>
        </row>
        <row r="6">
          <cell r="H6" t="str">
            <v>02/Nov/2007 : 08:45:20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-P"/>
      <sheetName val="VALOR"/>
      <sheetName val="Dif"/>
      <sheetName val="CHECK"/>
      <sheetName val="ORIGINAL"/>
      <sheetName val="PS-P"/>
      <sheetName val="E-P"/>
      <sheetName val="ESTBCJUL"/>
      <sheetName val="Ctas-Ind (1)"/>
    </sheetNames>
    <definedNames>
      <definedName name="INDIC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credt-XmonedaySet"/>
      <sheetName val="02-T_DEP"/>
      <sheetName val="03-Arrend-Financ."/>
      <sheetName val="04-Dep"/>
      <sheetName val="07-dptos"/>
      <sheetName val="08-LIM-CALL"/>
      <sheetName val="09-EST12"/>
      <sheetName val="10-RANS"/>
      <sheetName val="11-TOTALES"/>
      <sheetName val="12-RAN1"/>
      <sheetName val="13-RAN3"/>
      <sheetName val="14-Indicadores"/>
      <sheetName val="15-Palanca Global"/>
      <sheetName val="16-Pond"/>
      <sheetName val="17-Cred.Directos"/>
      <sheetName val="18-CredXTipo"/>
      <sheetName val="19-Credt-Segun Garantia"/>
      <sheetName val="20-Anexo 5"/>
      <sheetName val="21-Calif %"/>
      <sheetName val="22-cred-sectybcos"/>
      <sheetName val="23-Req Patrim"/>
      <sheetName val="24-Port Inver"/>
      <sheetName val="25-Oprac Forward"/>
      <sheetName val="gráfico tirm. vbp otde-vab ccn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DATA"/>
      <sheetName val="Var% Volumen"/>
      <sheetName val="Menu"/>
      <sheetName val="Curva (2)"/>
      <sheetName val="CD"/>
      <sheetName val="Resumen"/>
    </sheetNames>
    <sheetDataSet>
      <sheetData sheetId="0" refreshError="1">
        <row r="6">
          <cell r="A6" t="str">
            <v>PREC79</v>
          </cell>
          <cell r="C6">
            <v>5.3439999999999998E-3</v>
          </cell>
          <cell r="H6">
            <v>3.8289999999999999E-3</v>
          </cell>
          <cell r="I6">
            <v>7.8859999999999998E-4</v>
          </cell>
          <cell r="O6" t="str">
            <v>PREC79</v>
          </cell>
          <cell r="P6">
            <v>0.134051</v>
          </cell>
          <cell r="Q6">
            <v>6.5038600000000002E-2</v>
          </cell>
          <cell r="R6">
            <v>0.15127589999999999</v>
          </cell>
          <cell r="S6">
            <v>8.1885799999999995E-2</v>
          </cell>
          <cell r="T6">
            <v>2.11524</v>
          </cell>
          <cell r="V6" t="str">
            <v>PROM79</v>
          </cell>
          <cell r="W6">
            <v>41.870108333333334</v>
          </cell>
          <cell r="X6">
            <v>18.40484166666667</v>
          </cell>
          <cell r="Y6">
            <v>4.1247666666666669</v>
          </cell>
          <cell r="Z6">
            <v>1.6163333333333334</v>
          </cell>
          <cell r="AA6">
            <v>7.1542500000000002</v>
          </cell>
          <cell r="AB6">
            <v>2.0364</v>
          </cell>
          <cell r="AC6">
            <v>2.673</v>
          </cell>
          <cell r="AD6">
            <v>0.80009166666666676</v>
          </cell>
          <cell r="AE6">
            <v>23.465266666666665</v>
          </cell>
          <cell r="AF6">
            <v>22.316666666666666</v>
          </cell>
          <cell r="AG6">
            <v>1.1486000000000001</v>
          </cell>
          <cell r="AI6" t="str">
            <v>POND79</v>
          </cell>
          <cell r="AJ6">
            <v>99.999999999999986</v>
          </cell>
          <cell r="AK6">
            <v>38.22901601352175</v>
          </cell>
          <cell r="AL6">
            <v>61.770983986478235</v>
          </cell>
          <cell r="AR6">
            <v>61.770983986478235</v>
          </cell>
          <cell r="AW6" t="str">
            <v>PREC79</v>
          </cell>
        </row>
        <row r="7">
          <cell r="A7">
            <v>197801</v>
          </cell>
          <cell r="B7">
            <v>25.1</v>
          </cell>
          <cell r="C7">
            <v>321.2</v>
          </cell>
          <cell r="D7">
            <v>107.7</v>
          </cell>
          <cell r="E7">
            <v>14.4</v>
          </cell>
          <cell r="F7">
            <v>31.8</v>
          </cell>
          <cell r="G7">
            <v>0</v>
          </cell>
          <cell r="H7">
            <v>2810.6</v>
          </cell>
          <cell r="I7">
            <v>0</v>
          </cell>
          <cell r="P7">
            <v>23.598267</v>
          </cell>
          <cell r="Q7">
            <v>97.493271000000007</v>
          </cell>
          <cell r="R7">
            <v>12.720815999999999</v>
          </cell>
          <cell r="S7">
            <v>26.534555999999998</v>
          </cell>
          <cell r="T7">
            <v>0</v>
          </cell>
          <cell r="W7">
            <v>12.499420228615236</v>
          </cell>
          <cell r="X7">
            <v>15.309999999999999</v>
          </cell>
          <cell r="Y7">
            <v>3.16</v>
          </cell>
          <cell r="Z7">
            <v>1.72</v>
          </cell>
          <cell r="AA7">
            <v>6.34</v>
          </cell>
          <cell r="AB7">
            <v>1.92</v>
          </cell>
          <cell r="AC7">
            <v>2.17</v>
          </cell>
          <cell r="AD7">
            <v>0</v>
          </cell>
          <cell r="AE7">
            <v>10.76</v>
          </cell>
          <cell r="AF7">
            <v>10.76</v>
          </cell>
          <cell r="AG7">
            <v>0</v>
          </cell>
          <cell r="AJ7">
            <v>60.125756574389435</v>
          </cell>
          <cell r="AK7">
            <v>83.184633029080643</v>
          </cell>
          <cell r="AL7">
            <v>45.855008395387223</v>
          </cell>
          <cell r="AR7">
            <v>45.855008395387223</v>
          </cell>
        </row>
        <row r="8">
          <cell r="A8">
            <v>197802</v>
          </cell>
          <cell r="B8">
            <v>25.4</v>
          </cell>
          <cell r="C8">
            <v>231.2</v>
          </cell>
          <cell r="D8">
            <v>95.7</v>
          </cell>
          <cell r="E8">
            <v>13.2</v>
          </cell>
          <cell r="F8">
            <v>27.8</v>
          </cell>
          <cell r="G8">
            <v>0</v>
          </cell>
          <cell r="H8">
            <v>2903</v>
          </cell>
          <cell r="I8">
            <v>0</v>
          </cell>
          <cell r="P8">
            <v>23.880317999999999</v>
          </cell>
          <cell r="Q8">
            <v>86.630511000000013</v>
          </cell>
          <cell r="R8">
            <v>11.660747999999998</v>
          </cell>
          <cell r="S8">
            <v>23.196875999999996</v>
          </cell>
          <cell r="T8">
            <v>0</v>
          </cell>
          <cell r="W8">
            <v>12.117777317952916</v>
          </cell>
          <cell r="X8">
            <v>13.73</v>
          </cell>
          <cell r="Y8">
            <v>3.2</v>
          </cell>
          <cell r="Z8">
            <v>1.24</v>
          </cell>
          <cell r="AA8">
            <v>5.63</v>
          </cell>
          <cell r="AB8">
            <v>1.76</v>
          </cell>
          <cell r="AC8">
            <v>1.9</v>
          </cell>
          <cell r="AD8">
            <v>0</v>
          </cell>
          <cell r="AE8">
            <v>11.12</v>
          </cell>
          <cell r="AF8">
            <v>11.12</v>
          </cell>
          <cell r="AG8">
            <v>0</v>
          </cell>
          <cell r="AJ8">
            <v>57.791590743417458</v>
          </cell>
          <cell r="AK8">
            <v>74.599935433656256</v>
          </cell>
          <cell r="AL8">
            <v>47.389190832407621</v>
          </cell>
          <cell r="AR8">
            <v>47.389190832407621</v>
          </cell>
        </row>
        <row r="9">
          <cell r="A9">
            <v>197803</v>
          </cell>
          <cell r="B9">
            <v>29.5</v>
          </cell>
          <cell r="C9">
            <v>321.7</v>
          </cell>
          <cell r="D9">
            <v>108.3</v>
          </cell>
          <cell r="E9">
            <v>13</v>
          </cell>
          <cell r="F9">
            <v>30.3</v>
          </cell>
          <cell r="G9">
            <v>0</v>
          </cell>
          <cell r="H9">
            <v>4369.5</v>
          </cell>
          <cell r="I9">
            <v>0</v>
          </cell>
          <cell r="P9">
            <v>27.735014999999997</v>
          </cell>
          <cell r="Q9">
            <v>98.036408999999992</v>
          </cell>
          <cell r="R9">
            <v>11.484069999999999</v>
          </cell>
          <cell r="S9">
            <v>25.282925999999996</v>
          </cell>
          <cell r="T9">
            <v>0</v>
          </cell>
          <cell r="W9">
            <v>16.30948082385126</v>
          </cell>
          <cell r="X9">
            <v>15.63</v>
          </cell>
          <cell r="Y9">
            <v>3.72</v>
          </cell>
          <cell r="Z9">
            <v>1.72</v>
          </cell>
          <cell r="AA9">
            <v>6.38</v>
          </cell>
          <cell r="AB9">
            <v>1.74</v>
          </cell>
          <cell r="AC9">
            <v>2.0699999999999998</v>
          </cell>
          <cell r="AD9">
            <v>0</v>
          </cell>
          <cell r="AE9">
            <v>16.73</v>
          </cell>
          <cell r="AF9">
            <v>16.73</v>
          </cell>
          <cell r="AG9">
            <v>0</v>
          </cell>
          <cell r="AJ9">
            <v>76.506120620125913</v>
          </cell>
          <cell r="AK9">
            <v>84.923305959799521</v>
          </cell>
          <cell r="AL9">
            <v>71.296867142642043</v>
          </cell>
          <cell r="AR9">
            <v>71.296867142642043</v>
          </cell>
        </row>
        <row r="10">
          <cell r="A10">
            <v>197804</v>
          </cell>
          <cell r="B10">
            <v>29.9</v>
          </cell>
          <cell r="C10">
            <v>236.8</v>
          </cell>
          <cell r="D10">
            <v>108.9</v>
          </cell>
          <cell r="E10">
            <v>13.8</v>
          </cell>
          <cell r="F10">
            <v>31.3</v>
          </cell>
          <cell r="G10">
            <v>0</v>
          </cell>
          <cell r="H10">
            <v>4440.2</v>
          </cell>
          <cell r="I10">
            <v>0</v>
          </cell>
          <cell r="P10">
            <v>28.111082999999997</v>
          </cell>
          <cell r="Q10">
            <v>98.579547000000005</v>
          </cell>
          <cell r="R10">
            <v>12.190782000000002</v>
          </cell>
          <cell r="S10">
            <v>26.117345999999998</v>
          </cell>
          <cell r="T10">
            <v>0</v>
          </cell>
          <cell r="W10">
            <v>16.399804448587705</v>
          </cell>
          <cell r="X10">
            <v>15.43</v>
          </cell>
          <cell r="Y10">
            <v>3.77</v>
          </cell>
          <cell r="Z10">
            <v>1.27</v>
          </cell>
          <cell r="AA10">
            <v>6.41</v>
          </cell>
          <cell r="AB10">
            <v>1.84</v>
          </cell>
          <cell r="AC10">
            <v>2.14</v>
          </cell>
          <cell r="AD10">
            <v>0</v>
          </cell>
          <cell r="AE10">
            <v>17</v>
          </cell>
          <cell r="AF10">
            <v>17</v>
          </cell>
          <cell r="AG10">
            <v>0</v>
          </cell>
          <cell r="AJ10">
            <v>76.80145684005528</v>
          </cell>
          <cell r="AK10">
            <v>83.836635378100226</v>
          </cell>
          <cell r="AL10">
            <v>72.44750397040734</v>
          </cell>
          <cell r="AR10">
            <v>72.44750397040734</v>
          </cell>
        </row>
        <row r="11">
          <cell r="A11">
            <v>197805</v>
          </cell>
          <cell r="B11">
            <v>29.1</v>
          </cell>
          <cell r="C11">
            <v>263.2</v>
          </cell>
          <cell r="D11">
            <v>110.3</v>
          </cell>
          <cell r="E11">
            <v>16</v>
          </cell>
          <cell r="F11">
            <v>33.4</v>
          </cell>
          <cell r="G11">
            <v>0</v>
          </cell>
          <cell r="H11">
            <v>4706.1000000000004</v>
          </cell>
          <cell r="I11">
            <v>0</v>
          </cell>
          <cell r="P11">
            <v>27.358946999999997</v>
          </cell>
          <cell r="Q11">
            <v>99.846868999999984</v>
          </cell>
          <cell r="R11">
            <v>14.13424</v>
          </cell>
          <cell r="S11">
            <v>27.869627999999999</v>
          </cell>
          <cell r="T11">
            <v>0</v>
          </cell>
          <cell r="W11">
            <v>17.243950974925507</v>
          </cell>
          <cell r="X11">
            <v>15.99</v>
          </cell>
          <cell r="Y11">
            <v>3.67</v>
          </cell>
          <cell r="Z11">
            <v>1.41</v>
          </cell>
          <cell r="AA11">
            <v>6.49</v>
          </cell>
          <cell r="AB11">
            <v>2.14</v>
          </cell>
          <cell r="AC11">
            <v>2.2799999999999998</v>
          </cell>
          <cell r="AD11">
            <v>0</v>
          </cell>
          <cell r="AE11">
            <v>18.02</v>
          </cell>
          <cell r="AF11">
            <v>18.02</v>
          </cell>
          <cell r="AG11">
            <v>0</v>
          </cell>
          <cell r="AJ11">
            <v>80.649734722562826</v>
          </cell>
          <cell r="AK11">
            <v>86.87931300685824</v>
          </cell>
          <cell r="AL11">
            <v>76.794354208631759</v>
          </cell>
          <cell r="AR11">
            <v>76.794354208631759</v>
          </cell>
        </row>
        <row r="12">
          <cell r="A12">
            <v>197806</v>
          </cell>
          <cell r="B12">
            <v>30.2</v>
          </cell>
          <cell r="C12">
            <v>343.7</v>
          </cell>
          <cell r="D12">
            <v>109.5</v>
          </cell>
          <cell r="E12">
            <v>15.2</v>
          </cell>
          <cell r="F12">
            <v>32.700000000000003</v>
          </cell>
          <cell r="G12">
            <v>0</v>
          </cell>
          <cell r="H12">
            <v>4461.8</v>
          </cell>
          <cell r="I12">
            <v>0</v>
          </cell>
          <cell r="P12">
            <v>28.393134</v>
          </cell>
          <cell r="Q12">
            <v>99.122685000000004</v>
          </cell>
          <cell r="R12">
            <v>13.427528000000001</v>
          </cell>
          <cell r="S12">
            <v>27.285533999999998</v>
          </cell>
          <cell r="T12">
            <v>0</v>
          </cell>
          <cell r="W12">
            <v>16.804751084702637</v>
          </cell>
          <cell r="X12">
            <v>16.36</v>
          </cell>
          <cell r="Y12">
            <v>3.81</v>
          </cell>
          <cell r="Z12">
            <v>1.84</v>
          </cell>
          <cell r="AA12">
            <v>6.45</v>
          </cell>
          <cell r="AB12">
            <v>2.0299999999999998</v>
          </cell>
          <cell r="AC12">
            <v>2.23</v>
          </cell>
          <cell r="AD12">
            <v>0</v>
          </cell>
          <cell r="AE12">
            <v>17.079999999999998</v>
          </cell>
          <cell r="AF12">
            <v>17.079999999999998</v>
          </cell>
          <cell r="AG12">
            <v>0</v>
          </cell>
          <cell r="AJ12">
            <v>78.943771442661131</v>
          </cell>
          <cell r="AK12">
            <v>88.889653583001916</v>
          </cell>
          <cell r="AL12">
            <v>72.788433400856306</v>
          </cell>
          <cell r="AR12">
            <v>72.788433400856306</v>
          </cell>
        </row>
        <row r="13">
          <cell r="A13">
            <v>197807</v>
          </cell>
          <cell r="B13">
            <v>29.9</v>
          </cell>
          <cell r="C13">
            <v>290.5</v>
          </cell>
          <cell r="D13">
            <v>109.7</v>
          </cell>
          <cell r="E13">
            <v>13.9</v>
          </cell>
          <cell r="F13">
            <v>32.299999999999997</v>
          </cell>
          <cell r="G13">
            <v>0</v>
          </cell>
          <cell r="H13">
            <v>4694.8999999999996</v>
          </cell>
          <cell r="I13">
            <v>0</v>
          </cell>
          <cell r="P13">
            <v>28.111082999999997</v>
          </cell>
          <cell r="Q13">
            <v>99.303731000000013</v>
          </cell>
          <cell r="R13">
            <v>12.279121</v>
          </cell>
          <cell r="S13">
            <v>26.951765999999992</v>
          </cell>
          <cell r="T13">
            <v>0</v>
          </cell>
          <cell r="W13">
            <v>17.165721958911988</v>
          </cell>
          <cell r="X13">
            <v>15.850000000000001</v>
          </cell>
          <cell r="Y13">
            <v>3.77</v>
          </cell>
          <cell r="Z13">
            <v>1.55</v>
          </cell>
          <cell r="AA13">
            <v>6.46</v>
          </cell>
          <cell r="AB13">
            <v>1.86</v>
          </cell>
          <cell r="AC13">
            <v>2.21</v>
          </cell>
          <cell r="AD13">
            <v>0</v>
          </cell>
          <cell r="AE13">
            <v>17.98</v>
          </cell>
          <cell r="AF13">
            <v>17.98</v>
          </cell>
          <cell r="AG13">
            <v>0</v>
          </cell>
          <cell r="AJ13">
            <v>80.253640561134475</v>
          </cell>
          <cell r="AK13">
            <v>86.118643599668744</v>
          </cell>
          <cell r="AL13">
            <v>76.623889493407276</v>
          </cell>
          <cell r="AR13">
            <v>76.623889493407276</v>
          </cell>
        </row>
        <row r="14">
          <cell r="A14">
            <v>197808</v>
          </cell>
          <cell r="B14">
            <v>22.6</v>
          </cell>
          <cell r="C14">
            <v>35.6</v>
          </cell>
          <cell r="D14">
            <v>95.3</v>
          </cell>
          <cell r="E14">
            <v>10</v>
          </cell>
          <cell r="F14">
            <v>23</v>
          </cell>
          <cell r="G14">
            <v>0</v>
          </cell>
          <cell r="H14">
            <v>5131.1000000000004</v>
          </cell>
          <cell r="I14">
            <v>0</v>
          </cell>
          <cell r="P14">
            <v>21.247842000000002</v>
          </cell>
          <cell r="Q14">
            <v>86.268418999999994</v>
          </cell>
          <cell r="R14">
            <v>8.8338999999999999</v>
          </cell>
          <cell r="S14">
            <v>19.191659999999999</v>
          </cell>
          <cell r="T14">
            <v>0</v>
          </cell>
          <cell r="W14">
            <v>16.557272604506089</v>
          </cell>
          <cell r="X14">
            <v>11.56</v>
          </cell>
          <cell r="Y14">
            <v>2.85</v>
          </cell>
          <cell r="Z14">
            <v>0.19</v>
          </cell>
          <cell r="AA14">
            <v>5.61</v>
          </cell>
          <cell r="AB14">
            <v>1.34</v>
          </cell>
          <cell r="AC14">
            <v>1.57</v>
          </cell>
          <cell r="AD14">
            <v>0</v>
          </cell>
          <cell r="AE14">
            <v>19.649999999999999</v>
          </cell>
          <cell r="AF14">
            <v>19.649999999999999</v>
          </cell>
          <cell r="AG14">
            <v>0</v>
          </cell>
          <cell r="AJ14">
            <v>75.738987423448378</v>
          </cell>
          <cell r="AK14">
            <v>62.80955962221897</v>
          </cell>
          <cell r="AL14">
            <v>83.740791354029639</v>
          </cell>
          <cell r="AR14">
            <v>83.740791354029639</v>
          </cell>
        </row>
        <row r="15">
          <cell r="A15">
            <v>197809</v>
          </cell>
          <cell r="B15">
            <v>35</v>
          </cell>
          <cell r="C15">
            <v>253.7</v>
          </cell>
          <cell r="D15">
            <v>108</v>
          </cell>
          <cell r="E15">
            <v>13.7</v>
          </cell>
          <cell r="F15">
            <v>32.1</v>
          </cell>
          <cell r="G15">
            <v>0</v>
          </cell>
          <cell r="H15">
            <v>5058.2</v>
          </cell>
          <cell r="I15">
            <v>0</v>
          </cell>
          <cell r="P15">
            <v>32.905949999999997</v>
          </cell>
          <cell r="Q15">
            <v>97.764840000000007</v>
          </cell>
          <cell r="R15">
            <v>12.102442999999999</v>
          </cell>
          <cell r="S15">
            <v>26.784881999999996</v>
          </cell>
          <cell r="T15">
            <v>0</v>
          </cell>
          <cell r="W15">
            <v>18.139025684364597</v>
          </cell>
          <cell r="X15">
            <v>16.150000000000002</v>
          </cell>
          <cell r="Y15">
            <v>4.41</v>
          </cell>
          <cell r="Z15">
            <v>1.36</v>
          </cell>
          <cell r="AA15">
            <v>6.36</v>
          </cell>
          <cell r="AB15">
            <v>1.83</v>
          </cell>
          <cell r="AC15">
            <v>2.19</v>
          </cell>
          <cell r="AD15">
            <v>0</v>
          </cell>
          <cell r="AE15">
            <v>19.37</v>
          </cell>
          <cell r="AF15">
            <v>19.37</v>
          </cell>
          <cell r="AG15">
            <v>0</v>
          </cell>
          <cell r="AJ15">
            <v>84.535871952223573</v>
          </cell>
          <cell r="AK15">
            <v>87.748649472217679</v>
          </cell>
          <cell r="AL15">
            <v>82.547538347458243</v>
          </cell>
          <cell r="AR15">
            <v>82.547538347458243</v>
          </cell>
        </row>
        <row r="16">
          <cell r="A16">
            <v>197810</v>
          </cell>
          <cell r="B16">
            <v>34.700000000000003</v>
          </cell>
          <cell r="C16">
            <v>354.9</v>
          </cell>
          <cell r="D16">
            <v>110.1</v>
          </cell>
          <cell r="E16">
            <v>13.4</v>
          </cell>
          <cell r="F16">
            <v>34.299999999999997</v>
          </cell>
          <cell r="G16">
            <v>0</v>
          </cell>
          <cell r="H16">
            <v>5517</v>
          </cell>
          <cell r="I16">
            <v>0</v>
          </cell>
          <cell r="P16">
            <v>32.623899000000002</v>
          </cell>
          <cell r="Q16">
            <v>99.665822999999989</v>
          </cell>
          <cell r="R16">
            <v>11.837426000000001</v>
          </cell>
          <cell r="S16">
            <v>28.620605999999995</v>
          </cell>
          <cell r="T16">
            <v>0</v>
          </cell>
          <cell r="W16">
            <v>19.499089721026674</v>
          </cell>
          <cell r="X16">
            <v>16.88</v>
          </cell>
          <cell r="Y16">
            <v>4.37</v>
          </cell>
          <cell r="Z16">
            <v>1.9</v>
          </cell>
          <cell r="AA16">
            <v>6.48</v>
          </cell>
          <cell r="AB16">
            <v>1.79</v>
          </cell>
          <cell r="AC16">
            <v>2.34</v>
          </cell>
          <cell r="AD16">
            <v>0</v>
          </cell>
          <cell r="AE16">
            <v>21.12</v>
          </cell>
          <cell r="AF16">
            <v>21.12</v>
          </cell>
          <cell r="AG16">
            <v>0</v>
          </cell>
          <cell r="AJ16">
            <v>90.658943392795805</v>
          </cell>
          <cell r="AK16">
            <v>91.714997095420074</v>
          </cell>
          <cell r="AL16">
            <v>90.005369638529586</v>
          </cell>
          <cell r="AR16">
            <v>90.005369638529586</v>
          </cell>
        </row>
        <row r="17">
          <cell r="A17">
            <v>197811</v>
          </cell>
          <cell r="B17">
            <v>37.799999999999997</v>
          </cell>
          <cell r="C17">
            <v>316.39999999999998</v>
          </cell>
          <cell r="D17">
            <v>108.5</v>
          </cell>
          <cell r="E17">
            <v>14.4</v>
          </cell>
          <cell r="F17">
            <v>34.200000000000003</v>
          </cell>
          <cell r="G17">
            <v>0</v>
          </cell>
          <cell r="H17">
            <v>5531.4</v>
          </cell>
          <cell r="I17">
            <v>0</v>
          </cell>
          <cell r="P17">
            <v>35.538425999999994</v>
          </cell>
          <cell r="Q17">
            <v>98.217454999999987</v>
          </cell>
          <cell r="R17">
            <v>12.720815999999999</v>
          </cell>
          <cell r="S17">
            <v>28.537163999999997</v>
          </cell>
          <cell r="T17">
            <v>0</v>
          </cell>
          <cell r="W17">
            <v>19.620256146648309</v>
          </cell>
          <cell r="X17">
            <v>17.100000000000001</v>
          </cell>
          <cell r="Y17">
            <v>4.76</v>
          </cell>
          <cell r="Z17">
            <v>1.69</v>
          </cell>
          <cell r="AA17">
            <v>6.39</v>
          </cell>
          <cell r="AB17">
            <v>1.92</v>
          </cell>
          <cell r="AC17">
            <v>2.34</v>
          </cell>
          <cell r="AD17">
            <v>0</v>
          </cell>
          <cell r="AE17">
            <v>21.18</v>
          </cell>
          <cell r="AF17">
            <v>21.18</v>
          </cell>
          <cell r="AG17">
            <v>0</v>
          </cell>
          <cell r="AJ17">
            <v>91.273855808472931</v>
          </cell>
          <cell r="AK17">
            <v>92.910334735289297</v>
          </cell>
          <cell r="AL17">
            <v>90.261066711366311</v>
          </cell>
          <cell r="AR17">
            <v>90.261066711366311</v>
          </cell>
        </row>
        <row r="18">
          <cell r="A18">
            <v>197812</v>
          </cell>
          <cell r="B18">
            <v>31.4</v>
          </cell>
          <cell r="C18">
            <v>306.89999999999998</v>
          </cell>
          <cell r="D18">
            <v>111.9</v>
          </cell>
          <cell r="E18">
            <v>16.8</v>
          </cell>
          <cell r="F18">
            <v>34</v>
          </cell>
          <cell r="G18">
            <v>0</v>
          </cell>
          <cell r="H18">
            <v>5446.8</v>
          </cell>
          <cell r="I18">
            <v>0</v>
          </cell>
          <cell r="P18">
            <v>29.521337999999997</v>
          </cell>
          <cell r="Q18">
            <v>101.295237</v>
          </cell>
          <cell r="R18">
            <v>14.840952</v>
          </cell>
          <cell r="S18">
            <v>28.370279999999998</v>
          </cell>
          <cell r="T18">
            <v>0</v>
          </cell>
          <cell r="W18">
            <v>19.292610343445602</v>
          </cell>
          <cell r="X18">
            <v>16.759999999999998</v>
          </cell>
          <cell r="Y18">
            <v>3.96</v>
          </cell>
          <cell r="Z18">
            <v>1.64</v>
          </cell>
          <cell r="AA18">
            <v>6.59</v>
          </cell>
          <cell r="AB18">
            <v>2.25</v>
          </cell>
          <cell r="AC18">
            <v>2.3199999999999998</v>
          </cell>
          <cell r="AD18">
            <v>0</v>
          </cell>
          <cell r="AE18">
            <v>20.86</v>
          </cell>
          <cell r="AF18">
            <v>20.86</v>
          </cell>
          <cell r="AG18">
            <v>0</v>
          </cell>
          <cell r="AJ18">
            <v>89.725254052745115</v>
          </cell>
          <cell r="AK18">
            <v>91.062994746400491</v>
          </cell>
          <cell r="AL18">
            <v>88.897348989570403</v>
          </cell>
          <cell r="AR18">
            <v>88.897348989570403</v>
          </cell>
        </row>
        <row r="19">
          <cell r="A19">
            <v>197901</v>
          </cell>
          <cell r="B19">
            <v>33</v>
          </cell>
          <cell r="C19">
            <v>308.39999999999998</v>
          </cell>
          <cell r="D19">
            <v>110.8</v>
          </cell>
          <cell r="E19">
            <v>13.3</v>
          </cell>
          <cell r="F19">
            <v>32.6</v>
          </cell>
          <cell r="G19">
            <v>0</v>
          </cell>
          <cell r="H19">
            <v>5089.2</v>
          </cell>
          <cell r="I19">
            <v>0</v>
          </cell>
          <cell r="P19">
            <v>31.025609999999997</v>
          </cell>
          <cell r="Q19">
            <v>100.29948399999999</v>
          </cell>
          <cell r="R19">
            <v>11.749086999999999</v>
          </cell>
          <cell r="S19">
            <v>27.202091999999997</v>
          </cell>
          <cell r="T19">
            <v>0</v>
          </cell>
          <cell r="W19">
            <v>18.285785995574059</v>
          </cell>
          <cell r="X19">
            <v>16.34</v>
          </cell>
          <cell r="Y19">
            <v>4.16</v>
          </cell>
          <cell r="Z19">
            <v>1.65</v>
          </cell>
          <cell r="AA19">
            <v>6.52</v>
          </cell>
          <cell r="AB19">
            <v>1.78</v>
          </cell>
          <cell r="AC19">
            <v>2.23</v>
          </cell>
          <cell r="AD19">
            <v>0</v>
          </cell>
          <cell r="AE19">
            <v>19.489999999999998</v>
          </cell>
          <cell r="AF19">
            <v>19.489999999999998</v>
          </cell>
          <cell r="AG19">
            <v>0</v>
          </cell>
          <cell r="AJ19">
            <v>85.246417445212757</v>
          </cell>
          <cell r="AK19">
            <v>88.780986524832002</v>
          </cell>
          <cell r="AL19">
            <v>83.058932493131692</v>
          </cell>
          <cell r="AR19">
            <v>83.058932493131692</v>
          </cell>
        </row>
        <row r="20">
          <cell r="A20">
            <v>197902</v>
          </cell>
          <cell r="B20">
            <v>27.2</v>
          </cell>
          <cell r="C20">
            <v>253.9</v>
          </cell>
          <cell r="D20">
            <v>108.4</v>
          </cell>
          <cell r="E20">
            <v>12.7</v>
          </cell>
          <cell r="F20">
            <v>28.4</v>
          </cell>
          <cell r="G20">
            <v>0</v>
          </cell>
          <cell r="H20">
            <v>4592.3</v>
          </cell>
          <cell r="I20">
            <v>0</v>
          </cell>
          <cell r="P20">
            <v>25.572623999999998</v>
          </cell>
          <cell r="Q20">
            <v>98.126931999999996</v>
          </cell>
          <cell r="R20">
            <v>11.219052999999999</v>
          </cell>
          <cell r="S20">
            <v>23.697527999999998</v>
          </cell>
          <cell r="T20">
            <v>0</v>
          </cell>
          <cell r="W20">
            <v>16.521056256425446</v>
          </cell>
          <cell r="X20">
            <v>14.809999999999999</v>
          </cell>
          <cell r="Y20">
            <v>3.43</v>
          </cell>
          <cell r="Z20">
            <v>1.36</v>
          </cell>
          <cell r="AA20">
            <v>6.38</v>
          </cell>
          <cell r="AB20">
            <v>1.7</v>
          </cell>
          <cell r="AC20">
            <v>1.94</v>
          </cell>
          <cell r="AD20">
            <v>0</v>
          </cell>
          <cell r="AE20">
            <v>17.579999999999998</v>
          </cell>
          <cell r="AF20">
            <v>17.579999999999998</v>
          </cell>
          <cell r="AG20">
            <v>0</v>
          </cell>
          <cell r="AJ20">
            <v>77.040461194096665</v>
          </cell>
          <cell r="AK20">
            <v>80.467956574832428</v>
          </cell>
          <cell r="AL20">
            <v>74.919242341162402</v>
          </cell>
          <cell r="AR20">
            <v>74.919242341162402</v>
          </cell>
        </row>
        <row r="21">
          <cell r="A21">
            <v>197903</v>
          </cell>
          <cell r="B21">
            <v>20.2</v>
          </cell>
          <cell r="C21">
            <v>282.7</v>
          </cell>
          <cell r="D21">
            <v>109.5</v>
          </cell>
          <cell r="E21">
            <v>13.8</v>
          </cell>
          <cell r="F21">
            <v>33.4</v>
          </cell>
          <cell r="G21">
            <v>0</v>
          </cell>
          <cell r="H21">
            <v>5673.5</v>
          </cell>
          <cell r="I21">
            <v>0</v>
          </cell>
          <cell r="P21">
            <v>18.991433999999998</v>
          </cell>
          <cell r="Q21">
            <v>99.122685000000004</v>
          </cell>
          <cell r="R21">
            <v>12.190782000000002</v>
          </cell>
          <cell r="S21">
            <v>27.869627999999999</v>
          </cell>
          <cell r="T21">
            <v>0</v>
          </cell>
          <cell r="W21">
            <v>19.009562764641302</v>
          </cell>
          <cell r="X21">
            <v>14.629999999999999</v>
          </cell>
          <cell r="Y21">
            <v>2.5499999999999998</v>
          </cell>
          <cell r="Z21">
            <v>1.51</v>
          </cell>
          <cell r="AA21">
            <v>6.45</v>
          </cell>
          <cell r="AB21">
            <v>1.84</v>
          </cell>
          <cell r="AC21">
            <v>2.2799999999999998</v>
          </cell>
          <cell r="AD21">
            <v>0</v>
          </cell>
          <cell r="AE21">
            <v>21.72</v>
          </cell>
          <cell r="AF21">
            <v>21.72</v>
          </cell>
          <cell r="AG21">
            <v>0</v>
          </cell>
          <cell r="AJ21">
            <v>87.564895326668918</v>
          </cell>
          <cell r="AK21">
            <v>79.489953051303047</v>
          </cell>
          <cell r="AL21">
            <v>92.56234036689689</v>
          </cell>
          <cell r="AR21">
            <v>92.56234036689689</v>
          </cell>
        </row>
        <row r="22">
          <cell r="A22">
            <v>197904</v>
          </cell>
          <cell r="B22">
            <v>29.7</v>
          </cell>
          <cell r="C22">
            <v>352.8</v>
          </cell>
          <cell r="D22">
            <v>109</v>
          </cell>
          <cell r="E22">
            <v>13.3</v>
          </cell>
          <cell r="F22">
            <v>32.6</v>
          </cell>
          <cell r="G22">
            <v>0</v>
          </cell>
          <cell r="H22">
            <v>6016.4</v>
          </cell>
          <cell r="I22">
            <v>0</v>
          </cell>
          <cell r="P22">
            <v>27.923048999999995</v>
          </cell>
          <cell r="Q22">
            <v>98.670069999999996</v>
          </cell>
          <cell r="R22">
            <v>11.749086999999999</v>
          </cell>
          <cell r="S22">
            <v>27.202091999999997</v>
          </cell>
          <cell r="T22">
            <v>0</v>
          </cell>
          <cell r="W22">
            <v>20.37161468225618</v>
          </cell>
          <cell r="X22">
            <v>16.059999999999999</v>
          </cell>
          <cell r="Y22">
            <v>3.74</v>
          </cell>
          <cell r="Z22">
            <v>1.89</v>
          </cell>
          <cell r="AA22">
            <v>6.42</v>
          </cell>
          <cell r="AB22">
            <v>1.78</v>
          </cell>
          <cell r="AC22">
            <v>2.23</v>
          </cell>
          <cell r="AD22">
            <v>0</v>
          </cell>
          <cell r="AE22">
            <v>23.04</v>
          </cell>
          <cell r="AF22">
            <v>23.04</v>
          </cell>
          <cell r="AG22">
            <v>0</v>
          </cell>
          <cell r="AJ22">
            <v>94.009998296266261</v>
          </cell>
          <cell r="AK22">
            <v>87.259647710452981</v>
          </cell>
          <cell r="AL22">
            <v>98.187675969304991</v>
          </cell>
          <cell r="AR22">
            <v>98.187675969304991</v>
          </cell>
        </row>
        <row r="23">
          <cell r="A23">
            <v>197905</v>
          </cell>
          <cell r="B23">
            <v>32.299999999999997</v>
          </cell>
          <cell r="C23">
            <v>384.9</v>
          </cell>
          <cell r="D23">
            <v>110.7</v>
          </cell>
          <cell r="E23">
            <v>13.6</v>
          </cell>
          <cell r="F23">
            <v>34.1</v>
          </cell>
          <cell r="G23">
            <v>0</v>
          </cell>
          <cell r="H23">
            <v>6186.9</v>
          </cell>
          <cell r="I23">
            <v>0</v>
          </cell>
          <cell r="P23">
            <v>30.367490999999994</v>
          </cell>
          <cell r="Q23">
            <v>100.208961</v>
          </cell>
          <cell r="R23">
            <v>12.014104</v>
          </cell>
          <cell r="S23">
            <v>28.453721999999999</v>
          </cell>
          <cell r="T23">
            <v>0</v>
          </cell>
          <cell r="W23">
            <v>21.056020796668349</v>
          </cell>
          <cell r="X23">
            <v>16.8</v>
          </cell>
          <cell r="Y23">
            <v>4.07</v>
          </cell>
          <cell r="Z23">
            <v>2.06</v>
          </cell>
          <cell r="AA23">
            <v>6.52</v>
          </cell>
          <cell r="AB23">
            <v>1.82</v>
          </cell>
          <cell r="AC23">
            <v>2.33</v>
          </cell>
          <cell r="AD23">
            <v>0</v>
          </cell>
          <cell r="AE23">
            <v>23.69</v>
          </cell>
          <cell r="AF23">
            <v>23.69</v>
          </cell>
          <cell r="AG23">
            <v>0</v>
          </cell>
          <cell r="AJ23">
            <v>97.258153281915455</v>
          </cell>
          <cell r="AK23">
            <v>91.280328862740362</v>
          </cell>
          <cell r="AL23">
            <v>100.95772759170292</v>
          </cell>
          <cell r="AR23">
            <v>100.95772759170292</v>
          </cell>
        </row>
        <row r="24">
          <cell r="A24">
            <v>197906</v>
          </cell>
          <cell r="B24">
            <v>30.9</v>
          </cell>
          <cell r="C24">
            <v>362.9</v>
          </cell>
          <cell r="D24">
            <v>109.9</v>
          </cell>
          <cell r="E24">
            <v>12.4</v>
          </cell>
          <cell r="F24">
            <v>30.3</v>
          </cell>
          <cell r="G24">
            <v>0</v>
          </cell>
          <cell r="H24">
            <v>6043.8</v>
          </cell>
          <cell r="I24">
            <v>0</v>
          </cell>
          <cell r="P24">
            <v>29.051252999999996</v>
          </cell>
          <cell r="Q24">
            <v>99.484776999999994</v>
          </cell>
          <cell r="R24">
            <v>10.954036</v>
          </cell>
          <cell r="S24">
            <v>25.282925999999996</v>
          </cell>
          <cell r="T24">
            <v>0</v>
          </cell>
          <cell r="W24">
            <v>20.421916961438601</v>
          </cell>
          <cell r="X24">
            <v>16.03</v>
          </cell>
          <cell r="Y24">
            <v>3.89</v>
          </cell>
          <cell r="Z24">
            <v>1.94</v>
          </cell>
          <cell r="AA24">
            <v>6.47</v>
          </cell>
          <cell r="AB24">
            <v>1.66</v>
          </cell>
          <cell r="AC24">
            <v>2.0699999999999998</v>
          </cell>
          <cell r="AD24">
            <v>0</v>
          </cell>
          <cell r="AE24">
            <v>23.14</v>
          </cell>
          <cell r="AF24">
            <v>23.14</v>
          </cell>
          <cell r="AG24">
            <v>0</v>
          </cell>
          <cell r="AJ24">
            <v>94.21092910552224</v>
          </cell>
          <cell r="AK24">
            <v>87.096647123198096</v>
          </cell>
          <cell r="AL24">
            <v>98.613837757366213</v>
          </cell>
          <cell r="AR24">
            <v>98.613837757366213</v>
          </cell>
        </row>
        <row r="25">
          <cell r="A25">
            <v>197907</v>
          </cell>
          <cell r="B25">
            <v>31.9</v>
          </cell>
          <cell r="C25">
            <v>340.2</v>
          </cell>
          <cell r="D25">
            <v>110.2</v>
          </cell>
          <cell r="E25">
            <v>12.5</v>
          </cell>
          <cell r="F25">
            <v>30.2</v>
          </cell>
          <cell r="G25">
            <v>0</v>
          </cell>
          <cell r="H25">
            <v>6264.3</v>
          </cell>
          <cell r="I25">
            <v>0</v>
          </cell>
          <cell r="P25">
            <v>29.991422999999994</v>
          </cell>
          <cell r="Q25">
            <v>99.756345999999994</v>
          </cell>
          <cell r="R25">
            <v>11.042375</v>
          </cell>
          <cell r="S25">
            <v>25.199483999999998</v>
          </cell>
          <cell r="T25">
            <v>0</v>
          </cell>
          <cell r="W25">
            <v>20.958439030127721</v>
          </cell>
          <cell r="X25">
            <v>16.059999999999999</v>
          </cell>
          <cell r="Y25">
            <v>4.0199999999999996</v>
          </cell>
          <cell r="Z25">
            <v>1.82</v>
          </cell>
          <cell r="AA25">
            <v>6.49</v>
          </cell>
          <cell r="AB25">
            <v>1.67</v>
          </cell>
          <cell r="AC25">
            <v>2.06</v>
          </cell>
          <cell r="AD25">
            <v>0</v>
          </cell>
          <cell r="AE25">
            <v>23.99</v>
          </cell>
          <cell r="AF25">
            <v>23.99</v>
          </cell>
          <cell r="AG25">
            <v>0</v>
          </cell>
          <cell r="AJ25">
            <v>96.51081942993423</v>
          </cell>
          <cell r="AK25">
            <v>87.259647710452981</v>
          </cell>
          <cell r="AL25">
            <v>102.23621295588659</v>
          </cell>
          <cell r="AR25">
            <v>102.23621295588659</v>
          </cell>
        </row>
        <row r="26">
          <cell r="A26">
            <v>197908</v>
          </cell>
          <cell r="B26">
            <v>34.5</v>
          </cell>
          <cell r="C26">
            <v>259.8</v>
          </cell>
          <cell r="D26">
            <v>110.5</v>
          </cell>
          <cell r="E26">
            <v>14.2</v>
          </cell>
          <cell r="F26">
            <v>33.5</v>
          </cell>
          <cell r="G26">
            <v>0</v>
          </cell>
          <cell r="H26">
            <v>6248.9</v>
          </cell>
          <cell r="I26">
            <v>0</v>
          </cell>
          <cell r="P26">
            <v>32.435865</v>
          </cell>
          <cell r="Q26">
            <v>100.02791499999999</v>
          </cell>
          <cell r="R26">
            <v>12.544137999999998</v>
          </cell>
          <cell r="S26">
            <v>27.953069999999997</v>
          </cell>
          <cell r="T26">
            <v>0</v>
          </cell>
          <cell r="W26">
            <v>21.066646700587217</v>
          </cell>
          <cell r="X26">
            <v>16.440000000000001</v>
          </cell>
          <cell r="Y26">
            <v>4.3499999999999996</v>
          </cell>
          <cell r="Z26">
            <v>1.39</v>
          </cell>
          <cell r="AA26">
            <v>6.51</v>
          </cell>
          <cell r="AB26">
            <v>1.9</v>
          </cell>
          <cell r="AC26">
            <v>2.29</v>
          </cell>
          <cell r="AD26">
            <v>0</v>
          </cell>
          <cell r="AE26">
            <v>23.93</v>
          </cell>
          <cell r="AF26">
            <v>23.93</v>
          </cell>
          <cell r="AG26">
            <v>0</v>
          </cell>
          <cell r="AJ26">
            <v>97.142177426333234</v>
          </cell>
          <cell r="AK26">
            <v>89.324321815681643</v>
          </cell>
          <cell r="AL26">
            <v>101.98051588304983</v>
          </cell>
          <cell r="AR26">
            <v>101.98051588304983</v>
          </cell>
        </row>
        <row r="27">
          <cell r="A27">
            <v>197909</v>
          </cell>
          <cell r="B27">
            <v>30.1</v>
          </cell>
          <cell r="C27">
            <v>298.5</v>
          </cell>
          <cell r="D27">
            <v>110.2</v>
          </cell>
          <cell r="E27">
            <v>13.8</v>
          </cell>
          <cell r="F27">
            <v>34.1</v>
          </cell>
          <cell r="G27">
            <v>0</v>
          </cell>
          <cell r="H27">
            <v>6052.5</v>
          </cell>
          <cell r="I27">
            <v>0</v>
          </cell>
          <cell r="P27">
            <v>28.299117000000003</v>
          </cell>
          <cell r="Q27">
            <v>99.756345999999994</v>
          </cell>
          <cell r="R27">
            <v>12.190782000000002</v>
          </cell>
          <cell r="S27">
            <v>28.453721999999999</v>
          </cell>
          <cell r="T27">
            <v>0</v>
          </cell>
          <cell r="W27">
            <v>20.454271158235898</v>
          </cell>
          <cell r="X27">
            <v>16.05</v>
          </cell>
          <cell r="Y27">
            <v>3.79</v>
          </cell>
          <cell r="Z27">
            <v>1.6</v>
          </cell>
          <cell r="AA27">
            <v>6.49</v>
          </cell>
          <cell r="AB27">
            <v>1.84</v>
          </cell>
          <cell r="AC27">
            <v>2.33</v>
          </cell>
          <cell r="AD27">
            <v>0</v>
          </cell>
          <cell r="AE27">
            <v>23.18</v>
          </cell>
          <cell r="AF27">
            <v>23.18</v>
          </cell>
          <cell r="AG27">
            <v>0</v>
          </cell>
          <cell r="AJ27">
            <v>94.357769184535357</v>
          </cell>
          <cell r="AK27">
            <v>87.205314181368024</v>
          </cell>
          <cell r="AL27">
            <v>98.784302472590696</v>
          </cell>
          <cell r="AR27">
            <v>98.784302472590696</v>
          </cell>
        </row>
        <row r="28">
          <cell r="A28">
            <v>197910</v>
          </cell>
          <cell r="B28">
            <v>33</v>
          </cell>
          <cell r="C28">
            <v>252.8</v>
          </cell>
          <cell r="D28">
            <v>111.8</v>
          </cell>
          <cell r="E28">
            <v>14.1</v>
          </cell>
          <cell r="F28">
            <v>33.700000000000003</v>
          </cell>
          <cell r="G28">
            <v>0</v>
          </cell>
          <cell r="H28">
            <v>5876.4</v>
          </cell>
          <cell r="I28">
            <v>0</v>
          </cell>
          <cell r="P28">
            <v>31.025609999999997</v>
          </cell>
          <cell r="Q28">
            <v>101.20471399999998</v>
          </cell>
          <cell r="R28">
            <v>12.455798999999999</v>
          </cell>
          <cell r="S28">
            <v>28.119953999999996</v>
          </cell>
          <cell r="T28">
            <v>0</v>
          </cell>
          <cell r="W28">
            <v>20.11833230235759</v>
          </cell>
          <cell r="X28">
            <v>16.27</v>
          </cell>
          <cell r="Y28">
            <v>4.16</v>
          </cell>
          <cell r="Z28">
            <v>1.35</v>
          </cell>
          <cell r="AA28">
            <v>6.58</v>
          </cell>
          <cell r="AB28">
            <v>1.88</v>
          </cell>
          <cell r="AC28">
            <v>2.2999999999999998</v>
          </cell>
          <cell r="AD28">
            <v>0</v>
          </cell>
          <cell r="AE28">
            <v>22.5</v>
          </cell>
          <cell r="AF28">
            <v>22.5</v>
          </cell>
          <cell r="AG28">
            <v>0</v>
          </cell>
          <cell r="AJ28">
            <v>93.024673559250076</v>
          </cell>
          <cell r="AK28">
            <v>88.400651821237247</v>
          </cell>
          <cell r="AL28">
            <v>95.886402313774411</v>
          </cell>
          <cell r="AR28">
            <v>95.886402313774411</v>
          </cell>
        </row>
        <row r="29">
          <cell r="A29">
            <v>197911</v>
          </cell>
          <cell r="B29">
            <v>33.799999999999997</v>
          </cell>
          <cell r="C29">
            <v>217.3</v>
          </cell>
          <cell r="D29">
            <v>109.4</v>
          </cell>
          <cell r="E29">
            <v>13.7</v>
          </cell>
          <cell r="F29">
            <v>34.200000000000003</v>
          </cell>
          <cell r="G29">
            <v>0</v>
          </cell>
          <cell r="H29">
            <v>5824.9</v>
          </cell>
          <cell r="I29">
            <v>0</v>
          </cell>
          <cell r="P29">
            <v>31.777745999999997</v>
          </cell>
          <cell r="Q29">
            <v>99.032162000000014</v>
          </cell>
          <cell r="R29">
            <v>12.102442999999999</v>
          </cell>
          <cell r="S29">
            <v>28.537163999999997</v>
          </cell>
          <cell r="T29">
            <v>0</v>
          </cell>
          <cell r="W29">
            <v>19.903040695952186</v>
          </cell>
          <cell r="X29">
            <v>16.03</v>
          </cell>
          <cell r="Y29">
            <v>4.26</v>
          </cell>
          <cell r="Z29">
            <v>1.1599999999999999</v>
          </cell>
          <cell r="AA29">
            <v>6.44</v>
          </cell>
          <cell r="AB29">
            <v>1.83</v>
          </cell>
          <cell r="AC29">
            <v>2.34</v>
          </cell>
          <cell r="AD29">
            <v>0</v>
          </cell>
          <cell r="AE29">
            <v>22.3</v>
          </cell>
          <cell r="AF29">
            <v>22.3</v>
          </cell>
          <cell r="AG29">
            <v>0</v>
          </cell>
          <cell r="AJ29">
            <v>91.999676734700046</v>
          </cell>
          <cell r="AK29">
            <v>87.096647123198096</v>
          </cell>
          <cell r="AL29">
            <v>95.034078737651967</v>
          </cell>
          <cell r="AR29">
            <v>95.034078737651967</v>
          </cell>
        </row>
        <row r="30">
          <cell r="A30">
            <v>197912</v>
          </cell>
          <cell r="B30">
            <v>32.6</v>
          </cell>
          <cell r="C30">
            <v>315.2</v>
          </cell>
          <cell r="D30">
            <v>109.4</v>
          </cell>
          <cell r="E30">
            <v>14.1</v>
          </cell>
          <cell r="F30">
            <v>34.6</v>
          </cell>
          <cell r="G30">
            <v>0</v>
          </cell>
          <cell r="H30">
            <v>6083.3</v>
          </cell>
          <cell r="I30">
            <v>0</v>
          </cell>
          <cell r="P30">
            <v>30.649542</v>
          </cell>
          <cell r="Q30">
            <v>99.032162000000014</v>
          </cell>
          <cell r="R30">
            <v>12.455798999999999</v>
          </cell>
          <cell r="S30">
            <v>28.870931999999996</v>
          </cell>
          <cell r="T30">
            <v>0</v>
          </cell>
          <cell r="W30">
            <v>20.682781107877808</v>
          </cell>
          <cell r="X30">
            <v>16.47</v>
          </cell>
          <cell r="Y30">
            <v>4.1100000000000003</v>
          </cell>
          <cell r="Z30">
            <v>1.68</v>
          </cell>
          <cell r="AA30">
            <v>6.44</v>
          </cell>
          <cell r="AB30">
            <v>1.88</v>
          </cell>
          <cell r="AC30">
            <v>2.36</v>
          </cell>
          <cell r="AD30">
            <v>0</v>
          </cell>
          <cell r="AE30">
            <v>23.29</v>
          </cell>
          <cell r="AF30">
            <v>23.29</v>
          </cell>
          <cell r="AG30">
            <v>0</v>
          </cell>
          <cell r="AJ30">
            <v>95.519727235834438</v>
          </cell>
          <cell r="AK30">
            <v>89.487322402936513</v>
          </cell>
          <cell r="AL30">
            <v>99.253080439458046</v>
          </cell>
          <cell r="AR30">
            <v>99.253080439458046</v>
          </cell>
        </row>
        <row r="31">
          <cell r="A31">
            <v>198001</v>
          </cell>
          <cell r="B31">
            <v>30.6</v>
          </cell>
          <cell r="C31">
            <v>283.8</v>
          </cell>
          <cell r="D31">
            <v>111.2</v>
          </cell>
          <cell r="E31">
            <v>15.5</v>
          </cell>
          <cell r="F31">
            <v>42.9</v>
          </cell>
          <cell r="G31">
            <v>0</v>
          </cell>
          <cell r="H31">
            <v>5969.6</v>
          </cell>
          <cell r="I31">
            <v>0</v>
          </cell>
          <cell r="P31">
            <v>28.769202</v>
          </cell>
          <cell r="Q31">
            <v>100.66157600000001</v>
          </cell>
          <cell r="R31">
            <v>13.692545000000001</v>
          </cell>
          <cell r="S31">
            <v>35.796617999999995</v>
          </cell>
          <cell r="T31">
            <v>0</v>
          </cell>
          <cell r="W31">
            <v>20.593019350398155</v>
          </cell>
          <cell r="X31">
            <v>16.93</v>
          </cell>
          <cell r="Y31">
            <v>3.86</v>
          </cell>
          <cell r="Z31">
            <v>1.52</v>
          </cell>
          <cell r="AA31">
            <v>6.55</v>
          </cell>
          <cell r="AB31">
            <v>2.0699999999999998</v>
          </cell>
          <cell r="AC31">
            <v>2.93</v>
          </cell>
          <cell r="AD31">
            <v>0</v>
          </cell>
          <cell r="AE31">
            <v>22.86</v>
          </cell>
          <cell r="AF31">
            <v>22.86</v>
          </cell>
          <cell r="AG31">
            <v>0</v>
          </cell>
          <cell r="AJ31">
            <v>95.343250600029066</v>
          </cell>
          <cell r="AK31">
            <v>91.986664740844887</v>
          </cell>
          <cell r="AL31">
            <v>97.420584750794788</v>
          </cell>
          <cell r="AR31">
            <v>97.420584750794788</v>
          </cell>
        </row>
        <row r="32">
          <cell r="A32">
            <v>198002</v>
          </cell>
          <cell r="B32">
            <v>26.7</v>
          </cell>
          <cell r="C32">
            <v>326.5</v>
          </cell>
          <cell r="D32">
            <v>114.6</v>
          </cell>
          <cell r="E32">
            <v>15.7</v>
          </cell>
          <cell r="F32">
            <v>43</v>
          </cell>
          <cell r="G32">
            <v>0</v>
          </cell>
          <cell r="H32">
            <v>5582</v>
          </cell>
          <cell r="I32">
            <v>0</v>
          </cell>
          <cell r="P32">
            <v>25.102538999999997</v>
          </cell>
          <cell r="Q32">
            <v>103.739358</v>
          </cell>
          <cell r="R32">
            <v>13.869223</v>
          </cell>
          <cell r="S32">
            <v>35.88006</v>
          </cell>
          <cell r="T32">
            <v>0</v>
          </cell>
          <cell r="W32">
            <v>19.661162984195574</v>
          </cell>
          <cell r="X32">
            <v>16.899999999999999</v>
          </cell>
          <cell r="Y32">
            <v>3.37</v>
          </cell>
          <cell r="Z32">
            <v>1.74</v>
          </cell>
          <cell r="AA32">
            <v>6.75</v>
          </cell>
          <cell r="AB32">
            <v>2.1</v>
          </cell>
          <cell r="AC32">
            <v>2.94</v>
          </cell>
          <cell r="AD32">
            <v>0</v>
          </cell>
          <cell r="AE32">
            <v>21.37</v>
          </cell>
          <cell r="AF32">
            <v>21.37</v>
          </cell>
          <cell r="AG32">
            <v>0</v>
          </cell>
          <cell r="AJ32">
            <v>91.358596564514471</v>
          </cell>
          <cell r="AK32">
            <v>91.823664153590002</v>
          </cell>
          <cell r="AL32">
            <v>91.070774108682627</v>
          </cell>
          <cell r="AR32">
            <v>91.070774108682627</v>
          </cell>
        </row>
        <row r="33">
          <cell r="A33">
            <v>198003</v>
          </cell>
          <cell r="B33">
            <v>29.9</v>
          </cell>
          <cell r="C33">
            <v>293.10000000000002</v>
          </cell>
          <cell r="D33">
            <v>119.7</v>
          </cell>
          <cell r="E33">
            <v>16.399999999999999</v>
          </cell>
          <cell r="F33">
            <v>42.8</v>
          </cell>
          <cell r="G33">
            <v>0</v>
          </cell>
          <cell r="H33">
            <v>6027.9</v>
          </cell>
          <cell r="I33">
            <v>0</v>
          </cell>
          <cell r="P33">
            <v>28.111082999999997</v>
          </cell>
          <cell r="Q33">
            <v>108.356031</v>
          </cell>
          <cell r="R33">
            <v>14.487595999999998</v>
          </cell>
          <cell r="S33">
            <v>35.713175999999997</v>
          </cell>
          <cell r="T33">
            <v>0</v>
          </cell>
          <cell r="W33">
            <v>20.946820906445481</v>
          </cell>
          <cell r="X33">
            <v>17.5</v>
          </cell>
          <cell r="Y33">
            <v>3.77</v>
          </cell>
          <cell r="Z33">
            <v>1.57</v>
          </cell>
          <cell r="AA33">
            <v>7.05</v>
          </cell>
          <cell r="AB33">
            <v>2.19</v>
          </cell>
          <cell r="AC33">
            <v>2.92</v>
          </cell>
          <cell r="AD33">
            <v>0</v>
          </cell>
          <cell r="AE33">
            <v>23.08</v>
          </cell>
          <cell r="AF33">
            <v>23.08</v>
          </cell>
          <cell r="AG33">
            <v>0</v>
          </cell>
          <cell r="AJ33">
            <v>97.10634501719295</v>
          </cell>
          <cell r="AK33">
            <v>95.083675898687886</v>
          </cell>
          <cell r="AL33">
            <v>98.358140684529474</v>
          </cell>
          <cell r="AR33">
            <v>98.358140684529474</v>
          </cell>
        </row>
        <row r="34">
          <cell r="A34">
            <v>198004</v>
          </cell>
          <cell r="B34">
            <v>28.8</v>
          </cell>
          <cell r="C34">
            <v>300.89999999999998</v>
          </cell>
          <cell r="D34">
            <v>113.5</v>
          </cell>
          <cell r="E34">
            <v>15.6</v>
          </cell>
          <cell r="F34">
            <v>42.2</v>
          </cell>
          <cell r="G34">
            <v>0</v>
          </cell>
          <cell r="H34">
            <v>5964</v>
          </cell>
          <cell r="I34">
            <v>0</v>
          </cell>
          <cell r="P34">
            <v>27.076896000000001</v>
          </cell>
          <cell r="Q34">
            <v>102.74360499999999</v>
          </cell>
          <cell r="R34">
            <v>13.780883999999999</v>
          </cell>
          <cell r="S34">
            <v>35.212524000000002</v>
          </cell>
          <cell r="T34">
            <v>0</v>
          </cell>
          <cell r="W34">
            <v>20.561550645594096</v>
          </cell>
          <cell r="X34">
            <v>16.88</v>
          </cell>
          <cell r="Y34">
            <v>3.63</v>
          </cell>
          <cell r="Z34">
            <v>1.61</v>
          </cell>
          <cell r="AA34">
            <v>6.68</v>
          </cell>
          <cell r="AB34">
            <v>2.08</v>
          </cell>
          <cell r="AC34">
            <v>2.88</v>
          </cell>
          <cell r="AD34">
            <v>0</v>
          </cell>
          <cell r="AE34">
            <v>22.84</v>
          </cell>
          <cell r="AF34">
            <v>22.84</v>
          </cell>
          <cell r="AG34">
            <v>0</v>
          </cell>
          <cell r="AJ34">
            <v>95.186745866384101</v>
          </cell>
          <cell r="AK34">
            <v>91.714997095420074</v>
          </cell>
          <cell r="AL34">
            <v>97.335352393182546</v>
          </cell>
          <cell r="AR34">
            <v>97.335352393182546</v>
          </cell>
        </row>
        <row r="35">
          <cell r="A35">
            <v>198005</v>
          </cell>
          <cell r="B35">
            <v>31.7</v>
          </cell>
          <cell r="C35">
            <v>295.7</v>
          </cell>
          <cell r="D35">
            <v>112.8</v>
          </cell>
          <cell r="E35">
            <v>15.4</v>
          </cell>
          <cell r="F35">
            <v>42.1</v>
          </cell>
          <cell r="G35">
            <v>0</v>
          </cell>
          <cell r="H35">
            <v>6271</v>
          </cell>
          <cell r="I35">
            <v>0</v>
          </cell>
          <cell r="P35">
            <v>29.803388999999996</v>
          </cell>
          <cell r="Q35">
            <v>102.109944</v>
          </cell>
          <cell r="R35">
            <v>13.604206</v>
          </cell>
          <cell r="S35">
            <v>35.129081999999997</v>
          </cell>
          <cell r="T35">
            <v>0</v>
          </cell>
          <cell r="W35">
            <v>21.391312403073758</v>
          </cell>
          <cell r="X35">
            <v>17.16</v>
          </cell>
          <cell r="Y35">
            <v>4</v>
          </cell>
          <cell r="Z35">
            <v>1.58</v>
          </cell>
          <cell r="AA35">
            <v>6.64</v>
          </cell>
          <cell r="AB35">
            <v>2.06</v>
          </cell>
          <cell r="AC35">
            <v>2.88</v>
          </cell>
          <cell r="AD35">
            <v>0</v>
          </cell>
          <cell r="AE35">
            <v>24.01</v>
          </cell>
          <cell r="AF35">
            <v>24.01</v>
          </cell>
          <cell r="AG35">
            <v>0</v>
          </cell>
          <cell r="AJ35">
            <v>98.848297384712453</v>
          </cell>
          <cell r="AK35">
            <v>93.236335909799081</v>
          </cell>
          <cell r="AL35">
            <v>102.32144531349883</v>
          </cell>
          <cell r="AR35">
            <v>102.32144531349883</v>
          </cell>
        </row>
        <row r="36">
          <cell r="A36">
            <v>198006</v>
          </cell>
          <cell r="B36">
            <v>31.7</v>
          </cell>
          <cell r="C36">
            <v>303.2</v>
          </cell>
          <cell r="D36">
            <v>116.1</v>
          </cell>
          <cell r="E36">
            <v>16.8</v>
          </cell>
          <cell r="F36">
            <v>43.5</v>
          </cell>
          <cell r="G36">
            <v>0</v>
          </cell>
          <cell r="H36">
            <v>6075</v>
          </cell>
          <cell r="I36">
            <v>0</v>
          </cell>
          <cell r="P36">
            <v>29.803388999999996</v>
          </cell>
          <cell r="Q36">
            <v>105.09720299999999</v>
          </cell>
          <cell r="R36">
            <v>14.840952</v>
          </cell>
          <cell r="S36">
            <v>36.297269999999997</v>
          </cell>
          <cell r="T36">
            <v>0</v>
          </cell>
          <cell r="W36">
            <v>21.126820906445481</v>
          </cell>
          <cell r="X36">
            <v>17.68</v>
          </cell>
          <cell r="Y36">
            <v>4</v>
          </cell>
          <cell r="Z36">
            <v>1.62</v>
          </cell>
          <cell r="AA36">
            <v>6.84</v>
          </cell>
          <cell r="AB36">
            <v>2.25</v>
          </cell>
          <cell r="AC36">
            <v>2.97</v>
          </cell>
          <cell r="AD36">
            <v>0</v>
          </cell>
          <cell r="AE36">
            <v>23.26</v>
          </cell>
          <cell r="AF36">
            <v>23.26</v>
          </cell>
          <cell r="AG36">
            <v>0</v>
          </cell>
          <cell r="AJ36">
            <v>97.954065934563417</v>
          </cell>
          <cell r="AK36">
            <v>96.061679422217239</v>
          </cell>
          <cell r="AL36">
            <v>99.12523190303969</v>
          </cell>
          <cell r="AR36">
            <v>99.12523190303969</v>
          </cell>
        </row>
        <row r="37">
          <cell r="A37">
            <v>198007</v>
          </cell>
          <cell r="B37">
            <v>30.8</v>
          </cell>
          <cell r="C37">
            <v>242.4</v>
          </cell>
          <cell r="D37">
            <v>111.1</v>
          </cell>
          <cell r="E37">
            <v>15.7</v>
          </cell>
          <cell r="F37">
            <v>40.1</v>
          </cell>
          <cell r="G37">
            <v>0</v>
          </cell>
          <cell r="H37">
            <v>6120</v>
          </cell>
          <cell r="I37">
            <v>0</v>
          </cell>
          <cell r="P37">
            <v>28.957235999999998</v>
          </cell>
          <cell r="Q37">
            <v>100.57105299999999</v>
          </cell>
          <cell r="R37">
            <v>13.869223</v>
          </cell>
          <cell r="S37">
            <v>33.460242000000001</v>
          </cell>
          <cell r="T37">
            <v>0</v>
          </cell>
          <cell r="W37">
            <v>20.80366659987105</v>
          </cell>
          <cell r="X37">
            <v>16.559999999999999</v>
          </cell>
          <cell r="Y37">
            <v>3.88</v>
          </cell>
          <cell r="Z37">
            <v>1.3</v>
          </cell>
          <cell r="AA37">
            <v>6.54</v>
          </cell>
          <cell r="AB37">
            <v>2.1</v>
          </cell>
          <cell r="AC37">
            <v>2.74</v>
          </cell>
          <cell r="AD37">
            <v>0</v>
          </cell>
          <cell r="AE37">
            <v>23.43</v>
          </cell>
          <cell r="AF37">
            <v>23.43</v>
          </cell>
          <cell r="AG37">
            <v>0</v>
          </cell>
          <cell r="AJ37">
            <v>96.075209859449558</v>
          </cell>
          <cell r="AK37">
            <v>89.976324164701211</v>
          </cell>
          <cell r="AL37">
            <v>99.849706942743751</v>
          </cell>
          <cell r="AR37">
            <v>99.849706942743751</v>
          </cell>
        </row>
        <row r="38">
          <cell r="A38">
            <v>198008</v>
          </cell>
          <cell r="B38">
            <v>30.1</v>
          </cell>
          <cell r="C38">
            <v>336.4</v>
          </cell>
          <cell r="D38">
            <v>119.3</v>
          </cell>
          <cell r="E38">
            <v>14.1</v>
          </cell>
          <cell r="F38">
            <v>35.799999999999997</v>
          </cell>
          <cell r="G38">
            <v>0</v>
          </cell>
          <cell r="H38">
            <v>5689.6</v>
          </cell>
          <cell r="I38">
            <v>0</v>
          </cell>
          <cell r="P38">
            <v>28.299117000000003</v>
          </cell>
          <cell r="Q38">
            <v>107.993939</v>
          </cell>
          <cell r="R38">
            <v>12.455798999999999</v>
          </cell>
          <cell r="S38">
            <v>29.872235999999994</v>
          </cell>
          <cell r="T38">
            <v>0</v>
          </cell>
          <cell r="W38">
            <v>19.935892723344192</v>
          </cell>
          <cell r="X38">
            <v>16.939999999999998</v>
          </cell>
          <cell r="Y38">
            <v>3.79</v>
          </cell>
          <cell r="Z38">
            <v>1.8</v>
          </cell>
          <cell r="AA38">
            <v>7.02</v>
          </cell>
          <cell r="AB38">
            <v>1.88</v>
          </cell>
          <cell r="AC38">
            <v>2.4500000000000002</v>
          </cell>
          <cell r="AD38">
            <v>0</v>
          </cell>
          <cell r="AE38">
            <v>21.79</v>
          </cell>
          <cell r="AF38">
            <v>21.79</v>
          </cell>
          <cell r="AG38">
            <v>0</v>
          </cell>
          <cell r="AJ38">
            <v>92.547307444063975</v>
          </cell>
          <cell r="AK38">
            <v>92.040998269929858</v>
          </cell>
          <cell r="AL38">
            <v>92.860653618539743</v>
          </cell>
          <cell r="AR38">
            <v>92.860653618539743</v>
          </cell>
        </row>
        <row r="39">
          <cell r="A39">
            <v>198009</v>
          </cell>
          <cell r="B39">
            <v>31.6</v>
          </cell>
          <cell r="C39">
            <v>366.9</v>
          </cell>
          <cell r="D39">
            <v>123</v>
          </cell>
          <cell r="E39">
            <v>14.5</v>
          </cell>
          <cell r="F39">
            <v>38.5</v>
          </cell>
          <cell r="G39">
            <v>0</v>
          </cell>
          <cell r="H39">
            <v>5837.2</v>
          </cell>
          <cell r="I39">
            <v>0</v>
          </cell>
          <cell r="P39">
            <v>29.709371999999998</v>
          </cell>
          <cell r="Q39">
            <v>111.34329</v>
          </cell>
          <cell r="R39">
            <v>12.809155000000001</v>
          </cell>
          <cell r="S39">
            <v>32.125169999999997</v>
          </cell>
          <cell r="T39">
            <v>0</v>
          </cell>
          <cell r="W39">
            <v>20.591465263377994</v>
          </cell>
          <cell r="X39">
            <v>17.75</v>
          </cell>
          <cell r="Y39">
            <v>3.98</v>
          </cell>
          <cell r="Z39">
            <v>1.96</v>
          </cell>
          <cell r="AA39">
            <v>7.24</v>
          </cell>
          <cell r="AB39">
            <v>1.94</v>
          </cell>
          <cell r="AC39">
            <v>2.63</v>
          </cell>
          <cell r="AD39">
            <v>4.0473857707314917E-320</v>
          </cell>
          <cell r="AE39">
            <v>22.35</v>
          </cell>
          <cell r="AF39">
            <v>22.35</v>
          </cell>
          <cell r="AG39">
            <v>0</v>
          </cell>
          <cell r="AJ39">
            <v>95.703940747581584</v>
          </cell>
          <cell r="AK39">
            <v>96.442014125811994</v>
          </cell>
          <cell r="AL39">
            <v>95.247159631682592</v>
          </cell>
          <cell r="AR39">
            <v>95.247159631682592</v>
          </cell>
        </row>
        <row r="40">
          <cell r="A40">
            <v>198010</v>
          </cell>
          <cell r="B40">
            <v>26.9</v>
          </cell>
          <cell r="C40">
            <v>385.4</v>
          </cell>
          <cell r="D40">
            <v>124.7</v>
          </cell>
          <cell r="E40">
            <v>18.3</v>
          </cell>
          <cell r="F40">
            <v>42.2</v>
          </cell>
          <cell r="G40">
            <v>0</v>
          </cell>
          <cell r="H40">
            <v>6158.9</v>
          </cell>
          <cell r="I40">
            <v>0</v>
          </cell>
          <cell r="P40">
            <v>25.290572999999998</v>
          </cell>
          <cell r="Q40">
            <v>112.882181</v>
          </cell>
          <cell r="R40">
            <v>16.166037000000003</v>
          </cell>
          <cell r="S40">
            <v>35.212524000000002</v>
          </cell>
          <cell r="T40">
            <v>0</v>
          </cell>
          <cell r="W40">
            <v>21.492695725661704</v>
          </cell>
          <cell r="X40">
            <v>18.119999999999997</v>
          </cell>
          <cell r="Y40">
            <v>3.39</v>
          </cell>
          <cell r="Z40">
            <v>2.06</v>
          </cell>
          <cell r="AA40">
            <v>7.34</v>
          </cell>
          <cell r="AB40">
            <v>2.4500000000000002</v>
          </cell>
          <cell r="AC40">
            <v>2.88</v>
          </cell>
          <cell r="AD40">
            <v>0</v>
          </cell>
          <cell r="AE40">
            <v>23.58</v>
          </cell>
          <cell r="AF40">
            <v>23.58</v>
          </cell>
          <cell r="AG40">
            <v>0</v>
          </cell>
          <cell r="AJ40">
            <v>99.710379425637214</v>
          </cell>
          <cell r="AK40">
            <v>98.452354701955656</v>
          </cell>
          <cell r="AL40">
            <v>100.48894962483557</v>
          </cell>
          <cell r="AR40">
            <v>100.48894962483557</v>
          </cell>
        </row>
        <row r="41">
          <cell r="A41">
            <v>198011</v>
          </cell>
          <cell r="B41">
            <v>20.6</v>
          </cell>
          <cell r="C41">
            <v>276.7</v>
          </cell>
          <cell r="D41">
            <v>113.3</v>
          </cell>
          <cell r="E41">
            <v>12.3</v>
          </cell>
          <cell r="F41">
            <v>36.200000000000003</v>
          </cell>
          <cell r="G41">
            <v>0</v>
          </cell>
          <cell r="H41">
            <v>5907.1</v>
          </cell>
          <cell r="I41">
            <v>0</v>
          </cell>
          <cell r="P41">
            <v>19.367501999999998</v>
          </cell>
          <cell r="Q41">
            <v>102.56255900000001</v>
          </cell>
          <cell r="R41">
            <v>10.865697000000001</v>
          </cell>
          <cell r="S41">
            <v>30.206003999999997</v>
          </cell>
          <cell r="T41">
            <v>0</v>
          </cell>
          <cell r="W41">
            <v>19.653428357350712</v>
          </cell>
          <cell r="X41">
            <v>14.860000000000001</v>
          </cell>
          <cell r="Y41">
            <v>2.6</v>
          </cell>
          <cell r="Z41">
            <v>1.48</v>
          </cell>
          <cell r="AA41">
            <v>6.67</v>
          </cell>
          <cell r="AB41">
            <v>1.64</v>
          </cell>
          <cell r="AC41">
            <v>2.4700000000000002</v>
          </cell>
          <cell r="AD41">
            <v>0</v>
          </cell>
          <cell r="AE41">
            <v>22.62</v>
          </cell>
          <cell r="AF41">
            <v>22.62</v>
          </cell>
          <cell r="AG41">
            <v>0</v>
          </cell>
          <cell r="AJ41">
            <v>90.411831286702878</v>
          </cell>
          <cell r="AK41">
            <v>80.739624220257255</v>
          </cell>
          <cell r="AL41">
            <v>96.397796459447875</v>
          </cell>
          <cell r="AR41">
            <v>96.397796459447875</v>
          </cell>
        </row>
        <row r="42">
          <cell r="A42">
            <v>198012</v>
          </cell>
          <cell r="B42">
            <v>26.2</v>
          </cell>
          <cell r="C42">
            <v>372.3</v>
          </cell>
          <cell r="D42">
            <v>114.6</v>
          </cell>
          <cell r="E42">
            <v>16.899999999999999</v>
          </cell>
          <cell r="F42">
            <v>44.1</v>
          </cell>
          <cell r="G42">
            <v>0</v>
          </cell>
          <cell r="H42">
            <v>5753.4</v>
          </cell>
          <cell r="I42">
            <v>0</v>
          </cell>
          <cell r="P42">
            <v>24.632453999999999</v>
          </cell>
          <cell r="Q42">
            <v>103.739358</v>
          </cell>
          <cell r="R42">
            <v>14.929290999999999</v>
          </cell>
          <cell r="S42">
            <v>36.797922</v>
          </cell>
          <cell r="T42">
            <v>0</v>
          </cell>
          <cell r="W42">
            <v>20.225590444161767</v>
          </cell>
          <cell r="X42">
            <v>17.309999999999999</v>
          </cell>
          <cell r="Y42">
            <v>3.3</v>
          </cell>
          <cell r="Z42">
            <v>1.99</v>
          </cell>
          <cell r="AA42">
            <v>6.75</v>
          </cell>
          <cell r="AB42">
            <v>2.2599999999999998</v>
          </cell>
          <cell r="AC42">
            <v>3.01</v>
          </cell>
          <cell r="AD42">
            <v>0</v>
          </cell>
          <cell r="AE42">
            <v>22.03</v>
          </cell>
          <cell r="AF42">
            <v>22.03</v>
          </cell>
          <cell r="AG42">
            <v>0</v>
          </cell>
          <cell r="AJ42">
            <v>93.947627256507744</v>
          </cell>
          <cell r="AK42">
            <v>94.051338846073534</v>
          </cell>
          <cell r="AL42">
            <v>93.883441909886685</v>
          </cell>
          <cell r="AR42">
            <v>93.883441909886685</v>
          </cell>
        </row>
        <row r="43">
          <cell r="A43">
            <v>198101</v>
          </cell>
          <cell r="B43">
            <v>33.1</v>
          </cell>
          <cell r="C43">
            <v>254.1</v>
          </cell>
          <cell r="D43">
            <v>109.5</v>
          </cell>
          <cell r="E43">
            <v>17.2</v>
          </cell>
          <cell r="F43">
            <v>40.299999999999997</v>
          </cell>
          <cell r="G43">
            <v>0</v>
          </cell>
          <cell r="H43">
            <v>5818.2</v>
          </cell>
          <cell r="I43">
            <v>0</v>
          </cell>
          <cell r="P43">
            <v>31.119627000000001</v>
          </cell>
          <cell r="Q43">
            <v>99.122685000000004</v>
          </cell>
          <cell r="R43">
            <v>15.194307999999999</v>
          </cell>
          <cell r="S43">
            <v>33.627125999999997</v>
          </cell>
          <cell r="T43">
            <v>0</v>
          </cell>
          <cell r="W43">
            <v>20.272976659290105</v>
          </cell>
          <cell r="X43">
            <v>17.03</v>
          </cell>
          <cell r="Y43">
            <v>4.17</v>
          </cell>
          <cell r="Z43">
            <v>1.36</v>
          </cell>
          <cell r="AA43">
            <v>6.45</v>
          </cell>
          <cell r="AB43">
            <v>2.2999999999999998</v>
          </cell>
          <cell r="AC43">
            <v>2.75</v>
          </cell>
          <cell r="AD43">
            <v>0</v>
          </cell>
          <cell r="AE43">
            <v>22.28</v>
          </cell>
          <cell r="AF43">
            <v>22.28</v>
          </cell>
          <cell r="AG43">
            <v>0</v>
          </cell>
          <cell r="AJ43">
            <v>94.024145222188338</v>
          </cell>
          <cell r="AK43">
            <v>92.530000031694541</v>
          </cell>
          <cell r="AL43">
            <v>94.948846380039726</v>
          </cell>
          <cell r="AR43">
            <v>94.948846380039726</v>
          </cell>
        </row>
        <row r="44">
          <cell r="A44">
            <v>198102</v>
          </cell>
          <cell r="B44">
            <v>30.6</v>
          </cell>
          <cell r="C44">
            <v>332.5</v>
          </cell>
          <cell r="D44">
            <v>95.5</v>
          </cell>
          <cell r="E44">
            <v>13.6</v>
          </cell>
          <cell r="F44">
            <v>35.1</v>
          </cell>
          <cell r="G44">
            <v>0</v>
          </cell>
          <cell r="H44">
            <v>5278.6</v>
          </cell>
          <cell r="I44">
            <v>0</v>
          </cell>
          <cell r="P44">
            <v>28.769202</v>
          </cell>
          <cell r="Q44">
            <v>86.449465000000004</v>
          </cell>
          <cell r="R44">
            <v>12.014104</v>
          </cell>
          <cell r="S44">
            <v>29.288141999999997</v>
          </cell>
          <cell r="T44">
            <v>0</v>
          </cell>
          <cell r="W44">
            <v>18.401767542560421</v>
          </cell>
          <cell r="X44">
            <v>15.48</v>
          </cell>
          <cell r="Y44">
            <v>3.86</v>
          </cell>
          <cell r="Z44">
            <v>1.78</v>
          </cell>
          <cell r="AA44">
            <v>5.62</v>
          </cell>
          <cell r="AB44">
            <v>1.82</v>
          </cell>
          <cell r="AC44">
            <v>2.4</v>
          </cell>
          <cell r="AD44">
            <v>0</v>
          </cell>
          <cell r="AE44">
            <v>20.21</v>
          </cell>
          <cell r="AF44">
            <v>20.21</v>
          </cell>
          <cell r="AG44">
            <v>0</v>
          </cell>
          <cell r="AJ44">
            <v>85.355455696227395</v>
          </cell>
          <cell r="AK44">
            <v>84.108303023525039</v>
          </cell>
          <cell r="AL44">
            <v>86.127297367172488</v>
          </cell>
          <cell r="AR44">
            <v>86.127297367172488</v>
          </cell>
        </row>
        <row r="45">
          <cell r="A45">
            <v>198103</v>
          </cell>
          <cell r="B45">
            <v>31.3</v>
          </cell>
          <cell r="C45">
            <v>392.1</v>
          </cell>
          <cell r="D45">
            <v>99.3</v>
          </cell>
          <cell r="E45">
            <v>15.7</v>
          </cell>
          <cell r="F45">
            <v>33.700000000000003</v>
          </cell>
          <cell r="G45">
            <v>0</v>
          </cell>
          <cell r="H45">
            <v>5666.8</v>
          </cell>
          <cell r="I45">
            <v>0</v>
          </cell>
          <cell r="P45">
            <v>29.427320999999996</v>
          </cell>
          <cell r="Q45">
            <v>89.889339000000007</v>
          </cell>
          <cell r="R45">
            <v>13.869223</v>
          </cell>
          <cell r="S45">
            <v>28.119953999999996</v>
          </cell>
          <cell r="T45">
            <v>0</v>
          </cell>
          <cell r="W45">
            <v>19.631810233668471</v>
          </cell>
          <cell r="X45">
            <v>16.29</v>
          </cell>
          <cell r="Y45">
            <v>3.94</v>
          </cell>
          <cell r="Z45">
            <v>2.1</v>
          </cell>
          <cell r="AA45">
            <v>5.85</v>
          </cell>
          <cell r="AB45">
            <v>2.1</v>
          </cell>
          <cell r="AC45">
            <v>2.2999999999999998</v>
          </cell>
          <cell r="AD45">
            <v>0</v>
          </cell>
          <cell r="AE45">
            <v>21.7</v>
          </cell>
          <cell r="AF45">
            <v>21.7</v>
          </cell>
          <cell r="AG45">
            <v>0</v>
          </cell>
          <cell r="AJ45">
            <v>90.960261267440998</v>
          </cell>
          <cell r="AK45">
            <v>88.509318879407161</v>
          </cell>
          <cell r="AL45">
            <v>92.477108009284649</v>
          </cell>
          <cell r="AR45">
            <v>92.477108009284649</v>
          </cell>
        </row>
        <row r="46">
          <cell r="A46">
            <v>198104</v>
          </cell>
          <cell r="B46">
            <v>32.799999999999997</v>
          </cell>
          <cell r="C46">
            <v>379.6</v>
          </cell>
          <cell r="D46">
            <v>107.6</v>
          </cell>
          <cell r="E46">
            <v>19.399999999999999</v>
          </cell>
          <cell r="F46">
            <v>35.5</v>
          </cell>
          <cell r="G46">
            <v>0</v>
          </cell>
          <cell r="H46">
            <v>5758.4</v>
          </cell>
          <cell r="I46">
            <v>0</v>
          </cell>
          <cell r="P46">
            <v>30.837575999999995</v>
          </cell>
          <cell r="Q46">
            <v>97.402747999999988</v>
          </cell>
          <cell r="R46">
            <v>17.137765999999999</v>
          </cell>
          <cell r="S46">
            <v>29.62191</v>
          </cell>
          <cell r="T46">
            <v>0</v>
          </cell>
          <cell r="W46">
            <v>20.314402672986112</v>
          </cell>
          <cell r="X46">
            <v>17.510000000000002</v>
          </cell>
          <cell r="Y46">
            <v>4.13</v>
          </cell>
          <cell r="Z46">
            <v>2.0299999999999998</v>
          </cell>
          <cell r="AA46">
            <v>6.33</v>
          </cell>
          <cell r="AB46">
            <v>2.59</v>
          </cell>
          <cell r="AC46">
            <v>2.4300000000000002</v>
          </cell>
          <cell r="AD46">
            <v>0</v>
          </cell>
          <cell r="AE46">
            <v>22.05</v>
          </cell>
          <cell r="AF46">
            <v>22.05</v>
          </cell>
          <cell r="AG46">
            <v>0</v>
          </cell>
          <cell r="AJ46">
            <v>94.41569959317178</v>
          </cell>
          <cell r="AK46">
            <v>95.138009427772857</v>
          </cell>
          <cell r="AL46">
            <v>93.968674267498926</v>
          </cell>
          <cell r="AR46">
            <v>93.968674267498926</v>
          </cell>
        </row>
        <row r="47">
          <cell r="A47">
            <v>198105</v>
          </cell>
          <cell r="B47">
            <v>31.4</v>
          </cell>
          <cell r="C47">
            <v>366.5</v>
          </cell>
          <cell r="D47">
            <v>111.3</v>
          </cell>
          <cell r="E47">
            <v>16.100000000000001</v>
          </cell>
          <cell r="F47">
            <v>37.299999999999997</v>
          </cell>
          <cell r="G47">
            <v>0</v>
          </cell>
          <cell r="H47">
            <v>6121.3</v>
          </cell>
          <cell r="I47">
            <v>0</v>
          </cell>
          <cell r="P47">
            <v>29.521337999999997</v>
          </cell>
          <cell r="Q47">
            <v>100.752099</v>
          </cell>
          <cell r="R47">
            <v>14.222579000000001</v>
          </cell>
          <cell r="S47">
            <v>31.123865999999992</v>
          </cell>
          <cell r="T47">
            <v>0</v>
          </cell>
          <cell r="W47">
            <v>21.043040695952186</v>
          </cell>
          <cell r="X47">
            <v>17.169999999999998</v>
          </cell>
          <cell r="Y47">
            <v>3.96</v>
          </cell>
          <cell r="Z47">
            <v>1.96</v>
          </cell>
          <cell r="AA47">
            <v>6.55</v>
          </cell>
          <cell r="AB47">
            <v>2.15</v>
          </cell>
          <cell r="AC47">
            <v>2.5499999999999998</v>
          </cell>
          <cell r="AD47">
            <v>0</v>
          </cell>
          <cell r="AE47">
            <v>23.44</v>
          </cell>
          <cell r="AF47">
            <v>23.44</v>
          </cell>
          <cell r="AG47">
            <v>0</v>
          </cell>
          <cell r="AJ47">
            <v>97.368575878046286</v>
          </cell>
          <cell r="AK47">
            <v>93.290669438884038</v>
          </cell>
          <cell r="AL47">
            <v>99.892323121549879</v>
          </cell>
          <cell r="AR47">
            <v>99.892323121549879</v>
          </cell>
        </row>
        <row r="48">
          <cell r="A48">
            <v>198106</v>
          </cell>
          <cell r="B48">
            <v>26.1</v>
          </cell>
          <cell r="C48">
            <v>370</v>
          </cell>
          <cell r="D48">
            <v>107.8</v>
          </cell>
          <cell r="E48">
            <v>16.899999999999999</v>
          </cell>
          <cell r="F48">
            <v>40.9</v>
          </cell>
          <cell r="G48">
            <v>0</v>
          </cell>
          <cell r="H48">
            <v>5944.2</v>
          </cell>
          <cell r="I48">
            <v>0</v>
          </cell>
          <cell r="P48">
            <v>24.538436999999998</v>
          </cell>
          <cell r="Q48">
            <v>97.583793999999997</v>
          </cell>
          <cell r="R48">
            <v>14.929290999999999</v>
          </cell>
          <cell r="S48">
            <v>34.127777999999992</v>
          </cell>
          <cell r="T48">
            <v>0</v>
          </cell>
          <cell r="W48">
            <v>20.431852924776521</v>
          </cell>
          <cell r="X48">
            <v>16.669999999999998</v>
          </cell>
          <cell r="Y48">
            <v>3.29</v>
          </cell>
          <cell r="Z48">
            <v>1.98</v>
          </cell>
          <cell r="AA48">
            <v>6.35</v>
          </cell>
          <cell r="AB48">
            <v>2.2599999999999998</v>
          </cell>
          <cell r="AC48">
            <v>2.79</v>
          </cell>
          <cell r="AD48">
            <v>0</v>
          </cell>
          <cell r="AE48">
            <v>22.76</v>
          </cell>
          <cell r="AF48">
            <v>22.76</v>
          </cell>
          <cell r="AG48">
            <v>0</v>
          </cell>
          <cell r="AJ48">
            <v>94.539955758269627</v>
          </cell>
          <cell r="AK48">
            <v>90.573992984635808</v>
          </cell>
          <cell r="AL48">
            <v>96.99442296273358</v>
          </cell>
          <cell r="AR48">
            <v>96.99442296273358</v>
          </cell>
        </row>
        <row r="49">
          <cell r="A49">
            <v>198107</v>
          </cell>
          <cell r="B49">
            <v>28.7</v>
          </cell>
          <cell r="C49">
            <v>393.6</v>
          </cell>
          <cell r="D49">
            <v>116.8</v>
          </cell>
          <cell r="E49">
            <v>17</v>
          </cell>
          <cell r="F49">
            <v>41.7</v>
          </cell>
          <cell r="G49">
            <v>0</v>
          </cell>
          <cell r="H49">
            <v>6241.1</v>
          </cell>
          <cell r="I49">
            <v>0</v>
          </cell>
          <cell r="P49">
            <v>26.982878999999997</v>
          </cell>
          <cell r="Q49">
            <v>105.730864</v>
          </cell>
          <cell r="R49">
            <v>15.017629999999999</v>
          </cell>
          <cell r="S49">
            <v>34.795313999999998</v>
          </cell>
          <cell r="T49">
            <v>0</v>
          </cell>
          <cell r="W49">
            <v>21.537446810364354</v>
          </cell>
          <cell r="X49">
            <v>17.720000000000002</v>
          </cell>
          <cell r="Y49">
            <v>3.62</v>
          </cell>
          <cell r="Z49">
            <v>2.1</v>
          </cell>
          <cell r="AA49">
            <v>6.88</v>
          </cell>
          <cell r="AB49">
            <v>2.27</v>
          </cell>
          <cell r="AC49">
            <v>2.85</v>
          </cell>
          <cell r="AD49">
            <v>0</v>
          </cell>
          <cell r="AE49">
            <v>23.9</v>
          </cell>
          <cell r="AF49">
            <v>23.9</v>
          </cell>
          <cell r="AG49">
            <v>0</v>
          </cell>
          <cell r="AJ49">
            <v>99.721914339804442</v>
          </cell>
          <cell r="AK49">
            <v>96.279013538557109</v>
          </cell>
          <cell r="AL49">
            <v>101.85266734663148</v>
          </cell>
          <cell r="AR49">
            <v>101.85266734663148</v>
          </cell>
        </row>
        <row r="50">
          <cell r="A50">
            <v>198108</v>
          </cell>
          <cell r="B50">
            <v>21.1</v>
          </cell>
          <cell r="C50">
            <v>336.5</v>
          </cell>
          <cell r="D50">
            <v>120.5</v>
          </cell>
          <cell r="E50">
            <v>18.3</v>
          </cell>
          <cell r="F50">
            <v>44</v>
          </cell>
          <cell r="G50">
            <v>0</v>
          </cell>
          <cell r="H50">
            <v>5959.9</v>
          </cell>
          <cell r="I50">
            <v>0</v>
          </cell>
          <cell r="P50">
            <v>19.837586999999999</v>
          </cell>
          <cell r="Q50">
            <v>109.080215</v>
          </cell>
          <cell r="R50">
            <v>16.166037000000003</v>
          </cell>
          <cell r="S50">
            <v>36.714480000000002</v>
          </cell>
          <cell r="T50">
            <v>0</v>
          </cell>
          <cell r="W50">
            <v>20.598894169614383</v>
          </cell>
          <cell r="X50">
            <v>17.009999999999998</v>
          </cell>
          <cell r="Y50">
            <v>2.66</v>
          </cell>
          <cell r="Z50">
            <v>1.8</v>
          </cell>
          <cell r="AA50">
            <v>7.09</v>
          </cell>
          <cell r="AB50">
            <v>2.4500000000000002</v>
          </cell>
          <cell r="AC50">
            <v>3.01</v>
          </cell>
          <cell r="AD50">
            <v>0</v>
          </cell>
          <cell r="AE50">
            <v>22.82</v>
          </cell>
          <cell r="AF50">
            <v>22.82</v>
          </cell>
          <cell r="AG50">
            <v>0</v>
          </cell>
          <cell r="AJ50">
            <v>95.404122256361973</v>
          </cell>
          <cell r="AK50">
            <v>92.421332973524599</v>
          </cell>
          <cell r="AL50">
            <v>97.250120035570305</v>
          </cell>
          <cell r="AR50">
            <v>97.250120035570305</v>
          </cell>
        </row>
        <row r="51">
          <cell r="A51">
            <v>198109</v>
          </cell>
          <cell r="B51">
            <v>7</v>
          </cell>
          <cell r="C51">
            <v>332.6</v>
          </cell>
          <cell r="D51">
            <v>116.8</v>
          </cell>
          <cell r="E51">
            <v>17.899999999999999</v>
          </cell>
          <cell r="F51">
            <v>43</v>
          </cell>
          <cell r="G51">
            <v>0</v>
          </cell>
          <cell r="H51">
            <v>5718.8</v>
          </cell>
          <cell r="I51">
            <v>0</v>
          </cell>
          <cell r="P51">
            <v>6.5811899999999994</v>
          </cell>
          <cell r="Q51">
            <v>105.730864</v>
          </cell>
          <cell r="R51">
            <v>15.812680999999998</v>
          </cell>
          <cell r="S51">
            <v>35.88006</v>
          </cell>
          <cell r="T51">
            <v>0</v>
          </cell>
          <cell r="W51">
            <v>19.212500174249417</v>
          </cell>
          <cell r="X51">
            <v>14.87</v>
          </cell>
          <cell r="Y51">
            <v>0.88</v>
          </cell>
          <cell r="Z51">
            <v>1.78</v>
          </cell>
          <cell r="AA51">
            <v>6.88</v>
          </cell>
          <cell r="AB51">
            <v>2.39</v>
          </cell>
          <cell r="AC51">
            <v>2.94</v>
          </cell>
          <cell r="AD51">
            <v>0</v>
          </cell>
          <cell r="AE51">
            <v>21.9</v>
          </cell>
          <cell r="AF51">
            <v>21.9</v>
          </cell>
          <cell r="AG51">
            <v>0</v>
          </cell>
          <cell r="AJ51">
            <v>88.537243285246987</v>
          </cell>
          <cell r="AK51">
            <v>80.793957749342198</v>
          </cell>
          <cell r="AL51">
            <v>93.329431585407079</v>
          </cell>
          <cell r="AR51">
            <v>93.329431585407079</v>
          </cell>
        </row>
        <row r="52">
          <cell r="A52">
            <v>198110</v>
          </cell>
          <cell r="B52">
            <v>32.299999999999997</v>
          </cell>
          <cell r="C52">
            <v>296.7</v>
          </cell>
          <cell r="D52">
            <v>113.8</v>
          </cell>
          <cell r="E52">
            <v>18.2</v>
          </cell>
          <cell r="F52">
            <v>42.6</v>
          </cell>
          <cell r="G52">
            <v>0</v>
          </cell>
          <cell r="H52">
            <v>5874.7</v>
          </cell>
          <cell r="I52">
            <v>0</v>
          </cell>
          <cell r="P52">
            <v>30.367490999999994</v>
          </cell>
          <cell r="Q52">
            <v>103.01517399999999</v>
          </cell>
          <cell r="R52">
            <v>16.077697999999998</v>
          </cell>
          <cell r="S52">
            <v>35.546292000000001</v>
          </cell>
          <cell r="T52">
            <v>0</v>
          </cell>
          <cell r="W52">
            <v>20.658830132952303</v>
          </cell>
          <cell r="X52">
            <v>17.7</v>
          </cell>
          <cell r="Y52">
            <v>4.07</v>
          </cell>
          <cell r="Z52">
            <v>1.59</v>
          </cell>
          <cell r="AA52">
            <v>6.7</v>
          </cell>
          <cell r="AB52">
            <v>2.4300000000000002</v>
          </cell>
          <cell r="AC52">
            <v>2.91</v>
          </cell>
          <cell r="AD52">
            <v>0</v>
          </cell>
          <cell r="AE52">
            <v>22.49</v>
          </cell>
          <cell r="AF52">
            <v>22.49</v>
          </cell>
          <cell r="AG52">
            <v>0</v>
          </cell>
          <cell r="AJ52">
            <v>95.968626941712259</v>
          </cell>
          <cell r="AK52">
            <v>96.170346480387153</v>
          </cell>
          <cell r="AL52">
            <v>95.843786134968283</v>
          </cell>
          <cell r="AR52">
            <v>95.843786134968283</v>
          </cell>
        </row>
        <row r="53">
          <cell r="A53">
            <v>198111</v>
          </cell>
          <cell r="B53">
            <v>29.3</v>
          </cell>
          <cell r="C53">
            <v>251.6</v>
          </cell>
          <cell r="D53">
            <v>116</v>
          </cell>
          <cell r="E53">
            <v>15.7</v>
          </cell>
          <cell r="F53">
            <v>41.1</v>
          </cell>
          <cell r="G53">
            <v>0</v>
          </cell>
          <cell r="H53">
            <v>5896.3</v>
          </cell>
          <cell r="I53">
            <v>0</v>
          </cell>
          <cell r="P53">
            <v>27.546981000000002</v>
          </cell>
          <cell r="Q53">
            <v>105.00668</v>
          </cell>
          <cell r="R53">
            <v>13.869223</v>
          </cell>
          <cell r="S53">
            <v>34.294661999999995</v>
          </cell>
          <cell r="T53">
            <v>0</v>
          </cell>
          <cell r="W53">
            <v>20.358894169614381</v>
          </cell>
          <cell r="X53">
            <v>16.77</v>
          </cell>
          <cell r="Y53">
            <v>3.69</v>
          </cell>
          <cell r="Z53">
            <v>1.34</v>
          </cell>
          <cell r="AA53">
            <v>6.83</v>
          </cell>
          <cell r="AB53">
            <v>2.1</v>
          </cell>
          <cell r="AC53">
            <v>2.81</v>
          </cell>
          <cell r="AD53">
            <v>0</v>
          </cell>
          <cell r="AE53">
            <v>22.58</v>
          </cell>
          <cell r="AF53">
            <v>22.58</v>
          </cell>
          <cell r="AG53">
            <v>0</v>
          </cell>
          <cell r="AJ53">
            <v>94.273827699868036</v>
          </cell>
          <cell r="AK53">
            <v>91.117328275485463</v>
          </cell>
          <cell r="AL53">
            <v>96.227331744223378</v>
          </cell>
          <cell r="AR53">
            <v>96.227331744223378</v>
          </cell>
        </row>
        <row r="54">
          <cell r="A54">
            <v>198112</v>
          </cell>
          <cell r="B54">
            <v>27.7</v>
          </cell>
          <cell r="C54">
            <v>313.60000000000002</v>
          </cell>
          <cell r="D54">
            <v>108.7</v>
          </cell>
          <cell r="E54">
            <v>15.2</v>
          </cell>
          <cell r="F54">
            <v>44.1</v>
          </cell>
          <cell r="G54">
            <v>0</v>
          </cell>
          <cell r="H54">
            <v>6153</v>
          </cell>
          <cell r="I54">
            <v>0</v>
          </cell>
          <cell r="P54">
            <v>26.042708999999999</v>
          </cell>
          <cell r="Q54">
            <v>98.398500999999996</v>
          </cell>
          <cell r="R54">
            <v>13.427528000000001</v>
          </cell>
          <cell r="S54">
            <v>36.797922</v>
          </cell>
          <cell r="T54">
            <v>0</v>
          </cell>
          <cell r="W54">
            <v>20.903083387060232</v>
          </cell>
          <cell r="X54">
            <v>16.61</v>
          </cell>
          <cell r="Y54">
            <v>3.49</v>
          </cell>
          <cell r="Z54">
            <v>1.68</v>
          </cell>
          <cell r="AA54">
            <v>6.4</v>
          </cell>
          <cell r="AB54">
            <v>2.0299999999999998</v>
          </cell>
          <cell r="AC54">
            <v>3.01</v>
          </cell>
          <cell r="AD54">
            <v>0</v>
          </cell>
          <cell r="AE54">
            <v>23.56</v>
          </cell>
          <cell r="AF54">
            <v>23.56</v>
          </cell>
          <cell r="AG54">
            <v>0</v>
          </cell>
          <cell r="AJ54">
            <v>96.521283355940284</v>
          </cell>
          <cell r="AK54">
            <v>90.247991810126024</v>
          </cell>
          <cell r="AL54">
            <v>100.40371726722333</v>
          </cell>
          <cell r="AR54">
            <v>100.40371726722333</v>
          </cell>
        </row>
        <row r="55">
          <cell r="A55">
            <v>198201</v>
          </cell>
          <cell r="B55">
            <v>29.6</v>
          </cell>
          <cell r="C55">
            <v>327.8</v>
          </cell>
          <cell r="D55">
            <v>119.5</v>
          </cell>
          <cell r="E55">
            <v>17</v>
          </cell>
          <cell r="F55">
            <v>44.8</v>
          </cell>
          <cell r="G55">
            <v>0</v>
          </cell>
          <cell r="H55">
            <v>6205.2</v>
          </cell>
          <cell r="I55">
            <v>0</v>
          </cell>
          <cell r="P55">
            <v>27.829032000000002</v>
          </cell>
          <cell r="Q55">
            <v>108.17498499999999</v>
          </cell>
          <cell r="R55">
            <v>15.017629999999999</v>
          </cell>
          <cell r="S55">
            <v>37.382015999999993</v>
          </cell>
          <cell r="T55">
            <v>0</v>
          </cell>
          <cell r="W55">
            <v>21.500665153600863</v>
          </cell>
          <cell r="X55">
            <v>17.849999999999998</v>
          </cell>
          <cell r="Y55">
            <v>3.73</v>
          </cell>
          <cell r="Z55">
            <v>1.75</v>
          </cell>
          <cell r="AA55">
            <v>7.04</v>
          </cell>
          <cell r="AB55">
            <v>2.27</v>
          </cell>
          <cell r="AC55">
            <v>3.06</v>
          </cell>
          <cell r="AD55">
            <v>0</v>
          </cell>
          <cell r="AE55">
            <v>23.76</v>
          </cell>
          <cell r="AF55">
            <v>23.76</v>
          </cell>
          <cell r="AG55">
            <v>0</v>
          </cell>
          <cell r="AJ55">
            <v>99.62339753395058</v>
          </cell>
          <cell r="AK55">
            <v>96.98534941666162</v>
          </cell>
          <cell r="AL55">
            <v>101.25604084334579</v>
          </cell>
          <cell r="AR55">
            <v>101.25604084334579</v>
          </cell>
        </row>
        <row r="56">
          <cell r="A56">
            <v>198202</v>
          </cell>
          <cell r="B56">
            <v>27</v>
          </cell>
          <cell r="C56">
            <v>253.3</v>
          </cell>
          <cell r="D56">
            <v>110.4</v>
          </cell>
          <cell r="E56">
            <v>16.399999999999999</v>
          </cell>
          <cell r="F56">
            <v>39.1</v>
          </cell>
          <cell r="G56">
            <v>0</v>
          </cell>
          <cell r="H56">
            <v>5569</v>
          </cell>
          <cell r="I56">
            <v>0</v>
          </cell>
          <cell r="P56">
            <v>25.384589999999999</v>
          </cell>
          <cell r="Q56">
            <v>99.937392000000003</v>
          </cell>
          <cell r="R56">
            <v>14.487595999999998</v>
          </cell>
          <cell r="S56">
            <v>32.625821999999999</v>
          </cell>
          <cell r="T56">
            <v>0</v>
          </cell>
          <cell r="W56">
            <v>19.328268265695513</v>
          </cell>
          <cell r="X56">
            <v>16.11</v>
          </cell>
          <cell r="Y56">
            <v>3.4</v>
          </cell>
          <cell r="Z56">
            <v>1.35</v>
          </cell>
          <cell r="AA56">
            <v>6.5</v>
          </cell>
          <cell r="AB56">
            <v>2.19</v>
          </cell>
          <cell r="AC56">
            <v>2.67</v>
          </cell>
          <cell r="AD56">
            <v>0</v>
          </cell>
          <cell r="AE56">
            <v>21.32</v>
          </cell>
          <cell r="AF56">
            <v>21.32</v>
          </cell>
          <cell r="AG56">
            <v>0</v>
          </cell>
          <cell r="AJ56">
            <v>89.586051690350985</v>
          </cell>
          <cell r="AK56">
            <v>87.531315355877808</v>
          </cell>
          <cell r="AL56">
            <v>90.857693214652031</v>
          </cell>
          <cell r="AR56">
            <v>90.857693214652031</v>
          </cell>
        </row>
        <row r="57">
          <cell r="A57">
            <v>198203</v>
          </cell>
          <cell r="B57">
            <v>33.200000000000003</v>
          </cell>
          <cell r="C57">
            <v>356.2</v>
          </cell>
          <cell r="D57">
            <v>119.3</v>
          </cell>
          <cell r="E57">
            <v>18.2</v>
          </cell>
          <cell r="F57">
            <v>47.7</v>
          </cell>
          <cell r="G57">
            <v>0</v>
          </cell>
          <cell r="H57">
            <v>5551</v>
          </cell>
          <cell r="I57">
            <v>0</v>
          </cell>
          <cell r="P57">
            <v>31.213643999999999</v>
          </cell>
          <cell r="Q57">
            <v>107.993939</v>
          </cell>
          <cell r="R57">
            <v>16.077697999999998</v>
          </cell>
          <cell r="S57">
            <v>39.801833999999999</v>
          </cell>
          <cell r="T57">
            <v>0</v>
          </cell>
          <cell r="W57">
            <v>20.309566206067363</v>
          </cell>
          <cell r="X57">
            <v>18.79</v>
          </cell>
          <cell r="Y57">
            <v>4.18</v>
          </cell>
          <cell r="Z57">
            <v>1.9</v>
          </cell>
          <cell r="AA57">
            <v>7.02</v>
          </cell>
          <cell r="AB57">
            <v>2.4300000000000002</v>
          </cell>
          <cell r="AC57">
            <v>3.26</v>
          </cell>
          <cell r="AD57">
            <v>0</v>
          </cell>
          <cell r="AE57">
            <v>21.25</v>
          </cell>
          <cell r="AF57">
            <v>21.25</v>
          </cell>
          <cell r="AG57">
            <v>0</v>
          </cell>
          <cell r="AJ57">
            <v>94.96845516672262</v>
          </cell>
          <cell r="AK57">
            <v>102.0927011506483</v>
          </cell>
          <cell r="AL57">
            <v>90.559379963009164</v>
          </cell>
          <cell r="AR57">
            <v>90.559379963009164</v>
          </cell>
        </row>
        <row r="58">
          <cell r="A58">
            <v>198204</v>
          </cell>
          <cell r="B58">
            <v>24.7</v>
          </cell>
          <cell r="C58">
            <v>348.8</v>
          </cell>
          <cell r="D58">
            <v>120.1</v>
          </cell>
          <cell r="E58">
            <v>17.2</v>
          </cell>
          <cell r="F58">
            <v>45.4</v>
          </cell>
          <cell r="G58">
            <v>0</v>
          </cell>
          <cell r="H58">
            <v>5659.1</v>
          </cell>
          <cell r="I58">
            <v>0</v>
          </cell>
          <cell r="P58">
            <v>23.222199</v>
          </cell>
          <cell r="Q58">
            <v>108.71812299999999</v>
          </cell>
          <cell r="R58">
            <v>15.194307999999999</v>
          </cell>
          <cell r="S58">
            <v>37.882667999999995</v>
          </cell>
          <cell r="T58">
            <v>0</v>
          </cell>
          <cell r="W58">
            <v>20.052912622628028</v>
          </cell>
          <cell r="X58">
            <v>17.440000000000001</v>
          </cell>
          <cell r="Y58">
            <v>3.11</v>
          </cell>
          <cell r="Z58">
            <v>1.86</v>
          </cell>
          <cell r="AA58">
            <v>7.07</v>
          </cell>
          <cell r="AB58">
            <v>2.2999999999999998</v>
          </cell>
          <cell r="AC58">
            <v>3.1</v>
          </cell>
          <cell r="AD58">
            <v>0</v>
          </cell>
          <cell r="AE58">
            <v>21.67</v>
          </cell>
          <cell r="AF58">
            <v>21.67</v>
          </cell>
          <cell r="AG58">
            <v>0</v>
          </cell>
          <cell r="AJ58">
            <v>93.26997292496236</v>
          </cell>
          <cell r="AK58">
            <v>94.757674724178102</v>
          </cell>
          <cell r="AL58">
            <v>92.349259472866294</v>
          </cell>
          <cell r="AR58">
            <v>92.349259472866294</v>
          </cell>
        </row>
        <row r="59">
          <cell r="A59">
            <v>198205</v>
          </cell>
          <cell r="B59">
            <v>28.4</v>
          </cell>
          <cell r="C59">
            <v>391.5</v>
          </cell>
          <cell r="D59">
            <v>124.2</v>
          </cell>
          <cell r="E59">
            <v>17.8</v>
          </cell>
          <cell r="F59">
            <v>46.4</v>
          </cell>
          <cell r="G59">
            <v>0</v>
          </cell>
          <cell r="H59">
            <v>6057.3</v>
          </cell>
          <cell r="I59">
            <v>0</v>
          </cell>
          <cell r="P59">
            <v>26.700827999999998</v>
          </cell>
          <cell r="Q59">
            <v>112.42956599999999</v>
          </cell>
          <cell r="R59">
            <v>15.724342000000002</v>
          </cell>
          <cell r="S59">
            <v>38.717087999999997</v>
          </cell>
          <cell r="T59">
            <v>0</v>
          </cell>
          <cell r="W59">
            <v>21.408527853769883</v>
          </cell>
          <cell r="X59">
            <v>18.53</v>
          </cell>
          <cell r="Y59">
            <v>3.58</v>
          </cell>
          <cell r="Z59">
            <v>2.09</v>
          </cell>
          <cell r="AA59">
            <v>7.31</v>
          </cell>
          <cell r="AB59">
            <v>2.38</v>
          </cell>
          <cell r="AC59">
            <v>3.17</v>
          </cell>
          <cell r="AD59">
            <v>0</v>
          </cell>
          <cell r="AE59">
            <v>23.19</v>
          </cell>
          <cell r="AF59">
            <v>23.19</v>
          </cell>
          <cell r="AG59">
            <v>0</v>
          </cell>
          <cell r="AJ59">
            <v>99.535344654102786</v>
          </cell>
          <cell r="AK59">
            <v>100.68002939443923</v>
          </cell>
          <cell r="AL59">
            <v>98.826918651396838</v>
          </cell>
          <cell r="AR59">
            <v>98.826918651396838</v>
          </cell>
        </row>
        <row r="60">
          <cell r="A60">
            <v>198206</v>
          </cell>
          <cell r="B60">
            <v>31.3</v>
          </cell>
          <cell r="C60">
            <v>193</v>
          </cell>
          <cell r="D60">
            <v>126.5</v>
          </cell>
          <cell r="E60">
            <v>17.5</v>
          </cell>
          <cell r="F60">
            <v>44</v>
          </cell>
          <cell r="G60">
            <v>0</v>
          </cell>
          <cell r="H60">
            <v>5725</v>
          </cell>
          <cell r="I60">
            <v>0</v>
          </cell>
          <cell r="P60">
            <v>29.427320999999996</v>
          </cell>
          <cell r="Q60">
            <v>114.511595</v>
          </cell>
          <cell r="R60">
            <v>15.459325</v>
          </cell>
          <cell r="S60">
            <v>36.714480000000002</v>
          </cell>
          <cell r="T60">
            <v>0</v>
          </cell>
          <cell r="W60">
            <v>20.333495835438846</v>
          </cell>
          <cell r="X60">
            <v>17.77</v>
          </cell>
          <cell r="Y60">
            <v>3.94</v>
          </cell>
          <cell r="Z60">
            <v>1.03</v>
          </cell>
          <cell r="AA60">
            <v>7.45</v>
          </cell>
          <cell r="AB60">
            <v>2.34</v>
          </cell>
          <cell r="AC60">
            <v>3.01</v>
          </cell>
          <cell r="AD60">
            <v>0</v>
          </cell>
          <cell r="AE60">
            <v>21.92</v>
          </cell>
          <cell r="AF60">
            <v>21.92</v>
          </cell>
          <cell r="AG60">
            <v>0</v>
          </cell>
          <cell r="AJ60">
            <v>94.61353247625371</v>
          </cell>
          <cell r="AK60">
            <v>96.550681183981908</v>
          </cell>
          <cell r="AL60">
            <v>93.414663943019335</v>
          </cell>
          <cell r="AR60">
            <v>93.414663943019335</v>
          </cell>
        </row>
        <row r="61">
          <cell r="A61">
            <v>198207</v>
          </cell>
          <cell r="B61">
            <v>31.2</v>
          </cell>
          <cell r="C61">
            <v>286.5</v>
          </cell>
          <cell r="D61">
            <v>131.19999999999999</v>
          </cell>
          <cell r="E61">
            <v>18.7</v>
          </cell>
          <cell r="F61">
            <v>45.2</v>
          </cell>
          <cell r="G61">
            <v>0</v>
          </cell>
          <cell r="H61">
            <v>5930.3</v>
          </cell>
          <cell r="I61">
            <v>0</v>
          </cell>
          <cell r="P61">
            <v>29.333303999999998</v>
          </cell>
          <cell r="Q61">
            <v>118.76617599999997</v>
          </cell>
          <cell r="R61">
            <v>16.519393000000001</v>
          </cell>
          <cell r="S61">
            <v>37.715783999999999</v>
          </cell>
          <cell r="T61">
            <v>0</v>
          </cell>
          <cell r="W61">
            <v>21.20377676906724</v>
          </cell>
          <cell r="X61">
            <v>18.77</v>
          </cell>
          <cell r="Y61">
            <v>3.93</v>
          </cell>
          <cell r="Z61">
            <v>1.53</v>
          </cell>
          <cell r="AA61">
            <v>7.72</v>
          </cell>
          <cell r="AB61">
            <v>2.5</v>
          </cell>
          <cell r="AC61">
            <v>3.09</v>
          </cell>
          <cell r="AD61">
            <v>0</v>
          </cell>
          <cell r="AE61">
            <v>22.71</v>
          </cell>
          <cell r="AF61">
            <v>22.71</v>
          </cell>
          <cell r="AG61">
            <v>0</v>
          </cell>
          <cell r="AJ61">
            <v>98.770280035606262</v>
          </cell>
          <cell r="AK61">
            <v>101.98403409247835</v>
          </cell>
          <cell r="AL61">
            <v>96.781342068702969</v>
          </cell>
          <cell r="AR61">
            <v>96.781342068702969</v>
          </cell>
        </row>
        <row r="62">
          <cell r="A62">
            <v>198208</v>
          </cell>
          <cell r="B62">
            <v>32.4</v>
          </cell>
          <cell r="C62">
            <v>384</v>
          </cell>
          <cell r="D62">
            <v>126.4</v>
          </cell>
          <cell r="E62">
            <v>18.7</v>
          </cell>
          <cell r="F62">
            <v>46.5</v>
          </cell>
          <cell r="G62">
            <v>0</v>
          </cell>
          <cell r="H62">
            <v>6257</v>
          </cell>
          <cell r="I62">
            <v>0</v>
          </cell>
          <cell r="P62">
            <v>30.461507999999998</v>
          </cell>
          <cell r="Q62">
            <v>114.42107200000001</v>
          </cell>
          <cell r="R62">
            <v>16.519393000000001</v>
          </cell>
          <cell r="S62">
            <v>38.800530000000002</v>
          </cell>
          <cell r="T62">
            <v>0</v>
          </cell>
          <cell r="W62">
            <v>22.159413345763124</v>
          </cell>
          <cell r="X62">
            <v>19.25</v>
          </cell>
          <cell r="Y62">
            <v>4.08</v>
          </cell>
          <cell r="Z62">
            <v>2.0499999999999998</v>
          </cell>
          <cell r="AA62">
            <v>7.44</v>
          </cell>
          <cell r="AB62">
            <v>2.5</v>
          </cell>
          <cell r="AC62">
            <v>3.18</v>
          </cell>
          <cell r="AD62">
            <v>0</v>
          </cell>
          <cell r="AE62">
            <v>23.96</v>
          </cell>
          <cell r="AF62">
            <v>23.96</v>
          </cell>
          <cell r="AG62">
            <v>0</v>
          </cell>
          <cell r="AJ62">
            <v>103.05785048851452</v>
          </cell>
          <cell r="AK62">
            <v>104.59204348855667</v>
          </cell>
          <cell r="AL62">
            <v>102.10836441946822</v>
          </cell>
          <cell r="AR62">
            <v>102.10836441946822</v>
          </cell>
        </row>
        <row r="63">
          <cell r="A63">
            <v>198209</v>
          </cell>
          <cell r="B63">
            <v>30.9</v>
          </cell>
          <cell r="C63">
            <v>378.6</v>
          </cell>
          <cell r="D63">
            <v>124</v>
          </cell>
          <cell r="E63">
            <v>18.100000000000001</v>
          </cell>
          <cell r="F63">
            <v>46.7</v>
          </cell>
          <cell r="G63">
            <v>0</v>
          </cell>
          <cell r="H63">
            <v>6177.6</v>
          </cell>
          <cell r="I63">
            <v>0</v>
          </cell>
          <cell r="P63">
            <v>29.051252999999996</v>
          </cell>
          <cell r="Q63">
            <v>112.24851999999998</v>
          </cell>
          <cell r="R63">
            <v>15.989359000000002</v>
          </cell>
          <cell r="S63">
            <v>38.967413999999998</v>
          </cell>
          <cell r="T63">
            <v>0</v>
          </cell>
          <cell r="W63">
            <v>21.803538526546895</v>
          </cell>
          <cell r="X63">
            <v>18.82</v>
          </cell>
          <cell r="Y63">
            <v>3.89</v>
          </cell>
          <cell r="Z63">
            <v>2.02</v>
          </cell>
          <cell r="AA63">
            <v>7.3</v>
          </cell>
          <cell r="AB63">
            <v>2.42</v>
          </cell>
          <cell r="AC63">
            <v>3.19</v>
          </cell>
          <cell r="AD63">
            <v>0</v>
          </cell>
          <cell r="AE63">
            <v>23.65</v>
          </cell>
          <cell r="AF63">
            <v>23.65</v>
          </cell>
          <cell r="AG63">
            <v>0</v>
          </cell>
          <cell r="AJ63">
            <v>101.34863260396126</v>
          </cell>
          <cell r="AK63">
            <v>102.25570173790319</v>
          </cell>
          <cell r="AL63">
            <v>100.78726287647844</v>
          </cell>
          <cell r="AR63">
            <v>100.78726287647844</v>
          </cell>
        </row>
        <row r="64">
          <cell r="A64">
            <v>198210</v>
          </cell>
          <cell r="B64">
            <v>31.7</v>
          </cell>
          <cell r="C64">
            <v>381.3</v>
          </cell>
          <cell r="D64">
            <v>121.6</v>
          </cell>
          <cell r="E64">
            <v>18.100000000000001</v>
          </cell>
          <cell r="F64">
            <v>45.2</v>
          </cell>
          <cell r="G64">
            <v>0</v>
          </cell>
          <cell r="H64">
            <v>6360.4</v>
          </cell>
          <cell r="I64">
            <v>0</v>
          </cell>
          <cell r="P64">
            <v>29.803388999999996</v>
          </cell>
          <cell r="Q64">
            <v>110.07596799999999</v>
          </cell>
          <cell r="R64">
            <v>15.989359000000002</v>
          </cell>
          <cell r="S64">
            <v>37.715783999999999</v>
          </cell>
          <cell r="T64">
            <v>0</v>
          </cell>
          <cell r="W64">
            <v>22.193883496837369</v>
          </cell>
          <cell r="X64">
            <v>18.71</v>
          </cell>
          <cell r="Y64">
            <v>4</v>
          </cell>
          <cell r="Z64">
            <v>2.04</v>
          </cell>
          <cell r="AA64">
            <v>7.16</v>
          </cell>
          <cell r="AB64">
            <v>2.42</v>
          </cell>
          <cell r="AC64">
            <v>3.09</v>
          </cell>
          <cell r="AD64">
            <v>0</v>
          </cell>
          <cell r="AE64">
            <v>24.35</v>
          </cell>
          <cell r="AF64">
            <v>24.35</v>
          </cell>
          <cell r="AG64">
            <v>0</v>
          </cell>
          <cell r="AJ64">
            <v>102.96286000409913</v>
          </cell>
          <cell r="AK64">
            <v>101.65803291796858</v>
          </cell>
          <cell r="AL64">
            <v>103.77039539290698</v>
          </cell>
          <cell r="AR64">
            <v>103.77039539290698</v>
          </cell>
        </row>
        <row r="65">
          <cell r="A65">
            <v>198211</v>
          </cell>
          <cell r="B65">
            <v>30.9</v>
          </cell>
          <cell r="C65">
            <v>257.2</v>
          </cell>
          <cell r="D65">
            <v>116.9</v>
          </cell>
          <cell r="E65">
            <v>17.100000000000001</v>
          </cell>
          <cell r="F65">
            <v>45</v>
          </cell>
          <cell r="G65">
            <v>0</v>
          </cell>
          <cell r="H65">
            <v>5823.9</v>
          </cell>
          <cell r="I65">
            <v>0</v>
          </cell>
          <cell r="P65">
            <v>29.051252999999996</v>
          </cell>
          <cell r="Q65">
            <v>105.821387</v>
          </cell>
          <cell r="R65">
            <v>15.105969</v>
          </cell>
          <cell r="S65">
            <v>37.548899999999996</v>
          </cell>
          <cell r="T65">
            <v>0</v>
          </cell>
          <cell r="W65">
            <v>20.465007231350953</v>
          </cell>
          <cell r="X65">
            <v>17.5</v>
          </cell>
          <cell r="Y65">
            <v>3.89</v>
          </cell>
          <cell r="Z65">
            <v>1.37</v>
          </cell>
          <cell r="AA65">
            <v>6.88</v>
          </cell>
          <cell r="AB65">
            <v>2.29</v>
          </cell>
          <cell r="AC65">
            <v>3.07</v>
          </cell>
          <cell r="AD65">
            <v>0</v>
          </cell>
          <cell r="AE65">
            <v>22.3</v>
          </cell>
          <cell r="AF65">
            <v>22.3</v>
          </cell>
          <cell r="AG65">
            <v>0</v>
          </cell>
          <cell r="AJ65">
            <v>95.053039244286623</v>
          </cell>
          <cell r="AK65">
            <v>95.083675898687886</v>
          </cell>
          <cell r="AL65">
            <v>95.034078737651967</v>
          </cell>
          <cell r="AR65">
            <v>95.034078737651967</v>
          </cell>
        </row>
        <row r="66">
          <cell r="A66">
            <v>198212</v>
          </cell>
          <cell r="B66">
            <v>32.5</v>
          </cell>
          <cell r="C66">
            <v>283.5</v>
          </cell>
          <cell r="D66">
            <v>118.8</v>
          </cell>
          <cell r="E66">
            <v>18.2</v>
          </cell>
          <cell r="F66">
            <v>47.6</v>
          </cell>
          <cell r="G66">
            <v>0</v>
          </cell>
          <cell r="H66">
            <v>5881.6</v>
          </cell>
          <cell r="I66">
            <v>0</v>
          </cell>
          <cell r="P66">
            <v>30.555524999999999</v>
          </cell>
          <cell r="Q66">
            <v>107.54132399999999</v>
          </cell>
          <cell r="R66">
            <v>16.077697999999998</v>
          </cell>
          <cell r="S66">
            <v>39.718392000000001</v>
          </cell>
          <cell r="T66">
            <v>0</v>
          </cell>
          <cell r="W66">
            <v>20.902912622628026</v>
          </cell>
          <cell r="X66">
            <v>18.29</v>
          </cell>
          <cell r="Y66">
            <v>4.0999999999999996</v>
          </cell>
          <cell r="Z66">
            <v>1.52</v>
          </cell>
          <cell r="AA66">
            <v>6.99</v>
          </cell>
          <cell r="AB66">
            <v>2.4300000000000002</v>
          </cell>
          <cell r="AC66">
            <v>3.25</v>
          </cell>
          <cell r="AD66">
            <v>0</v>
          </cell>
          <cell r="AE66">
            <v>22.52</v>
          </cell>
          <cell r="AF66">
            <v>22.52</v>
          </cell>
          <cell r="AG66">
            <v>0</v>
          </cell>
          <cell r="AJ66">
            <v>97.273099479211737</v>
          </cell>
          <cell r="AK66">
            <v>99.376024696400066</v>
          </cell>
          <cell r="AL66">
            <v>95.971634671386653</v>
          </cell>
          <cell r="AR66">
            <v>95.971634671386653</v>
          </cell>
        </row>
        <row r="67">
          <cell r="A67">
            <v>198301</v>
          </cell>
          <cell r="B67">
            <v>16.7</v>
          </cell>
          <cell r="C67">
            <v>133.1</v>
          </cell>
          <cell r="D67">
            <v>134.6</v>
          </cell>
          <cell r="E67">
            <v>18.100000000000001</v>
          </cell>
          <cell r="F67">
            <v>48</v>
          </cell>
          <cell r="G67">
            <v>0</v>
          </cell>
          <cell r="H67">
            <v>4728.3</v>
          </cell>
          <cell r="I67">
            <v>0</v>
          </cell>
          <cell r="P67">
            <v>15.700838999999998</v>
          </cell>
          <cell r="Q67">
            <v>121.84395799999999</v>
          </cell>
          <cell r="R67">
            <v>15.989359000000002</v>
          </cell>
          <cell r="S67">
            <v>40.052159999999994</v>
          </cell>
          <cell r="T67">
            <v>0</v>
          </cell>
          <cell r="W67">
            <v>17.461575432574183</v>
          </cell>
          <cell r="X67">
            <v>16.43</v>
          </cell>
          <cell r="Y67">
            <v>2.1</v>
          </cell>
          <cell r="Z67">
            <v>0.71</v>
          </cell>
          <cell r="AA67">
            <v>7.92</v>
          </cell>
          <cell r="AB67">
            <v>2.42</v>
          </cell>
          <cell r="AC67">
            <v>3.28</v>
          </cell>
          <cell r="AD67">
            <v>0</v>
          </cell>
          <cell r="AE67">
            <v>18.100000000000001</v>
          </cell>
          <cell r="AF67">
            <v>18.100000000000001</v>
          </cell>
          <cell r="AG67">
            <v>0</v>
          </cell>
          <cell r="AJ67">
            <v>81.77426182197317</v>
          </cell>
          <cell r="AK67">
            <v>89.269988286596671</v>
          </cell>
          <cell r="AL67">
            <v>50.911970778145019</v>
          </cell>
          <cell r="AM67">
            <v>43.926582800577435</v>
          </cell>
          <cell r="AN67">
            <v>110.7034280322885</v>
          </cell>
          <cell r="AO67">
            <v>118.83716362207817</v>
          </cell>
          <cell r="AP67">
            <v>122.7085671530116</v>
          </cell>
          <cell r="AQ67">
            <v>0</v>
          </cell>
          <cell r="AR67">
            <v>77.135283639080754</v>
          </cell>
          <cell r="AS67">
            <v>81.105302464525778</v>
          </cell>
          <cell r="AT67">
            <v>0</v>
          </cell>
        </row>
        <row r="68">
          <cell r="A68">
            <v>198302</v>
          </cell>
          <cell r="B68">
            <v>21.2</v>
          </cell>
          <cell r="C68">
            <v>76.099999999999994</v>
          </cell>
          <cell r="D68">
            <v>116.4</v>
          </cell>
          <cell r="E68">
            <v>14.7</v>
          </cell>
          <cell r="F68">
            <v>40.1</v>
          </cell>
          <cell r="G68">
            <v>0</v>
          </cell>
          <cell r="H68">
            <v>5032.7</v>
          </cell>
          <cell r="I68">
            <v>0</v>
          </cell>
          <cell r="P68">
            <v>19.931603999999997</v>
          </cell>
          <cell r="Q68">
            <v>105.36877200000001</v>
          </cell>
          <cell r="R68">
            <v>12.985833</v>
          </cell>
          <cell r="S68">
            <v>33.460242000000001</v>
          </cell>
          <cell r="T68">
            <v>0</v>
          </cell>
          <cell r="W68">
            <v>17.496173656972587</v>
          </cell>
          <cell r="X68">
            <v>14.63</v>
          </cell>
          <cell r="Y68">
            <v>2.67</v>
          </cell>
          <cell r="Z68">
            <v>0.41</v>
          </cell>
          <cell r="AA68">
            <v>6.85</v>
          </cell>
          <cell r="AB68">
            <v>1.96</v>
          </cell>
          <cell r="AC68">
            <v>2.74</v>
          </cell>
          <cell r="AD68">
            <v>0</v>
          </cell>
          <cell r="AE68">
            <v>19.27</v>
          </cell>
          <cell r="AF68">
            <v>19.27</v>
          </cell>
          <cell r="AG68">
            <v>0</v>
          </cell>
          <cell r="AJ68">
            <v>81.115409245104203</v>
          </cell>
          <cell r="AK68">
            <v>79.489953051303061</v>
          </cell>
          <cell r="AL68">
            <v>64.730934275070098</v>
          </cell>
          <cell r="AM68">
            <v>25.366054856671479</v>
          </cell>
          <cell r="AN68">
            <v>95.747283083481832</v>
          </cell>
          <cell r="AO68">
            <v>96.248281280691415</v>
          </cell>
          <cell r="AP68">
            <v>102.50654695099139</v>
          </cell>
          <cell r="AQ68">
            <v>0</v>
          </cell>
          <cell r="AR68">
            <v>82.121376559397021</v>
          </cell>
          <cell r="AS68">
            <v>86.348020911127705</v>
          </cell>
          <cell r="AT68">
            <v>0</v>
          </cell>
        </row>
        <row r="69">
          <cell r="A69">
            <v>198303</v>
          </cell>
          <cell r="B69">
            <v>29.8</v>
          </cell>
          <cell r="C69">
            <v>372.6</v>
          </cell>
          <cell r="D69">
            <v>139.9</v>
          </cell>
          <cell r="E69">
            <v>18</v>
          </cell>
          <cell r="F69">
            <v>44.7</v>
          </cell>
          <cell r="G69">
            <v>0</v>
          </cell>
          <cell r="H69">
            <v>5311</v>
          </cell>
          <cell r="I69">
            <v>0</v>
          </cell>
          <cell r="P69">
            <v>28.017066</v>
          </cell>
          <cell r="Q69">
            <v>126.641677</v>
          </cell>
          <cell r="R69">
            <v>15.901019999999999</v>
          </cell>
          <cell r="S69">
            <v>37.298574000000002</v>
          </cell>
          <cell r="T69">
            <v>0</v>
          </cell>
          <cell r="W69">
            <v>19.999761757479654</v>
          </cell>
          <cell r="X69">
            <v>19.45</v>
          </cell>
          <cell r="Y69">
            <v>3.76</v>
          </cell>
          <cell r="Z69">
            <v>1.99</v>
          </cell>
          <cell r="AA69">
            <v>8.24</v>
          </cell>
          <cell r="AB69">
            <v>2.41</v>
          </cell>
          <cell r="AC69">
            <v>3.05</v>
          </cell>
          <cell r="AD69">
            <v>0</v>
          </cell>
          <cell r="AE69">
            <v>20.34</v>
          </cell>
          <cell r="AF69">
            <v>20.34</v>
          </cell>
          <cell r="AG69">
            <v>0</v>
          </cell>
          <cell r="AJ69">
            <v>93.943829218282332</v>
          </cell>
          <cell r="AK69">
            <v>105.67871407025595</v>
          </cell>
          <cell r="AL69">
            <v>91.156671488488229</v>
          </cell>
          <cell r="AM69">
            <v>123.11816869457618</v>
          </cell>
          <cell r="AN69">
            <v>115.17629381137087</v>
          </cell>
          <cell r="AO69">
            <v>118.34610096248281</v>
          </cell>
          <cell r="AP69">
            <v>114.10400299289188</v>
          </cell>
          <cell r="AQ69">
            <v>0</v>
          </cell>
          <cell r="AR69">
            <v>86.681307691652066</v>
          </cell>
          <cell r="AS69">
            <v>91.142643764002983</v>
          </cell>
          <cell r="AT69">
            <v>0</v>
          </cell>
        </row>
        <row r="70">
          <cell r="A70">
            <v>198304</v>
          </cell>
          <cell r="B70">
            <v>29.9</v>
          </cell>
          <cell r="C70">
            <v>336.6</v>
          </cell>
          <cell r="D70">
            <v>142.5</v>
          </cell>
          <cell r="E70">
            <v>17.5</v>
          </cell>
          <cell r="F70">
            <v>43.4</v>
          </cell>
          <cell r="G70">
            <v>0</v>
          </cell>
          <cell r="H70">
            <v>5003.8</v>
          </cell>
          <cell r="I70">
            <v>0</v>
          </cell>
          <cell r="P70">
            <v>28.111082999999997</v>
          </cell>
          <cell r="Q70">
            <v>128.99527499999999</v>
          </cell>
          <cell r="R70">
            <v>15.459325</v>
          </cell>
          <cell r="S70">
            <v>36.213827999999992</v>
          </cell>
          <cell r="T70">
            <v>0</v>
          </cell>
          <cell r="W70">
            <v>19.20205191761487</v>
          </cell>
          <cell r="X70">
            <v>19.27</v>
          </cell>
          <cell r="Y70">
            <v>3.77</v>
          </cell>
          <cell r="Z70">
            <v>1.8</v>
          </cell>
          <cell r="AA70">
            <v>8.39</v>
          </cell>
          <cell r="AB70">
            <v>2.34</v>
          </cell>
          <cell r="AC70">
            <v>2.97</v>
          </cell>
          <cell r="AD70">
            <v>0</v>
          </cell>
          <cell r="AE70">
            <v>19.16</v>
          </cell>
          <cell r="AF70">
            <v>19.16</v>
          </cell>
          <cell r="AG70">
            <v>0</v>
          </cell>
          <cell r="AJ70">
            <v>90.463665002314031</v>
          </cell>
          <cell r="AK70">
            <v>104.70071054672658</v>
          </cell>
          <cell r="AL70">
            <v>91.399109444574634</v>
          </cell>
          <cell r="AM70">
            <v>111.36316766343577</v>
          </cell>
          <cell r="AN70">
            <v>117.27294964531572</v>
          </cell>
          <cell r="AO70">
            <v>114.90866234531525</v>
          </cell>
          <cell r="AP70">
            <v>111.11111111111111</v>
          </cell>
          <cell r="AQ70">
            <v>0</v>
          </cell>
          <cell r="AR70">
            <v>81.652598592529685</v>
          </cell>
          <cell r="AS70">
            <v>85.855115758028376</v>
          </cell>
          <cell r="AT70">
            <v>0</v>
          </cell>
        </row>
        <row r="71">
          <cell r="A71">
            <v>198305</v>
          </cell>
          <cell r="B71">
            <v>30.3</v>
          </cell>
          <cell r="C71">
            <v>272.39999999999998</v>
          </cell>
          <cell r="D71">
            <v>152.80000000000001</v>
          </cell>
          <cell r="E71">
            <v>19.8</v>
          </cell>
          <cell r="F71">
            <v>50.5</v>
          </cell>
          <cell r="G71">
            <v>0</v>
          </cell>
          <cell r="H71">
            <v>5105.6000000000004</v>
          </cell>
          <cell r="I71">
            <v>0</v>
          </cell>
          <cell r="P71">
            <v>28.487150999999997</v>
          </cell>
          <cell r="Q71">
            <v>138.31914399999999</v>
          </cell>
          <cell r="R71">
            <v>17.491122000000001</v>
          </cell>
          <cell r="S71">
            <v>42.138210000000001</v>
          </cell>
          <cell r="T71">
            <v>0</v>
          </cell>
          <cell r="W71">
            <v>19.867300832912228</v>
          </cell>
          <cell r="X71">
            <v>20.38</v>
          </cell>
          <cell r="Y71">
            <v>3.82</v>
          </cell>
          <cell r="Z71">
            <v>1.46</v>
          </cell>
          <cell r="AA71">
            <v>9</v>
          </cell>
          <cell r="AB71">
            <v>2.65</v>
          </cell>
          <cell r="AC71">
            <v>3.45</v>
          </cell>
          <cell r="AD71">
            <v>0</v>
          </cell>
          <cell r="AE71">
            <v>19.55</v>
          </cell>
          <cell r="AF71">
            <v>19.55</v>
          </cell>
          <cell r="AG71">
            <v>0</v>
          </cell>
          <cell r="AJ71">
            <v>93.795918151108054</v>
          </cell>
          <cell r="AK71">
            <v>110.73173227515764</v>
          </cell>
          <cell r="AL71">
            <v>92.611299225006661</v>
          </cell>
          <cell r="AM71">
            <v>90.327902660342332</v>
          </cell>
          <cell r="AN71">
            <v>125.79935003669146</v>
          </cell>
          <cell r="AO71">
            <v>130.13160479277155</v>
          </cell>
          <cell r="AP71">
            <v>129.06846240179576</v>
          </cell>
          <cell r="AQ71">
            <v>0</v>
          </cell>
          <cell r="AR71">
            <v>83.314629565968431</v>
          </cell>
          <cell r="AS71">
            <v>87.602688573562361</v>
          </cell>
          <cell r="AT71">
            <v>0</v>
          </cell>
        </row>
        <row r="72">
          <cell r="A72">
            <v>198306</v>
          </cell>
          <cell r="B72">
            <v>28.5</v>
          </cell>
          <cell r="C72">
            <v>251.7</v>
          </cell>
          <cell r="D72">
            <v>144.80000000000001</v>
          </cell>
          <cell r="E72">
            <v>18.3</v>
          </cell>
          <cell r="F72">
            <v>49.6</v>
          </cell>
          <cell r="G72">
            <v>0</v>
          </cell>
          <cell r="H72">
            <v>4941.8999999999996</v>
          </cell>
          <cell r="I72">
            <v>0</v>
          </cell>
          <cell r="P72">
            <v>26.794844999999999</v>
          </cell>
          <cell r="Q72">
            <v>131.077304</v>
          </cell>
          <cell r="R72">
            <v>16.166037000000003</v>
          </cell>
          <cell r="S72">
            <v>41.387231999999997</v>
          </cell>
          <cell r="T72">
            <v>0</v>
          </cell>
          <cell r="W72">
            <v>19.069093162452731</v>
          </cell>
          <cell r="X72">
            <v>19.309999999999999</v>
          </cell>
          <cell r="Y72">
            <v>3.59</v>
          </cell>
          <cell r="Z72">
            <v>1.35</v>
          </cell>
          <cell r="AA72">
            <v>8.5299999999999994</v>
          </cell>
          <cell r="AB72">
            <v>2.4500000000000002</v>
          </cell>
          <cell r="AC72">
            <v>3.39</v>
          </cell>
          <cell r="AD72">
            <v>0</v>
          </cell>
          <cell r="AE72">
            <v>18.920000000000002</v>
          </cell>
          <cell r="AF72">
            <v>18.920000000000002</v>
          </cell>
          <cell r="AG72">
            <v>0</v>
          </cell>
          <cell r="AJ72">
            <v>89.914963304788941</v>
          </cell>
          <cell r="AK72">
            <v>104.91804466306644</v>
          </cell>
          <cell r="AL72">
            <v>87.035226235019351</v>
          </cell>
          <cell r="AM72">
            <v>83.522375747576831</v>
          </cell>
          <cell r="AN72">
            <v>119.22982842366426</v>
          </cell>
          <cell r="AO72">
            <v>120.31035160086428</v>
          </cell>
          <cell r="AP72">
            <v>126.82379349046016</v>
          </cell>
          <cell r="AQ72">
            <v>0</v>
          </cell>
          <cell r="AR72">
            <v>80.629810301182758</v>
          </cell>
          <cell r="AS72">
            <v>84.779686333084399</v>
          </cell>
          <cell r="AT72">
            <v>0</v>
          </cell>
        </row>
        <row r="73">
          <cell r="A73">
            <v>198307</v>
          </cell>
          <cell r="B73">
            <v>31.7</v>
          </cell>
          <cell r="C73">
            <v>153.1</v>
          </cell>
          <cell r="D73">
            <v>155.69999999999999</v>
          </cell>
          <cell r="E73">
            <v>19.899999999999999</v>
          </cell>
          <cell r="F73">
            <v>51.8</v>
          </cell>
          <cell r="G73">
            <v>0</v>
          </cell>
          <cell r="H73">
            <v>5198.6000000000004</v>
          </cell>
          <cell r="I73">
            <v>0</v>
          </cell>
          <cell r="P73">
            <v>29.803388999999996</v>
          </cell>
          <cell r="Q73">
            <v>140.94431099999997</v>
          </cell>
          <cell r="R73">
            <v>17.579460999999998</v>
          </cell>
          <cell r="S73">
            <v>43.222955999999996</v>
          </cell>
          <cell r="T73">
            <v>0</v>
          </cell>
          <cell r="W73">
            <v>20.017041244837859</v>
          </cell>
          <cell r="X73">
            <v>20.189999999999998</v>
          </cell>
          <cell r="Y73">
            <v>4</v>
          </cell>
          <cell r="Z73">
            <v>0.82</v>
          </cell>
          <cell r="AA73">
            <v>9.17</v>
          </cell>
          <cell r="AB73">
            <v>2.66</v>
          </cell>
          <cell r="AC73">
            <v>3.54</v>
          </cell>
          <cell r="AD73">
            <v>0</v>
          </cell>
          <cell r="AE73">
            <v>19.91</v>
          </cell>
          <cell r="AF73">
            <v>19.91</v>
          </cell>
          <cell r="AG73">
            <v>0</v>
          </cell>
          <cell r="AJ73">
            <v>94.348945441445849</v>
          </cell>
          <cell r="AK73">
            <v>109.6993952225433</v>
          </cell>
          <cell r="AL73">
            <v>96.975182434561944</v>
          </cell>
          <cell r="AM73">
            <v>50.732109713342957</v>
          </cell>
          <cell r="AN73">
            <v>128.17555998182897</v>
          </cell>
          <cell r="AO73">
            <v>130.62266745236693</v>
          </cell>
          <cell r="AP73">
            <v>132.43546576879911</v>
          </cell>
          <cell r="AQ73">
            <v>0</v>
          </cell>
          <cell r="AR73">
            <v>84.848812002988822</v>
          </cell>
          <cell r="AS73">
            <v>89.215832710978347</v>
          </cell>
          <cell r="AT73">
            <v>0</v>
          </cell>
        </row>
        <row r="74">
          <cell r="A74">
            <v>198308</v>
          </cell>
          <cell r="B74">
            <v>33</v>
          </cell>
          <cell r="C74">
            <v>31.6</v>
          </cell>
          <cell r="D74">
            <v>161</v>
          </cell>
          <cell r="E74">
            <v>20.399999999999999</v>
          </cell>
          <cell r="F74">
            <v>50.2</v>
          </cell>
          <cell r="G74">
            <v>0</v>
          </cell>
          <cell r="H74">
            <v>5414.1</v>
          </cell>
          <cell r="I74">
            <v>0</v>
          </cell>
          <cell r="P74">
            <v>31.025609999999997</v>
          </cell>
          <cell r="Q74">
            <v>145.74203</v>
          </cell>
          <cell r="R74">
            <v>18.021155999999998</v>
          </cell>
          <cell r="S74">
            <v>41.887883999999993</v>
          </cell>
          <cell r="T74">
            <v>0</v>
          </cell>
          <cell r="W74">
            <v>20.439459478297231</v>
          </cell>
          <cell r="X74">
            <v>19.97</v>
          </cell>
          <cell r="Y74">
            <v>4.16</v>
          </cell>
          <cell r="Z74">
            <v>0.17</v>
          </cell>
          <cell r="AA74">
            <v>9.48</v>
          </cell>
          <cell r="AB74">
            <v>2.73</v>
          </cell>
          <cell r="AC74">
            <v>3.43</v>
          </cell>
          <cell r="AD74">
            <v>0</v>
          </cell>
          <cell r="AE74">
            <v>20.73</v>
          </cell>
          <cell r="AF74">
            <v>20.73</v>
          </cell>
          <cell r="AG74">
            <v>0</v>
          </cell>
          <cell r="AJ74">
            <v>96.050583128534811</v>
          </cell>
          <cell r="AK74">
            <v>108.50405758267409</v>
          </cell>
          <cell r="AL74">
            <v>100.85418973194442</v>
          </cell>
          <cell r="AM74">
            <v>10.517632501546711</v>
          </cell>
          <cell r="AN74">
            <v>132.50864870531501</v>
          </cell>
          <cell r="AO74">
            <v>134.06010606953447</v>
          </cell>
          <cell r="AP74">
            <v>128.32023943135053</v>
          </cell>
          <cell r="AQ74">
            <v>0</v>
          </cell>
          <cell r="AR74">
            <v>88.343338665090826</v>
          </cell>
          <cell r="AS74">
            <v>92.890216579536968</v>
          </cell>
          <cell r="AT74">
            <v>0</v>
          </cell>
        </row>
        <row r="75">
          <cell r="A75">
            <v>198309</v>
          </cell>
          <cell r="B75">
            <v>27.7</v>
          </cell>
          <cell r="C75">
            <v>293.2</v>
          </cell>
          <cell r="D75">
            <v>145.1</v>
          </cell>
          <cell r="E75">
            <v>19.8</v>
          </cell>
          <cell r="F75">
            <v>50</v>
          </cell>
          <cell r="G75">
            <v>0</v>
          </cell>
          <cell r="H75">
            <v>5425.4</v>
          </cell>
          <cell r="I75">
            <v>0</v>
          </cell>
          <cell r="P75">
            <v>26.042708999999999</v>
          </cell>
          <cell r="Q75">
            <v>131.348873</v>
          </cell>
          <cell r="R75">
            <v>17.491122000000001</v>
          </cell>
          <cell r="S75">
            <v>41.720999999999997</v>
          </cell>
          <cell r="T75">
            <v>0</v>
          </cell>
          <cell r="W75">
            <v>20.349480823851259</v>
          </cell>
          <cell r="X75">
            <v>19.670000000000002</v>
          </cell>
          <cell r="Y75">
            <v>3.49</v>
          </cell>
          <cell r="Z75">
            <v>1.57</v>
          </cell>
          <cell r="AA75">
            <v>8.5399999999999991</v>
          </cell>
          <cell r="AB75">
            <v>2.65</v>
          </cell>
          <cell r="AC75">
            <v>3.42</v>
          </cell>
          <cell r="AD75">
            <v>0</v>
          </cell>
          <cell r="AE75">
            <v>20.77</v>
          </cell>
          <cell r="AF75">
            <v>20.77</v>
          </cell>
          <cell r="AG75">
            <v>0</v>
          </cell>
          <cell r="AJ75">
            <v>95.53274565444066</v>
          </cell>
          <cell r="AK75">
            <v>106.87405171012519</v>
          </cell>
          <cell r="AL75">
            <v>84.610846674155312</v>
          </cell>
          <cell r="AM75">
            <v>97.133429573107861</v>
          </cell>
          <cell r="AN75">
            <v>119.36960547926057</v>
          </cell>
          <cell r="AO75">
            <v>130.13160479277155</v>
          </cell>
          <cell r="AP75">
            <v>127.94612794612794</v>
          </cell>
          <cell r="AQ75">
            <v>0</v>
          </cell>
          <cell r="AR75">
            <v>88.513803380315309</v>
          </cell>
          <cell r="AS75">
            <v>93.069454817027633</v>
          </cell>
          <cell r="AT75">
            <v>0</v>
          </cell>
        </row>
        <row r="76">
          <cell r="A76">
            <v>198310</v>
          </cell>
          <cell r="B76">
            <v>23.4</v>
          </cell>
          <cell r="C76">
            <v>334.4</v>
          </cell>
          <cell r="D76">
            <v>145.19999999999999</v>
          </cell>
          <cell r="E76">
            <v>19.5</v>
          </cell>
          <cell r="F76">
            <v>51.3</v>
          </cell>
          <cell r="G76">
            <v>0</v>
          </cell>
          <cell r="H76">
            <v>5513.2</v>
          </cell>
          <cell r="I76">
            <v>0</v>
          </cell>
          <cell r="P76">
            <v>21.999977999999995</v>
          </cell>
          <cell r="Q76">
            <v>131.43939599999999</v>
          </cell>
          <cell r="R76">
            <v>17.226105</v>
          </cell>
          <cell r="S76">
            <v>42.805745999999992</v>
          </cell>
          <cell r="T76">
            <v>0</v>
          </cell>
          <cell r="W76">
            <v>20.460106727770128</v>
          </cell>
          <cell r="X76">
            <v>19.41</v>
          </cell>
          <cell r="Y76">
            <v>2.95</v>
          </cell>
          <cell r="Z76">
            <v>1.79</v>
          </cell>
          <cell r="AA76">
            <v>8.5500000000000007</v>
          </cell>
          <cell r="AB76">
            <v>2.61</v>
          </cell>
          <cell r="AC76">
            <v>3.51</v>
          </cell>
          <cell r="AD76">
            <v>0</v>
          </cell>
          <cell r="AE76">
            <v>21.11</v>
          </cell>
          <cell r="AF76">
            <v>21.11</v>
          </cell>
          <cell r="AG76">
            <v>0</v>
          </cell>
          <cell r="AJ76">
            <v>95.887725864064265</v>
          </cell>
          <cell r="AK76">
            <v>105.46137995391609</v>
          </cell>
          <cell r="AL76">
            <v>71.519197045489449</v>
          </cell>
          <cell r="AM76">
            <v>110.74448339863889</v>
          </cell>
          <cell r="AN76">
            <v>119.5093825348569</v>
          </cell>
          <cell r="AO76">
            <v>128.1673541543901</v>
          </cell>
          <cell r="AP76">
            <v>131.31313131313129</v>
          </cell>
          <cell r="AQ76">
            <v>0</v>
          </cell>
          <cell r="AR76">
            <v>89.962753459723459</v>
          </cell>
          <cell r="AS76">
            <v>94.592979835698273</v>
          </cell>
          <cell r="AT76">
            <v>0</v>
          </cell>
        </row>
        <row r="77">
          <cell r="A77">
            <v>198311</v>
          </cell>
          <cell r="B77">
            <v>22.5</v>
          </cell>
          <cell r="C77">
            <v>304.8</v>
          </cell>
          <cell r="D77">
            <v>146</v>
          </cell>
          <cell r="E77">
            <v>18.600000000000001</v>
          </cell>
          <cell r="F77">
            <v>49.7</v>
          </cell>
          <cell r="G77">
            <v>0</v>
          </cell>
          <cell r="H77">
            <v>5287.2</v>
          </cell>
          <cell r="I77">
            <v>0</v>
          </cell>
          <cell r="P77">
            <v>21.153824999999998</v>
          </cell>
          <cell r="Q77">
            <v>132.16358</v>
          </cell>
          <cell r="R77">
            <v>16.431054000000003</v>
          </cell>
          <cell r="S77">
            <v>41.470674000000002</v>
          </cell>
          <cell r="T77">
            <v>0</v>
          </cell>
          <cell r="W77">
            <v>19.750668595026919</v>
          </cell>
          <cell r="X77">
            <v>18.96</v>
          </cell>
          <cell r="Y77">
            <v>2.84</v>
          </cell>
          <cell r="Z77">
            <v>1.63</v>
          </cell>
          <cell r="AA77">
            <v>8.6</v>
          </cell>
          <cell r="AB77">
            <v>2.4900000000000002</v>
          </cell>
          <cell r="AC77">
            <v>3.4</v>
          </cell>
          <cell r="AD77">
            <v>0</v>
          </cell>
          <cell r="AE77">
            <v>20.239999999999998</v>
          </cell>
          <cell r="AF77">
            <v>20.239999999999998</v>
          </cell>
          <cell r="AG77">
            <v>0</v>
          </cell>
          <cell r="AJ77">
            <v>92.662797385227023</v>
          </cell>
          <cell r="AK77">
            <v>103.01637114509271</v>
          </cell>
          <cell r="AL77">
            <v>68.852379528538975</v>
          </cell>
          <cell r="AM77">
            <v>100.84553516188903</v>
          </cell>
          <cell r="AN77">
            <v>120.20826781283851</v>
          </cell>
          <cell r="AO77">
            <v>122.27460223924574</v>
          </cell>
          <cell r="AP77">
            <v>127.19790497568275</v>
          </cell>
          <cell r="AQ77">
            <v>0</v>
          </cell>
          <cell r="AR77">
            <v>86.255145903590829</v>
          </cell>
          <cell r="AS77">
            <v>90.69454817027632</v>
          </cell>
          <cell r="AT77">
            <v>0</v>
          </cell>
        </row>
        <row r="78">
          <cell r="A78">
            <v>198312</v>
          </cell>
          <cell r="B78">
            <v>33.299999999999997</v>
          </cell>
          <cell r="C78">
            <v>342.6</v>
          </cell>
          <cell r="D78">
            <v>155.4</v>
          </cell>
          <cell r="E78">
            <v>19.100000000000001</v>
          </cell>
          <cell r="F78">
            <v>52.5</v>
          </cell>
          <cell r="G78">
            <v>0</v>
          </cell>
          <cell r="H78">
            <v>5492</v>
          </cell>
          <cell r="I78">
            <v>0</v>
          </cell>
          <cell r="P78">
            <v>31.307661</v>
          </cell>
          <cell r="Q78">
            <v>140.672742</v>
          </cell>
          <cell r="R78">
            <v>16.872749000000002</v>
          </cell>
          <cell r="S78">
            <v>43.807049999999997</v>
          </cell>
          <cell r="T78">
            <v>0</v>
          </cell>
          <cell r="W78">
            <v>21.140864146439213</v>
          </cell>
          <cell r="X78">
            <v>21.32</v>
          </cell>
          <cell r="Y78">
            <v>4.2</v>
          </cell>
          <cell r="Z78">
            <v>1.83</v>
          </cell>
          <cell r="AA78">
            <v>9.15</v>
          </cell>
          <cell r="AB78">
            <v>2.5499999999999998</v>
          </cell>
          <cell r="AC78">
            <v>3.59</v>
          </cell>
          <cell r="AD78">
            <v>0</v>
          </cell>
          <cell r="AE78">
            <v>21.03</v>
          </cell>
          <cell r="AF78">
            <v>21.03</v>
          </cell>
          <cell r="AG78">
            <v>0</v>
          </cell>
          <cell r="AJ78">
            <v>99.644424545285545</v>
          </cell>
          <cell r="AK78">
            <v>115.83908400914432</v>
          </cell>
          <cell r="AL78">
            <v>101.82394155629004</v>
          </cell>
          <cell r="AM78">
            <v>113.21922045782635</v>
          </cell>
          <cell r="AN78">
            <v>127.89600587063634</v>
          </cell>
          <cell r="AO78">
            <v>125.2209781968179</v>
          </cell>
          <cell r="AP78">
            <v>134.30602319491209</v>
          </cell>
          <cell r="AQ78">
            <v>0</v>
          </cell>
          <cell r="AR78">
            <v>89.621824029274492</v>
          </cell>
          <cell r="AS78">
            <v>94.234503360716957</v>
          </cell>
          <cell r="AT78">
            <v>0</v>
          </cell>
        </row>
        <row r="79">
          <cell r="A79">
            <v>198401</v>
          </cell>
          <cell r="B79">
            <v>31.4</v>
          </cell>
          <cell r="C79">
            <v>201.8</v>
          </cell>
          <cell r="D79">
            <v>157.80000000000001</v>
          </cell>
          <cell r="E79">
            <v>17.100000000000001</v>
          </cell>
          <cell r="F79">
            <v>46.1</v>
          </cell>
          <cell r="G79">
            <v>0</v>
          </cell>
          <cell r="H79">
            <v>5615.2</v>
          </cell>
          <cell r="I79">
            <v>0</v>
          </cell>
          <cell r="P79">
            <v>29.521337999999997</v>
          </cell>
          <cell r="Q79">
            <v>142.84529400000002</v>
          </cell>
          <cell r="R79">
            <v>15.105969</v>
          </cell>
          <cell r="S79">
            <v>38.466761999999996</v>
          </cell>
          <cell r="T79">
            <v>0</v>
          </cell>
          <cell r="W79">
            <v>20.838638022966069</v>
          </cell>
          <cell r="X79">
            <v>19.769999999999996</v>
          </cell>
          <cell r="Y79">
            <v>3.96</v>
          </cell>
          <cell r="Z79">
            <v>1.08</v>
          </cell>
          <cell r="AA79">
            <v>9.2899999999999991</v>
          </cell>
          <cell r="AB79">
            <v>2.29</v>
          </cell>
          <cell r="AC79">
            <v>3.15</v>
          </cell>
          <cell r="AD79">
            <v>0</v>
          </cell>
          <cell r="AE79">
            <v>21.5</v>
          </cell>
          <cell r="AF79">
            <v>21.5</v>
          </cell>
          <cell r="AG79">
            <v>0</v>
          </cell>
          <cell r="AJ79">
            <v>97.662140997763103</v>
          </cell>
          <cell r="AK79">
            <v>107.41738700097478</v>
          </cell>
          <cell r="AL79">
            <v>96.005430610216322</v>
          </cell>
          <cell r="AM79">
            <v>66.817900598061456</v>
          </cell>
          <cell r="AN79">
            <v>129.85288464898485</v>
          </cell>
          <cell r="AO79">
            <v>112.45334904733843</v>
          </cell>
          <cell r="AP79">
            <v>117.84511784511784</v>
          </cell>
          <cell r="AQ79">
            <v>0</v>
          </cell>
          <cell r="AR79">
            <v>91.624784433162205</v>
          </cell>
          <cell r="AS79">
            <v>96.340552651232258</v>
          </cell>
          <cell r="AT79">
            <v>0</v>
          </cell>
        </row>
        <row r="80">
          <cell r="A80">
            <v>198402</v>
          </cell>
          <cell r="B80">
            <v>30.4</v>
          </cell>
          <cell r="C80">
            <v>158.1</v>
          </cell>
          <cell r="D80">
            <v>142.4</v>
          </cell>
          <cell r="E80">
            <v>16.899999999999999</v>
          </cell>
          <cell r="F80">
            <v>45</v>
          </cell>
          <cell r="G80">
            <v>0</v>
          </cell>
          <cell r="H80">
            <v>5237.2</v>
          </cell>
          <cell r="I80">
            <v>0</v>
          </cell>
          <cell r="P80">
            <v>28.581167999999998</v>
          </cell>
          <cell r="Q80">
            <v>128.904752</v>
          </cell>
          <cell r="R80">
            <v>14.929290999999999</v>
          </cell>
          <cell r="S80">
            <v>37.548899999999996</v>
          </cell>
          <cell r="T80">
            <v>0</v>
          </cell>
          <cell r="W80">
            <v>19.411575432574185</v>
          </cell>
          <cell r="X80">
            <v>18.38</v>
          </cell>
          <cell r="Y80">
            <v>3.83</v>
          </cell>
          <cell r="Z80">
            <v>0.84</v>
          </cell>
          <cell r="AA80">
            <v>8.3800000000000008</v>
          </cell>
          <cell r="AB80">
            <v>2.2599999999999998</v>
          </cell>
          <cell r="AC80">
            <v>3.07</v>
          </cell>
          <cell r="AD80">
            <v>0</v>
          </cell>
          <cell r="AE80">
            <v>20.05</v>
          </cell>
          <cell r="AF80">
            <v>20.05</v>
          </cell>
          <cell r="AG80">
            <v>0</v>
          </cell>
          <cell r="AJ80">
            <v>90.957905093486474</v>
          </cell>
          <cell r="AK80">
            <v>99.865026458164735</v>
          </cell>
          <cell r="AL80">
            <v>92.853737181093067</v>
          </cell>
          <cell r="AM80">
            <v>51.969478242936681</v>
          </cell>
          <cell r="AN80">
            <v>117.13317258971941</v>
          </cell>
          <cell r="AO80">
            <v>110.98016106855233</v>
          </cell>
          <cell r="AP80">
            <v>114.85222596333706</v>
          </cell>
          <cell r="AQ80">
            <v>0</v>
          </cell>
          <cell r="AR80">
            <v>85.445438506274527</v>
          </cell>
          <cell r="AS80">
            <v>89.843166542195675</v>
          </cell>
          <cell r="AT80">
            <v>0</v>
          </cell>
        </row>
        <row r="81">
          <cell r="A81">
            <v>198403</v>
          </cell>
          <cell r="B81">
            <v>24.8</v>
          </cell>
          <cell r="C81">
            <v>200.1</v>
          </cell>
          <cell r="D81">
            <v>145.80000000000001</v>
          </cell>
          <cell r="E81">
            <v>17.600000000000001</v>
          </cell>
          <cell r="F81">
            <v>46.1</v>
          </cell>
          <cell r="G81">
            <v>0</v>
          </cell>
          <cell r="H81">
            <v>5558.6</v>
          </cell>
          <cell r="I81">
            <v>0</v>
          </cell>
          <cell r="P81">
            <v>23.316216000000001</v>
          </cell>
          <cell r="Q81">
            <v>131.98253399999999</v>
          </cell>
          <cell r="R81">
            <v>15.547664000000003</v>
          </cell>
          <cell r="S81">
            <v>38.466761999999996</v>
          </cell>
          <cell r="T81">
            <v>0</v>
          </cell>
          <cell r="W81">
            <v>20.133129519594345</v>
          </cell>
          <cell r="X81">
            <v>18.28</v>
          </cell>
          <cell r="Y81">
            <v>3.13</v>
          </cell>
          <cell r="Z81">
            <v>1.07</v>
          </cell>
          <cell r="AA81">
            <v>8.58</v>
          </cell>
          <cell r="AB81">
            <v>2.35</v>
          </cell>
          <cell r="AC81">
            <v>3.15</v>
          </cell>
          <cell r="AD81">
            <v>0</v>
          </cell>
          <cell r="AE81">
            <v>21.28</v>
          </cell>
          <cell r="AF81">
            <v>21.28</v>
          </cell>
          <cell r="AG81">
            <v>0</v>
          </cell>
          <cell r="AJ81">
            <v>93.988098615415822</v>
          </cell>
          <cell r="AK81">
            <v>99.321691167315109</v>
          </cell>
          <cell r="AL81">
            <v>75.883080255044717</v>
          </cell>
          <cell r="AM81">
            <v>66.199216333264587</v>
          </cell>
          <cell r="AN81">
            <v>119.92871370164586</v>
          </cell>
          <cell r="AO81">
            <v>115.39972500491062</v>
          </cell>
          <cell r="AP81">
            <v>117.84511784511784</v>
          </cell>
          <cell r="AQ81">
            <v>0</v>
          </cell>
          <cell r="AR81">
            <v>90.687228499427533</v>
          </cell>
          <cell r="AS81">
            <v>95.354742345033614</v>
          </cell>
          <cell r="AT81">
            <v>0</v>
          </cell>
        </row>
        <row r="82">
          <cell r="A82">
            <v>198404</v>
          </cell>
          <cell r="B82">
            <v>29.9</v>
          </cell>
          <cell r="C82">
            <v>306.7</v>
          </cell>
          <cell r="D82">
            <v>152.69999999999999</v>
          </cell>
          <cell r="E82">
            <v>17.2</v>
          </cell>
          <cell r="F82">
            <v>44.4</v>
          </cell>
          <cell r="G82">
            <v>0</v>
          </cell>
          <cell r="H82">
            <v>5311.9</v>
          </cell>
          <cell r="I82">
            <v>0</v>
          </cell>
          <cell r="P82">
            <v>28.111082999999997</v>
          </cell>
          <cell r="Q82">
            <v>138.22862099999998</v>
          </cell>
          <cell r="R82">
            <v>15.194307999999999</v>
          </cell>
          <cell r="S82">
            <v>37.048247999999994</v>
          </cell>
          <cell r="T82">
            <v>0</v>
          </cell>
          <cell r="W82">
            <v>20.106803002317516</v>
          </cell>
          <cell r="X82">
            <v>19.73</v>
          </cell>
          <cell r="Y82">
            <v>3.77</v>
          </cell>
          <cell r="Z82">
            <v>1.64</v>
          </cell>
          <cell r="AA82">
            <v>8.99</v>
          </cell>
          <cell r="AB82">
            <v>2.2999999999999998</v>
          </cell>
          <cell r="AC82">
            <v>3.03</v>
          </cell>
          <cell r="AD82">
            <v>0</v>
          </cell>
          <cell r="AE82">
            <v>20.34</v>
          </cell>
          <cell r="AF82">
            <v>20.34</v>
          </cell>
          <cell r="AG82">
            <v>0</v>
          </cell>
          <cell r="AJ82">
            <v>94.525422077251207</v>
          </cell>
          <cell r="AK82">
            <v>107.20005288463497</v>
          </cell>
          <cell r="AL82">
            <v>91.399109444574634</v>
          </cell>
          <cell r="AM82">
            <v>101.46421942668591</v>
          </cell>
          <cell r="AN82">
            <v>125.65957298109515</v>
          </cell>
          <cell r="AO82">
            <v>112.94441170693379</v>
          </cell>
          <cell r="AP82">
            <v>113.35578002244668</v>
          </cell>
          <cell r="AQ82">
            <v>0</v>
          </cell>
          <cell r="AR82">
            <v>86.681307691652066</v>
          </cell>
          <cell r="AS82">
            <v>91.142643764002983</v>
          </cell>
          <cell r="AT82">
            <v>0</v>
          </cell>
        </row>
        <row r="83">
          <cell r="A83">
            <v>198405</v>
          </cell>
          <cell r="B83">
            <v>32</v>
          </cell>
          <cell r="C83">
            <v>317.7</v>
          </cell>
          <cell r="D83">
            <v>155.80000000000001</v>
          </cell>
          <cell r="E83">
            <v>16.7</v>
          </cell>
          <cell r="F83">
            <v>46.9</v>
          </cell>
          <cell r="G83">
            <v>0</v>
          </cell>
          <cell r="H83">
            <v>5735.1</v>
          </cell>
          <cell r="I83">
            <v>0</v>
          </cell>
          <cell r="P83">
            <v>30.085439999999998</v>
          </cell>
          <cell r="Q83">
            <v>141.03483400000002</v>
          </cell>
          <cell r="R83">
            <v>14.752612999999998</v>
          </cell>
          <cell r="S83">
            <v>39.134297999999994</v>
          </cell>
          <cell r="T83">
            <v>0</v>
          </cell>
          <cell r="W83">
            <v>21.336867038979591</v>
          </cell>
          <cell r="X83">
            <v>20.329999999999998</v>
          </cell>
          <cell r="Y83">
            <v>4.03</v>
          </cell>
          <cell r="Z83">
            <v>1.7</v>
          </cell>
          <cell r="AA83">
            <v>9.17</v>
          </cell>
          <cell r="AB83">
            <v>2.23</v>
          </cell>
          <cell r="AC83">
            <v>3.2</v>
          </cell>
          <cell r="AD83">
            <v>0</v>
          </cell>
          <cell r="AE83">
            <v>21.96</v>
          </cell>
          <cell r="AF83">
            <v>21.96</v>
          </cell>
          <cell r="AG83">
            <v>0</v>
          </cell>
          <cell r="AJ83">
            <v>100.0362506330559</v>
          </cell>
          <cell r="AK83">
            <v>110.46006462973281</v>
          </cell>
          <cell r="AL83">
            <v>97.702496302821174</v>
          </cell>
          <cell r="AM83">
            <v>105.1763250154671</v>
          </cell>
          <cell r="AN83">
            <v>128.17555998182897</v>
          </cell>
          <cell r="AO83">
            <v>109.50697308976625</v>
          </cell>
          <cell r="AP83">
            <v>119.71567527123084</v>
          </cell>
          <cell r="AQ83">
            <v>0</v>
          </cell>
          <cell r="AR83">
            <v>93.585128658243832</v>
          </cell>
          <cell r="AS83">
            <v>98.401792382374907</v>
          </cell>
          <cell r="AT83">
            <v>0</v>
          </cell>
        </row>
        <row r="84">
          <cell r="A84">
            <v>198406</v>
          </cell>
          <cell r="B84">
            <v>25.2</v>
          </cell>
          <cell r="C84">
            <v>144.80000000000001</v>
          </cell>
          <cell r="D84">
            <v>148.4</v>
          </cell>
          <cell r="E84">
            <v>17.100000000000001</v>
          </cell>
          <cell r="F84">
            <v>42.4</v>
          </cell>
          <cell r="G84">
            <v>0</v>
          </cell>
          <cell r="H84">
            <v>5611.3</v>
          </cell>
          <cell r="I84">
            <v>0</v>
          </cell>
          <cell r="P84">
            <v>23.692284000000001</v>
          </cell>
          <cell r="Q84">
            <v>134.33613199999999</v>
          </cell>
          <cell r="R84">
            <v>15.105969</v>
          </cell>
          <cell r="S84">
            <v>35.379407999999991</v>
          </cell>
          <cell r="T84">
            <v>0</v>
          </cell>
          <cell r="W84">
            <v>20.109932521911858</v>
          </cell>
          <cell r="X84">
            <v>17.88</v>
          </cell>
          <cell r="Y84">
            <v>3.18</v>
          </cell>
          <cell r="Z84">
            <v>0.77</v>
          </cell>
          <cell r="AA84">
            <v>8.74</v>
          </cell>
          <cell r="AB84">
            <v>2.29</v>
          </cell>
          <cell r="AC84">
            <v>2.9</v>
          </cell>
          <cell r="AD84">
            <v>0</v>
          </cell>
          <cell r="AE84">
            <v>21.49</v>
          </cell>
          <cell r="AF84">
            <v>21.49</v>
          </cell>
          <cell r="AG84">
            <v>0</v>
          </cell>
          <cell r="AJ84">
            <v>93.710064766737275</v>
          </cell>
          <cell r="AK84">
            <v>97.148350003916519</v>
          </cell>
          <cell r="AL84">
            <v>77.095270035476744</v>
          </cell>
          <cell r="AM84">
            <v>47.638688389358627</v>
          </cell>
          <cell r="AN84">
            <v>122.16514659118704</v>
          </cell>
          <cell r="AO84">
            <v>112.45334904733843</v>
          </cell>
          <cell r="AP84">
            <v>108.49233071455293</v>
          </cell>
          <cell r="AQ84">
            <v>0</v>
          </cell>
          <cell r="AR84">
            <v>91.582168254356091</v>
          </cell>
          <cell r="AS84">
            <v>96.295743091859592</v>
          </cell>
          <cell r="AT84">
            <v>0</v>
          </cell>
        </row>
        <row r="85">
          <cell r="A85">
            <v>198407</v>
          </cell>
          <cell r="B85">
            <v>31.5</v>
          </cell>
          <cell r="C85">
            <v>196.8</v>
          </cell>
          <cell r="D85">
            <v>143.19999999999999</v>
          </cell>
          <cell r="E85">
            <v>14.7</v>
          </cell>
          <cell r="F85">
            <v>41.8</v>
          </cell>
          <cell r="G85">
            <v>0</v>
          </cell>
          <cell r="H85">
            <v>5724.1</v>
          </cell>
          <cell r="I85">
            <v>0</v>
          </cell>
          <cell r="P85">
            <v>29.615355000000001</v>
          </cell>
          <cell r="Q85">
            <v>129.62893599999998</v>
          </cell>
          <cell r="R85">
            <v>12.985833</v>
          </cell>
          <cell r="S85">
            <v>34.878755999999996</v>
          </cell>
          <cell r="T85">
            <v>0</v>
          </cell>
          <cell r="W85">
            <v>20.524640915506453</v>
          </cell>
          <cell r="X85">
            <v>18.27</v>
          </cell>
          <cell r="Y85">
            <v>3.97</v>
          </cell>
          <cell r="Z85">
            <v>1.05</v>
          </cell>
          <cell r="AA85">
            <v>8.43</v>
          </cell>
          <cell r="AB85">
            <v>1.96</v>
          </cell>
          <cell r="AC85">
            <v>2.86</v>
          </cell>
          <cell r="AD85">
            <v>0</v>
          </cell>
          <cell r="AE85">
            <v>21.92</v>
          </cell>
          <cell r="AF85">
            <v>21.92</v>
          </cell>
          <cell r="AG85">
            <v>0</v>
          </cell>
          <cell r="AJ85">
            <v>95.652091152983829</v>
          </cell>
          <cell r="AK85">
            <v>99.267357638230138</v>
          </cell>
          <cell r="AL85">
            <v>96.247868566302742</v>
          </cell>
          <cell r="AM85">
            <v>64.961847803670864</v>
          </cell>
          <cell r="AN85">
            <v>117.83205786770101</v>
          </cell>
          <cell r="AO85">
            <v>96.248281280691415</v>
          </cell>
          <cell r="AP85">
            <v>106.99588477366255</v>
          </cell>
          <cell r="AQ85">
            <v>0</v>
          </cell>
          <cell r="AR85">
            <v>93.414663943019335</v>
          </cell>
          <cell r="AS85">
            <v>98.222554144884256</v>
          </cell>
          <cell r="AT85">
            <v>0</v>
          </cell>
        </row>
        <row r="86">
          <cell r="A86">
            <v>198408</v>
          </cell>
          <cell r="B86">
            <v>35.700000000000003</v>
          </cell>
          <cell r="C86">
            <v>197.5</v>
          </cell>
          <cell r="D86">
            <v>160.19999999999999</v>
          </cell>
          <cell r="E86">
            <v>17.600000000000001</v>
          </cell>
          <cell r="F86">
            <v>47.1</v>
          </cell>
          <cell r="G86">
            <v>0</v>
          </cell>
          <cell r="H86">
            <v>5759.6</v>
          </cell>
          <cell r="I86">
            <v>0</v>
          </cell>
          <cell r="P86">
            <v>33.564068999999996</v>
          </cell>
          <cell r="Q86">
            <v>145.01784599999999</v>
          </cell>
          <cell r="R86">
            <v>15.547664000000003</v>
          </cell>
          <cell r="S86">
            <v>39.301181999999997</v>
          </cell>
          <cell r="T86">
            <v>0</v>
          </cell>
          <cell r="W86">
            <v>21.480387661398524</v>
          </cell>
          <cell r="X86">
            <v>20.56</v>
          </cell>
          <cell r="Y86">
            <v>4.5</v>
          </cell>
          <cell r="Z86">
            <v>1.06</v>
          </cell>
          <cell r="AA86">
            <v>9.43</v>
          </cell>
          <cell r="AB86">
            <v>2.35</v>
          </cell>
          <cell r="AC86">
            <v>3.22</v>
          </cell>
          <cell r="AD86">
            <v>0</v>
          </cell>
          <cell r="AE86">
            <v>22.05</v>
          </cell>
          <cell r="AF86">
            <v>22.05</v>
          </cell>
          <cell r="AG86">
            <v>0</v>
          </cell>
          <cell r="AJ86">
            <v>100.75090752122556</v>
          </cell>
          <cell r="AK86">
            <v>111.70973579868702</v>
          </cell>
          <cell r="AL86">
            <v>109.09708023888219</v>
          </cell>
          <cell r="AM86">
            <v>65.580532068467718</v>
          </cell>
          <cell r="AN86">
            <v>131.80976342733339</v>
          </cell>
          <cell r="AO86">
            <v>115.39972500491062</v>
          </cell>
          <cell r="AP86">
            <v>120.46389824167602</v>
          </cell>
          <cell r="AQ86">
            <v>0</v>
          </cell>
          <cell r="AR86">
            <v>93.968674267498926</v>
          </cell>
          <cell r="AS86">
            <v>98.805078416728904</v>
          </cell>
          <cell r="AT86">
            <v>0</v>
          </cell>
        </row>
        <row r="87">
          <cell r="A87">
            <v>198409</v>
          </cell>
          <cell r="B87">
            <v>34.799999999999997</v>
          </cell>
          <cell r="C87">
            <v>243.3</v>
          </cell>
          <cell r="D87">
            <v>157.4</v>
          </cell>
          <cell r="E87">
            <v>17.600000000000001</v>
          </cell>
          <cell r="F87">
            <v>46.9</v>
          </cell>
          <cell r="G87">
            <v>0</v>
          </cell>
          <cell r="H87">
            <v>5637.8</v>
          </cell>
          <cell r="I87">
            <v>0</v>
          </cell>
          <cell r="P87">
            <v>32.717915999999995</v>
          </cell>
          <cell r="Q87">
            <v>142.48320200000001</v>
          </cell>
          <cell r="R87">
            <v>15.547664000000003</v>
          </cell>
          <cell r="S87">
            <v>39.134297999999994</v>
          </cell>
          <cell r="T87">
            <v>0</v>
          </cell>
          <cell r="W87">
            <v>21.177126627053962</v>
          </cell>
          <cell r="X87">
            <v>20.509999999999998</v>
          </cell>
          <cell r="Y87">
            <v>4.3899999999999997</v>
          </cell>
          <cell r="Z87">
            <v>1.3</v>
          </cell>
          <cell r="AA87">
            <v>9.27</v>
          </cell>
          <cell r="AB87">
            <v>2.35</v>
          </cell>
          <cell r="AC87">
            <v>3.2</v>
          </cell>
          <cell r="AD87">
            <v>0</v>
          </cell>
          <cell r="AE87">
            <v>21.59</v>
          </cell>
          <cell r="AF87">
            <v>21.59</v>
          </cell>
          <cell r="AG87">
            <v>0</v>
          </cell>
          <cell r="AJ87">
            <v>99.43612773619752</v>
          </cell>
          <cell r="AK87">
            <v>111.43806815326218</v>
          </cell>
          <cell r="AL87">
            <v>106.43026272193173</v>
          </cell>
          <cell r="AM87">
            <v>80.428954423592486</v>
          </cell>
          <cell r="AN87">
            <v>129.5733305377922</v>
          </cell>
          <cell r="AO87">
            <v>115.39972500491062</v>
          </cell>
          <cell r="AP87">
            <v>119.71567527123084</v>
          </cell>
          <cell r="AQ87">
            <v>0</v>
          </cell>
          <cell r="AR87">
            <v>92.008330042417313</v>
          </cell>
          <cell r="AS87">
            <v>96.743838685586255</v>
          </cell>
          <cell r="AT87">
            <v>0</v>
          </cell>
        </row>
        <row r="88">
          <cell r="A88">
            <v>198410</v>
          </cell>
          <cell r="B88">
            <v>33.4</v>
          </cell>
          <cell r="C88">
            <v>315.5</v>
          </cell>
          <cell r="D88">
            <v>153.69999999999999</v>
          </cell>
          <cell r="E88">
            <v>18.5</v>
          </cell>
          <cell r="F88">
            <v>48.3</v>
          </cell>
          <cell r="G88">
            <v>0</v>
          </cell>
          <cell r="H88">
            <v>5719.4</v>
          </cell>
          <cell r="I88">
            <v>0</v>
          </cell>
          <cell r="P88">
            <v>31.401677999999997</v>
          </cell>
          <cell r="Q88">
            <v>139.13385099999996</v>
          </cell>
          <cell r="R88">
            <v>16.342715000000002</v>
          </cell>
          <cell r="S88">
            <v>40.302485999999995</v>
          </cell>
          <cell r="T88">
            <v>0</v>
          </cell>
          <cell r="W88">
            <v>21.448897611040437</v>
          </cell>
          <cell r="X88">
            <v>20.720000000000002</v>
          </cell>
          <cell r="Y88">
            <v>4.21</v>
          </cell>
          <cell r="Z88">
            <v>1.69</v>
          </cell>
          <cell r="AA88">
            <v>9.0500000000000007</v>
          </cell>
          <cell r="AB88">
            <v>2.4700000000000002</v>
          </cell>
          <cell r="AC88">
            <v>3.3</v>
          </cell>
          <cell r="AD88">
            <v>0</v>
          </cell>
          <cell r="AE88">
            <v>21.9</v>
          </cell>
          <cell r="AF88">
            <v>21.9</v>
          </cell>
          <cell r="AG88">
            <v>0</v>
          </cell>
          <cell r="AJ88">
            <v>100.68837980298952</v>
          </cell>
          <cell r="AK88">
            <v>112.57907226404646</v>
          </cell>
          <cell r="AL88">
            <v>102.06637951237644</v>
          </cell>
          <cell r="AM88">
            <v>104.55764075067025</v>
          </cell>
          <cell r="AN88">
            <v>126.4982353146731</v>
          </cell>
          <cell r="AO88">
            <v>121.29247692005501</v>
          </cell>
          <cell r="AP88">
            <v>123.45679012345678</v>
          </cell>
          <cell r="AQ88">
            <v>0</v>
          </cell>
          <cell r="AR88">
            <v>93.329431585407079</v>
          </cell>
          <cell r="AS88">
            <v>98.132935026138895</v>
          </cell>
          <cell r="AT88">
            <v>0</v>
          </cell>
        </row>
        <row r="89">
          <cell r="A89">
            <v>198411</v>
          </cell>
          <cell r="B89">
            <v>29.1</v>
          </cell>
          <cell r="C89">
            <v>241.1</v>
          </cell>
          <cell r="D89">
            <v>156.5</v>
          </cell>
          <cell r="E89">
            <v>18.7</v>
          </cell>
          <cell r="F89">
            <v>45.7</v>
          </cell>
          <cell r="G89">
            <v>0</v>
          </cell>
          <cell r="H89">
            <v>5571.9</v>
          </cell>
          <cell r="I89">
            <v>0</v>
          </cell>
          <cell r="P89">
            <v>27.358946999999997</v>
          </cell>
          <cell r="Q89">
            <v>141.66849500000001</v>
          </cell>
          <cell r="R89">
            <v>16.519393000000001</v>
          </cell>
          <cell r="S89">
            <v>38.132993999999997</v>
          </cell>
          <cell r="T89">
            <v>0</v>
          </cell>
          <cell r="W89">
            <v>20.741273153391763</v>
          </cell>
          <cell r="X89">
            <v>19.790000000000003</v>
          </cell>
          <cell r="Y89">
            <v>3.67</v>
          </cell>
          <cell r="Z89">
            <v>1.29</v>
          </cell>
          <cell r="AA89">
            <v>9.2100000000000009</v>
          </cell>
          <cell r="AB89">
            <v>2.5</v>
          </cell>
          <cell r="AC89">
            <v>3.12</v>
          </cell>
          <cell r="AD89">
            <v>0</v>
          </cell>
          <cell r="AE89">
            <v>21.33</v>
          </cell>
          <cell r="AF89">
            <v>21.33</v>
          </cell>
          <cell r="AG89">
            <v>0</v>
          </cell>
          <cell r="AJ89">
            <v>97.256167984070714</v>
          </cell>
          <cell r="AK89">
            <v>107.52605405914477</v>
          </cell>
          <cell r="AL89">
            <v>88.974729883710594</v>
          </cell>
          <cell r="AM89">
            <v>79.810270158795632</v>
          </cell>
          <cell r="AN89">
            <v>128.73466820421427</v>
          </cell>
          <cell r="AO89">
            <v>122.76566489884108</v>
          </cell>
          <cell r="AP89">
            <v>116.72278338945006</v>
          </cell>
          <cell r="AQ89">
            <v>0</v>
          </cell>
          <cell r="AR89">
            <v>90.90030939345813</v>
          </cell>
          <cell r="AS89">
            <v>95.578790141896931</v>
          </cell>
          <cell r="AT89">
            <v>0</v>
          </cell>
        </row>
        <row r="90">
          <cell r="A90">
            <v>198412</v>
          </cell>
          <cell r="B90">
            <v>31.8</v>
          </cell>
          <cell r="C90">
            <v>216.2</v>
          </cell>
          <cell r="D90">
            <v>160.4</v>
          </cell>
          <cell r="E90">
            <v>18.8</v>
          </cell>
          <cell r="F90">
            <v>48</v>
          </cell>
          <cell r="G90">
            <v>0</v>
          </cell>
          <cell r="H90">
            <v>5891.7</v>
          </cell>
          <cell r="I90">
            <v>0</v>
          </cell>
          <cell r="P90">
            <v>29.897406</v>
          </cell>
          <cell r="Q90">
            <v>145.198892</v>
          </cell>
          <cell r="R90">
            <v>16.607732000000002</v>
          </cell>
          <cell r="S90">
            <v>40.052159999999994</v>
          </cell>
          <cell r="T90">
            <v>0</v>
          </cell>
          <cell r="W90">
            <v>21.734253254107927</v>
          </cell>
          <cell r="X90">
            <v>20.399999999999999</v>
          </cell>
          <cell r="Y90">
            <v>4.01</v>
          </cell>
          <cell r="Z90">
            <v>1.1599999999999999</v>
          </cell>
          <cell r="AA90">
            <v>9.44</v>
          </cell>
          <cell r="AB90">
            <v>2.5099999999999998</v>
          </cell>
          <cell r="AC90">
            <v>3.28</v>
          </cell>
          <cell r="AD90">
            <v>0</v>
          </cell>
          <cell r="AE90">
            <v>22.56</v>
          </cell>
          <cell r="AF90">
            <v>22.56</v>
          </cell>
          <cell r="AG90">
            <v>0</v>
          </cell>
          <cell r="AJ90">
            <v>101.7611148269568</v>
          </cell>
          <cell r="AK90">
            <v>110.84039933332757</v>
          </cell>
          <cell r="AL90">
            <v>97.217620390648349</v>
          </cell>
          <cell r="AM90">
            <v>71.767374716436365</v>
          </cell>
          <cell r="AN90">
            <v>131.94954048292971</v>
          </cell>
          <cell r="AO90">
            <v>123.25672755843644</v>
          </cell>
          <cell r="AP90">
            <v>122.7085671530116</v>
          </cell>
          <cell r="AQ90">
            <v>0</v>
          </cell>
          <cell r="AR90">
            <v>96.142099386611136</v>
          </cell>
          <cell r="AS90">
            <v>101.09036594473486</v>
          </cell>
          <cell r="AT90">
            <v>0</v>
          </cell>
        </row>
        <row r="91">
          <cell r="A91">
            <v>198501</v>
          </cell>
          <cell r="B91">
            <v>31.5</v>
          </cell>
          <cell r="C91">
            <v>240.4</v>
          </cell>
          <cell r="D91">
            <v>164.3</v>
          </cell>
          <cell r="E91">
            <v>18.5</v>
          </cell>
          <cell r="F91">
            <v>48.2</v>
          </cell>
          <cell r="G91">
            <v>0</v>
          </cell>
          <cell r="H91">
            <v>5877.9</v>
          </cell>
          <cell r="I91">
            <v>0</v>
          </cell>
          <cell r="P91">
            <v>29.615355000000001</v>
          </cell>
          <cell r="Q91">
            <v>148.72928899999999</v>
          </cell>
          <cell r="R91">
            <v>16.342715000000002</v>
          </cell>
          <cell r="S91">
            <v>40.219043999999997</v>
          </cell>
          <cell r="T91">
            <v>0</v>
          </cell>
          <cell r="W91">
            <v>21.81040900695255</v>
          </cell>
          <cell r="X91">
            <v>20.68</v>
          </cell>
          <cell r="Y91">
            <v>3.97</v>
          </cell>
          <cell r="Z91">
            <v>1.28</v>
          </cell>
          <cell r="AA91">
            <v>9.67</v>
          </cell>
          <cell r="AB91">
            <v>2.4700000000000002</v>
          </cell>
          <cell r="AC91">
            <v>3.29</v>
          </cell>
          <cell r="AD91">
            <v>0</v>
          </cell>
          <cell r="AE91">
            <v>22.51</v>
          </cell>
          <cell r="AF91">
            <v>22.51</v>
          </cell>
          <cell r="AG91">
            <v>0</v>
          </cell>
          <cell r="AJ91">
            <v>102.21108552099581</v>
          </cell>
          <cell r="AK91">
            <v>112.36173814770657</v>
          </cell>
          <cell r="AL91">
            <v>96.247868566302742</v>
          </cell>
          <cell r="AM91">
            <v>79.191585893998763</v>
          </cell>
          <cell r="AN91">
            <v>135.16441276164517</v>
          </cell>
          <cell r="AO91">
            <v>121.29247692005501</v>
          </cell>
          <cell r="AP91">
            <v>123.08267863823419</v>
          </cell>
          <cell r="AQ91">
            <v>0</v>
          </cell>
          <cell r="AR91">
            <v>95.929018492580539</v>
          </cell>
          <cell r="AS91">
            <v>100.86631814787155</v>
          </cell>
          <cell r="AT91">
            <v>0</v>
          </cell>
        </row>
        <row r="92">
          <cell r="A92">
            <v>198502</v>
          </cell>
          <cell r="B92">
            <v>29.3</v>
          </cell>
          <cell r="C92">
            <v>233.3</v>
          </cell>
          <cell r="D92">
            <v>151.80000000000001</v>
          </cell>
          <cell r="E92">
            <v>16.7</v>
          </cell>
          <cell r="F92">
            <v>45.4</v>
          </cell>
          <cell r="G92">
            <v>0</v>
          </cell>
          <cell r="H92">
            <v>5320</v>
          </cell>
          <cell r="I92">
            <v>0</v>
          </cell>
          <cell r="P92">
            <v>27.546981000000002</v>
          </cell>
          <cell r="Q92">
            <v>137.41391400000001</v>
          </cell>
          <cell r="R92">
            <v>14.752612999999998</v>
          </cell>
          <cell r="S92">
            <v>37.882667999999995</v>
          </cell>
          <cell r="T92">
            <v>0</v>
          </cell>
          <cell r="W92">
            <v>19.926543414243145</v>
          </cell>
          <cell r="X92">
            <v>19.21</v>
          </cell>
          <cell r="Y92">
            <v>3.69</v>
          </cell>
          <cell r="Z92">
            <v>1.25</v>
          </cell>
          <cell r="AA92">
            <v>8.94</v>
          </cell>
          <cell r="AB92">
            <v>2.23</v>
          </cell>
          <cell r="AC92">
            <v>3.1</v>
          </cell>
          <cell r="AD92">
            <v>0</v>
          </cell>
          <cell r="AE92">
            <v>20.37</v>
          </cell>
          <cell r="AF92">
            <v>20.37</v>
          </cell>
          <cell r="AG92">
            <v>0</v>
          </cell>
          <cell r="AJ92">
            <v>93.524294352409811</v>
          </cell>
          <cell r="AK92">
            <v>104.3747093722168</v>
          </cell>
          <cell r="AL92">
            <v>89.459605795883405</v>
          </cell>
          <cell r="AM92">
            <v>77.33553309960817</v>
          </cell>
          <cell r="AN92">
            <v>124.96068770311352</v>
          </cell>
          <cell r="AO92">
            <v>109.50697308976625</v>
          </cell>
          <cell r="AP92">
            <v>115.97456041900487</v>
          </cell>
          <cell r="AQ92">
            <v>0</v>
          </cell>
          <cell r="AR92">
            <v>86.809156228070435</v>
          </cell>
          <cell r="AS92">
            <v>91.277072442120982</v>
          </cell>
          <cell r="AT92">
            <v>0</v>
          </cell>
        </row>
        <row r="93">
          <cell r="A93">
            <v>198503</v>
          </cell>
          <cell r="B93">
            <v>34.200000000000003</v>
          </cell>
          <cell r="C93">
            <v>261.8</v>
          </cell>
          <cell r="D93">
            <v>173.3</v>
          </cell>
          <cell r="E93">
            <v>18.8</v>
          </cell>
          <cell r="F93">
            <v>51.1</v>
          </cell>
          <cell r="G93">
            <v>0</v>
          </cell>
          <cell r="H93">
            <v>5803</v>
          </cell>
          <cell r="I93">
            <v>0</v>
          </cell>
          <cell r="P93">
            <v>32.153814000000004</v>
          </cell>
          <cell r="Q93">
            <v>156.87635900000001</v>
          </cell>
          <cell r="R93">
            <v>16.607732000000002</v>
          </cell>
          <cell r="S93">
            <v>42.638861999999996</v>
          </cell>
          <cell r="T93">
            <v>0</v>
          </cell>
          <cell r="W93">
            <v>22.10149005035808</v>
          </cell>
          <cell r="X93">
            <v>21.909999999999997</v>
          </cell>
          <cell r="Y93">
            <v>4.3099999999999996</v>
          </cell>
          <cell r="Z93">
            <v>1.4</v>
          </cell>
          <cell r="AA93">
            <v>10.199999999999999</v>
          </cell>
          <cell r="AB93">
            <v>2.5099999999999998</v>
          </cell>
          <cell r="AC93">
            <v>3.49</v>
          </cell>
          <cell r="AD93">
            <v>0</v>
          </cell>
          <cell r="AE93">
            <v>22.22</v>
          </cell>
          <cell r="AF93">
            <v>22.22</v>
          </cell>
          <cell r="AG93">
            <v>0</v>
          </cell>
          <cell r="AJ93">
            <v>104.00253130915853</v>
          </cell>
          <cell r="AK93">
            <v>119.04476222515721</v>
          </cell>
          <cell r="AL93">
            <v>104.49075907324048</v>
          </cell>
          <cell r="AM93">
            <v>86.615797071561147</v>
          </cell>
          <cell r="AN93">
            <v>142.57259670825033</v>
          </cell>
          <cell r="AO93">
            <v>123.25672755843644</v>
          </cell>
          <cell r="AP93">
            <v>130.56490834268612</v>
          </cell>
          <cell r="AQ93">
            <v>0</v>
          </cell>
          <cell r="AR93">
            <v>94.693149307203001</v>
          </cell>
          <cell r="AS93">
            <v>99.566840926064231</v>
          </cell>
          <cell r="AT93">
            <v>0</v>
          </cell>
        </row>
        <row r="94">
          <cell r="A94">
            <v>198504</v>
          </cell>
          <cell r="B94">
            <v>33</v>
          </cell>
          <cell r="C94">
            <v>115.6</v>
          </cell>
          <cell r="D94">
            <v>159.1</v>
          </cell>
          <cell r="E94">
            <v>17.5</v>
          </cell>
          <cell r="F94">
            <v>51</v>
          </cell>
          <cell r="G94">
            <v>0</v>
          </cell>
          <cell r="H94">
            <v>5742.1</v>
          </cell>
          <cell r="I94">
            <v>0</v>
          </cell>
          <cell r="P94">
            <v>31.025609999999997</v>
          </cell>
          <cell r="Q94">
            <v>144.02209299999998</v>
          </cell>
          <cell r="R94">
            <v>15.459325</v>
          </cell>
          <cell r="S94">
            <v>42.555419999999998</v>
          </cell>
          <cell r="T94">
            <v>0</v>
          </cell>
          <cell r="W94">
            <v>21.217773876526852</v>
          </cell>
          <cell r="X94">
            <v>19.97</v>
          </cell>
          <cell r="Y94">
            <v>4.16</v>
          </cell>
          <cell r="Z94">
            <v>0.62</v>
          </cell>
          <cell r="AA94">
            <v>9.3699999999999992</v>
          </cell>
          <cell r="AB94">
            <v>2.34</v>
          </cell>
          <cell r="AC94">
            <v>3.48</v>
          </cell>
          <cell r="AD94">
            <v>0</v>
          </cell>
          <cell r="AE94">
            <v>21.99</v>
          </cell>
          <cell r="AF94">
            <v>21.99</v>
          </cell>
          <cell r="AG94">
            <v>0</v>
          </cell>
          <cell r="AJ94">
            <v>99.367461684768131</v>
          </cell>
          <cell r="AK94">
            <v>108.50405758267409</v>
          </cell>
          <cell r="AL94">
            <v>100.85418973194442</v>
          </cell>
          <cell r="AM94">
            <v>38.358424417405651</v>
          </cell>
          <cell r="AN94">
            <v>130.97110109375544</v>
          </cell>
          <cell r="AO94">
            <v>114.90866234531525</v>
          </cell>
          <cell r="AP94">
            <v>130.19079685746354</v>
          </cell>
          <cell r="AQ94">
            <v>0</v>
          </cell>
          <cell r="AR94">
            <v>93.712977194662187</v>
          </cell>
          <cell r="AS94">
            <v>98.536221060492906</v>
          </cell>
          <cell r="AT94">
            <v>0</v>
          </cell>
        </row>
        <row r="95">
          <cell r="A95">
            <v>198505</v>
          </cell>
          <cell r="B95">
            <v>32.700000000000003</v>
          </cell>
          <cell r="C95">
            <v>338.9</v>
          </cell>
          <cell r="D95">
            <v>172.1</v>
          </cell>
          <cell r="E95">
            <v>18.8</v>
          </cell>
          <cell r="F95">
            <v>53.5</v>
          </cell>
          <cell r="G95">
            <v>0</v>
          </cell>
          <cell r="H95">
            <v>6009</v>
          </cell>
          <cell r="I95">
            <v>0</v>
          </cell>
          <cell r="P95">
            <v>30.743559000000001</v>
          </cell>
          <cell r="Q95">
            <v>155.79008299999998</v>
          </cell>
          <cell r="R95">
            <v>16.607732000000002</v>
          </cell>
          <cell r="S95">
            <v>44.641469999999998</v>
          </cell>
          <cell r="T95">
            <v>0</v>
          </cell>
          <cell r="W95">
            <v>22.711813675094525</v>
          </cell>
          <cell r="X95">
            <v>22.23</v>
          </cell>
          <cell r="Y95">
            <v>4.12</v>
          </cell>
          <cell r="Z95">
            <v>1.81</v>
          </cell>
          <cell r="AA95">
            <v>10.130000000000001</v>
          </cell>
          <cell r="AB95">
            <v>2.5099999999999998</v>
          </cell>
          <cell r="AC95">
            <v>3.66</v>
          </cell>
          <cell r="AD95">
            <v>0</v>
          </cell>
          <cell r="AE95">
            <v>23.01</v>
          </cell>
          <cell r="AF95">
            <v>23.01</v>
          </cell>
          <cell r="AG95">
            <v>0</v>
          </cell>
          <cell r="AJ95">
            <v>106.74683906815811</v>
          </cell>
          <cell r="AK95">
            <v>120.78343515587608</v>
          </cell>
          <cell r="AL95">
            <v>99.884437907598809</v>
          </cell>
          <cell r="AM95">
            <v>111.98185192823263</v>
          </cell>
          <cell r="AN95">
            <v>141.59415731907609</v>
          </cell>
          <cell r="AO95">
            <v>123.25672755843644</v>
          </cell>
          <cell r="AP95">
            <v>136.92480359147027</v>
          </cell>
          <cell r="AQ95">
            <v>0</v>
          </cell>
          <cell r="AR95">
            <v>98.059827432886635</v>
          </cell>
          <cell r="AS95">
            <v>103.10679611650487</v>
          </cell>
          <cell r="AT95">
            <v>0</v>
          </cell>
        </row>
        <row r="96">
          <cell r="A96">
            <v>198506</v>
          </cell>
          <cell r="B96">
            <v>33.700000000000003</v>
          </cell>
          <cell r="C96">
            <v>323.10000000000002</v>
          </cell>
          <cell r="D96">
            <v>170.4</v>
          </cell>
          <cell r="E96">
            <v>18</v>
          </cell>
          <cell r="F96">
            <v>52.8</v>
          </cell>
          <cell r="G96">
            <v>0</v>
          </cell>
          <cell r="H96">
            <v>5929.5</v>
          </cell>
          <cell r="I96">
            <v>0</v>
          </cell>
          <cell r="P96">
            <v>31.683729000000003</v>
          </cell>
          <cell r="Q96">
            <v>154.251192</v>
          </cell>
          <cell r="R96">
            <v>15.901019999999999</v>
          </cell>
          <cell r="S96">
            <v>44.057375999999998</v>
          </cell>
          <cell r="T96">
            <v>0</v>
          </cell>
          <cell r="W96">
            <v>22.4438655927094</v>
          </cell>
          <cell r="X96">
            <v>22.029999999999998</v>
          </cell>
          <cell r="Y96">
            <v>4.25</v>
          </cell>
          <cell r="Z96">
            <v>1.73</v>
          </cell>
          <cell r="AA96">
            <v>10.029999999999999</v>
          </cell>
          <cell r="AB96">
            <v>2.41</v>
          </cell>
          <cell r="AC96">
            <v>3.61</v>
          </cell>
          <cell r="AD96">
            <v>0</v>
          </cell>
          <cell r="AE96">
            <v>22.7</v>
          </cell>
          <cell r="AF96">
            <v>22.7</v>
          </cell>
          <cell r="AG96">
            <v>0</v>
          </cell>
          <cell r="AJ96">
            <v>105.51535817490073</v>
          </cell>
          <cell r="AK96">
            <v>119.69676457417677</v>
          </cell>
          <cell r="AL96">
            <v>103.03613133672206</v>
          </cell>
          <cell r="AM96">
            <v>107.03237780985771</v>
          </cell>
          <cell r="AN96">
            <v>140.1963867631128</v>
          </cell>
          <cell r="AO96">
            <v>118.34610096248281</v>
          </cell>
          <cell r="AP96">
            <v>135.05424616535726</v>
          </cell>
          <cell r="AQ96">
            <v>0</v>
          </cell>
          <cell r="AR96">
            <v>96.738725889896841</v>
          </cell>
          <cell r="AS96">
            <v>101.7176997759522</v>
          </cell>
          <cell r="AT96">
            <v>0</v>
          </cell>
        </row>
        <row r="97">
          <cell r="A97">
            <v>198507</v>
          </cell>
          <cell r="B97">
            <v>35.4</v>
          </cell>
          <cell r="C97">
            <v>324.60000000000002</v>
          </cell>
          <cell r="D97">
            <v>172.1</v>
          </cell>
          <cell r="E97">
            <v>18.899999999999999</v>
          </cell>
          <cell r="F97">
            <v>53.6</v>
          </cell>
          <cell r="G97">
            <v>0</v>
          </cell>
          <cell r="H97">
            <v>6156</v>
          </cell>
          <cell r="I97">
            <v>0</v>
          </cell>
          <cell r="P97">
            <v>33.282018000000001</v>
          </cell>
          <cell r="Q97">
            <v>155.79008299999998</v>
          </cell>
          <cell r="R97">
            <v>16.696071</v>
          </cell>
          <cell r="S97">
            <v>44.724911999999996</v>
          </cell>
          <cell r="T97">
            <v>0</v>
          </cell>
          <cell r="W97">
            <v>23.164772430256665</v>
          </cell>
          <cell r="X97">
            <v>22.51</v>
          </cell>
          <cell r="Y97">
            <v>4.46</v>
          </cell>
          <cell r="Z97">
            <v>1.73</v>
          </cell>
          <cell r="AA97">
            <v>10.130000000000001</v>
          </cell>
          <cell r="AB97">
            <v>2.5299999999999998</v>
          </cell>
          <cell r="AC97">
            <v>3.66</v>
          </cell>
          <cell r="AD97">
            <v>0</v>
          </cell>
          <cell r="AE97">
            <v>23.57</v>
          </cell>
          <cell r="AF97">
            <v>23.57</v>
          </cell>
          <cell r="AG97">
            <v>0</v>
          </cell>
          <cell r="AJ97">
            <v>108.8026001743418</v>
          </cell>
          <cell r="AK97">
            <v>122.3047739702551</v>
          </cell>
          <cell r="AL97">
            <v>108.12732841453658</v>
          </cell>
          <cell r="AM97">
            <v>107.03237780985771</v>
          </cell>
          <cell r="AN97">
            <v>141.59415731907609</v>
          </cell>
          <cell r="AO97">
            <v>124.23885287762717</v>
          </cell>
          <cell r="AP97">
            <v>136.92480359147027</v>
          </cell>
          <cell r="AQ97">
            <v>0</v>
          </cell>
          <cell r="AR97">
            <v>100.44633344602947</v>
          </cell>
          <cell r="AS97">
            <v>105.61613144137416</v>
          </cell>
          <cell r="AT97">
            <v>0</v>
          </cell>
        </row>
        <row r="98">
          <cell r="A98">
            <v>198508</v>
          </cell>
          <cell r="B98">
            <v>35.5</v>
          </cell>
          <cell r="C98">
            <v>238.5</v>
          </cell>
          <cell r="D98">
            <v>172.1</v>
          </cell>
          <cell r="E98">
            <v>18.2</v>
          </cell>
          <cell r="F98">
            <v>52.8</v>
          </cell>
          <cell r="G98">
            <v>0</v>
          </cell>
          <cell r="H98">
            <v>5895</v>
          </cell>
          <cell r="I98">
            <v>0</v>
          </cell>
          <cell r="P98">
            <v>33.376034999999995</v>
          </cell>
          <cell r="Q98">
            <v>155.79008299999998</v>
          </cell>
          <cell r="R98">
            <v>16.077697999999998</v>
          </cell>
          <cell r="S98">
            <v>44.057375999999998</v>
          </cell>
          <cell r="T98">
            <v>0</v>
          </cell>
          <cell r="W98">
            <v>22.317688494310755</v>
          </cell>
          <cell r="X98">
            <v>21.91</v>
          </cell>
          <cell r="Y98">
            <v>4.47</v>
          </cell>
          <cell r="Z98">
            <v>1.27</v>
          </cell>
          <cell r="AA98">
            <v>10.130000000000001</v>
          </cell>
          <cell r="AB98">
            <v>2.4300000000000002</v>
          </cell>
          <cell r="AC98">
            <v>3.61</v>
          </cell>
          <cell r="AD98">
            <v>0</v>
          </cell>
          <cell r="AE98">
            <v>22.57</v>
          </cell>
          <cell r="AF98">
            <v>22.57</v>
          </cell>
          <cell r="AG98">
            <v>0</v>
          </cell>
          <cell r="AJ98">
            <v>104.92388646366778</v>
          </cell>
          <cell r="AK98">
            <v>119.04476222515723</v>
          </cell>
          <cell r="AL98">
            <v>108.36976637062297</v>
          </cell>
          <cell r="AM98">
            <v>78.572901629201894</v>
          </cell>
          <cell r="AN98">
            <v>141.59415731907609</v>
          </cell>
          <cell r="AO98">
            <v>119.32822628167355</v>
          </cell>
          <cell r="AP98">
            <v>135.05424616535726</v>
          </cell>
          <cell r="AQ98">
            <v>0</v>
          </cell>
          <cell r="AR98">
            <v>96.184715565417264</v>
          </cell>
          <cell r="AS98">
            <v>101.13517550410755</v>
          </cell>
          <cell r="AT98">
            <v>0</v>
          </cell>
        </row>
        <row r="99">
          <cell r="A99">
            <v>198509</v>
          </cell>
          <cell r="B99">
            <v>33.6</v>
          </cell>
          <cell r="C99">
            <v>340.5</v>
          </cell>
          <cell r="D99">
            <v>167.4</v>
          </cell>
          <cell r="E99">
            <v>17.5</v>
          </cell>
          <cell r="F99">
            <v>51</v>
          </cell>
          <cell r="G99">
            <v>0</v>
          </cell>
          <cell r="H99">
            <v>5630.4</v>
          </cell>
          <cell r="I99">
            <v>0</v>
          </cell>
          <cell r="P99">
            <v>31.589711999999999</v>
          </cell>
          <cell r="Q99">
            <v>151.53550200000001</v>
          </cell>
          <cell r="R99">
            <v>15.459325</v>
          </cell>
          <cell r="S99">
            <v>42.555419999999998</v>
          </cell>
          <cell r="T99">
            <v>0</v>
          </cell>
          <cell r="W99">
            <v>21.624989327222984</v>
          </cell>
          <cell r="X99">
            <v>21.73</v>
          </cell>
          <cell r="Y99">
            <v>4.2300000000000004</v>
          </cell>
          <cell r="Z99">
            <v>1.82</v>
          </cell>
          <cell r="AA99">
            <v>9.86</v>
          </cell>
          <cell r="AB99">
            <v>2.34</v>
          </cell>
          <cell r="AC99">
            <v>3.48</v>
          </cell>
          <cell r="AD99">
            <v>0</v>
          </cell>
          <cell r="AE99">
            <v>21.56</v>
          </cell>
          <cell r="AF99">
            <v>21.56</v>
          </cell>
          <cell r="AG99">
            <v>0</v>
          </cell>
          <cell r="AJ99">
            <v>101.89123760846108</v>
          </cell>
          <cell r="AK99">
            <v>118.06675870162786</v>
          </cell>
          <cell r="AL99">
            <v>102.55125542454928</v>
          </cell>
          <cell r="AM99">
            <v>112.6005361930295</v>
          </cell>
          <cell r="AN99">
            <v>137.82017681797532</v>
          </cell>
          <cell r="AO99">
            <v>114.90866234531525</v>
          </cell>
          <cell r="AP99">
            <v>130.19079685746354</v>
          </cell>
          <cell r="AQ99">
            <v>0</v>
          </cell>
          <cell r="AR99">
            <v>91.880481505998929</v>
          </cell>
          <cell r="AS99">
            <v>96.609410007468256</v>
          </cell>
          <cell r="AT99">
            <v>0</v>
          </cell>
        </row>
        <row r="100">
          <cell r="A100">
            <v>198510</v>
          </cell>
          <cell r="B100">
            <v>33.200000000000003</v>
          </cell>
          <cell r="C100">
            <v>314.60000000000002</v>
          </cell>
          <cell r="D100">
            <v>172.1</v>
          </cell>
          <cell r="E100">
            <v>18.600000000000001</v>
          </cell>
          <cell r="F100">
            <v>54.3</v>
          </cell>
          <cell r="G100">
            <v>0</v>
          </cell>
          <cell r="H100">
            <v>5870.3</v>
          </cell>
          <cell r="I100">
            <v>0</v>
          </cell>
          <cell r="P100">
            <v>31.213643999999999</v>
          </cell>
          <cell r="Q100">
            <v>155.79008299999998</v>
          </cell>
          <cell r="R100">
            <v>16.431054000000003</v>
          </cell>
          <cell r="S100">
            <v>45.309005999999989</v>
          </cell>
          <cell r="T100">
            <v>0</v>
          </cell>
          <cell r="W100">
            <v>22.369135853560785</v>
          </cell>
          <cell r="X100">
            <v>22.19</v>
          </cell>
          <cell r="Y100">
            <v>4.18</v>
          </cell>
          <cell r="Z100">
            <v>1.68</v>
          </cell>
          <cell r="AA100">
            <v>10.130000000000001</v>
          </cell>
          <cell r="AB100">
            <v>2.4900000000000002</v>
          </cell>
          <cell r="AC100">
            <v>3.71</v>
          </cell>
          <cell r="AD100">
            <v>0</v>
          </cell>
          <cell r="AE100">
            <v>22.48</v>
          </cell>
          <cell r="AF100">
            <v>22.48</v>
          </cell>
          <cell r="AG100">
            <v>0</v>
          </cell>
          <cell r="AJ100">
            <v>105.26855942576283</v>
          </cell>
          <cell r="AK100">
            <v>120.56610103953622</v>
          </cell>
          <cell r="AL100">
            <v>101.33906564411723</v>
          </cell>
          <cell r="AM100">
            <v>103.93895648587336</v>
          </cell>
          <cell r="AN100">
            <v>141.59415731907609</v>
          </cell>
          <cell r="AO100">
            <v>122.27460223924574</v>
          </cell>
          <cell r="AP100">
            <v>138.79536101758322</v>
          </cell>
          <cell r="AQ100">
            <v>0</v>
          </cell>
          <cell r="AR100">
            <v>95.80116995616217</v>
          </cell>
          <cell r="AS100">
            <v>100.73188946975355</v>
          </cell>
          <cell r="AT100">
            <v>0</v>
          </cell>
        </row>
        <row r="101">
          <cell r="A101">
            <v>198511</v>
          </cell>
          <cell r="B101">
            <v>32.799999999999997</v>
          </cell>
          <cell r="C101">
            <v>313.2</v>
          </cell>
          <cell r="D101">
            <v>168.5</v>
          </cell>
          <cell r="E101">
            <v>17.2</v>
          </cell>
          <cell r="F101">
            <v>49.1</v>
          </cell>
          <cell r="G101">
            <v>0</v>
          </cell>
          <cell r="H101">
            <v>5343.8</v>
          </cell>
          <cell r="I101">
            <v>0</v>
          </cell>
          <cell r="P101">
            <v>30.837575999999995</v>
          </cell>
          <cell r="Q101">
            <v>152.53125499999999</v>
          </cell>
          <cell r="R101">
            <v>15.194307999999999</v>
          </cell>
          <cell r="S101">
            <v>40.970022</v>
          </cell>
          <cell r="T101">
            <v>0</v>
          </cell>
          <cell r="W101">
            <v>20.80788404572305</v>
          </cell>
          <cell r="X101">
            <v>21.37</v>
          </cell>
          <cell r="Y101">
            <v>4.13</v>
          </cell>
          <cell r="Z101">
            <v>1.67</v>
          </cell>
          <cell r="AA101">
            <v>9.92</v>
          </cell>
          <cell r="AB101">
            <v>2.2999999999999998</v>
          </cell>
          <cell r="AC101">
            <v>3.35</v>
          </cell>
          <cell r="AD101">
            <v>0</v>
          </cell>
          <cell r="AE101">
            <v>20.46</v>
          </cell>
          <cell r="AF101">
            <v>20.46</v>
          </cell>
          <cell r="AG101">
            <v>0</v>
          </cell>
          <cell r="AJ101">
            <v>98.247787732757786</v>
          </cell>
          <cell r="AK101">
            <v>116.11075165456914</v>
          </cell>
          <cell r="AL101">
            <v>100.1268758636852</v>
          </cell>
          <cell r="AM101">
            <v>103.32027222107649</v>
          </cell>
          <cell r="AN101">
            <v>138.65883915155325</v>
          </cell>
          <cell r="AO101">
            <v>112.94441170693379</v>
          </cell>
          <cell r="AP101">
            <v>125.32734754956978</v>
          </cell>
          <cell r="AQ101">
            <v>0</v>
          </cell>
          <cell r="AR101">
            <v>87.192701837325544</v>
          </cell>
          <cell r="AS101">
            <v>91.680358476474993</v>
          </cell>
          <cell r="AT101">
            <v>0</v>
          </cell>
        </row>
        <row r="102">
          <cell r="A102">
            <v>198512</v>
          </cell>
          <cell r="B102">
            <v>36.4</v>
          </cell>
          <cell r="C102">
            <v>377</v>
          </cell>
          <cell r="D102">
            <v>167.5</v>
          </cell>
          <cell r="E102">
            <v>17.399999999999999</v>
          </cell>
          <cell r="F102">
            <v>50.1</v>
          </cell>
          <cell r="G102">
            <v>0</v>
          </cell>
          <cell r="H102">
            <v>5211</v>
          </cell>
          <cell r="I102">
            <v>0</v>
          </cell>
          <cell r="P102">
            <v>34.222187999999996</v>
          </cell>
          <cell r="Q102">
            <v>151.626025</v>
          </cell>
          <cell r="R102">
            <v>15.370985999999998</v>
          </cell>
          <cell r="S102">
            <v>41.804442000000002</v>
          </cell>
          <cell r="T102">
            <v>0</v>
          </cell>
          <cell r="W102">
            <v>20.813975761905585</v>
          </cell>
          <cell r="X102">
            <v>22.21</v>
          </cell>
          <cell r="Y102">
            <v>4.59</v>
          </cell>
          <cell r="Z102">
            <v>2.0099999999999998</v>
          </cell>
          <cell r="AA102">
            <v>9.86</v>
          </cell>
          <cell r="AB102">
            <v>2.33</v>
          </cell>
          <cell r="AC102">
            <v>3.42</v>
          </cell>
          <cell r="AD102">
            <v>0</v>
          </cell>
          <cell r="AE102">
            <v>19.95</v>
          </cell>
          <cell r="AF102">
            <v>19.95</v>
          </cell>
          <cell r="AG102">
            <v>0</v>
          </cell>
          <cell r="AJ102">
            <v>98.6500202273795</v>
          </cell>
          <cell r="AK102">
            <v>120.67476809770616</v>
          </cell>
          <cell r="AL102">
            <v>111.27902184365983</v>
          </cell>
          <cell r="AM102">
            <v>124.35553722416992</v>
          </cell>
          <cell r="AN102">
            <v>137.82017681797532</v>
          </cell>
          <cell r="AO102">
            <v>114.41759968571989</v>
          </cell>
          <cell r="AP102">
            <v>127.94612794612794</v>
          </cell>
          <cell r="AQ102">
            <v>0</v>
          </cell>
          <cell r="AR102">
            <v>85.019276718213305</v>
          </cell>
          <cell r="AS102">
            <v>89.395070948468998</v>
          </cell>
          <cell r="AT102">
            <v>0</v>
          </cell>
        </row>
        <row r="103">
          <cell r="A103">
            <v>198601</v>
          </cell>
          <cell r="B103">
            <v>32.9</v>
          </cell>
          <cell r="C103">
            <v>303.10000000000002</v>
          </cell>
          <cell r="D103">
            <v>165.7</v>
          </cell>
          <cell r="E103">
            <v>16.899999999999999</v>
          </cell>
          <cell r="F103">
            <v>50</v>
          </cell>
          <cell r="G103">
            <v>0</v>
          </cell>
          <cell r="H103">
            <v>5319.3</v>
          </cell>
          <cell r="I103">
            <v>0</v>
          </cell>
          <cell r="P103">
            <v>30.931592999999999</v>
          </cell>
          <cell r="Q103">
            <v>149.99661099999997</v>
          </cell>
          <cell r="R103">
            <v>14.929290999999999</v>
          </cell>
          <cell r="S103">
            <v>41.720999999999997</v>
          </cell>
          <cell r="T103">
            <v>0</v>
          </cell>
          <cell r="W103">
            <v>20.691123734513582</v>
          </cell>
          <cell r="X103">
            <v>21.21</v>
          </cell>
          <cell r="Y103">
            <v>4.1500000000000004</v>
          </cell>
          <cell r="Z103">
            <v>1.62</v>
          </cell>
          <cell r="AA103">
            <v>9.76</v>
          </cell>
          <cell r="AB103">
            <v>2.2599999999999998</v>
          </cell>
          <cell r="AC103">
            <v>3.42</v>
          </cell>
          <cell r="AD103">
            <v>0</v>
          </cell>
          <cell r="AE103">
            <v>20.37</v>
          </cell>
          <cell r="AF103">
            <v>20.37</v>
          </cell>
          <cell r="AG103">
            <v>0</v>
          </cell>
          <cell r="AJ103">
            <v>97.678529059330316</v>
          </cell>
          <cell r="AK103">
            <v>115.24141518920972</v>
          </cell>
          <cell r="AL103">
            <v>100.61175177585804</v>
          </cell>
          <cell r="AM103">
            <v>100.22685089709218</v>
          </cell>
          <cell r="AN103">
            <v>136.42240626201209</v>
          </cell>
          <cell r="AO103">
            <v>110.98016106855233</v>
          </cell>
          <cell r="AP103">
            <v>127.94612794612794</v>
          </cell>
          <cell r="AQ103">
            <v>0</v>
          </cell>
          <cell r="AR103">
            <v>86.809156228070435</v>
          </cell>
          <cell r="AS103">
            <v>91.277072442120982</v>
          </cell>
          <cell r="AT103">
            <v>0</v>
          </cell>
        </row>
        <row r="104">
          <cell r="A104">
            <v>198602</v>
          </cell>
          <cell r="B104">
            <v>25.5</v>
          </cell>
          <cell r="C104">
            <v>250.6</v>
          </cell>
          <cell r="D104">
            <v>146.9</v>
          </cell>
          <cell r="E104">
            <v>16.600000000000001</v>
          </cell>
          <cell r="F104">
            <v>50.1</v>
          </cell>
          <cell r="G104">
            <v>0</v>
          </cell>
          <cell r="H104">
            <v>5100.6000000000004</v>
          </cell>
          <cell r="I104">
            <v>0</v>
          </cell>
          <cell r="P104">
            <v>23.974335</v>
          </cell>
          <cell r="Q104">
            <v>132.97828699999999</v>
          </cell>
          <cell r="R104">
            <v>14.664274000000001</v>
          </cell>
          <cell r="S104">
            <v>41.804442000000002</v>
          </cell>
          <cell r="T104">
            <v>0</v>
          </cell>
          <cell r="W104">
            <v>19.266219789506696</v>
          </cell>
          <cell r="X104">
            <v>18.84</v>
          </cell>
          <cell r="Y104">
            <v>3.21</v>
          </cell>
          <cell r="Z104">
            <v>1.34</v>
          </cell>
          <cell r="AA104">
            <v>8.65</v>
          </cell>
          <cell r="AB104">
            <v>2.2200000000000002</v>
          </cell>
          <cell r="AC104">
            <v>3.42</v>
          </cell>
          <cell r="AD104">
            <v>0</v>
          </cell>
          <cell r="AE104">
            <v>19.53</v>
          </cell>
          <cell r="AF104">
            <v>19.53</v>
          </cell>
          <cell r="AG104">
            <v>0</v>
          </cell>
          <cell r="AJ104">
            <v>90.544508560807316</v>
          </cell>
          <cell r="AK104">
            <v>102.36436879607311</v>
          </cell>
          <cell r="AL104">
            <v>77.822583903735961</v>
          </cell>
          <cell r="AM104">
            <v>82.903691482779948</v>
          </cell>
          <cell r="AN104">
            <v>120.90715309082015</v>
          </cell>
          <cell r="AO104">
            <v>109.01591043017089</v>
          </cell>
          <cell r="AP104">
            <v>127.94612794612794</v>
          </cell>
          <cell r="AQ104">
            <v>0</v>
          </cell>
          <cell r="AR104">
            <v>83.22939720835619</v>
          </cell>
          <cell r="AS104">
            <v>87.513069454817042</v>
          </cell>
          <cell r="AT104">
            <v>0</v>
          </cell>
        </row>
        <row r="105">
          <cell r="A105">
            <v>198603</v>
          </cell>
          <cell r="B105">
            <v>30.9</v>
          </cell>
          <cell r="C105">
            <v>324.89999999999998</v>
          </cell>
          <cell r="D105">
            <v>130.4</v>
          </cell>
          <cell r="E105">
            <v>11.1</v>
          </cell>
          <cell r="F105">
            <v>33.5</v>
          </cell>
          <cell r="G105">
            <v>0</v>
          </cell>
          <cell r="H105">
            <v>5676.5</v>
          </cell>
          <cell r="I105">
            <v>0</v>
          </cell>
          <cell r="P105">
            <v>29.051252999999996</v>
          </cell>
          <cell r="Q105">
            <v>118.04199199999999</v>
          </cell>
          <cell r="R105">
            <v>9.8056289999999997</v>
          </cell>
          <cell r="S105">
            <v>27.953069999999997</v>
          </cell>
          <cell r="T105">
            <v>0</v>
          </cell>
          <cell r="W105">
            <v>19.95852785376988</v>
          </cell>
          <cell r="X105">
            <v>17.079999999999998</v>
          </cell>
          <cell r="Y105">
            <v>3.89</v>
          </cell>
          <cell r="Z105">
            <v>1.74</v>
          </cell>
          <cell r="AA105">
            <v>7.68</v>
          </cell>
          <cell r="AB105">
            <v>1.48</v>
          </cell>
          <cell r="AC105">
            <v>2.29</v>
          </cell>
          <cell r="AD105">
            <v>0</v>
          </cell>
          <cell r="AE105">
            <v>21.74</v>
          </cell>
          <cell r="AF105">
            <v>21.74</v>
          </cell>
          <cell r="AG105">
            <v>0</v>
          </cell>
          <cell r="AJ105">
            <v>92.706481708618526</v>
          </cell>
          <cell r="AK105">
            <v>92.801667677119354</v>
          </cell>
          <cell r="AL105">
            <v>94.308364917611499</v>
          </cell>
          <cell r="AM105">
            <v>107.65106207465456</v>
          </cell>
          <cell r="AN105">
            <v>107.34877869797673</v>
          </cell>
          <cell r="AO105">
            <v>72.677273620113922</v>
          </cell>
          <cell r="AP105">
            <v>85.671530115974562</v>
          </cell>
          <cell r="AQ105">
            <v>0</v>
          </cell>
          <cell r="AR105">
            <v>92.647572724509132</v>
          </cell>
          <cell r="AS105">
            <v>97.415982076176249</v>
          </cell>
          <cell r="AT105">
            <v>0</v>
          </cell>
        </row>
        <row r="106">
          <cell r="A106">
            <v>198604</v>
          </cell>
          <cell r="B106">
            <v>34.200000000000003</v>
          </cell>
          <cell r="C106">
            <v>321.3</v>
          </cell>
          <cell r="D106">
            <v>146.80000000000001</v>
          </cell>
          <cell r="E106">
            <v>13.3</v>
          </cell>
          <cell r="F106">
            <v>40.200000000000003</v>
          </cell>
          <cell r="G106">
            <v>0</v>
          </cell>
          <cell r="H106">
            <v>5461.2</v>
          </cell>
          <cell r="I106">
            <v>0</v>
          </cell>
          <cell r="P106">
            <v>32.153814000000004</v>
          </cell>
          <cell r="Q106">
            <v>132.887764</v>
          </cell>
          <cell r="R106">
            <v>11.749086999999999</v>
          </cell>
          <cell r="S106">
            <v>33.543683999999999</v>
          </cell>
          <cell r="T106">
            <v>0</v>
          </cell>
          <cell r="W106">
            <v>20.256283826168776</v>
          </cell>
          <cell r="X106">
            <v>19.2</v>
          </cell>
          <cell r="Y106">
            <v>4.3099999999999996</v>
          </cell>
          <cell r="Z106">
            <v>1.72</v>
          </cell>
          <cell r="AA106">
            <v>8.64</v>
          </cell>
          <cell r="AB106">
            <v>1.78</v>
          </cell>
          <cell r="AC106">
            <v>2.75</v>
          </cell>
          <cell r="AD106">
            <v>0</v>
          </cell>
          <cell r="AE106">
            <v>20.91</v>
          </cell>
          <cell r="AF106">
            <v>20.91</v>
          </cell>
          <cell r="AG106">
            <v>0</v>
          </cell>
          <cell r="AJ106">
            <v>94.92504256011803</v>
          </cell>
          <cell r="AK106">
            <v>104.32037584313183</v>
          </cell>
          <cell r="AL106">
            <v>104.49075907324048</v>
          </cell>
          <cell r="AM106">
            <v>106.41369354506082</v>
          </cell>
          <cell r="AN106">
            <v>120.76737603522383</v>
          </cell>
          <cell r="AO106">
            <v>87.409153407974856</v>
          </cell>
          <cell r="AP106">
            <v>102.88065843621399</v>
          </cell>
          <cell r="AQ106">
            <v>0</v>
          </cell>
          <cell r="AR106">
            <v>89.110429883601014</v>
          </cell>
          <cell r="AS106">
            <v>93.696788648244961</v>
          </cell>
          <cell r="AT106">
            <v>0</v>
          </cell>
        </row>
        <row r="107">
          <cell r="A107">
            <v>198605</v>
          </cell>
          <cell r="B107">
            <v>36</v>
          </cell>
          <cell r="C107">
            <v>196.9</v>
          </cell>
          <cell r="D107">
            <v>171.3</v>
          </cell>
          <cell r="E107">
            <v>17.3</v>
          </cell>
          <cell r="F107">
            <v>50.2</v>
          </cell>
          <cell r="G107">
            <v>0</v>
          </cell>
          <cell r="H107">
            <v>5534.5</v>
          </cell>
          <cell r="I107">
            <v>0</v>
          </cell>
          <cell r="P107">
            <v>33.846119999999999</v>
          </cell>
          <cell r="Q107">
            <v>155.065899</v>
          </cell>
          <cell r="R107">
            <v>15.282646999999999</v>
          </cell>
          <cell r="S107">
            <v>41.887883999999993</v>
          </cell>
          <cell r="T107">
            <v>0</v>
          </cell>
          <cell r="W107">
            <v>21.277926736831095</v>
          </cell>
          <cell r="X107">
            <v>21.419999999999998</v>
          </cell>
          <cell r="Y107">
            <v>4.54</v>
          </cell>
          <cell r="Z107">
            <v>1.05</v>
          </cell>
          <cell r="AA107">
            <v>10.09</v>
          </cell>
          <cell r="AB107">
            <v>2.31</v>
          </cell>
          <cell r="AC107">
            <v>3.43</v>
          </cell>
          <cell r="AD107">
            <v>0</v>
          </cell>
          <cell r="AE107">
            <v>21.19</v>
          </cell>
          <cell r="AF107">
            <v>21.19</v>
          </cell>
          <cell r="AG107">
            <v>0</v>
          </cell>
          <cell r="AJ107">
            <v>100.27332720840722</v>
          </cell>
          <cell r="AK107">
            <v>116.38241929999396</v>
          </cell>
          <cell r="AL107">
            <v>110.06683206322781</v>
          </cell>
          <cell r="AM107">
            <v>64.961847803670864</v>
          </cell>
          <cell r="AN107">
            <v>141.03504909669078</v>
          </cell>
          <cell r="AO107">
            <v>113.43547436652916</v>
          </cell>
          <cell r="AP107">
            <v>128.32023943135053</v>
          </cell>
          <cell r="AQ107">
            <v>0</v>
          </cell>
          <cell r="AR107">
            <v>90.303682890172439</v>
          </cell>
          <cell r="AS107">
            <v>94.951456310679617</v>
          </cell>
          <cell r="AT107">
            <v>0</v>
          </cell>
        </row>
        <row r="108">
          <cell r="A108">
            <v>198606</v>
          </cell>
          <cell r="B108">
            <v>32.700000000000003</v>
          </cell>
          <cell r="C108">
            <v>360.5</v>
          </cell>
          <cell r="D108">
            <v>173.3</v>
          </cell>
          <cell r="E108">
            <v>18.5</v>
          </cell>
          <cell r="F108">
            <v>55.5</v>
          </cell>
          <cell r="G108">
            <v>0</v>
          </cell>
          <cell r="H108">
            <v>5380.9</v>
          </cell>
          <cell r="I108">
            <v>0</v>
          </cell>
          <cell r="P108">
            <v>30.743559000000001</v>
          </cell>
          <cell r="Q108">
            <v>156.87635900000001</v>
          </cell>
          <cell r="R108">
            <v>16.342715000000002</v>
          </cell>
          <cell r="S108">
            <v>46.310310000000001</v>
          </cell>
          <cell r="T108">
            <v>0</v>
          </cell>
          <cell r="W108">
            <v>21.330174205858267</v>
          </cell>
          <cell r="X108">
            <v>22.509999999999998</v>
          </cell>
          <cell r="Y108">
            <v>4.12</v>
          </cell>
          <cell r="Z108">
            <v>1.93</v>
          </cell>
          <cell r="AA108">
            <v>10.199999999999999</v>
          </cell>
          <cell r="AB108">
            <v>2.4700000000000002</v>
          </cell>
          <cell r="AC108">
            <v>3.79</v>
          </cell>
          <cell r="AD108">
            <v>0</v>
          </cell>
          <cell r="AE108">
            <v>20.6</v>
          </cell>
          <cell r="AF108">
            <v>20.6</v>
          </cell>
          <cell r="AG108">
            <v>0</v>
          </cell>
          <cell r="AJ108">
            <v>100.98424357750615</v>
          </cell>
          <cell r="AK108">
            <v>122.30477397025507</v>
          </cell>
          <cell r="AL108">
            <v>99.884437907598809</v>
          </cell>
          <cell r="AM108">
            <v>119.406063105795</v>
          </cell>
          <cell r="AN108">
            <v>142.57259670825033</v>
          </cell>
          <cell r="AO108">
            <v>121.29247692005501</v>
          </cell>
          <cell r="AP108">
            <v>141.78825289936401</v>
          </cell>
          <cell r="AQ108">
            <v>0</v>
          </cell>
          <cell r="AR108">
            <v>87.789328340611235</v>
          </cell>
          <cell r="AS108">
            <v>92.307692307692307</v>
          </cell>
          <cell r="AT108">
            <v>0</v>
          </cell>
        </row>
        <row r="109">
          <cell r="A109">
            <v>198607</v>
          </cell>
          <cell r="B109">
            <v>30.8</v>
          </cell>
          <cell r="C109">
            <v>277.3</v>
          </cell>
          <cell r="D109">
            <v>177.9</v>
          </cell>
          <cell r="E109">
            <v>18.2</v>
          </cell>
          <cell r="F109">
            <v>54.9</v>
          </cell>
          <cell r="G109">
            <v>0</v>
          </cell>
          <cell r="H109">
            <v>5399.2</v>
          </cell>
          <cell r="I109">
            <v>0</v>
          </cell>
          <cell r="P109">
            <v>28.957235999999998</v>
          </cell>
          <cell r="Q109">
            <v>161.04041699999999</v>
          </cell>
          <cell r="R109">
            <v>16.077697999999998</v>
          </cell>
          <cell r="S109">
            <v>45.809657999999999</v>
          </cell>
          <cell r="T109">
            <v>0</v>
          </cell>
          <cell r="W109">
            <v>21.182268814581189</v>
          </cell>
          <cell r="X109">
            <v>22.01</v>
          </cell>
          <cell r="Y109">
            <v>3.88</v>
          </cell>
          <cell r="Z109">
            <v>1.48</v>
          </cell>
          <cell r="AA109">
            <v>10.47</v>
          </cell>
          <cell r="AB109">
            <v>2.4300000000000002</v>
          </cell>
          <cell r="AC109">
            <v>3.75</v>
          </cell>
          <cell r="AD109">
            <v>0</v>
          </cell>
          <cell r="AE109">
            <v>20.67</v>
          </cell>
          <cell r="AF109">
            <v>20.67</v>
          </cell>
          <cell r="AG109">
            <v>0</v>
          </cell>
          <cell r="AJ109">
            <v>100.1299559316779</v>
          </cell>
          <cell r="AK109">
            <v>119.58809751600687</v>
          </cell>
          <cell r="AL109">
            <v>94.065926961525093</v>
          </cell>
          <cell r="AM109">
            <v>91.565271189936055</v>
          </cell>
          <cell r="AN109">
            <v>146.3465772093511</v>
          </cell>
          <cell r="AO109">
            <v>119.32822628167355</v>
          </cell>
          <cell r="AP109">
            <v>140.29180695847364</v>
          </cell>
          <cell r="AQ109">
            <v>0</v>
          </cell>
          <cell r="AR109">
            <v>88.087641592254101</v>
          </cell>
          <cell r="AS109">
            <v>92.621359223300985</v>
          </cell>
          <cell r="AT109">
            <v>0</v>
          </cell>
        </row>
        <row r="110">
          <cell r="A110">
            <v>198608</v>
          </cell>
          <cell r="B110">
            <v>35.9</v>
          </cell>
          <cell r="C110">
            <v>307.2</v>
          </cell>
          <cell r="D110">
            <v>175.9</v>
          </cell>
          <cell r="E110">
            <v>18.2</v>
          </cell>
          <cell r="F110">
            <v>55.2</v>
          </cell>
          <cell r="G110">
            <v>0</v>
          </cell>
          <cell r="H110">
            <v>5435.8</v>
          </cell>
          <cell r="I110">
            <v>0</v>
          </cell>
          <cell r="P110">
            <v>33.752102999999998</v>
          </cell>
          <cell r="Q110">
            <v>159.22995699999998</v>
          </cell>
          <cell r="R110">
            <v>16.077697999999998</v>
          </cell>
          <cell r="S110">
            <v>46.059983999999993</v>
          </cell>
          <cell r="T110">
            <v>0</v>
          </cell>
          <cell r="W110">
            <v>21.540174205858261</v>
          </cell>
          <cell r="X110">
            <v>22.72</v>
          </cell>
          <cell r="Y110">
            <v>4.5199999999999996</v>
          </cell>
          <cell r="Z110">
            <v>1.64</v>
          </cell>
          <cell r="AA110">
            <v>10.36</v>
          </cell>
          <cell r="AB110">
            <v>2.4300000000000002</v>
          </cell>
          <cell r="AC110">
            <v>3.77</v>
          </cell>
          <cell r="AD110">
            <v>0</v>
          </cell>
          <cell r="AE110">
            <v>20.81</v>
          </cell>
          <cell r="AF110">
            <v>20.81</v>
          </cell>
          <cell r="AG110">
            <v>0</v>
          </cell>
          <cell r="AJ110">
            <v>101.97325131443837</v>
          </cell>
          <cell r="AK110">
            <v>123.44577808103934</v>
          </cell>
          <cell r="AL110">
            <v>109.581956151055</v>
          </cell>
          <cell r="AM110">
            <v>101.46421942668591</v>
          </cell>
          <cell r="AN110">
            <v>144.80902959779152</v>
          </cell>
          <cell r="AO110">
            <v>119.32822628167355</v>
          </cell>
          <cell r="AP110">
            <v>141.04002992891881</v>
          </cell>
          <cell r="AQ110">
            <v>0</v>
          </cell>
          <cell r="AR110">
            <v>88.684268095539792</v>
          </cell>
          <cell r="AS110">
            <v>93.248693054518299</v>
          </cell>
          <cell r="AT110">
            <v>0</v>
          </cell>
        </row>
        <row r="111">
          <cell r="A111">
            <v>198609</v>
          </cell>
          <cell r="B111">
            <v>33.9</v>
          </cell>
          <cell r="C111">
            <v>302.8</v>
          </cell>
          <cell r="D111">
            <v>177.4</v>
          </cell>
          <cell r="E111">
            <v>18.399999999999999</v>
          </cell>
          <cell r="F111">
            <v>52.9</v>
          </cell>
          <cell r="G111">
            <v>0</v>
          </cell>
          <cell r="H111">
            <v>5237.7</v>
          </cell>
          <cell r="I111">
            <v>0</v>
          </cell>
          <cell r="P111">
            <v>31.871762999999998</v>
          </cell>
          <cell r="Q111">
            <v>160.58780199999998</v>
          </cell>
          <cell r="R111">
            <v>16.254375999999997</v>
          </cell>
          <cell r="S111">
            <v>44.140817999999996</v>
          </cell>
          <cell r="T111">
            <v>0</v>
          </cell>
          <cell r="W111">
            <v>20.954558974716406</v>
          </cell>
          <cell r="X111">
            <v>22.4</v>
          </cell>
          <cell r="Y111">
            <v>4.2699999999999996</v>
          </cell>
          <cell r="Z111">
            <v>1.62</v>
          </cell>
          <cell r="AA111">
            <v>10.44</v>
          </cell>
          <cell r="AB111">
            <v>2.46</v>
          </cell>
          <cell r="AC111">
            <v>3.61</v>
          </cell>
          <cell r="AD111">
            <v>0</v>
          </cell>
          <cell r="AE111">
            <v>20.059999999999999</v>
          </cell>
          <cell r="AF111">
            <v>20.059999999999999</v>
          </cell>
          <cell r="AG111">
            <v>0</v>
          </cell>
          <cell r="AJ111">
            <v>99.334241287382696</v>
          </cell>
          <cell r="AK111">
            <v>121.70710515032049</v>
          </cell>
          <cell r="AL111">
            <v>85.488054685080655</v>
          </cell>
        </row>
        <row r="112">
          <cell r="A112">
            <v>198610</v>
          </cell>
          <cell r="B112">
            <v>36</v>
          </cell>
          <cell r="C112">
            <v>219.1</v>
          </cell>
          <cell r="D112">
            <v>183</v>
          </cell>
          <cell r="E112">
            <v>19.3</v>
          </cell>
          <cell r="F112">
            <v>56.7</v>
          </cell>
          <cell r="G112">
            <v>0</v>
          </cell>
          <cell r="H112">
            <v>5484.7</v>
          </cell>
          <cell r="I112">
            <v>0</v>
          </cell>
          <cell r="P112">
            <v>33.846119999999999</v>
          </cell>
          <cell r="Q112">
            <v>165.65708999999998</v>
          </cell>
          <cell r="R112">
            <v>17.049427000000001</v>
          </cell>
          <cell r="S112">
            <v>47.311613999999999</v>
          </cell>
          <cell r="T112">
            <v>0</v>
          </cell>
          <cell r="W112">
            <v>21.737820009060968</v>
          </cell>
          <cell r="X112">
            <v>22.930000000000003</v>
          </cell>
          <cell r="Y112">
            <v>4.54</v>
          </cell>
          <cell r="Z112">
            <v>1.17</v>
          </cell>
          <cell r="AA112">
            <v>10.77</v>
          </cell>
          <cell r="AB112">
            <v>2.58</v>
          </cell>
          <cell r="AC112">
            <v>3.87</v>
          </cell>
          <cell r="AD112">
            <v>0</v>
          </cell>
          <cell r="AE112">
            <v>21</v>
          </cell>
          <cell r="AF112">
            <v>21</v>
          </cell>
          <cell r="AG112">
            <v>0</v>
          </cell>
          <cell r="AJ112">
            <v>102.90961018539862</v>
          </cell>
          <cell r="AK112">
            <v>124.58678219182362</v>
          </cell>
          <cell r="AL112">
            <v>89.493975492856109</v>
          </cell>
        </row>
        <row r="113">
          <cell r="A113">
            <v>198611</v>
          </cell>
          <cell r="B113">
            <v>35.700000000000003</v>
          </cell>
          <cell r="C113">
            <v>291.8</v>
          </cell>
          <cell r="D113">
            <v>181.3</v>
          </cell>
          <cell r="E113">
            <v>17.5</v>
          </cell>
          <cell r="F113">
            <v>51.5</v>
          </cell>
          <cell r="G113">
            <v>0</v>
          </cell>
          <cell r="H113">
            <v>5309.1</v>
          </cell>
          <cell r="I113">
            <v>0</v>
          </cell>
          <cell r="P113">
            <v>33.564068999999996</v>
          </cell>
          <cell r="Q113">
            <v>164.11819899999998</v>
          </cell>
          <cell r="R113">
            <v>15.459325</v>
          </cell>
          <cell r="S113">
            <v>42.972630000000002</v>
          </cell>
          <cell r="T113">
            <v>0</v>
          </cell>
          <cell r="W113">
            <v>21.193975761905584</v>
          </cell>
          <cell r="X113">
            <v>22.59</v>
          </cell>
          <cell r="Y113">
            <v>4.5</v>
          </cell>
          <cell r="Z113">
            <v>1.56</v>
          </cell>
          <cell r="AA113">
            <v>10.67</v>
          </cell>
          <cell r="AB113">
            <v>2.34</v>
          </cell>
          <cell r="AC113">
            <v>3.52</v>
          </cell>
          <cell r="AD113">
            <v>0</v>
          </cell>
          <cell r="AE113">
            <v>20.329999999999998</v>
          </cell>
          <cell r="AF113">
            <v>20.329999999999998</v>
          </cell>
          <cell r="AG113">
            <v>0</v>
          </cell>
          <cell r="AJ113">
            <v>100.43965327516156</v>
          </cell>
          <cell r="AK113">
            <v>122.7394422029348</v>
          </cell>
          <cell r="AL113">
            <v>86.638691512845938</v>
          </cell>
        </row>
        <row r="114">
          <cell r="A114">
            <v>198612</v>
          </cell>
          <cell r="B114">
            <v>34.799999999999997</v>
          </cell>
          <cell r="C114">
            <v>317.2</v>
          </cell>
          <cell r="D114">
            <v>176</v>
          </cell>
          <cell r="E114">
            <v>16.600000000000001</v>
          </cell>
          <cell r="F114">
            <v>53.3</v>
          </cell>
          <cell r="G114">
            <v>0</v>
          </cell>
          <cell r="H114">
            <v>5460</v>
          </cell>
          <cell r="I114">
            <v>0</v>
          </cell>
          <cell r="P114">
            <v>32.717915999999995</v>
          </cell>
          <cell r="Q114">
            <v>159.32047999999998</v>
          </cell>
          <cell r="R114">
            <v>14.664274000000001</v>
          </cell>
          <cell r="S114">
            <v>44.474585999999988</v>
          </cell>
          <cell r="T114">
            <v>0</v>
          </cell>
          <cell r="W114">
            <v>21.445206224189302</v>
          </cell>
          <cell r="X114">
            <v>22.31</v>
          </cell>
          <cell r="Y114">
            <v>4.3899999999999997</v>
          </cell>
          <cell r="Z114">
            <v>1.7</v>
          </cell>
          <cell r="AA114">
            <v>10.36</v>
          </cell>
          <cell r="AB114">
            <v>2.2200000000000002</v>
          </cell>
          <cell r="AC114">
            <v>3.64</v>
          </cell>
          <cell r="AD114">
            <v>0</v>
          </cell>
          <cell r="AE114">
            <v>20.91</v>
          </cell>
          <cell r="AF114">
            <v>20.91</v>
          </cell>
          <cell r="AG114">
            <v>0</v>
          </cell>
          <cell r="AJ114">
            <v>101.38487752937945</v>
          </cell>
          <cell r="AK114">
            <v>121.21810338855579</v>
          </cell>
          <cell r="AL114">
            <v>89.110429883601014</v>
          </cell>
        </row>
        <row r="115">
          <cell r="A115">
            <v>198701</v>
          </cell>
          <cell r="B115">
            <v>31.9</v>
          </cell>
          <cell r="C115">
            <v>235</v>
          </cell>
          <cell r="D115">
            <v>162.80000000000001</v>
          </cell>
          <cell r="E115">
            <v>16.600000000000001</v>
          </cell>
          <cell r="F115">
            <v>52.2</v>
          </cell>
          <cell r="G115">
            <v>0</v>
          </cell>
          <cell r="H115">
            <v>5410.1</v>
          </cell>
          <cell r="I115">
            <v>0</v>
          </cell>
          <cell r="P115">
            <v>29.991422999999994</v>
          </cell>
          <cell r="Q115">
            <v>147.371444</v>
          </cell>
          <cell r="R115">
            <v>14.664274000000001</v>
          </cell>
          <cell r="S115">
            <v>43.556723999999996</v>
          </cell>
          <cell r="T115">
            <v>0</v>
          </cell>
          <cell r="W115">
            <v>20.693239688790531</v>
          </cell>
          <cell r="X115">
            <v>20.65</v>
          </cell>
          <cell r="Y115">
            <v>4.0199999999999996</v>
          </cell>
          <cell r="Z115">
            <v>1.26</v>
          </cell>
          <cell r="AA115">
            <v>9.58</v>
          </cell>
          <cell r="AB115">
            <v>2.2200000000000002</v>
          </cell>
          <cell r="AC115">
            <v>3.57</v>
          </cell>
          <cell r="AD115">
            <v>0</v>
          </cell>
          <cell r="AE115">
            <v>20.72</v>
          </cell>
          <cell r="AF115">
            <v>20.72</v>
          </cell>
          <cell r="AG115">
            <v>0</v>
          </cell>
          <cell r="AJ115">
            <v>97.436698495901837</v>
          </cell>
          <cell r="AK115">
            <v>112.19873756045169</v>
          </cell>
          <cell r="AL115">
            <v>88.300722486284698</v>
          </cell>
        </row>
        <row r="116">
          <cell r="A116">
            <v>198702</v>
          </cell>
          <cell r="B116">
            <v>32.4</v>
          </cell>
          <cell r="C116">
            <v>226.4</v>
          </cell>
          <cell r="D116">
            <v>158.69999999999999</v>
          </cell>
          <cell r="E116">
            <v>16.2</v>
          </cell>
          <cell r="F116">
            <v>51</v>
          </cell>
          <cell r="G116">
            <v>0</v>
          </cell>
          <cell r="H116">
            <v>4948</v>
          </cell>
          <cell r="I116">
            <v>0</v>
          </cell>
          <cell r="P116">
            <v>30.461507999999998</v>
          </cell>
          <cell r="Q116">
            <v>143.66000099999997</v>
          </cell>
          <cell r="R116">
            <v>14.310917999999999</v>
          </cell>
          <cell r="S116">
            <v>42.555419999999998</v>
          </cell>
          <cell r="T116">
            <v>0</v>
          </cell>
          <cell r="W116">
            <v>19.454623011378484</v>
          </cell>
          <cell r="X116">
            <v>20.27</v>
          </cell>
          <cell r="Y116">
            <v>4.08</v>
          </cell>
          <cell r="Z116">
            <v>1.21</v>
          </cell>
          <cell r="AA116">
            <v>9.34</v>
          </cell>
          <cell r="AB116">
            <v>2.16</v>
          </cell>
          <cell r="AC116">
            <v>3.48</v>
          </cell>
          <cell r="AD116">
            <v>0</v>
          </cell>
          <cell r="AE116">
            <v>18.95</v>
          </cell>
          <cell r="AF116">
            <v>18.95</v>
          </cell>
          <cell r="AG116">
            <v>0</v>
          </cell>
          <cell r="AJ116">
            <v>91.987969263068734</v>
          </cell>
          <cell r="AK116">
            <v>110.13406345522303</v>
          </cell>
          <cell r="AL116">
            <v>80.757658837601113</v>
          </cell>
        </row>
        <row r="117">
          <cell r="A117">
            <v>198703</v>
          </cell>
          <cell r="B117">
            <v>35.799999999999997</v>
          </cell>
          <cell r="C117">
            <v>282.7</v>
          </cell>
          <cell r="D117">
            <v>169.3</v>
          </cell>
          <cell r="E117">
            <v>16.8</v>
          </cell>
          <cell r="F117">
            <v>56.2</v>
          </cell>
          <cell r="G117">
            <v>0</v>
          </cell>
          <cell r="H117">
            <v>5478.8</v>
          </cell>
          <cell r="I117">
            <v>0</v>
          </cell>
          <cell r="P117">
            <v>33.658085999999997</v>
          </cell>
          <cell r="Q117">
            <v>153.255439</v>
          </cell>
          <cell r="R117">
            <v>14.840952</v>
          </cell>
          <cell r="S117">
            <v>46.894403999999994</v>
          </cell>
          <cell r="T117">
            <v>0</v>
          </cell>
          <cell r="W117">
            <v>21.400519176148737</v>
          </cell>
          <cell r="X117">
            <v>22.080000000000002</v>
          </cell>
          <cell r="Y117">
            <v>4.51</v>
          </cell>
          <cell r="Z117">
            <v>1.51</v>
          </cell>
          <cell r="AA117">
            <v>9.9700000000000006</v>
          </cell>
          <cell r="AB117">
            <v>2.25</v>
          </cell>
          <cell r="AC117">
            <v>3.84</v>
          </cell>
          <cell r="AD117">
            <v>0</v>
          </cell>
          <cell r="AE117">
            <v>20.98</v>
          </cell>
          <cell r="AF117">
            <v>20.98</v>
          </cell>
          <cell r="AG117">
            <v>0</v>
          </cell>
          <cell r="AJ117">
            <v>101.09141156898544</v>
          </cell>
          <cell r="AK117">
            <v>119.96843221960162</v>
          </cell>
          <cell r="AL117">
            <v>89.408743135243867</v>
          </cell>
        </row>
        <row r="118">
          <cell r="A118">
            <v>198704</v>
          </cell>
          <cell r="B118">
            <v>34</v>
          </cell>
          <cell r="C118">
            <v>263.7</v>
          </cell>
          <cell r="D118">
            <v>171.9</v>
          </cell>
          <cell r="E118">
            <v>17.100000000000001</v>
          </cell>
          <cell r="F118">
            <v>53.7</v>
          </cell>
          <cell r="G118">
            <v>0</v>
          </cell>
          <cell r="H118">
            <v>5202.3999999999996</v>
          </cell>
          <cell r="I118">
            <v>0</v>
          </cell>
          <cell r="P118">
            <v>31.965779999999999</v>
          </cell>
          <cell r="Q118">
            <v>155.609037</v>
          </cell>
          <cell r="R118">
            <v>15.105969</v>
          </cell>
          <cell r="S118">
            <v>44.808354000000001</v>
          </cell>
          <cell r="T118">
            <v>0</v>
          </cell>
          <cell r="W118">
            <v>20.631059697851502</v>
          </cell>
          <cell r="X118">
            <v>21.78</v>
          </cell>
          <cell r="Y118">
            <v>4.29</v>
          </cell>
          <cell r="Z118">
            <v>1.41</v>
          </cell>
          <cell r="AA118">
            <v>10.119999999999999</v>
          </cell>
          <cell r="AB118">
            <v>2.29</v>
          </cell>
          <cell r="AC118">
            <v>3.67</v>
          </cell>
          <cell r="AD118">
            <v>0</v>
          </cell>
          <cell r="AE118">
            <v>19.920000000000002</v>
          </cell>
          <cell r="AF118">
            <v>19.920000000000002</v>
          </cell>
          <cell r="AG118">
            <v>0</v>
          </cell>
          <cell r="AJ118">
            <v>97.677886466433634</v>
          </cell>
          <cell r="AK118">
            <v>118.33842634705269</v>
          </cell>
          <cell r="AL118">
            <v>84.89142818179495</v>
          </cell>
        </row>
        <row r="119">
          <cell r="A119">
            <v>198705</v>
          </cell>
          <cell r="B119">
            <v>34.700000000000003</v>
          </cell>
          <cell r="C119">
            <v>284.89999999999998</v>
          </cell>
          <cell r="D119">
            <v>162.80000000000001</v>
          </cell>
          <cell r="E119">
            <v>17.3</v>
          </cell>
          <cell r="F119">
            <v>52.3</v>
          </cell>
          <cell r="G119">
            <v>0</v>
          </cell>
          <cell r="H119">
            <v>5172.8999999999996</v>
          </cell>
          <cell r="I119">
            <v>0</v>
          </cell>
          <cell r="P119">
            <v>32.623899000000002</v>
          </cell>
          <cell r="Q119">
            <v>147.371444</v>
          </cell>
          <cell r="R119">
            <v>15.282646999999999</v>
          </cell>
          <cell r="S119">
            <v>43.640165999999994</v>
          </cell>
          <cell r="T119">
            <v>0</v>
          </cell>
          <cell r="W119">
            <v>20.398726846608231</v>
          </cell>
          <cell r="X119">
            <v>21.35</v>
          </cell>
          <cell r="Y119">
            <v>4.37</v>
          </cell>
          <cell r="Z119">
            <v>1.52</v>
          </cell>
          <cell r="AA119">
            <v>9.58</v>
          </cell>
          <cell r="AB119">
            <v>2.31</v>
          </cell>
          <cell r="AC119">
            <v>3.57</v>
          </cell>
          <cell r="AD119">
            <v>0</v>
          </cell>
          <cell r="AE119">
            <v>19.809999999999999</v>
          </cell>
          <cell r="AF119">
            <v>19.809999999999999</v>
          </cell>
          <cell r="AG119">
            <v>0</v>
          </cell>
          <cell r="AJ119">
            <v>96.495157241599969</v>
          </cell>
          <cell r="AK119">
            <v>116.00208459639923</v>
          </cell>
          <cell r="AL119">
            <v>84.4226502149276</v>
          </cell>
        </row>
        <row r="120">
          <cell r="A120">
            <v>198706</v>
          </cell>
          <cell r="B120">
            <v>35.700000000000003</v>
          </cell>
          <cell r="C120">
            <v>277</v>
          </cell>
          <cell r="D120">
            <v>168.8</v>
          </cell>
          <cell r="E120">
            <v>16.399999999999999</v>
          </cell>
          <cell r="F120">
            <v>50.6</v>
          </cell>
          <cell r="G120">
            <v>0</v>
          </cell>
          <cell r="H120">
            <v>4922.8</v>
          </cell>
          <cell r="I120">
            <v>0</v>
          </cell>
          <cell r="P120">
            <v>33.564068999999996</v>
          </cell>
          <cell r="Q120">
            <v>152.80282399999999</v>
          </cell>
          <cell r="R120">
            <v>14.487595999999998</v>
          </cell>
          <cell r="S120">
            <v>42.221651999999992</v>
          </cell>
          <cell r="T120">
            <v>0</v>
          </cell>
          <cell r="W120">
            <v>19.889829235567792</v>
          </cell>
          <cell r="X120">
            <v>21.57</v>
          </cell>
          <cell r="Y120">
            <v>4.5</v>
          </cell>
          <cell r="Z120">
            <v>1.48</v>
          </cell>
          <cell r="AA120">
            <v>9.94</v>
          </cell>
          <cell r="AB120">
            <v>2.19</v>
          </cell>
          <cell r="AC120">
            <v>3.46</v>
          </cell>
          <cell r="AD120">
            <v>0</v>
          </cell>
          <cell r="AE120">
            <v>18.850000000000001</v>
          </cell>
          <cell r="AF120">
            <v>18.850000000000001</v>
          </cell>
          <cell r="AG120">
            <v>0</v>
          </cell>
          <cell r="AJ120">
            <v>94.424977492707299</v>
          </cell>
          <cell r="AK120">
            <v>117.19742223626844</v>
          </cell>
          <cell r="AL120">
            <v>80.331497049539905</v>
          </cell>
        </row>
        <row r="121">
          <cell r="A121">
            <v>198707</v>
          </cell>
          <cell r="B121">
            <v>34.700000000000003</v>
          </cell>
          <cell r="C121">
            <v>243.6</v>
          </cell>
          <cell r="D121">
            <v>172.4</v>
          </cell>
          <cell r="E121">
            <v>17.7</v>
          </cell>
          <cell r="F121">
            <v>53.4</v>
          </cell>
          <cell r="G121">
            <v>0</v>
          </cell>
          <cell r="H121">
            <v>5007</v>
          </cell>
          <cell r="I121">
            <v>0</v>
          </cell>
          <cell r="P121">
            <v>32.623899000000002</v>
          </cell>
          <cell r="Q121">
            <v>156.06165199999998</v>
          </cell>
          <cell r="R121">
            <v>15.636002999999999</v>
          </cell>
          <cell r="S121">
            <v>44.558027999999993</v>
          </cell>
          <cell r="T121">
            <v>0</v>
          </cell>
          <cell r="W121">
            <v>20.19071472756103</v>
          </cell>
          <cell r="X121">
            <v>21.84</v>
          </cell>
          <cell r="Y121">
            <v>4.37</v>
          </cell>
          <cell r="Z121">
            <v>1.3</v>
          </cell>
          <cell r="AA121">
            <v>10.15</v>
          </cell>
          <cell r="AB121">
            <v>2.37</v>
          </cell>
          <cell r="AC121">
            <v>3.65</v>
          </cell>
          <cell r="AD121">
            <v>0</v>
          </cell>
          <cell r="AE121">
            <v>19.170000000000002</v>
          </cell>
          <cell r="AF121">
            <v>19.170000000000002</v>
          </cell>
          <cell r="AG121">
            <v>0</v>
          </cell>
          <cell r="AJ121">
            <v>95.828181033692857</v>
          </cell>
          <cell r="AK121">
            <v>118.66442752156247</v>
          </cell>
          <cell r="AL121">
            <v>81.695214771335799</v>
          </cell>
        </row>
        <row r="122">
          <cell r="A122">
            <v>198708</v>
          </cell>
          <cell r="B122">
            <v>33.799999999999997</v>
          </cell>
          <cell r="C122">
            <v>287.7</v>
          </cell>
          <cell r="D122">
            <v>161.6</v>
          </cell>
          <cell r="E122">
            <v>16.3</v>
          </cell>
          <cell r="F122">
            <v>48.2</v>
          </cell>
          <cell r="G122">
            <v>0</v>
          </cell>
          <cell r="H122">
            <v>4985.3999999999996</v>
          </cell>
          <cell r="I122">
            <v>0</v>
          </cell>
          <cell r="P122">
            <v>31.777745999999997</v>
          </cell>
          <cell r="Q122">
            <v>146.285168</v>
          </cell>
          <cell r="R122">
            <v>14.399257</v>
          </cell>
          <cell r="S122">
            <v>40.219043999999997</v>
          </cell>
          <cell r="T122">
            <v>0</v>
          </cell>
          <cell r="W122">
            <v>19.736070370628514</v>
          </cell>
          <cell r="X122">
            <v>20.779999999999998</v>
          </cell>
          <cell r="Y122">
            <v>4.26</v>
          </cell>
          <cell r="Z122">
            <v>1.54</v>
          </cell>
          <cell r="AA122">
            <v>9.51</v>
          </cell>
          <cell r="AB122">
            <v>2.1800000000000002</v>
          </cell>
          <cell r="AC122">
            <v>3.29</v>
          </cell>
          <cell r="AD122">
            <v>0</v>
          </cell>
          <cell r="AE122">
            <v>19.09</v>
          </cell>
          <cell r="AF122">
            <v>19.09</v>
          </cell>
          <cell r="AG122">
            <v>0</v>
          </cell>
          <cell r="AJ122">
            <v>93.41584117513716</v>
          </cell>
          <cell r="AK122">
            <v>112.90507343855623</v>
          </cell>
          <cell r="AL122">
            <v>81.354285340886818</v>
          </cell>
        </row>
        <row r="123">
          <cell r="A123">
            <v>198709</v>
          </cell>
          <cell r="B123">
            <v>33.1</v>
          </cell>
          <cell r="C123">
            <v>313.3</v>
          </cell>
          <cell r="D123">
            <v>168</v>
          </cell>
          <cell r="E123">
            <v>17.2</v>
          </cell>
          <cell r="F123">
            <v>51.9</v>
          </cell>
          <cell r="G123">
            <v>0</v>
          </cell>
          <cell r="H123">
            <v>4832</v>
          </cell>
          <cell r="I123">
            <v>0</v>
          </cell>
          <cell r="P123">
            <v>31.119627000000001</v>
          </cell>
          <cell r="Q123">
            <v>152.07864000000001</v>
          </cell>
          <cell r="R123">
            <v>15.194307999999999</v>
          </cell>
          <cell r="S123">
            <v>43.306398000000002</v>
          </cell>
          <cell r="T123">
            <v>0</v>
          </cell>
          <cell r="W123">
            <v>19.677453693216467</v>
          </cell>
          <cell r="X123">
            <v>21.580000000000002</v>
          </cell>
          <cell r="Y123">
            <v>4.17</v>
          </cell>
          <cell r="Z123">
            <v>1.67</v>
          </cell>
          <cell r="AA123">
            <v>9.89</v>
          </cell>
          <cell r="AB123">
            <v>2.2999999999999998</v>
          </cell>
          <cell r="AC123">
            <v>3.55</v>
          </cell>
          <cell r="AD123">
            <v>0</v>
          </cell>
          <cell r="AE123">
            <v>18.5</v>
          </cell>
          <cell r="AF123">
            <v>18.5</v>
          </cell>
          <cell r="AG123">
            <v>0</v>
          </cell>
          <cell r="AJ123">
            <v>93.524393511732626</v>
          </cell>
          <cell r="AK123">
            <v>117.25175576535341</v>
          </cell>
          <cell r="AL123">
            <v>78.839930791325628</v>
          </cell>
        </row>
        <row r="124">
          <cell r="A124">
            <v>198710</v>
          </cell>
          <cell r="B124">
            <v>35.9</v>
          </cell>
          <cell r="C124">
            <v>347.3</v>
          </cell>
          <cell r="D124">
            <v>170.2</v>
          </cell>
          <cell r="E124">
            <v>18.5</v>
          </cell>
          <cell r="F124">
            <v>52</v>
          </cell>
          <cell r="G124">
            <v>0</v>
          </cell>
          <cell r="H124">
            <v>4667</v>
          </cell>
          <cell r="I124">
            <v>0</v>
          </cell>
          <cell r="P124">
            <v>33.752102999999998</v>
          </cell>
          <cell r="Q124">
            <v>154.07014599999999</v>
          </cell>
          <cell r="R124">
            <v>16.342715000000002</v>
          </cell>
          <cell r="S124">
            <v>43.389839999999992</v>
          </cell>
          <cell r="T124">
            <v>0</v>
          </cell>
          <cell r="W124">
            <v>19.609420228615235</v>
          </cell>
          <cell r="X124">
            <v>22.419999999999998</v>
          </cell>
          <cell r="Y124">
            <v>4.5199999999999996</v>
          </cell>
          <cell r="Z124">
            <v>1.86</v>
          </cell>
          <cell r="AA124">
            <v>10.02</v>
          </cell>
          <cell r="AB124">
            <v>2.4700000000000002</v>
          </cell>
          <cell r="AC124">
            <v>3.55</v>
          </cell>
          <cell r="AD124">
            <v>0</v>
          </cell>
          <cell r="AE124">
            <v>17.87</v>
          </cell>
          <cell r="AF124">
            <v>17.87</v>
          </cell>
          <cell r="AG124">
            <v>0</v>
          </cell>
          <cell r="AJ124">
            <v>93.610732810522606</v>
          </cell>
          <cell r="AK124">
            <v>121.8157722084904</v>
          </cell>
          <cell r="AL124">
            <v>76.15511152653994</v>
          </cell>
        </row>
        <row r="125">
          <cell r="A125">
            <v>198711</v>
          </cell>
          <cell r="B125">
            <v>28</v>
          </cell>
          <cell r="C125">
            <v>209</v>
          </cell>
          <cell r="D125">
            <v>166.3</v>
          </cell>
          <cell r="E125">
            <v>16.899999999999999</v>
          </cell>
          <cell r="F125">
            <v>46.1</v>
          </cell>
          <cell r="G125">
            <v>0</v>
          </cell>
          <cell r="H125">
            <v>4425</v>
          </cell>
          <cell r="I125">
            <v>0</v>
          </cell>
          <cell r="P125">
            <v>26.324759999999998</v>
          </cell>
          <cell r="Q125">
            <v>150.539749</v>
          </cell>
          <cell r="R125">
            <v>14.929290999999999</v>
          </cell>
          <cell r="S125">
            <v>38.466761999999996</v>
          </cell>
          <cell r="T125">
            <v>0</v>
          </cell>
          <cell r="W125">
            <v>18.05246436599348</v>
          </cell>
          <cell r="X125">
            <v>19.849999999999998</v>
          </cell>
          <cell r="Y125">
            <v>3.53</v>
          </cell>
          <cell r="Z125">
            <v>1.1200000000000001</v>
          </cell>
          <cell r="AA125">
            <v>9.7899999999999991</v>
          </cell>
          <cell r="AB125">
            <v>2.2599999999999998</v>
          </cell>
          <cell r="AC125">
            <v>3.15</v>
          </cell>
          <cell r="AD125">
            <v>0</v>
          </cell>
          <cell r="AE125">
            <v>16.940000000000001</v>
          </cell>
          <cell r="AF125">
            <v>16.940000000000001</v>
          </cell>
          <cell r="AG125">
            <v>0</v>
          </cell>
          <cell r="AJ125">
            <v>85.824368944433729</v>
          </cell>
          <cell r="AK125">
            <v>107.85205523365453</v>
          </cell>
          <cell r="AL125">
            <v>72.191806897570615</v>
          </cell>
        </row>
        <row r="126">
          <cell r="A126">
            <v>198712</v>
          </cell>
          <cell r="B126">
            <v>36.299999999999997</v>
          </cell>
          <cell r="C126">
            <v>387.3</v>
          </cell>
          <cell r="D126">
            <v>168.2</v>
          </cell>
          <cell r="E126">
            <v>16.899999999999999</v>
          </cell>
          <cell r="F126">
            <v>51.6</v>
          </cell>
          <cell r="G126">
            <v>0</v>
          </cell>
          <cell r="H126">
            <v>4678.8</v>
          </cell>
          <cell r="I126">
            <v>0</v>
          </cell>
          <cell r="P126">
            <v>34.128170999999995</v>
          </cell>
          <cell r="Q126">
            <v>152.25968599999999</v>
          </cell>
          <cell r="R126">
            <v>14.929290999999999</v>
          </cell>
          <cell r="S126">
            <v>43.056071999999993</v>
          </cell>
          <cell r="T126">
            <v>0</v>
          </cell>
          <cell r="W126">
            <v>19.605899606196306</v>
          </cell>
          <cell r="X126">
            <v>22.33</v>
          </cell>
          <cell r="Y126">
            <v>4.57</v>
          </cell>
          <cell r="Z126">
            <v>2.0699999999999998</v>
          </cell>
          <cell r="AA126">
            <v>9.9</v>
          </cell>
          <cell r="AB126">
            <v>2.2599999999999998</v>
          </cell>
          <cell r="AC126">
            <v>3.53</v>
          </cell>
          <cell r="AD126">
            <v>0</v>
          </cell>
          <cell r="AE126">
            <v>17.920000000000002</v>
          </cell>
          <cell r="AF126">
            <v>17.920000000000002</v>
          </cell>
          <cell r="AG126">
            <v>0</v>
          </cell>
          <cell r="AJ126">
            <v>93.555414413641088</v>
          </cell>
          <cell r="AK126">
            <v>121.32677044672573</v>
          </cell>
          <cell r="AL126">
            <v>76.368192420570551</v>
          </cell>
        </row>
        <row r="127">
          <cell r="A127">
            <v>198801</v>
          </cell>
          <cell r="B127">
            <v>32.700000000000003</v>
          </cell>
          <cell r="C127">
            <v>279.39999999999998</v>
          </cell>
          <cell r="D127">
            <v>163.80000000000001</v>
          </cell>
          <cell r="E127">
            <v>14.6</v>
          </cell>
          <cell r="F127">
            <v>46.2</v>
          </cell>
          <cell r="G127">
            <v>0</v>
          </cell>
          <cell r="H127">
            <v>4772.1000000000004</v>
          </cell>
          <cell r="I127">
            <v>0</v>
          </cell>
          <cell r="P127">
            <v>30.743559000000001</v>
          </cell>
          <cell r="Q127">
            <v>148.27667400000001</v>
          </cell>
          <cell r="R127">
            <v>12.897494</v>
          </cell>
          <cell r="S127">
            <v>38.550204000000001</v>
          </cell>
          <cell r="T127">
            <v>0</v>
          </cell>
          <cell r="W127">
            <v>19.0689864346826</v>
          </cell>
          <cell r="X127">
            <v>20.36</v>
          </cell>
          <cell r="Y127">
            <v>4.12</v>
          </cell>
          <cell r="Z127">
            <v>1.49</v>
          </cell>
          <cell r="AA127">
            <v>9.64</v>
          </cell>
          <cell r="AB127">
            <v>1.95</v>
          </cell>
          <cell r="AC127">
            <v>3.16</v>
          </cell>
          <cell r="AD127">
            <v>0</v>
          </cell>
          <cell r="AE127">
            <v>18.27</v>
          </cell>
          <cell r="AF127">
            <v>18.27</v>
          </cell>
          <cell r="AG127">
            <v>0</v>
          </cell>
          <cell r="AJ127">
            <v>90.384848381833621</v>
          </cell>
          <cell r="AK127">
            <v>110.62306521698773</v>
          </cell>
          <cell r="AL127">
            <v>77.859758678784814</v>
          </cell>
          <cell r="AW127">
            <v>198801</v>
          </cell>
          <cell r="AX127">
            <v>32.700000000000003</v>
          </cell>
          <cell r="AY127">
            <v>279.39999999999998</v>
          </cell>
          <cell r="AZ127">
            <v>163.80000000000001</v>
          </cell>
          <cell r="BA127">
            <v>14.6</v>
          </cell>
          <cell r="BB127">
            <v>46.2</v>
          </cell>
          <cell r="BC127">
            <v>0</v>
          </cell>
          <cell r="BD127">
            <v>4772.1000000000004</v>
          </cell>
          <cell r="BE127">
            <v>0</v>
          </cell>
        </row>
        <row r="128">
          <cell r="A128">
            <v>198802</v>
          </cell>
          <cell r="B128">
            <v>32.4</v>
          </cell>
          <cell r="C128">
            <v>304.39999999999998</v>
          </cell>
          <cell r="D128">
            <v>163.30000000000001</v>
          </cell>
          <cell r="E128">
            <v>16.5</v>
          </cell>
          <cell r="F128">
            <v>47.8</v>
          </cell>
          <cell r="G128">
            <v>0</v>
          </cell>
          <cell r="H128">
            <v>4398.8999999999996</v>
          </cell>
          <cell r="I128">
            <v>0</v>
          </cell>
          <cell r="P128">
            <v>30.461507999999998</v>
          </cell>
          <cell r="Q128">
            <v>147.82405900000001</v>
          </cell>
          <cell r="R128">
            <v>14.575934999999999</v>
          </cell>
          <cell r="S128">
            <v>39.885275999999998</v>
          </cell>
          <cell r="T128">
            <v>0</v>
          </cell>
          <cell r="W128">
            <v>18.350046132534104</v>
          </cell>
          <cell r="X128">
            <v>20.79</v>
          </cell>
          <cell r="Y128">
            <v>4.08</v>
          </cell>
          <cell r="Z128">
            <v>1.63</v>
          </cell>
          <cell r="AA128">
            <v>9.61</v>
          </cell>
          <cell r="AB128">
            <v>2.2000000000000002</v>
          </cell>
          <cell r="AC128">
            <v>3.27</v>
          </cell>
          <cell r="AD128">
            <v>0</v>
          </cell>
          <cell r="AE128">
            <v>16.84</v>
          </cell>
          <cell r="AF128">
            <v>16.84</v>
          </cell>
          <cell r="AG128">
            <v>0</v>
          </cell>
          <cell r="AJ128">
            <v>87.513614926826591</v>
          </cell>
          <cell r="AK128">
            <v>112.9594069676412</v>
          </cell>
          <cell r="AL128">
            <v>71.765645109509379</v>
          </cell>
          <cell r="AW128">
            <v>198802</v>
          </cell>
          <cell r="AX128">
            <v>65.099999999999994</v>
          </cell>
          <cell r="AY128">
            <v>583.79999999999995</v>
          </cell>
          <cell r="AZ128">
            <v>327.10000000000002</v>
          </cell>
          <cell r="BA128">
            <v>31.1</v>
          </cell>
          <cell r="BB128">
            <v>94</v>
          </cell>
          <cell r="BC128">
            <v>0</v>
          </cell>
          <cell r="BD128">
            <v>9171</v>
          </cell>
          <cell r="BE128">
            <v>0</v>
          </cell>
        </row>
        <row r="129">
          <cell r="A129">
            <v>198803</v>
          </cell>
          <cell r="B129">
            <v>33.6</v>
          </cell>
          <cell r="C129">
            <v>376.9</v>
          </cell>
          <cell r="D129">
            <v>180</v>
          </cell>
          <cell r="E129">
            <v>18.5</v>
          </cell>
          <cell r="F129">
            <v>55</v>
          </cell>
          <cell r="G129">
            <v>0</v>
          </cell>
          <cell r="H129">
            <v>4530.2</v>
          </cell>
          <cell r="I129">
            <v>0</v>
          </cell>
          <cell r="P129">
            <v>31.589711999999999</v>
          </cell>
          <cell r="Q129">
            <v>162.94139999999999</v>
          </cell>
          <cell r="R129">
            <v>16.342715000000002</v>
          </cell>
          <cell r="S129">
            <v>45.893099999999997</v>
          </cell>
          <cell r="T129">
            <v>0</v>
          </cell>
          <cell r="W129">
            <v>19.536699715973445</v>
          </cell>
          <cell r="X129">
            <v>23.07</v>
          </cell>
          <cell r="Y129">
            <v>4.2300000000000004</v>
          </cell>
          <cell r="Z129">
            <v>2.0099999999999998</v>
          </cell>
          <cell r="AA129">
            <v>10.6</v>
          </cell>
          <cell r="AB129">
            <v>2.4700000000000002</v>
          </cell>
          <cell r="AC129">
            <v>3.76</v>
          </cell>
          <cell r="AD129">
            <v>0</v>
          </cell>
          <cell r="AE129">
            <v>17.350000000000001</v>
          </cell>
          <cell r="AF129">
            <v>17.350000000000001</v>
          </cell>
          <cell r="AG129">
            <v>0</v>
          </cell>
          <cell r="AJ129">
            <v>93.591988575000912</v>
          </cell>
          <cell r="AK129">
            <v>125.3474515990131</v>
          </cell>
          <cell r="AL129">
            <v>73.939070228621603</v>
          </cell>
          <cell r="AW129">
            <v>198803</v>
          </cell>
          <cell r="AX129">
            <v>98.699999999999989</v>
          </cell>
          <cell r="AY129">
            <v>960.69999999999993</v>
          </cell>
          <cell r="AZ129">
            <v>507.1</v>
          </cell>
          <cell r="BA129">
            <v>49.6</v>
          </cell>
          <cell r="BB129">
            <v>149</v>
          </cell>
          <cell r="BC129">
            <v>0</v>
          </cell>
          <cell r="BD129">
            <v>13701.2</v>
          </cell>
          <cell r="BE129">
            <v>0</v>
          </cell>
        </row>
        <row r="130">
          <cell r="A130">
            <v>198804</v>
          </cell>
          <cell r="B130">
            <v>30.7</v>
          </cell>
          <cell r="C130">
            <v>268.8</v>
          </cell>
          <cell r="D130">
            <v>158.5</v>
          </cell>
          <cell r="E130">
            <v>17.2</v>
          </cell>
          <cell r="F130">
            <v>52</v>
          </cell>
          <cell r="G130">
            <v>0</v>
          </cell>
          <cell r="H130">
            <v>4344.2</v>
          </cell>
          <cell r="I130">
            <v>0</v>
          </cell>
          <cell r="P130">
            <v>28.863219000000001</v>
          </cell>
          <cell r="Q130">
            <v>143.47895499999998</v>
          </cell>
          <cell r="R130">
            <v>15.194307999999999</v>
          </cell>
          <cell r="S130">
            <v>43.389839999999992</v>
          </cell>
          <cell r="T130">
            <v>0</v>
          </cell>
          <cell r="W130">
            <v>18.105640018121939</v>
          </cell>
          <cell r="X130">
            <v>20.490000000000002</v>
          </cell>
          <cell r="Y130">
            <v>3.87</v>
          </cell>
          <cell r="Z130">
            <v>1.44</v>
          </cell>
          <cell r="AA130">
            <v>9.33</v>
          </cell>
          <cell r="AB130">
            <v>2.2999999999999998</v>
          </cell>
          <cell r="AC130">
            <v>3.55</v>
          </cell>
          <cell r="AD130">
            <v>0</v>
          </cell>
          <cell r="AE130">
            <v>16.63</v>
          </cell>
          <cell r="AF130">
            <v>16.63</v>
          </cell>
          <cell r="AG130">
            <v>0</v>
          </cell>
          <cell r="AJ130">
            <v>86.337666628082971</v>
          </cell>
          <cell r="AK130">
            <v>111.32940109509227</v>
          </cell>
          <cell r="AL130">
            <v>70.870705354580807</v>
          </cell>
          <cell r="AW130">
            <v>198804</v>
          </cell>
          <cell r="AX130">
            <v>129.39999999999998</v>
          </cell>
          <cell r="AY130">
            <v>1229.5</v>
          </cell>
          <cell r="AZ130">
            <v>665.6</v>
          </cell>
          <cell r="BA130">
            <v>66.8</v>
          </cell>
          <cell r="BB130">
            <v>201</v>
          </cell>
          <cell r="BC130">
            <v>0</v>
          </cell>
          <cell r="BD130">
            <v>18045.400000000001</v>
          </cell>
          <cell r="BE130">
            <v>0</v>
          </cell>
        </row>
        <row r="131">
          <cell r="A131">
            <v>198805</v>
          </cell>
          <cell r="B131">
            <v>29.5</v>
          </cell>
          <cell r="C131">
            <v>311.2</v>
          </cell>
          <cell r="D131">
            <v>144.6</v>
          </cell>
          <cell r="E131">
            <v>16.899999999999999</v>
          </cell>
          <cell r="F131">
            <v>49.3</v>
          </cell>
          <cell r="G131">
            <v>0</v>
          </cell>
          <cell r="H131">
            <v>4315</v>
          </cell>
          <cell r="I131">
            <v>0</v>
          </cell>
          <cell r="P131">
            <v>27.735014999999997</v>
          </cell>
          <cell r="Q131">
            <v>130.89625799999999</v>
          </cell>
          <cell r="R131">
            <v>14.929290999999999</v>
          </cell>
          <cell r="S131">
            <v>41.136905999999989</v>
          </cell>
          <cell r="T131">
            <v>0</v>
          </cell>
          <cell r="W131">
            <v>17.666870480405649</v>
          </cell>
          <cell r="X131">
            <v>19.52</v>
          </cell>
          <cell r="Y131">
            <v>3.72</v>
          </cell>
          <cell r="Z131">
            <v>1.66</v>
          </cell>
          <cell r="AA131">
            <v>8.51</v>
          </cell>
          <cell r="AB131">
            <v>2.2599999999999998</v>
          </cell>
          <cell r="AC131">
            <v>3.37</v>
          </cell>
          <cell r="AD131">
            <v>0</v>
          </cell>
          <cell r="AE131">
            <v>16.52</v>
          </cell>
          <cell r="AF131">
            <v>16.52</v>
          </cell>
          <cell r="AG131">
            <v>0</v>
          </cell>
          <cell r="AJ131">
            <v>84.033294032380766</v>
          </cell>
          <cell r="AK131">
            <v>106.05904877385071</v>
          </cell>
          <cell r="AL131">
            <v>70.401927387713485</v>
          </cell>
          <cell r="AW131">
            <v>198805</v>
          </cell>
          <cell r="AX131">
            <v>158.89999999999998</v>
          </cell>
          <cell r="AY131">
            <v>1540.7</v>
          </cell>
          <cell r="AZ131">
            <v>810.2</v>
          </cell>
          <cell r="BA131">
            <v>83.699999999999989</v>
          </cell>
          <cell r="BB131">
            <v>250.3</v>
          </cell>
          <cell r="BC131">
            <v>0</v>
          </cell>
          <cell r="BD131">
            <v>22360.400000000001</v>
          </cell>
          <cell r="BE131">
            <v>0</v>
          </cell>
        </row>
        <row r="132">
          <cell r="A132">
            <v>198806</v>
          </cell>
          <cell r="B132">
            <v>28.3</v>
          </cell>
          <cell r="C132">
            <v>269.3</v>
          </cell>
          <cell r="D132">
            <v>164.5</v>
          </cell>
          <cell r="E132">
            <v>16.2</v>
          </cell>
          <cell r="F132">
            <v>51.3</v>
          </cell>
          <cell r="G132">
            <v>0</v>
          </cell>
          <cell r="H132">
            <v>4055</v>
          </cell>
          <cell r="I132">
            <v>0</v>
          </cell>
          <cell r="P132">
            <v>26.606810999999997</v>
          </cell>
          <cell r="Q132">
            <v>148.910335</v>
          </cell>
          <cell r="R132">
            <v>14.310917999999999</v>
          </cell>
          <cell r="S132">
            <v>42.805745999999992</v>
          </cell>
          <cell r="T132">
            <v>0</v>
          </cell>
          <cell r="W132">
            <v>17.376461473453094</v>
          </cell>
          <cell r="X132">
            <v>20.36</v>
          </cell>
          <cell r="Y132">
            <v>3.57</v>
          </cell>
          <cell r="Z132">
            <v>1.44</v>
          </cell>
          <cell r="AA132">
            <v>9.68</v>
          </cell>
          <cell r="AB132">
            <v>2.16</v>
          </cell>
          <cell r="AC132">
            <v>3.51</v>
          </cell>
          <cell r="AD132">
            <v>0</v>
          </cell>
          <cell r="AE132">
            <v>15.53</v>
          </cell>
          <cell r="AF132">
            <v>15.53</v>
          </cell>
          <cell r="AG132">
            <v>0</v>
          </cell>
          <cell r="AJ132">
            <v>83.171953743675488</v>
          </cell>
          <cell r="AK132">
            <v>110.62306521698773</v>
          </cell>
          <cell r="AL132">
            <v>66.182925685907406</v>
          </cell>
          <cell r="AW132">
            <v>198806</v>
          </cell>
          <cell r="AX132">
            <v>187.2</v>
          </cell>
          <cell r="AY132">
            <v>1810</v>
          </cell>
          <cell r="AZ132">
            <v>974.7</v>
          </cell>
          <cell r="BA132">
            <v>99.899999999999991</v>
          </cell>
          <cell r="BB132">
            <v>301.60000000000002</v>
          </cell>
          <cell r="BC132">
            <v>0</v>
          </cell>
          <cell r="BD132">
            <v>26415.4</v>
          </cell>
          <cell r="BE132">
            <v>0</v>
          </cell>
        </row>
        <row r="133">
          <cell r="A133">
            <v>198807</v>
          </cell>
          <cell r="B133">
            <v>28.5</v>
          </cell>
          <cell r="C133">
            <v>206.3</v>
          </cell>
          <cell r="D133">
            <v>147</v>
          </cell>
          <cell r="E133">
            <v>13.2</v>
          </cell>
          <cell r="F133">
            <v>39.9</v>
          </cell>
          <cell r="G133">
            <v>0</v>
          </cell>
          <cell r="H133">
            <v>4139.3</v>
          </cell>
          <cell r="I133">
            <v>0</v>
          </cell>
          <cell r="P133">
            <v>26.794844999999999</v>
          </cell>
          <cell r="Q133">
            <v>133.06880999999998</v>
          </cell>
          <cell r="R133">
            <v>11.660747999999998</v>
          </cell>
          <cell r="S133">
            <v>33.293357999999991</v>
          </cell>
          <cell r="T133">
            <v>0</v>
          </cell>
          <cell r="W133">
            <v>16.606934517067728</v>
          </cell>
          <cell r="X133">
            <v>17.829999999999998</v>
          </cell>
          <cell r="Y133">
            <v>3.59</v>
          </cell>
          <cell r="Z133">
            <v>1.1000000000000001</v>
          </cell>
          <cell r="AA133">
            <v>8.65</v>
          </cell>
          <cell r="AB133">
            <v>1.76</v>
          </cell>
          <cell r="AC133">
            <v>2.73</v>
          </cell>
          <cell r="AD133">
            <v>0</v>
          </cell>
          <cell r="AE133">
            <v>15.85</v>
          </cell>
          <cell r="AF133">
            <v>15.85</v>
          </cell>
          <cell r="AG133">
            <v>0</v>
          </cell>
          <cell r="AJ133">
            <v>78.75922869497235</v>
          </cell>
          <cell r="AK133">
            <v>96.876682358491692</v>
          </cell>
          <cell r="AL133">
            <v>67.5466434077033</v>
          </cell>
          <cell r="AW133">
            <v>198807</v>
          </cell>
          <cell r="AX133">
            <v>215.7</v>
          </cell>
          <cell r="AY133">
            <v>2016.3</v>
          </cell>
          <cell r="AZ133">
            <v>1121.7</v>
          </cell>
          <cell r="BA133">
            <v>113.1</v>
          </cell>
          <cell r="BB133">
            <v>341.5</v>
          </cell>
          <cell r="BC133">
            <v>0</v>
          </cell>
          <cell r="BD133">
            <v>30554.7</v>
          </cell>
          <cell r="BE133">
            <v>0</v>
          </cell>
        </row>
        <row r="134">
          <cell r="A134">
            <v>198808</v>
          </cell>
          <cell r="B134">
            <v>24.6</v>
          </cell>
          <cell r="C134">
            <v>149.19999999999999</v>
          </cell>
          <cell r="D134">
            <v>97.6</v>
          </cell>
          <cell r="E134">
            <v>7.9</v>
          </cell>
          <cell r="F134">
            <v>24.8</v>
          </cell>
          <cell r="G134">
            <v>0</v>
          </cell>
          <cell r="H134">
            <v>4141.2</v>
          </cell>
          <cell r="I134">
            <v>0</v>
          </cell>
          <cell r="P134">
            <v>23.128182000000002</v>
          </cell>
          <cell r="Q134">
            <v>88.350448</v>
          </cell>
          <cell r="R134">
            <v>6.9787810000000006</v>
          </cell>
          <cell r="S134">
            <v>20.693615999999999</v>
          </cell>
          <cell r="T134">
            <v>0</v>
          </cell>
          <cell r="W134">
            <v>14.537276045932144</v>
          </cell>
          <cell r="X134">
            <v>12.4</v>
          </cell>
          <cell r="Y134">
            <v>3.1</v>
          </cell>
          <cell r="Z134">
            <v>0.8</v>
          </cell>
          <cell r="AA134">
            <v>5.75</v>
          </cell>
          <cell r="AB134">
            <v>1.06</v>
          </cell>
          <cell r="AC134">
            <v>1.69</v>
          </cell>
          <cell r="AD134">
            <v>0</v>
          </cell>
          <cell r="AE134">
            <v>15.86</v>
          </cell>
          <cell r="AF134">
            <v>15.86</v>
          </cell>
          <cell r="AG134">
            <v>0</v>
          </cell>
          <cell r="AJ134">
            <v>67.506805898669143</v>
          </cell>
          <cell r="AK134">
            <v>67.373576065355977</v>
          </cell>
          <cell r="AL134">
            <v>67.589259586509414</v>
          </cell>
          <cell r="AW134">
            <v>198808</v>
          </cell>
          <cell r="AX134">
            <v>240.29999999999998</v>
          </cell>
          <cell r="AY134">
            <v>2165.5</v>
          </cell>
          <cell r="AZ134">
            <v>1219.3</v>
          </cell>
          <cell r="BA134">
            <v>121</v>
          </cell>
          <cell r="BB134">
            <v>366.3</v>
          </cell>
          <cell r="BC134">
            <v>0</v>
          </cell>
          <cell r="BD134">
            <v>34695.9</v>
          </cell>
          <cell r="BE134">
            <v>0</v>
          </cell>
        </row>
        <row r="135">
          <cell r="A135">
            <v>198809</v>
          </cell>
          <cell r="B135">
            <v>31.9</v>
          </cell>
          <cell r="C135">
            <v>213.4</v>
          </cell>
          <cell r="D135">
            <v>169.6</v>
          </cell>
          <cell r="E135">
            <v>17.3</v>
          </cell>
          <cell r="F135">
            <v>49.5</v>
          </cell>
          <cell r="G135">
            <v>0</v>
          </cell>
          <cell r="H135">
            <v>4023.3</v>
          </cell>
          <cell r="I135">
            <v>0</v>
          </cell>
          <cell r="P135">
            <v>29.991422999999994</v>
          </cell>
          <cell r="Q135">
            <v>153.527008</v>
          </cell>
          <cell r="R135">
            <v>15.282646999999999</v>
          </cell>
          <cell r="S135">
            <v>41.303789999999999</v>
          </cell>
          <cell r="T135">
            <v>0</v>
          </cell>
          <cell r="W135">
            <v>17.485835569534228</v>
          </cell>
          <cell r="X135">
            <v>20.839999999999996</v>
          </cell>
          <cell r="Y135">
            <v>4.0199999999999996</v>
          </cell>
          <cell r="Z135">
            <v>1.1399999999999999</v>
          </cell>
          <cell r="AA135">
            <v>9.99</v>
          </cell>
          <cell r="AB135">
            <v>2.31</v>
          </cell>
          <cell r="AC135">
            <v>3.38</v>
          </cell>
          <cell r="AD135">
            <v>0</v>
          </cell>
          <cell r="AE135">
            <v>15.41</v>
          </cell>
          <cell r="AF135">
            <v>15.41</v>
          </cell>
          <cell r="AG135">
            <v>0</v>
          </cell>
          <cell r="AJ135">
            <v>83.853076877504677</v>
          </cell>
          <cell r="AK135">
            <v>113.23107461306601</v>
          </cell>
          <cell r="AL135">
            <v>65.671531540233943</v>
          </cell>
          <cell r="AW135">
            <v>198809</v>
          </cell>
          <cell r="AX135">
            <v>272.2</v>
          </cell>
          <cell r="AY135">
            <v>2378.9</v>
          </cell>
          <cell r="AZ135">
            <v>1388.8999999999999</v>
          </cell>
          <cell r="BA135">
            <v>138.30000000000001</v>
          </cell>
          <cell r="BB135">
            <v>415.8</v>
          </cell>
          <cell r="BC135">
            <v>0</v>
          </cell>
          <cell r="BD135">
            <v>38719.200000000004</v>
          </cell>
          <cell r="BE135">
            <v>0</v>
          </cell>
        </row>
        <row r="136">
          <cell r="A136">
            <v>198810</v>
          </cell>
          <cell r="B136">
            <v>20.3</v>
          </cell>
          <cell r="C136">
            <v>177.5</v>
          </cell>
          <cell r="D136">
            <v>122.3</v>
          </cell>
          <cell r="E136">
            <v>11.5</v>
          </cell>
          <cell r="F136">
            <v>37.1</v>
          </cell>
          <cell r="G136">
            <v>0</v>
          </cell>
          <cell r="H136">
            <v>4420.6000000000004</v>
          </cell>
          <cell r="I136">
            <v>0</v>
          </cell>
          <cell r="P136">
            <v>19.085450999999999</v>
          </cell>
          <cell r="Q136">
            <v>110.70962899999999</v>
          </cell>
          <cell r="R136">
            <v>10.158984999999999</v>
          </cell>
          <cell r="S136">
            <v>30.956981999999996</v>
          </cell>
          <cell r="T136">
            <v>0</v>
          </cell>
          <cell r="W136">
            <v>16.108076155709281</v>
          </cell>
          <cell r="X136">
            <v>14.78</v>
          </cell>
          <cell r="Y136">
            <v>2.56</v>
          </cell>
          <cell r="Z136">
            <v>0.95</v>
          </cell>
          <cell r="AA136">
            <v>7.2</v>
          </cell>
          <cell r="AB136">
            <v>1.54</v>
          </cell>
          <cell r="AC136">
            <v>2.5299999999999998</v>
          </cell>
          <cell r="AD136">
            <v>0</v>
          </cell>
          <cell r="AE136">
            <v>16.93</v>
          </cell>
          <cell r="AF136">
            <v>16.93</v>
          </cell>
          <cell r="AG136">
            <v>0</v>
          </cell>
          <cell r="AJ136">
            <v>75.26705952940425</v>
          </cell>
          <cell r="AK136">
            <v>80.304955987577529</v>
          </cell>
          <cell r="AL136">
            <v>72.149190718764473</v>
          </cell>
          <cell r="AW136">
            <v>198810</v>
          </cell>
          <cell r="AX136">
            <v>292.5</v>
          </cell>
          <cell r="AY136">
            <v>2556.4</v>
          </cell>
          <cell r="AZ136">
            <v>1511.1999999999998</v>
          </cell>
          <cell r="BA136">
            <v>149.80000000000001</v>
          </cell>
          <cell r="BB136">
            <v>452.90000000000003</v>
          </cell>
          <cell r="BC136">
            <v>0</v>
          </cell>
          <cell r="BD136">
            <v>43139.8</v>
          </cell>
          <cell r="BE136">
            <v>0</v>
          </cell>
        </row>
        <row r="137">
          <cell r="A137">
            <v>198811</v>
          </cell>
          <cell r="B137">
            <v>5.3</v>
          </cell>
          <cell r="C137">
            <v>124.2</v>
          </cell>
          <cell r="D137">
            <v>35.700000000000003</v>
          </cell>
          <cell r="E137">
            <v>1.9</v>
          </cell>
          <cell r="F137">
            <v>12.2</v>
          </cell>
          <cell r="G137">
            <v>0</v>
          </cell>
          <cell r="H137">
            <v>4379.3</v>
          </cell>
          <cell r="I137">
            <v>0</v>
          </cell>
          <cell r="P137">
            <v>4.9829009999999991</v>
          </cell>
          <cell r="Q137">
            <v>32.316710999999998</v>
          </cell>
          <cell r="R137">
            <v>1.6784410000000001</v>
          </cell>
          <cell r="S137">
            <v>10.179923999999998</v>
          </cell>
          <cell r="T137">
            <v>0</v>
          </cell>
          <cell r="W137">
            <v>12.08312263674223</v>
          </cell>
          <cell r="X137">
            <v>4.51</v>
          </cell>
          <cell r="Y137">
            <v>0.67</v>
          </cell>
          <cell r="Z137">
            <v>0.66</v>
          </cell>
          <cell r="AA137">
            <v>2.1</v>
          </cell>
          <cell r="AB137">
            <v>0.25</v>
          </cell>
          <cell r="AC137">
            <v>0.83</v>
          </cell>
          <cell r="AD137">
            <v>0</v>
          </cell>
          <cell r="AE137">
            <v>16.77</v>
          </cell>
          <cell r="AF137">
            <v>16.77</v>
          </cell>
          <cell r="AG137">
            <v>0</v>
          </cell>
          <cell r="AJ137">
            <v>53.51387338159175</v>
          </cell>
          <cell r="AK137">
            <v>24.504421617318989</v>
          </cell>
          <cell r="AL137">
            <v>71.467331857866526</v>
          </cell>
          <cell r="AW137">
            <v>198811</v>
          </cell>
          <cell r="AX137">
            <v>297.8</v>
          </cell>
          <cell r="AY137">
            <v>2680.6</v>
          </cell>
          <cell r="AZ137">
            <v>1546.8999999999999</v>
          </cell>
          <cell r="BA137">
            <v>151.70000000000002</v>
          </cell>
          <cell r="BB137">
            <v>465.1</v>
          </cell>
          <cell r="BC137">
            <v>0</v>
          </cell>
          <cell r="BD137">
            <v>47519.100000000006</v>
          </cell>
          <cell r="BE137">
            <v>0</v>
          </cell>
        </row>
        <row r="138">
          <cell r="A138">
            <v>198812</v>
          </cell>
          <cell r="B138">
            <v>18.600000000000001</v>
          </cell>
          <cell r="C138">
            <v>158.1</v>
          </cell>
          <cell r="D138">
            <v>103.6</v>
          </cell>
          <cell r="E138">
            <v>9.5</v>
          </cell>
          <cell r="F138">
            <v>33.5</v>
          </cell>
          <cell r="G138">
            <v>0</v>
          </cell>
          <cell r="H138">
            <v>4199</v>
          </cell>
          <cell r="I138">
            <v>0</v>
          </cell>
          <cell r="P138">
            <v>17.487162000000001</v>
          </cell>
          <cell r="Q138">
            <v>93.78182799999999</v>
          </cell>
          <cell r="R138">
            <v>8.3922050000000006</v>
          </cell>
          <cell r="S138">
            <v>27.953069999999997</v>
          </cell>
          <cell r="T138">
            <v>0</v>
          </cell>
          <cell r="W138">
            <v>14.841379881161892</v>
          </cell>
          <cell r="X138">
            <v>12.84</v>
          </cell>
          <cell r="Y138">
            <v>2.34</v>
          </cell>
          <cell r="Z138">
            <v>0.84</v>
          </cell>
          <cell r="AA138">
            <v>6.1</v>
          </cell>
          <cell r="AB138">
            <v>1.27</v>
          </cell>
          <cell r="AC138">
            <v>2.29</v>
          </cell>
          <cell r="AD138">
            <v>0</v>
          </cell>
          <cell r="AE138">
            <v>16.079999999999998</v>
          </cell>
          <cell r="AF138">
            <v>16.079999999999998</v>
          </cell>
          <cell r="AG138">
            <v>0</v>
          </cell>
          <cell r="AJ138">
            <v>68.99987505988318</v>
          </cell>
          <cell r="AK138">
            <v>69.764251345094422</v>
          </cell>
          <cell r="AL138">
            <v>68.526815520244099</v>
          </cell>
          <cell r="AX138">
            <v>316.40000000000003</v>
          </cell>
          <cell r="AY138">
            <v>2838.7</v>
          </cell>
          <cell r="AZ138">
            <v>1650.4999999999998</v>
          </cell>
          <cell r="BA138">
            <v>161.20000000000002</v>
          </cell>
          <cell r="BB138">
            <v>498.6</v>
          </cell>
          <cell r="BC138">
            <v>0</v>
          </cell>
          <cell r="BD138">
            <v>51718.100000000006</v>
          </cell>
          <cell r="BE138">
            <v>0</v>
          </cell>
        </row>
        <row r="139">
          <cell r="A139">
            <v>198901</v>
          </cell>
          <cell r="B139">
            <v>32</v>
          </cell>
          <cell r="C139">
            <v>223.3</v>
          </cell>
          <cell r="D139">
            <v>162.19999999999999</v>
          </cell>
          <cell r="E139">
            <v>16.399999999999999</v>
          </cell>
          <cell r="F139">
            <v>52.3</v>
          </cell>
          <cell r="G139">
            <v>0</v>
          </cell>
          <cell r="H139">
            <v>4443</v>
          </cell>
          <cell r="I139">
            <v>0</v>
          </cell>
          <cell r="P139">
            <v>30.085439999999998</v>
          </cell>
          <cell r="Q139">
            <v>146.82830599999997</v>
          </cell>
          <cell r="R139">
            <v>14.487595999999998</v>
          </cell>
          <cell r="S139">
            <v>43.640165999999994</v>
          </cell>
          <cell r="T139">
            <v>0</v>
          </cell>
          <cell r="W139">
            <v>18.355661363675964</v>
          </cell>
          <cell r="X139">
            <v>20.53</v>
          </cell>
          <cell r="Y139">
            <v>4.03</v>
          </cell>
          <cell r="Z139">
            <v>1.19</v>
          </cell>
          <cell r="AA139">
            <v>9.5500000000000007</v>
          </cell>
          <cell r="AB139">
            <v>2.19</v>
          </cell>
          <cell r="AC139">
            <v>3.57</v>
          </cell>
          <cell r="AD139">
            <v>0</v>
          </cell>
          <cell r="AE139">
            <v>17.010000000000002</v>
          </cell>
          <cell r="AF139">
            <v>17.010000000000002</v>
          </cell>
          <cell r="AG139">
            <v>0</v>
          </cell>
          <cell r="AJ139">
            <v>87.421079775688554</v>
          </cell>
          <cell r="AK139">
            <v>111.54673521143212</v>
          </cell>
          <cell r="AL139">
            <v>72.490120149213453</v>
          </cell>
          <cell r="AX139">
            <v>32</v>
          </cell>
          <cell r="AY139">
            <v>223.3</v>
          </cell>
          <cell r="AZ139">
            <v>162.19999999999999</v>
          </cell>
          <cell r="BA139">
            <v>16.399999999999999</v>
          </cell>
          <cell r="BB139">
            <v>52.3</v>
          </cell>
          <cell r="BC139">
            <v>0</v>
          </cell>
          <cell r="BD139">
            <v>4443</v>
          </cell>
          <cell r="BE139">
            <v>0</v>
          </cell>
        </row>
        <row r="140">
          <cell r="A140">
            <v>198902</v>
          </cell>
          <cell r="B140">
            <v>26.7</v>
          </cell>
          <cell r="C140">
            <v>181.2</v>
          </cell>
          <cell r="D140">
            <v>144.9</v>
          </cell>
          <cell r="E140">
            <v>15.7</v>
          </cell>
          <cell r="F140">
            <v>44.5</v>
          </cell>
          <cell r="G140">
            <v>0</v>
          </cell>
          <cell r="H140">
            <v>3988</v>
          </cell>
          <cell r="I140">
            <v>0</v>
          </cell>
          <cell r="P140">
            <v>25.102538999999997</v>
          </cell>
          <cell r="Q140">
            <v>131.16782699999999</v>
          </cell>
          <cell r="R140">
            <v>13.869223</v>
          </cell>
          <cell r="S140">
            <v>37.131689999999999</v>
          </cell>
          <cell r="T140">
            <v>0</v>
          </cell>
          <cell r="W140">
            <v>16.317475038770496</v>
          </cell>
          <cell r="X140">
            <v>18.009999999999998</v>
          </cell>
          <cell r="Y140">
            <v>3.37</v>
          </cell>
          <cell r="Z140">
            <v>0.97</v>
          </cell>
          <cell r="AA140">
            <v>8.5299999999999994</v>
          </cell>
          <cell r="AB140">
            <v>2.1</v>
          </cell>
          <cell r="AC140">
            <v>3.04</v>
          </cell>
          <cell r="AD140">
            <v>0</v>
          </cell>
          <cell r="AE140">
            <v>15.27</v>
          </cell>
          <cell r="AF140">
            <v>15.27</v>
          </cell>
          <cell r="AG140">
            <v>0</v>
          </cell>
          <cell r="AJ140">
            <v>77.606292705408435</v>
          </cell>
          <cell r="AK140">
            <v>97.854685882021059</v>
          </cell>
          <cell r="AL140">
            <v>65.074905036948223</v>
          </cell>
          <cell r="AX140">
            <v>58.7</v>
          </cell>
          <cell r="AY140">
            <v>404.5</v>
          </cell>
          <cell r="AZ140">
            <v>307.10000000000002</v>
          </cell>
          <cell r="BA140">
            <v>32.099999999999994</v>
          </cell>
          <cell r="BB140">
            <v>96.8</v>
          </cell>
          <cell r="BC140">
            <v>0</v>
          </cell>
          <cell r="BD140">
            <v>8431</v>
          </cell>
          <cell r="BE140">
            <v>0</v>
          </cell>
        </row>
        <row r="141">
          <cell r="A141">
            <v>198903</v>
          </cell>
          <cell r="B141">
            <v>30.8</v>
          </cell>
          <cell r="C141">
            <v>166</v>
          </cell>
          <cell r="D141">
            <v>168.4</v>
          </cell>
          <cell r="E141">
            <v>19.100000000000001</v>
          </cell>
          <cell r="F141">
            <v>52.7</v>
          </cell>
          <cell r="G141">
            <v>0</v>
          </cell>
          <cell r="H141">
            <v>4364</v>
          </cell>
          <cell r="I141">
            <v>0</v>
          </cell>
          <cell r="P141">
            <v>28.957235999999998</v>
          </cell>
          <cell r="Q141">
            <v>152.440732</v>
          </cell>
          <cell r="R141">
            <v>16.872749000000002</v>
          </cell>
          <cell r="S141">
            <v>43.973934</v>
          </cell>
          <cell r="T141">
            <v>0</v>
          </cell>
          <cell r="W141">
            <v>18.285035459757097</v>
          </cell>
          <cell r="X141">
            <v>20.830000000000002</v>
          </cell>
          <cell r="Y141">
            <v>3.88</v>
          </cell>
          <cell r="Z141">
            <v>0.89</v>
          </cell>
          <cell r="AA141">
            <v>9.91</v>
          </cell>
          <cell r="AB141">
            <v>2.5499999999999998</v>
          </cell>
          <cell r="AC141">
            <v>3.6</v>
          </cell>
          <cell r="AD141">
            <v>0</v>
          </cell>
          <cell r="AE141">
            <v>16.71</v>
          </cell>
          <cell r="AF141">
            <v>16.71</v>
          </cell>
          <cell r="AG141">
            <v>0</v>
          </cell>
          <cell r="AJ141">
            <v>87.254481992147305</v>
          </cell>
          <cell r="AK141">
            <v>113.17674108398106</v>
          </cell>
          <cell r="AL141">
            <v>71.211634785029801</v>
          </cell>
          <cell r="AX141">
            <v>89.5</v>
          </cell>
          <cell r="AY141">
            <v>570.5</v>
          </cell>
          <cell r="AZ141">
            <v>475.5</v>
          </cell>
          <cell r="BA141">
            <v>51.199999999999996</v>
          </cell>
          <cell r="BB141">
            <v>149.5</v>
          </cell>
          <cell r="BC141">
            <v>0</v>
          </cell>
          <cell r="BD141">
            <v>12795</v>
          </cell>
          <cell r="BE141">
            <v>0</v>
          </cell>
        </row>
        <row r="142">
          <cell r="A142">
            <v>198904</v>
          </cell>
          <cell r="B142">
            <v>30.5</v>
          </cell>
          <cell r="C142">
            <v>210.8</v>
          </cell>
          <cell r="D142">
            <v>161.9</v>
          </cell>
          <cell r="E142">
            <v>16.399999999999999</v>
          </cell>
          <cell r="F142">
            <v>51.9</v>
          </cell>
          <cell r="G142">
            <v>0</v>
          </cell>
          <cell r="H142">
            <v>3686</v>
          </cell>
          <cell r="I142">
            <v>0</v>
          </cell>
          <cell r="P142">
            <v>28.675184999999995</v>
          </cell>
          <cell r="Q142">
            <v>146.556737</v>
          </cell>
          <cell r="R142">
            <v>14.487595999999998</v>
          </cell>
          <cell r="S142">
            <v>43.306398000000002</v>
          </cell>
          <cell r="T142">
            <v>0</v>
          </cell>
          <cell r="W142">
            <v>16.453438681628882</v>
          </cell>
          <cell r="X142">
            <v>20.240000000000002</v>
          </cell>
          <cell r="Y142">
            <v>3.84</v>
          </cell>
          <cell r="Z142">
            <v>1.1299999999999999</v>
          </cell>
          <cell r="AA142">
            <v>9.5299999999999994</v>
          </cell>
          <cell r="AB142">
            <v>2.19</v>
          </cell>
          <cell r="AC142">
            <v>3.55</v>
          </cell>
          <cell r="AD142">
            <v>0</v>
          </cell>
          <cell r="AE142">
            <v>14.11</v>
          </cell>
          <cell r="AF142">
            <v>14.11</v>
          </cell>
          <cell r="AG142">
            <v>0</v>
          </cell>
          <cell r="AJ142">
            <v>79.184630177251321</v>
          </cell>
          <cell r="AK142">
            <v>109.97106286796816</v>
          </cell>
          <cell r="AL142">
            <v>60.131428295438084</v>
          </cell>
          <cell r="AX142">
            <v>120</v>
          </cell>
          <cell r="AY142">
            <v>781.3</v>
          </cell>
          <cell r="AZ142">
            <v>637.4</v>
          </cell>
          <cell r="BA142">
            <v>67.599999999999994</v>
          </cell>
          <cell r="BB142">
            <v>201.4</v>
          </cell>
          <cell r="BC142">
            <v>0</v>
          </cell>
          <cell r="BD142">
            <v>16481</v>
          </cell>
          <cell r="BE142">
            <v>0</v>
          </cell>
        </row>
        <row r="143">
          <cell r="A143">
            <v>198905</v>
          </cell>
          <cell r="B143">
            <v>29.4</v>
          </cell>
          <cell r="C143">
            <v>257.39999999999998</v>
          </cell>
          <cell r="D143">
            <v>158.6</v>
          </cell>
          <cell r="E143">
            <v>17.100000000000001</v>
          </cell>
          <cell r="F143">
            <v>52.1</v>
          </cell>
          <cell r="G143">
            <v>0</v>
          </cell>
          <cell r="H143">
            <v>3198</v>
          </cell>
          <cell r="I143">
            <v>0</v>
          </cell>
          <cell r="P143">
            <v>27.640998</v>
          </cell>
          <cell r="Q143">
            <v>143.56947799999998</v>
          </cell>
          <cell r="R143">
            <v>15.105969</v>
          </cell>
          <cell r="S143">
            <v>43.473281999999998</v>
          </cell>
          <cell r="T143">
            <v>0</v>
          </cell>
          <cell r="W143">
            <v>15.319789985885796</v>
          </cell>
          <cell r="X143">
            <v>20.279999999999998</v>
          </cell>
          <cell r="Y143">
            <v>3.71</v>
          </cell>
          <cell r="Z143">
            <v>1.38</v>
          </cell>
          <cell r="AA143">
            <v>9.34</v>
          </cell>
          <cell r="AB143">
            <v>2.29</v>
          </cell>
          <cell r="AC143">
            <v>3.56</v>
          </cell>
          <cell r="AD143">
            <v>0</v>
          </cell>
          <cell r="AE143">
            <v>12.25</v>
          </cell>
          <cell r="AF143">
            <v>12.25</v>
          </cell>
          <cell r="AG143">
            <v>0</v>
          </cell>
          <cell r="AJ143">
            <v>74.371370335997725</v>
          </cell>
          <cell r="AK143">
            <v>110.188396984308</v>
          </cell>
          <cell r="AL143">
            <v>52.204819037499405</v>
          </cell>
          <cell r="AX143">
            <v>149.4</v>
          </cell>
          <cell r="AY143">
            <v>1038.6999999999998</v>
          </cell>
          <cell r="AZ143">
            <v>796</v>
          </cell>
          <cell r="BA143">
            <v>84.699999999999989</v>
          </cell>
          <cell r="BB143">
            <v>253.5</v>
          </cell>
          <cell r="BC143">
            <v>0</v>
          </cell>
          <cell r="BD143">
            <v>19679</v>
          </cell>
          <cell r="BE143">
            <v>0</v>
          </cell>
        </row>
        <row r="144">
          <cell r="A144">
            <v>198906</v>
          </cell>
          <cell r="B144">
            <v>29.7</v>
          </cell>
          <cell r="C144">
            <v>303.3</v>
          </cell>
          <cell r="D144">
            <v>166.4</v>
          </cell>
          <cell r="E144">
            <v>18.100000000000001</v>
          </cell>
          <cell r="F144">
            <v>54.1</v>
          </cell>
          <cell r="G144">
            <v>0</v>
          </cell>
          <cell r="H144">
            <v>3540</v>
          </cell>
          <cell r="I144">
            <v>0</v>
          </cell>
          <cell r="P144">
            <v>27.923048999999995</v>
          </cell>
          <cell r="Q144">
            <v>150.63027199999999</v>
          </cell>
          <cell r="R144">
            <v>15.989359000000002</v>
          </cell>
          <cell r="S144">
            <v>45.142122000000001</v>
          </cell>
          <cell r="T144">
            <v>0</v>
          </cell>
          <cell r="W144">
            <v>16.50510293784523</v>
          </cell>
          <cell r="X144">
            <v>21.279999999999998</v>
          </cell>
          <cell r="Y144">
            <v>3.74</v>
          </cell>
          <cell r="Z144">
            <v>1.62</v>
          </cell>
          <cell r="AA144">
            <v>9.8000000000000007</v>
          </cell>
          <cell r="AB144">
            <v>2.42</v>
          </cell>
          <cell r="AC144">
            <v>3.7</v>
          </cell>
          <cell r="AD144">
            <v>0</v>
          </cell>
          <cell r="AE144">
            <v>13.55</v>
          </cell>
          <cell r="AF144">
            <v>13.55</v>
          </cell>
          <cell r="AG144">
            <v>0</v>
          </cell>
          <cell r="AJ144">
            <v>79.870663977635189</v>
          </cell>
          <cell r="AK144">
            <v>115.62174989280444</v>
          </cell>
          <cell r="AL144">
            <v>57.744922282295263</v>
          </cell>
          <cell r="AX144">
            <v>179.1</v>
          </cell>
          <cell r="AY144">
            <v>1341.9999999999998</v>
          </cell>
          <cell r="AZ144">
            <v>962.4</v>
          </cell>
          <cell r="BA144">
            <v>102.79999999999998</v>
          </cell>
          <cell r="BB144">
            <v>307.60000000000002</v>
          </cell>
          <cell r="BC144">
            <v>0</v>
          </cell>
          <cell r="BD144">
            <v>23219</v>
          </cell>
          <cell r="BE144">
            <v>0</v>
          </cell>
        </row>
        <row r="145">
          <cell r="A145">
            <v>198907</v>
          </cell>
          <cell r="B145">
            <v>32.9</v>
          </cell>
          <cell r="C145">
            <v>258.2</v>
          </cell>
          <cell r="D145">
            <v>153.19999999999999</v>
          </cell>
          <cell r="E145">
            <v>15.4</v>
          </cell>
          <cell r="F145">
            <v>47.3</v>
          </cell>
          <cell r="G145">
            <v>0</v>
          </cell>
          <cell r="H145">
            <v>4007</v>
          </cell>
          <cell r="I145">
            <v>0</v>
          </cell>
          <cell r="P145">
            <v>30.931592999999999</v>
          </cell>
          <cell r="Q145">
            <v>138.68123599999998</v>
          </cell>
          <cell r="R145">
            <v>13.604206</v>
          </cell>
          <cell r="S145">
            <v>39.468065999999993</v>
          </cell>
          <cell r="T145">
            <v>0</v>
          </cell>
          <cell r="W145">
            <v>17.060305720608476</v>
          </cell>
          <cell r="X145">
            <v>19.84</v>
          </cell>
          <cell r="Y145">
            <v>4.1500000000000004</v>
          </cell>
          <cell r="Z145">
            <v>1.38</v>
          </cell>
          <cell r="AA145">
            <v>9.02</v>
          </cell>
          <cell r="AB145">
            <v>2.06</v>
          </cell>
          <cell r="AC145">
            <v>3.23</v>
          </cell>
          <cell r="AD145">
            <v>0</v>
          </cell>
          <cell r="AE145">
            <v>15.34</v>
          </cell>
          <cell r="AF145">
            <v>15.34</v>
          </cell>
          <cell r="AG145">
            <v>0</v>
          </cell>
          <cell r="AJ145">
            <v>81.59168849314257</v>
          </cell>
          <cell r="AK145">
            <v>107.79772170456955</v>
          </cell>
          <cell r="AL145">
            <v>65.37321828859109</v>
          </cell>
          <cell r="AX145">
            <v>212</v>
          </cell>
          <cell r="AY145">
            <v>1600.1999999999998</v>
          </cell>
          <cell r="AZ145">
            <v>1115.5999999999999</v>
          </cell>
          <cell r="BA145">
            <v>118.19999999999999</v>
          </cell>
          <cell r="BB145">
            <v>354.90000000000003</v>
          </cell>
          <cell r="BC145">
            <v>0</v>
          </cell>
          <cell r="BD145">
            <v>27226</v>
          </cell>
          <cell r="BE145">
            <v>0</v>
          </cell>
        </row>
        <row r="146">
          <cell r="A146">
            <v>198908</v>
          </cell>
          <cell r="B146">
            <v>28.6</v>
          </cell>
          <cell r="C146">
            <v>230.4</v>
          </cell>
          <cell r="D146">
            <v>130.69999999999999</v>
          </cell>
          <cell r="E146">
            <v>14.4</v>
          </cell>
          <cell r="F146">
            <v>40.6</v>
          </cell>
          <cell r="G146">
            <v>0</v>
          </cell>
          <cell r="H146">
            <v>4069</v>
          </cell>
          <cell r="I146">
            <v>0</v>
          </cell>
          <cell r="P146">
            <v>26.888862</v>
          </cell>
          <cell r="Q146">
            <v>118.31356099999999</v>
          </cell>
          <cell r="R146">
            <v>12.720815999999999</v>
          </cell>
          <cell r="S146">
            <v>33.877451999999998</v>
          </cell>
          <cell r="T146">
            <v>0</v>
          </cell>
          <cell r="W146">
            <v>16.203132961020401</v>
          </cell>
          <cell r="X146">
            <v>17.21</v>
          </cell>
          <cell r="Y146">
            <v>3.6</v>
          </cell>
          <cell r="Z146">
            <v>1.23</v>
          </cell>
          <cell r="AA146">
            <v>7.69</v>
          </cell>
          <cell r="AB146">
            <v>1.92</v>
          </cell>
          <cell r="AC146">
            <v>2.77</v>
          </cell>
          <cell r="AD146">
            <v>0</v>
          </cell>
          <cell r="AE146">
            <v>15.58</v>
          </cell>
          <cell r="AF146">
            <v>15.58</v>
          </cell>
          <cell r="AG146">
            <v>0</v>
          </cell>
          <cell r="AJ146">
            <v>76.760656245205581</v>
          </cell>
          <cell r="AK146">
            <v>93.508003555223908</v>
          </cell>
          <cell r="AL146">
            <v>66.396006579938017</v>
          </cell>
          <cell r="AX146">
            <v>240.6</v>
          </cell>
          <cell r="AY146">
            <v>1830.6</v>
          </cell>
          <cell r="AZ146">
            <v>1246.3</v>
          </cell>
          <cell r="BA146">
            <v>132.6</v>
          </cell>
          <cell r="BB146">
            <v>395.50000000000006</v>
          </cell>
          <cell r="BC146">
            <v>0</v>
          </cell>
          <cell r="BD146">
            <v>31295</v>
          </cell>
          <cell r="BE146">
            <v>0</v>
          </cell>
        </row>
        <row r="147">
          <cell r="A147">
            <v>198909</v>
          </cell>
          <cell r="B147">
            <v>32.299999999999997</v>
          </cell>
          <cell r="C147">
            <v>276.89999999999998</v>
          </cell>
          <cell r="D147">
            <v>169</v>
          </cell>
          <cell r="E147">
            <v>17.100000000000001</v>
          </cell>
          <cell r="F147">
            <v>55.1</v>
          </cell>
          <cell r="G147">
            <v>0</v>
          </cell>
          <cell r="H147">
            <v>4303</v>
          </cell>
          <cell r="I147">
            <v>0</v>
          </cell>
          <cell r="P147">
            <v>30.367490999999994</v>
          </cell>
          <cell r="Q147">
            <v>152.98387</v>
          </cell>
          <cell r="R147">
            <v>15.105969</v>
          </cell>
          <cell r="S147">
            <v>45.976542000000002</v>
          </cell>
          <cell r="T147">
            <v>0</v>
          </cell>
          <cell r="W147">
            <v>18.418211111885547</v>
          </cell>
          <cell r="X147">
            <v>21.549999999999997</v>
          </cell>
          <cell r="Y147">
            <v>4.07</v>
          </cell>
          <cell r="Z147">
            <v>1.48</v>
          </cell>
          <cell r="AA147">
            <v>9.9499999999999993</v>
          </cell>
          <cell r="AB147">
            <v>2.29</v>
          </cell>
          <cell r="AC147">
            <v>3.76</v>
          </cell>
          <cell r="AD147">
            <v>0</v>
          </cell>
          <cell r="AE147">
            <v>16.48</v>
          </cell>
          <cell r="AF147">
            <v>16.48</v>
          </cell>
          <cell r="AG147">
            <v>0</v>
          </cell>
          <cell r="AJ147">
            <v>88.144544527961159</v>
          </cell>
          <cell r="AK147">
            <v>117.08875517809849</v>
          </cell>
          <cell r="AL147">
            <v>70.231462672488988</v>
          </cell>
          <cell r="AX147">
            <v>272.89999999999998</v>
          </cell>
          <cell r="AY147">
            <v>2107.5</v>
          </cell>
          <cell r="AZ147">
            <v>1415.3</v>
          </cell>
          <cell r="BA147">
            <v>149.69999999999999</v>
          </cell>
          <cell r="BB147">
            <v>450.60000000000008</v>
          </cell>
          <cell r="BC147">
            <v>0</v>
          </cell>
          <cell r="BD147">
            <v>35598</v>
          </cell>
          <cell r="BE147">
            <v>0</v>
          </cell>
        </row>
        <row r="148">
          <cell r="A148">
            <v>198910</v>
          </cell>
          <cell r="B148">
            <v>32.5</v>
          </cell>
          <cell r="C148">
            <v>299.7</v>
          </cell>
          <cell r="D148">
            <v>172.3</v>
          </cell>
          <cell r="E148">
            <v>18.2</v>
          </cell>
          <cell r="F148">
            <v>58.8</v>
          </cell>
          <cell r="G148">
            <v>0</v>
          </cell>
          <cell r="H148">
            <v>4389</v>
          </cell>
          <cell r="I148">
            <v>0</v>
          </cell>
          <cell r="P148">
            <v>30.555524999999999</v>
          </cell>
          <cell r="Q148">
            <v>155.97112899999999</v>
          </cell>
          <cell r="R148">
            <v>16.077697999999998</v>
          </cell>
          <cell r="S148">
            <v>49.063895999999993</v>
          </cell>
          <cell r="T148">
            <v>0</v>
          </cell>
          <cell r="W148">
            <v>18.904950077540988</v>
          </cell>
          <cell r="X148">
            <v>22.29</v>
          </cell>
          <cell r="Y148">
            <v>4.0999999999999996</v>
          </cell>
          <cell r="Z148">
            <v>1.6</v>
          </cell>
          <cell r="AA148">
            <v>10.14</v>
          </cell>
          <cell r="AB148">
            <v>2.4300000000000002</v>
          </cell>
          <cell r="AC148">
            <v>4.0199999999999996</v>
          </cell>
          <cell r="AD148">
            <v>0</v>
          </cell>
          <cell r="AE148">
            <v>16.809999999999999</v>
          </cell>
          <cell r="AF148">
            <v>16.809999999999999</v>
          </cell>
          <cell r="AG148">
            <v>0</v>
          </cell>
          <cell r="AJ148">
            <v>90.550317658059029</v>
          </cell>
          <cell r="AK148">
            <v>121.10943633038586</v>
          </cell>
          <cell r="AL148">
            <v>71.637796573091009</v>
          </cell>
          <cell r="AX148">
            <v>305.39999999999998</v>
          </cell>
          <cell r="AY148">
            <v>2407.1999999999998</v>
          </cell>
          <cell r="AZ148">
            <v>1587.6</v>
          </cell>
          <cell r="BA148">
            <v>167.89999999999998</v>
          </cell>
          <cell r="BB148">
            <v>509.40000000000009</v>
          </cell>
          <cell r="BC148">
            <v>0</v>
          </cell>
          <cell r="BD148">
            <v>39987</v>
          </cell>
          <cell r="BE148">
            <v>0</v>
          </cell>
        </row>
        <row r="149">
          <cell r="A149">
            <v>198911</v>
          </cell>
          <cell r="B149">
            <v>31.3</v>
          </cell>
          <cell r="C149">
            <v>279.3</v>
          </cell>
          <cell r="D149">
            <v>170.6</v>
          </cell>
          <cell r="E149">
            <v>17.399999999999999</v>
          </cell>
          <cell r="F149">
            <v>55.6</v>
          </cell>
          <cell r="G149">
            <v>0</v>
          </cell>
          <cell r="H149">
            <v>4352</v>
          </cell>
          <cell r="I149">
            <v>0</v>
          </cell>
          <cell r="P149">
            <v>29.427320999999996</v>
          </cell>
          <cell r="Q149">
            <v>154.43223799999998</v>
          </cell>
          <cell r="R149">
            <v>15.370985999999998</v>
          </cell>
          <cell r="S149">
            <v>46.393751999999992</v>
          </cell>
          <cell r="T149">
            <v>0</v>
          </cell>
          <cell r="W149">
            <v>18.548513391067971</v>
          </cell>
          <cell r="X149">
            <v>21.599999999999998</v>
          </cell>
          <cell r="Y149">
            <v>3.94</v>
          </cell>
          <cell r="Z149">
            <v>1.49</v>
          </cell>
          <cell r="AA149">
            <v>10.039999999999999</v>
          </cell>
          <cell r="AB149">
            <v>2.33</v>
          </cell>
          <cell r="AC149">
            <v>3.8</v>
          </cell>
          <cell r="AD149">
            <v>0</v>
          </cell>
          <cell r="AE149">
            <v>16.66</v>
          </cell>
          <cell r="AF149">
            <v>16.66</v>
          </cell>
          <cell r="AG149">
            <v>0</v>
          </cell>
          <cell r="AJ149">
            <v>88.722240189381779</v>
          </cell>
          <cell r="AK149">
            <v>117.36042282352331</v>
          </cell>
          <cell r="AL149">
            <v>70.998553890999176</v>
          </cell>
          <cell r="AX149">
            <v>336.7</v>
          </cell>
          <cell r="AY149">
            <v>2686.5</v>
          </cell>
          <cell r="AZ149">
            <v>1758.1999999999998</v>
          </cell>
          <cell r="BA149">
            <v>185.29999999999998</v>
          </cell>
          <cell r="BB149">
            <v>565.00000000000011</v>
          </cell>
          <cell r="BC149">
            <v>0</v>
          </cell>
          <cell r="BD149">
            <v>44339</v>
          </cell>
          <cell r="BE149">
            <v>0</v>
          </cell>
        </row>
        <row r="150">
          <cell r="A150">
            <v>198912</v>
          </cell>
          <cell r="B150">
            <v>31.5</v>
          </cell>
          <cell r="C150">
            <v>267.89999999999998</v>
          </cell>
          <cell r="D150">
            <v>174</v>
          </cell>
          <cell r="E150">
            <v>17.7</v>
          </cell>
          <cell r="F150">
            <v>55.9</v>
          </cell>
          <cell r="G150">
            <v>0</v>
          </cell>
          <cell r="H150">
            <v>3258</v>
          </cell>
          <cell r="I150">
            <v>0</v>
          </cell>
          <cell r="P150">
            <v>29.615355000000001</v>
          </cell>
          <cell r="Q150">
            <v>157.51002</v>
          </cell>
          <cell r="R150">
            <v>15.636002999999999</v>
          </cell>
          <cell r="S150">
            <v>46.644077999999993</v>
          </cell>
          <cell r="T150">
            <v>0</v>
          </cell>
          <cell r="W150">
            <v>16.048235898865634</v>
          </cell>
          <cell r="X150">
            <v>21.830000000000002</v>
          </cell>
          <cell r="Y150">
            <v>3.97</v>
          </cell>
          <cell r="Z150">
            <v>1.43</v>
          </cell>
          <cell r="AA150">
            <v>10.24</v>
          </cell>
          <cell r="AB150">
            <v>2.37</v>
          </cell>
          <cell r="AC150">
            <v>3.82</v>
          </cell>
          <cell r="AD150">
            <v>0</v>
          </cell>
          <cell r="AE150">
            <v>12.47</v>
          </cell>
          <cell r="AF150">
            <v>12.47</v>
          </cell>
          <cell r="AG150">
            <v>0</v>
          </cell>
          <cell r="AJ150">
            <v>78.170039759552651</v>
          </cell>
          <cell r="AK150">
            <v>118.6100939924775</v>
          </cell>
          <cell r="AL150">
            <v>53.142374971234084</v>
          </cell>
          <cell r="AX150">
            <v>368.2</v>
          </cell>
          <cell r="AY150">
            <v>2954.4</v>
          </cell>
          <cell r="AZ150">
            <v>1932.1999999999998</v>
          </cell>
          <cell r="BA150">
            <v>202.99999999999997</v>
          </cell>
          <cell r="BB150">
            <v>620.90000000000009</v>
          </cell>
          <cell r="BC150">
            <v>0</v>
          </cell>
          <cell r="BD150">
            <v>47597</v>
          </cell>
          <cell r="BE150">
            <v>0</v>
          </cell>
        </row>
        <row r="151">
          <cell r="A151">
            <v>199001</v>
          </cell>
          <cell r="B151">
            <v>28.7</v>
          </cell>
          <cell r="C151">
            <v>249.4</v>
          </cell>
          <cell r="D151">
            <v>159.9</v>
          </cell>
          <cell r="E151">
            <v>16</v>
          </cell>
          <cell r="F151">
            <v>42.1</v>
          </cell>
          <cell r="G151">
            <v>0</v>
          </cell>
          <cell r="H151">
            <v>3614</v>
          </cell>
          <cell r="I151">
            <v>0</v>
          </cell>
          <cell r="P151">
            <v>26.982878999999997</v>
          </cell>
          <cell r="Q151">
            <v>144.74627699999999</v>
          </cell>
          <cell r="R151">
            <v>14.13424</v>
          </cell>
          <cell r="S151">
            <v>35.129081999999997</v>
          </cell>
          <cell r="T151">
            <v>0</v>
          </cell>
          <cell r="W151">
            <v>15.957887487149103</v>
          </cell>
          <cell r="X151">
            <v>19.38</v>
          </cell>
          <cell r="Y151">
            <v>3.62</v>
          </cell>
          <cell r="Z151">
            <v>1.33</v>
          </cell>
          <cell r="AA151">
            <v>9.41</v>
          </cell>
          <cell r="AB151">
            <v>2.14</v>
          </cell>
          <cell r="AC151">
            <v>2.88</v>
          </cell>
          <cell r="AD151">
            <v>0</v>
          </cell>
          <cell r="AE151">
            <v>13.84</v>
          </cell>
          <cell r="AF151">
            <v>13.84</v>
          </cell>
          <cell r="AG151">
            <v>0</v>
          </cell>
          <cell r="AJ151">
            <v>76.68754956265407</v>
          </cell>
          <cell r="AK151">
            <v>105.29837936666119</v>
          </cell>
          <cell r="AL151">
            <v>58.980791467672788</v>
          </cell>
          <cell r="AX151">
            <v>28.7</v>
          </cell>
          <cell r="AY151">
            <v>249.4</v>
          </cell>
          <cell r="AZ151">
            <v>159.9</v>
          </cell>
          <cell r="BA151">
            <v>16</v>
          </cell>
          <cell r="BB151">
            <v>42.1</v>
          </cell>
          <cell r="BC151">
            <v>0</v>
          </cell>
          <cell r="BD151">
            <v>3614</v>
          </cell>
          <cell r="BE151">
            <v>0</v>
          </cell>
        </row>
        <row r="152">
          <cell r="A152">
            <v>199002</v>
          </cell>
          <cell r="B152">
            <v>28.2</v>
          </cell>
          <cell r="C152">
            <v>206.5</v>
          </cell>
          <cell r="D152">
            <v>156.69999999999999</v>
          </cell>
          <cell r="E152">
            <v>16.8</v>
          </cell>
          <cell r="F152">
            <v>49.7</v>
          </cell>
          <cell r="G152">
            <v>0</v>
          </cell>
          <cell r="H152">
            <v>3727</v>
          </cell>
          <cell r="I152">
            <v>0</v>
          </cell>
          <cell r="P152">
            <v>26.512794</v>
          </cell>
          <cell r="Q152">
            <v>141.84954099999999</v>
          </cell>
          <cell r="R152">
            <v>14.840952</v>
          </cell>
          <cell r="S152">
            <v>41.470674000000002</v>
          </cell>
          <cell r="T152">
            <v>0</v>
          </cell>
          <cell r="W152">
            <v>16.280846242311242</v>
          </cell>
          <cell r="X152">
            <v>19.53</v>
          </cell>
          <cell r="Y152">
            <v>3.55</v>
          </cell>
          <cell r="Z152">
            <v>1.1000000000000001</v>
          </cell>
          <cell r="AA152">
            <v>9.23</v>
          </cell>
          <cell r="AB152">
            <v>2.25</v>
          </cell>
          <cell r="AC152">
            <v>3.4</v>
          </cell>
          <cell r="AD152">
            <v>0</v>
          </cell>
          <cell r="AE152">
            <v>14.27</v>
          </cell>
          <cell r="AF152">
            <v>14.27</v>
          </cell>
          <cell r="AG152">
            <v>0</v>
          </cell>
          <cell r="AJ152">
            <v>78.131067784070197</v>
          </cell>
          <cell r="AK152">
            <v>106.11338230293568</v>
          </cell>
          <cell r="AL152">
            <v>60.813287156336038</v>
          </cell>
          <cell r="AX152">
            <v>56.9</v>
          </cell>
          <cell r="AY152">
            <v>455.9</v>
          </cell>
          <cell r="AZ152">
            <v>316.60000000000002</v>
          </cell>
          <cell r="BA152">
            <v>32.799999999999997</v>
          </cell>
          <cell r="BB152">
            <v>91.800000000000011</v>
          </cell>
          <cell r="BC152">
            <v>0</v>
          </cell>
          <cell r="BD152">
            <v>7341</v>
          </cell>
          <cell r="BE152">
            <v>0</v>
          </cell>
        </row>
        <row r="153">
          <cell r="A153">
            <v>199003</v>
          </cell>
          <cell r="B153">
            <v>19.5</v>
          </cell>
          <cell r="C153">
            <v>212.2</v>
          </cell>
          <cell r="D153">
            <v>165.5</v>
          </cell>
          <cell r="E153">
            <v>17.899999999999999</v>
          </cell>
          <cell r="F153">
            <v>55.2</v>
          </cell>
          <cell r="G153">
            <v>0</v>
          </cell>
          <cell r="H153">
            <v>4333</v>
          </cell>
          <cell r="I153">
            <v>0</v>
          </cell>
          <cell r="P153">
            <v>18.333314999999999</v>
          </cell>
          <cell r="Q153">
            <v>149.81556499999999</v>
          </cell>
          <cell r="R153">
            <v>15.812680999999998</v>
          </cell>
          <cell r="S153">
            <v>46.059983999999993</v>
          </cell>
          <cell r="T153">
            <v>0</v>
          </cell>
          <cell r="W153">
            <v>17.698641464392132</v>
          </cell>
          <cell r="X153">
            <v>19.490000000000002</v>
          </cell>
          <cell r="Y153">
            <v>2.46</v>
          </cell>
          <cell r="Z153">
            <v>1.1299999999999999</v>
          </cell>
          <cell r="AA153">
            <v>9.74</v>
          </cell>
          <cell r="AB153">
            <v>2.39</v>
          </cell>
          <cell r="AC153">
            <v>3.77</v>
          </cell>
          <cell r="AD153">
            <v>0</v>
          </cell>
          <cell r="AE153">
            <v>16.59</v>
          </cell>
          <cell r="AF153">
            <v>16.59</v>
          </cell>
          <cell r="AG153">
            <v>0</v>
          </cell>
          <cell r="AJ153">
            <v>84.155251542678798</v>
          </cell>
          <cell r="AK153">
            <v>105.89604818659582</v>
          </cell>
          <cell r="AL153">
            <v>70.700240639356323</v>
          </cell>
          <cell r="AX153">
            <v>76.400000000000006</v>
          </cell>
          <cell r="AY153">
            <v>668.09999999999991</v>
          </cell>
          <cell r="AZ153">
            <v>482.1</v>
          </cell>
          <cell r="BA153">
            <v>50.699999999999996</v>
          </cell>
          <cell r="BB153">
            <v>147</v>
          </cell>
          <cell r="BC153">
            <v>0</v>
          </cell>
          <cell r="BD153">
            <v>11674</v>
          </cell>
          <cell r="BE153">
            <v>0</v>
          </cell>
        </row>
        <row r="154">
          <cell r="A154">
            <v>199004</v>
          </cell>
          <cell r="B154">
            <v>10.199999999999999</v>
          </cell>
          <cell r="C154">
            <v>163.30000000000001</v>
          </cell>
          <cell r="D154">
            <v>158.1</v>
          </cell>
          <cell r="E154">
            <v>18.5</v>
          </cell>
          <cell r="F154">
            <v>51</v>
          </cell>
          <cell r="G154">
            <v>0</v>
          </cell>
          <cell r="H154">
            <v>4141</v>
          </cell>
          <cell r="I154">
            <v>0</v>
          </cell>
          <cell r="P154">
            <v>9.5897339999999982</v>
          </cell>
          <cell r="Q154">
            <v>143.116863</v>
          </cell>
          <cell r="R154">
            <v>16.342715000000002</v>
          </cell>
          <cell r="S154">
            <v>42.555419999999998</v>
          </cell>
          <cell r="T154">
            <v>0</v>
          </cell>
          <cell r="W154">
            <v>16.456372649810938</v>
          </cell>
          <cell r="X154">
            <v>17.420000000000002</v>
          </cell>
          <cell r="Y154">
            <v>1.29</v>
          </cell>
          <cell r="Z154">
            <v>0.87</v>
          </cell>
          <cell r="AA154">
            <v>9.31</v>
          </cell>
          <cell r="AB154">
            <v>2.4700000000000002</v>
          </cell>
          <cell r="AC154">
            <v>3.48</v>
          </cell>
          <cell r="AD154">
            <v>0</v>
          </cell>
          <cell r="AE154">
            <v>15.86</v>
          </cell>
          <cell r="AF154">
            <v>15.86</v>
          </cell>
          <cell r="AG154">
            <v>0</v>
          </cell>
          <cell r="AJ154">
            <v>77.93393501303963</v>
          </cell>
          <cell r="AK154">
            <v>94.649007666008174</v>
          </cell>
          <cell r="AL154">
            <v>67.589259586509414</v>
          </cell>
          <cell r="AX154">
            <v>86.600000000000009</v>
          </cell>
          <cell r="AY154">
            <v>831.39999999999986</v>
          </cell>
          <cell r="AZ154">
            <v>640.20000000000005</v>
          </cell>
          <cell r="BA154">
            <v>69.199999999999989</v>
          </cell>
          <cell r="BB154">
            <v>198</v>
          </cell>
          <cell r="BC154">
            <v>0</v>
          </cell>
          <cell r="BD154">
            <v>15815</v>
          </cell>
          <cell r="BE154">
            <v>0</v>
          </cell>
        </row>
        <row r="155">
          <cell r="A155">
            <v>199005</v>
          </cell>
          <cell r="B155">
            <v>28.9</v>
          </cell>
          <cell r="C155">
            <v>180.6</v>
          </cell>
          <cell r="D155">
            <v>157.9</v>
          </cell>
          <cell r="E155">
            <v>17.399999999999999</v>
          </cell>
          <cell r="F155">
            <v>49.2</v>
          </cell>
          <cell r="G155">
            <v>0</v>
          </cell>
          <cell r="H155">
            <v>4258</v>
          </cell>
          <cell r="I155">
            <v>0</v>
          </cell>
          <cell r="P155">
            <v>27.170912999999995</v>
          </cell>
          <cell r="Q155">
            <v>142.93581700000001</v>
          </cell>
          <cell r="R155">
            <v>15.370985999999998</v>
          </cell>
          <cell r="S155">
            <v>41.053463999999991</v>
          </cell>
          <cell r="T155">
            <v>0</v>
          </cell>
          <cell r="W155">
            <v>17.561557528446215</v>
          </cell>
          <cell r="X155">
            <v>19.600000000000001</v>
          </cell>
          <cell r="Y155">
            <v>3.64</v>
          </cell>
          <cell r="Z155">
            <v>0.97</v>
          </cell>
          <cell r="AA155">
            <v>9.3000000000000007</v>
          </cell>
          <cell r="AB155">
            <v>2.33</v>
          </cell>
          <cell r="AC155">
            <v>3.36</v>
          </cell>
          <cell r="AD155">
            <v>0</v>
          </cell>
          <cell r="AE155">
            <v>16.3</v>
          </cell>
          <cell r="AF155">
            <v>16.3</v>
          </cell>
          <cell r="AG155">
            <v>0</v>
          </cell>
          <cell r="AJ155">
            <v>83.620325894966044</v>
          </cell>
          <cell r="AK155">
            <v>106.49371700653043</v>
          </cell>
          <cell r="AL155">
            <v>69.464371453978799</v>
          </cell>
          <cell r="AX155">
            <v>115.5</v>
          </cell>
          <cell r="AY155">
            <v>1011.9999999999999</v>
          </cell>
          <cell r="AZ155">
            <v>798.1</v>
          </cell>
          <cell r="BA155">
            <v>86.6</v>
          </cell>
          <cell r="BB155">
            <v>247.2</v>
          </cell>
          <cell r="BC155">
            <v>0</v>
          </cell>
          <cell r="BD155">
            <v>20073</v>
          </cell>
          <cell r="BE155">
            <v>0</v>
          </cell>
        </row>
        <row r="156">
          <cell r="A156">
            <v>199006</v>
          </cell>
          <cell r="B156">
            <v>29.2</v>
          </cell>
          <cell r="C156">
            <v>165.4</v>
          </cell>
          <cell r="D156">
            <v>160.69999999999999</v>
          </cell>
          <cell r="E156">
            <v>17</v>
          </cell>
          <cell r="F156">
            <v>49.1</v>
          </cell>
          <cell r="G156">
            <v>0</v>
          </cell>
          <cell r="H156">
            <v>4033</v>
          </cell>
          <cell r="I156">
            <v>0</v>
          </cell>
          <cell r="P156">
            <v>27.452963999999998</v>
          </cell>
          <cell r="Q156">
            <v>145.47046099999997</v>
          </cell>
          <cell r="R156">
            <v>15.017629999999999</v>
          </cell>
          <cell r="S156">
            <v>40.970022</v>
          </cell>
          <cell r="T156">
            <v>0</v>
          </cell>
          <cell r="W156">
            <v>17.045618672567912</v>
          </cell>
          <cell r="X156">
            <v>19.640000000000004</v>
          </cell>
          <cell r="Y156">
            <v>3.68</v>
          </cell>
          <cell r="Z156">
            <v>0.88</v>
          </cell>
          <cell r="AA156">
            <v>9.4600000000000009</v>
          </cell>
          <cell r="AB156">
            <v>2.27</v>
          </cell>
          <cell r="AC156">
            <v>3.35</v>
          </cell>
          <cell r="AD156">
            <v>0</v>
          </cell>
          <cell r="AE156">
            <v>15.44</v>
          </cell>
          <cell r="AF156">
            <v>15.44</v>
          </cell>
          <cell r="AG156">
            <v>0</v>
          </cell>
          <cell r="AJ156">
            <v>81.43950935231031</v>
          </cell>
          <cell r="AK156">
            <v>106.71105112287029</v>
          </cell>
          <cell r="AL156">
            <v>65.799380076652298</v>
          </cell>
          <cell r="AX156">
            <v>144.69999999999999</v>
          </cell>
          <cell r="AY156">
            <v>1177.3999999999999</v>
          </cell>
          <cell r="AZ156">
            <v>958.8</v>
          </cell>
          <cell r="BA156">
            <v>103.6</v>
          </cell>
          <cell r="BB156">
            <v>296.3</v>
          </cell>
          <cell r="BC156">
            <v>0</v>
          </cell>
          <cell r="BD156">
            <v>24106</v>
          </cell>
          <cell r="BE156">
            <v>0</v>
          </cell>
        </row>
        <row r="157">
          <cell r="A157">
            <v>199007</v>
          </cell>
          <cell r="B157">
            <v>29.8</v>
          </cell>
          <cell r="C157">
            <v>195.6</v>
          </cell>
          <cell r="D157">
            <v>159.9</v>
          </cell>
          <cell r="E157">
            <v>18.2</v>
          </cell>
          <cell r="F157">
            <v>50.3</v>
          </cell>
          <cell r="G157">
            <v>0</v>
          </cell>
          <cell r="H157">
            <v>4041</v>
          </cell>
          <cell r="I157">
            <v>0</v>
          </cell>
          <cell r="P157">
            <v>28.017066</v>
          </cell>
          <cell r="Q157">
            <v>144.74627699999999</v>
          </cell>
          <cell r="R157">
            <v>16.077697999999998</v>
          </cell>
          <cell r="S157">
            <v>41.971325999999991</v>
          </cell>
          <cell r="T157">
            <v>0</v>
          </cell>
          <cell r="W157">
            <v>17.236180539824705</v>
          </cell>
          <cell r="X157">
            <v>20.09</v>
          </cell>
          <cell r="Y157">
            <v>3.76</v>
          </cell>
          <cell r="Z157">
            <v>1.05</v>
          </cell>
          <cell r="AA157">
            <v>9.41</v>
          </cell>
          <cell r="AB157">
            <v>2.4300000000000002</v>
          </cell>
          <cell r="AC157">
            <v>3.44</v>
          </cell>
          <cell r="AD157">
            <v>0</v>
          </cell>
          <cell r="AE157">
            <v>15.47</v>
          </cell>
          <cell r="AF157">
            <v>15.47</v>
          </cell>
          <cell r="AG157">
            <v>0</v>
          </cell>
          <cell r="AJ157">
            <v>82.453185460325372</v>
          </cell>
          <cell r="AK157">
            <v>109.15605993169368</v>
          </cell>
          <cell r="AL157">
            <v>65.927228613070682</v>
          </cell>
          <cell r="AX157">
            <v>174.5</v>
          </cell>
          <cell r="AY157">
            <v>1372.9999999999998</v>
          </cell>
          <cell r="AZ157">
            <v>1118.7</v>
          </cell>
          <cell r="BA157">
            <v>121.8</v>
          </cell>
          <cell r="BB157">
            <v>346.6</v>
          </cell>
          <cell r="BC157">
            <v>0</v>
          </cell>
          <cell r="BD157">
            <v>28147</v>
          </cell>
          <cell r="BE157">
            <v>0</v>
          </cell>
        </row>
        <row r="158">
          <cell r="A158">
            <v>199008</v>
          </cell>
          <cell r="B158">
            <v>29.5</v>
          </cell>
          <cell r="C158">
            <v>154.30000000000001</v>
          </cell>
          <cell r="D158">
            <v>162</v>
          </cell>
          <cell r="E158">
            <v>17.100000000000001</v>
          </cell>
          <cell r="F158">
            <v>50.6</v>
          </cell>
          <cell r="G158">
            <v>0</v>
          </cell>
          <cell r="H158">
            <v>4009</v>
          </cell>
          <cell r="I158">
            <v>0</v>
          </cell>
          <cell r="P158">
            <v>27.735014999999997</v>
          </cell>
          <cell r="Q158">
            <v>146.64725999999999</v>
          </cell>
          <cell r="R158">
            <v>15.105969</v>
          </cell>
          <cell r="S158">
            <v>42.221651999999992</v>
          </cell>
          <cell r="T158">
            <v>0</v>
          </cell>
          <cell r="W158">
            <v>17.062659917405771</v>
          </cell>
          <cell r="X158">
            <v>19.829999999999998</v>
          </cell>
          <cell r="Y158">
            <v>3.72</v>
          </cell>
          <cell r="Z158">
            <v>0.82</v>
          </cell>
          <cell r="AA158">
            <v>9.5399999999999991</v>
          </cell>
          <cell r="AB158">
            <v>2.29</v>
          </cell>
          <cell r="AC158">
            <v>3.46</v>
          </cell>
          <cell r="AD158">
            <v>0</v>
          </cell>
          <cell r="AE158">
            <v>15.35</v>
          </cell>
          <cell r="AF158">
            <v>15.35</v>
          </cell>
          <cell r="AG158">
            <v>0</v>
          </cell>
          <cell r="AJ158">
            <v>81.597241752593945</v>
          </cell>
          <cell r="AK158">
            <v>107.74338817548458</v>
          </cell>
          <cell r="AL158">
            <v>65.415834467397204</v>
          </cell>
          <cell r="AX158">
            <v>204</v>
          </cell>
          <cell r="AY158">
            <v>1527.2999999999997</v>
          </cell>
          <cell r="AZ158">
            <v>1280.7</v>
          </cell>
          <cell r="BA158">
            <v>138.9</v>
          </cell>
          <cell r="BB158">
            <v>397.20000000000005</v>
          </cell>
          <cell r="BC158">
            <v>0</v>
          </cell>
          <cell r="BD158">
            <v>32156</v>
          </cell>
          <cell r="BE158">
            <v>0</v>
          </cell>
        </row>
        <row r="159">
          <cell r="A159">
            <v>199009</v>
          </cell>
          <cell r="B159">
            <v>29.8</v>
          </cell>
          <cell r="C159">
            <v>178.1</v>
          </cell>
          <cell r="D159">
            <v>163.1</v>
          </cell>
          <cell r="E159">
            <v>18.100000000000001</v>
          </cell>
          <cell r="F159">
            <v>50.1</v>
          </cell>
          <cell r="G159">
            <v>0</v>
          </cell>
          <cell r="H159">
            <v>3845</v>
          </cell>
          <cell r="I159">
            <v>0</v>
          </cell>
          <cell r="P159">
            <v>28.017066</v>
          </cell>
          <cell r="Q159">
            <v>147.643013</v>
          </cell>
          <cell r="R159">
            <v>15.989359000000002</v>
          </cell>
          <cell r="S159">
            <v>41.804442000000002</v>
          </cell>
          <cell r="T159">
            <v>0</v>
          </cell>
          <cell r="W159">
            <v>16.79583556953423</v>
          </cell>
          <cell r="X159">
            <v>20.149999999999999</v>
          </cell>
          <cell r="Y159">
            <v>3.76</v>
          </cell>
          <cell r="Z159">
            <v>0.95</v>
          </cell>
          <cell r="AA159">
            <v>9.6</v>
          </cell>
          <cell r="AB159">
            <v>2.42</v>
          </cell>
          <cell r="AC159">
            <v>3.42</v>
          </cell>
          <cell r="AD159">
            <v>0</v>
          </cell>
          <cell r="AE159">
            <v>14.72</v>
          </cell>
          <cell r="AF159">
            <v>14.72</v>
          </cell>
          <cell r="AG159">
            <v>0</v>
          </cell>
          <cell r="AJ159">
            <v>80.603480027584595</v>
          </cell>
          <cell r="AK159">
            <v>109.48206110620346</v>
          </cell>
          <cell r="AL159">
            <v>62.73101520261153</v>
          </cell>
          <cell r="AX159">
            <v>233.8</v>
          </cell>
          <cell r="AY159">
            <v>1705.3999999999996</v>
          </cell>
          <cell r="AZ159">
            <v>1443.8</v>
          </cell>
          <cell r="BA159">
            <v>157</v>
          </cell>
          <cell r="BB159">
            <v>447.30000000000007</v>
          </cell>
          <cell r="BC159">
            <v>0</v>
          </cell>
          <cell r="BD159">
            <v>36001</v>
          </cell>
          <cell r="BE159">
            <v>0</v>
          </cell>
        </row>
        <row r="160">
          <cell r="A160">
            <v>199010</v>
          </cell>
          <cell r="B160">
            <v>28</v>
          </cell>
          <cell r="C160">
            <v>113.2</v>
          </cell>
          <cell r="D160">
            <v>161.80000000000001</v>
          </cell>
          <cell r="E160">
            <v>17.7</v>
          </cell>
          <cell r="F160">
            <v>47.7</v>
          </cell>
          <cell r="G160">
            <v>0</v>
          </cell>
          <cell r="H160">
            <v>3812</v>
          </cell>
          <cell r="I160">
            <v>0</v>
          </cell>
          <cell r="P160">
            <v>26.324759999999998</v>
          </cell>
          <cell r="Q160">
            <v>146.46621400000001</v>
          </cell>
          <cell r="R160">
            <v>15.636002999999999</v>
          </cell>
          <cell r="S160">
            <v>39.801833999999999</v>
          </cell>
          <cell r="T160">
            <v>0</v>
          </cell>
          <cell r="W160">
            <v>16.392940851034169</v>
          </cell>
          <cell r="X160">
            <v>19.29</v>
          </cell>
          <cell r="Y160">
            <v>3.53</v>
          </cell>
          <cell r="Z160">
            <v>0.6</v>
          </cell>
          <cell r="AA160">
            <v>9.5299999999999994</v>
          </cell>
          <cell r="AB160">
            <v>2.37</v>
          </cell>
          <cell r="AC160">
            <v>3.26</v>
          </cell>
          <cell r="AD160">
            <v>0</v>
          </cell>
          <cell r="AE160">
            <v>14.6</v>
          </cell>
          <cell r="AF160">
            <v>14.6</v>
          </cell>
          <cell r="AG160">
            <v>0</v>
          </cell>
          <cell r="AJ160">
            <v>78.501265907777025</v>
          </cell>
          <cell r="AK160">
            <v>104.80937760489653</v>
          </cell>
          <cell r="AL160">
            <v>62.21962105693806</v>
          </cell>
          <cell r="AX160">
            <v>261.8</v>
          </cell>
          <cell r="AY160">
            <v>1818.5999999999997</v>
          </cell>
          <cell r="AZ160">
            <v>1605.6</v>
          </cell>
          <cell r="BA160">
            <v>174.7</v>
          </cell>
          <cell r="BB160">
            <v>495.00000000000006</v>
          </cell>
          <cell r="BC160">
            <v>0</v>
          </cell>
          <cell r="BD160">
            <v>39813</v>
          </cell>
          <cell r="BE160">
            <v>0</v>
          </cell>
        </row>
      </sheetData>
      <sheetData sheetId="1" refreshError="1">
        <row r="6">
          <cell r="A6" t="str">
            <v>PREC79</v>
          </cell>
          <cell r="C6">
            <v>5.3439999999999998E-3</v>
          </cell>
          <cell r="H6">
            <v>3.8289999999999999E-3</v>
          </cell>
          <cell r="I6">
            <v>7.8859999999999998E-4</v>
          </cell>
          <cell r="K6" t="str">
            <v>PREC79</v>
          </cell>
          <cell r="L6">
            <v>0.134051</v>
          </cell>
          <cell r="M6">
            <v>6.5038600000000002E-2</v>
          </cell>
          <cell r="N6">
            <v>0.15127589999999999</v>
          </cell>
          <cell r="O6">
            <v>8.1885799999999995E-2</v>
          </cell>
          <cell r="P6">
            <v>2.11524</v>
          </cell>
          <cell r="R6" t="str">
            <v>PREC79</v>
          </cell>
          <cell r="T6">
            <v>5.3439999999999998E-3</v>
          </cell>
          <cell r="Y6">
            <v>3.8289999999999999E-3</v>
          </cell>
          <cell r="Z6">
            <v>7.8859999999999998E-4</v>
          </cell>
          <cell r="AB6" t="str">
            <v>PREC79</v>
          </cell>
          <cell r="AC6">
            <v>0.134051</v>
          </cell>
          <cell r="AD6">
            <v>6.5038600000000002E-2</v>
          </cell>
          <cell r="AE6">
            <v>0.15127589999999999</v>
          </cell>
          <cell r="AF6">
            <v>8.1885799999999995E-2</v>
          </cell>
          <cell r="AG6">
            <v>2.11524</v>
          </cell>
        </row>
        <row r="7">
          <cell r="A7">
            <v>199201</v>
          </cell>
          <cell r="B7">
            <v>34</v>
          </cell>
          <cell r="C7">
            <v>187.9</v>
          </cell>
          <cell r="D7">
            <v>135.80000000000001</v>
          </cell>
          <cell r="E7">
            <v>17.399999999999999</v>
          </cell>
          <cell r="F7">
            <v>51.9</v>
          </cell>
          <cell r="G7">
            <v>2.04</v>
          </cell>
          <cell r="H7">
            <v>3301.6</v>
          </cell>
          <cell r="I7">
            <v>774.33418719211829</v>
          </cell>
          <cell r="K7">
            <v>199201</v>
          </cell>
          <cell r="L7">
            <v>31.965779999999999</v>
          </cell>
          <cell r="M7">
            <v>122.930234</v>
          </cell>
          <cell r="N7">
            <v>15.370985999999998</v>
          </cell>
          <cell r="O7">
            <v>43.306398000000002</v>
          </cell>
          <cell r="P7">
            <v>1.9788407999999997</v>
          </cell>
        </row>
        <row r="8">
          <cell r="A8">
            <v>199202</v>
          </cell>
          <cell r="B8">
            <v>32.200000000000003</v>
          </cell>
          <cell r="C8">
            <v>2.5</v>
          </cell>
          <cell r="D8">
            <v>127.2</v>
          </cell>
          <cell r="E8">
            <v>17.100000000000001</v>
          </cell>
          <cell r="F8">
            <v>50.8</v>
          </cell>
          <cell r="G8">
            <v>2.0699999999999998</v>
          </cell>
          <cell r="H8">
            <v>3181.8</v>
          </cell>
          <cell r="I8">
            <v>772.11627906976742</v>
          </cell>
          <cell r="K8">
            <v>199202</v>
          </cell>
          <cell r="L8">
            <v>30.273474</v>
          </cell>
          <cell r="M8">
            <v>115.14525599999999</v>
          </cell>
          <cell r="N8">
            <v>15.105969</v>
          </cell>
          <cell r="O8">
            <v>42.388535999999995</v>
          </cell>
          <cell r="P8">
            <v>2.0079413999999995</v>
          </cell>
        </row>
        <row r="9">
          <cell r="A9">
            <v>199203</v>
          </cell>
          <cell r="B9">
            <v>31</v>
          </cell>
          <cell r="C9">
            <v>88.1</v>
          </cell>
          <cell r="D9">
            <v>134.4</v>
          </cell>
          <cell r="E9">
            <v>16.8</v>
          </cell>
          <cell r="F9">
            <v>51.1</v>
          </cell>
          <cell r="G9">
            <v>2.04</v>
          </cell>
          <cell r="H9">
            <v>3443.2</v>
          </cell>
          <cell r="I9">
            <v>721.56321839080454</v>
          </cell>
          <cell r="K9">
            <v>199203</v>
          </cell>
          <cell r="L9">
            <v>29.14527</v>
          </cell>
          <cell r="M9">
            <v>121.66291199999999</v>
          </cell>
          <cell r="N9">
            <v>14.840952</v>
          </cell>
          <cell r="O9">
            <v>42.638861999999996</v>
          </cell>
          <cell r="P9">
            <v>1.9788407999999997</v>
          </cell>
        </row>
        <row r="10">
          <cell r="A10">
            <v>199204</v>
          </cell>
          <cell r="B10">
            <v>32.700000000000003</v>
          </cell>
          <cell r="C10">
            <v>172.7</v>
          </cell>
          <cell r="D10">
            <v>139.80000000000001</v>
          </cell>
          <cell r="E10">
            <v>17</v>
          </cell>
          <cell r="F10">
            <v>50.1</v>
          </cell>
          <cell r="G10">
            <v>2.04</v>
          </cell>
          <cell r="H10">
            <v>3334.5</v>
          </cell>
          <cell r="I10">
            <v>697.54654442877302</v>
          </cell>
          <cell r="K10">
            <v>199204</v>
          </cell>
          <cell r="L10">
            <v>30.743559000000001</v>
          </cell>
          <cell r="M10">
            <v>126.55115400000001</v>
          </cell>
          <cell r="N10">
            <v>15.017629999999999</v>
          </cell>
          <cell r="O10">
            <v>41.804442000000002</v>
          </cell>
          <cell r="P10">
            <v>1.9788407999999997</v>
          </cell>
        </row>
        <row r="11">
          <cell r="A11">
            <v>199205</v>
          </cell>
          <cell r="B11">
            <v>30.2</v>
          </cell>
          <cell r="C11">
            <v>141</v>
          </cell>
          <cell r="D11">
            <v>134.1</v>
          </cell>
          <cell r="E11">
            <v>16.7</v>
          </cell>
          <cell r="F11">
            <v>52.5</v>
          </cell>
          <cell r="G11">
            <v>1.91</v>
          </cell>
          <cell r="H11">
            <v>3490.1</v>
          </cell>
          <cell r="I11">
            <v>710.22673796791423</v>
          </cell>
          <cell r="K11">
            <v>199205</v>
          </cell>
          <cell r="L11">
            <v>28.393134</v>
          </cell>
          <cell r="M11">
            <v>121.39134299999999</v>
          </cell>
          <cell r="N11">
            <v>14.752612999999998</v>
          </cell>
          <cell r="O11">
            <v>43.807049999999997</v>
          </cell>
          <cell r="P11">
            <v>1.8527381999999997</v>
          </cell>
        </row>
        <row r="12">
          <cell r="A12">
            <v>199206</v>
          </cell>
          <cell r="B12">
            <v>30.7</v>
          </cell>
          <cell r="C12">
            <v>167.6</v>
          </cell>
          <cell r="D12">
            <v>145</v>
          </cell>
          <cell r="E12">
            <v>18</v>
          </cell>
          <cell r="F12">
            <v>53.3</v>
          </cell>
          <cell r="G12">
            <v>1.95</v>
          </cell>
          <cell r="H12">
            <v>3498.8</v>
          </cell>
          <cell r="I12">
            <v>725.51069266980505</v>
          </cell>
          <cell r="K12">
            <v>199206</v>
          </cell>
          <cell r="L12">
            <v>28.863219000000001</v>
          </cell>
          <cell r="M12">
            <v>131.25834999999998</v>
          </cell>
          <cell r="N12">
            <v>15.901019999999999</v>
          </cell>
          <cell r="O12">
            <v>44.474585999999988</v>
          </cell>
          <cell r="P12">
            <v>1.8915389999999999</v>
          </cell>
        </row>
        <row r="13">
          <cell r="A13">
            <v>199207</v>
          </cell>
          <cell r="B13">
            <v>29.7</v>
          </cell>
          <cell r="C13">
            <v>128</v>
          </cell>
          <cell r="D13">
            <v>141.80000000000001</v>
          </cell>
          <cell r="E13">
            <v>18.2</v>
          </cell>
          <cell r="F13">
            <v>51.3</v>
          </cell>
          <cell r="G13">
            <v>2.0299999999999998</v>
          </cell>
          <cell r="H13">
            <v>3568.2</v>
          </cell>
          <cell r="I13">
            <v>733.07268093781852</v>
          </cell>
          <cell r="K13">
            <v>199207</v>
          </cell>
          <cell r="L13">
            <v>27.923048999999995</v>
          </cell>
          <cell r="M13">
            <v>128.361614</v>
          </cell>
          <cell r="N13">
            <v>16.077697999999998</v>
          </cell>
          <cell r="O13">
            <v>42.805745999999992</v>
          </cell>
          <cell r="P13">
            <v>1.9691405999999998</v>
          </cell>
        </row>
        <row r="14">
          <cell r="A14">
            <v>199208</v>
          </cell>
          <cell r="B14">
            <v>32.200000000000003</v>
          </cell>
          <cell r="C14">
            <v>188.9</v>
          </cell>
          <cell r="D14">
            <v>139.9</v>
          </cell>
          <cell r="E14">
            <v>18.3</v>
          </cell>
          <cell r="F14">
            <v>52</v>
          </cell>
          <cell r="G14">
            <v>2.0499999999999998</v>
          </cell>
          <cell r="H14">
            <v>3708.6</v>
          </cell>
          <cell r="I14">
            <v>712.22669853192224</v>
          </cell>
          <cell r="K14">
            <v>199208</v>
          </cell>
          <cell r="L14">
            <v>30.273474</v>
          </cell>
          <cell r="M14">
            <v>126.641677</v>
          </cell>
          <cell r="N14">
            <v>16.166037000000003</v>
          </cell>
          <cell r="O14">
            <v>43.389839999999992</v>
          </cell>
          <cell r="P14">
            <v>1.9885409999999997</v>
          </cell>
        </row>
        <row r="15">
          <cell r="A15">
            <v>199209</v>
          </cell>
          <cell r="B15">
            <v>29.2</v>
          </cell>
          <cell r="C15">
            <v>151.1</v>
          </cell>
          <cell r="D15">
            <v>135.1</v>
          </cell>
          <cell r="E15">
            <v>18.7</v>
          </cell>
          <cell r="F15">
            <v>51.8</v>
          </cell>
          <cell r="G15">
            <v>2.04</v>
          </cell>
          <cell r="H15">
            <v>3620.9</v>
          </cell>
          <cell r="I15">
            <v>707.59539406345937</v>
          </cell>
          <cell r="K15">
            <v>199209</v>
          </cell>
          <cell r="L15">
            <v>27.452963999999998</v>
          </cell>
          <cell r="M15">
            <v>122.296573</v>
          </cell>
          <cell r="N15">
            <v>16.519393000000001</v>
          </cell>
          <cell r="O15">
            <v>43.222955999999996</v>
          </cell>
          <cell r="P15">
            <v>1.9788407999999997</v>
          </cell>
        </row>
        <row r="16">
          <cell r="A16">
            <v>199210</v>
          </cell>
          <cell r="B16">
            <v>33.700000000000003</v>
          </cell>
          <cell r="C16">
            <v>159.80000000000001</v>
          </cell>
          <cell r="D16">
            <v>155.30000000000001</v>
          </cell>
          <cell r="E16">
            <v>19.399999999999999</v>
          </cell>
          <cell r="F16">
            <v>56.1</v>
          </cell>
          <cell r="G16">
            <v>2.0099999999999998</v>
          </cell>
          <cell r="H16">
            <v>3702.1</v>
          </cell>
          <cell r="I16">
            <v>715.66147172236504</v>
          </cell>
          <cell r="K16">
            <v>199210</v>
          </cell>
          <cell r="L16">
            <v>31.683729000000003</v>
          </cell>
          <cell r="M16">
            <v>140.58221900000001</v>
          </cell>
          <cell r="N16">
            <v>17.137765999999999</v>
          </cell>
          <cell r="O16">
            <v>46.810961999999996</v>
          </cell>
          <cell r="P16">
            <v>1.9497401999999997</v>
          </cell>
        </row>
        <row r="17">
          <cell r="A17">
            <v>199211</v>
          </cell>
          <cell r="B17">
            <v>30</v>
          </cell>
          <cell r="C17">
            <v>310.7</v>
          </cell>
          <cell r="D17">
            <v>146.30000000000001</v>
          </cell>
          <cell r="E17">
            <v>19.5</v>
          </cell>
          <cell r="F17">
            <v>54.9</v>
          </cell>
          <cell r="G17">
            <v>2.0099999999999998</v>
          </cell>
          <cell r="H17">
            <v>3618.8</v>
          </cell>
          <cell r="I17">
            <v>661.8881136950904</v>
          </cell>
          <cell r="K17">
            <v>199211</v>
          </cell>
          <cell r="L17">
            <v>28.205099999999998</v>
          </cell>
          <cell r="M17">
            <v>132.435149</v>
          </cell>
          <cell r="N17">
            <v>17.226105</v>
          </cell>
          <cell r="O17">
            <v>45.809657999999999</v>
          </cell>
          <cell r="P17">
            <v>1.9497401999999997</v>
          </cell>
        </row>
        <row r="18">
          <cell r="A18">
            <v>199212</v>
          </cell>
          <cell r="B18">
            <v>33.5</v>
          </cell>
          <cell r="C18">
            <v>278.39999999999998</v>
          </cell>
          <cell r="D18">
            <v>133</v>
          </cell>
          <cell r="E18">
            <v>16.899999999999999</v>
          </cell>
          <cell r="F18">
            <v>50.4</v>
          </cell>
          <cell r="G18">
            <v>2.0499999999999998</v>
          </cell>
          <cell r="H18">
            <v>3829</v>
          </cell>
          <cell r="I18">
            <v>764.32068174369056</v>
          </cell>
          <cell r="K18">
            <v>199212</v>
          </cell>
          <cell r="L18">
            <v>31.495695000000001</v>
          </cell>
          <cell r="M18">
            <v>120.39559</v>
          </cell>
          <cell r="N18">
            <v>14.929290999999999</v>
          </cell>
          <cell r="O18">
            <v>42.054767999999996</v>
          </cell>
          <cell r="P18">
            <v>1.9885409999999997</v>
          </cell>
        </row>
        <row r="19">
          <cell r="A19">
            <v>199301</v>
          </cell>
          <cell r="B19">
            <v>31.3</v>
          </cell>
          <cell r="C19">
            <v>279.89999999999998</v>
          </cell>
          <cell r="D19">
            <v>130.6</v>
          </cell>
          <cell r="E19">
            <v>17.2</v>
          </cell>
          <cell r="F19">
            <v>47.5</v>
          </cell>
          <cell r="G19">
            <v>2.0699999999999998</v>
          </cell>
          <cell r="H19">
            <v>3861.3</v>
          </cell>
          <cell r="I19">
            <v>716.5000985221676</v>
          </cell>
          <cell r="K19">
            <v>199301</v>
          </cell>
          <cell r="L19">
            <v>29.427320999999996</v>
          </cell>
          <cell r="M19">
            <v>118.223038</v>
          </cell>
          <cell r="N19">
            <v>15.194307999999999</v>
          </cell>
          <cell r="O19">
            <v>39.634949999999996</v>
          </cell>
          <cell r="P19">
            <v>2.0079413999999995</v>
          </cell>
        </row>
        <row r="20">
          <cell r="A20">
            <v>199302</v>
          </cell>
          <cell r="B20">
            <v>31.4</v>
          </cell>
          <cell r="C20">
            <v>267.5</v>
          </cell>
          <cell r="D20">
            <v>123</v>
          </cell>
          <cell r="E20">
            <v>15.9</v>
          </cell>
          <cell r="F20">
            <v>47.4</v>
          </cell>
          <cell r="G20">
            <v>2.1</v>
          </cell>
          <cell r="H20">
            <v>3421.5</v>
          </cell>
          <cell r="I20">
            <v>661.31541190382336</v>
          </cell>
          <cell r="K20">
            <v>199302</v>
          </cell>
          <cell r="L20">
            <v>29.521337999999997</v>
          </cell>
          <cell r="M20">
            <v>111.34329</v>
          </cell>
          <cell r="N20">
            <v>14.045901000000001</v>
          </cell>
          <cell r="O20">
            <v>39.551507999999991</v>
          </cell>
          <cell r="P20">
            <v>2.037042</v>
          </cell>
        </row>
        <row r="21">
          <cell r="A21">
            <v>199303</v>
          </cell>
          <cell r="B21">
            <v>32.799999999999997</v>
          </cell>
          <cell r="C21">
            <v>234.8</v>
          </cell>
          <cell r="D21">
            <v>137.30000000000001</v>
          </cell>
          <cell r="E21">
            <v>17.7</v>
          </cell>
          <cell r="F21">
            <v>50.8</v>
          </cell>
          <cell r="G21">
            <v>2.09</v>
          </cell>
          <cell r="H21">
            <v>3720.1</v>
          </cell>
          <cell r="I21">
            <v>711.21727518593639</v>
          </cell>
          <cell r="K21">
            <v>199303</v>
          </cell>
          <cell r="L21">
            <v>30.837575999999995</v>
          </cell>
          <cell r="M21">
            <v>124.288079</v>
          </cell>
          <cell r="N21">
            <v>15.636002999999999</v>
          </cell>
          <cell r="O21">
            <v>42.388535999999995</v>
          </cell>
          <cell r="P21">
            <v>2.0273417999999999</v>
          </cell>
        </row>
        <row r="22">
          <cell r="A22">
            <v>199304</v>
          </cell>
          <cell r="B22">
            <v>32.4</v>
          </cell>
          <cell r="C22">
            <v>243.1</v>
          </cell>
          <cell r="D22">
            <v>126</v>
          </cell>
          <cell r="E22">
            <v>18.5</v>
          </cell>
          <cell r="F22">
            <v>52.2</v>
          </cell>
          <cell r="G22">
            <v>2.2200000000000002</v>
          </cell>
          <cell r="H22">
            <v>3526.1</v>
          </cell>
          <cell r="I22">
            <v>747.35119887165024</v>
          </cell>
          <cell r="K22">
            <v>199304</v>
          </cell>
          <cell r="L22">
            <v>30.461507999999998</v>
          </cell>
          <cell r="M22">
            <v>114.05897999999999</v>
          </cell>
          <cell r="N22">
            <v>16.342715000000002</v>
          </cell>
          <cell r="O22">
            <v>43.556723999999996</v>
          </cell>
          <cell r="P22">
            <v>2.1534444000000001</v>
          </cell>
        </row>
        <row r="23">
          <cell r="A23">
            <v>199305</v>
          </cell>
          <cell r="B23">
            <v>33.200000000000003</v>
          </cell>
          <cell r="C23">
            <v>296.3</v>
          </cell>
          <cell r="D23">
            <v>123.6</v>
          </cell>
          <cell r="E23">
            <v>17.8</v>
          </cell>
          <cell r="F23">
            <v>52.1</v>
          </cell>
          <cell r="G23">
            <v>2.27</v>
          </cell>
          <cell r="H23">
            <v>3863.9</v>
          </cell>
          <cell r="I23">
            <v>776.12967914438491</v>
          </cell>
          <cell r="K23">
            <v>199305</v>
          </cell>
          <cell r="L23">
            <v>31.213643999999999</v>
          </cell>
          <cell r="M23">
            <v>111.886428</v>
          </cell>
          <cell r="N23">
            <v>15.724342000000002</v>
          </cell>
          <cell r="O23">
            <v>43.473281999999998</v>
          </cell>
          <cell r="P23">
            <v>2.2019454000000001</v>
          </cell>
        </row>
        <row r="24">
          <cell r="A24">
            <v>199306</v>
          </cell>
          <cell r="B24">
            <v>30.4</v>
          </cell>
          <cell r="C24">
            <v>287.3</v>
          </cell>
          <cell r="D24">
            <v>142.4</v>
          </cell>
          <cell r="E24">
            <v>20</v>
          </cell>
          <cell r="F24">
            <v>58.9</v>
          </cell>
          <cell r="G24">
            <v>2.4300000000000002</v>
          </cell>
          <cell r="H24">
            <v>3793</v>
          </cell>
          <cell r="I24">
            <v>786.39838601210499</v>
          </cell>
          <cell r="K24">
            <v>199306</v>
          </cell>
          <cell r="L24">
            <v>28.581167999999998</v>
          </cell>
          <cell r="M24">
            <v>128.904752</v>
          </cell>
          <cell r="N24">
            <v>17.6678</v>
          </cell>
          <cell r="O24">
            <v>49.147337999999991</v>
          </cell>
          <cell r="P24">
            <v>2.3571486000000004</v>
          </cell>
        </row>
        <row r="25">
          <cell r="A25">
            <v>199307</v>
          </cell>
          <cell r="B25">
            <v>34.6</v>
          </cell>
          <cell r="C25">
            <v>313.5</v>
          </cell>
          <cell r="D25">
            <v>149.69999999999999</v>
          </cell>
          <cell r="E25">
            <v>19.8</v>
          </cell>
          <cell r="F25">
            <v>60.8</v>
          </cell>
          <cell r="G25">
            <v>2.4300000000000002</v>
          </cell>
          <cell r="H25">
            <v>3990.6</v>
          </cell>
          <cell r="I25">
            <v>804.40917431192668</v>
          </cell>
          <cell r="K25">
            <v>199307</v>
          </cell>
          <cell r="L25">
            <v>32.529882000000001</v>
          </cell>
          <cell r="M25">
            <v>135.51293099999998</v>
          </cell>
          <cell r="N25">
            <v>17.491122000000001</v>
          </cell>
          <cell r="O25">
            <v>50.732735999999996</v>
          </cell>
          <cell r="P25">
            <v>2.3571486000000004</v>
          </cell>
        </row>
        <row r="26">
          <cell r="A26">
            <v>199308</v>
          </cell>
          <cell r="B26">
            <v>32.700000000000003</v>
          </cell>
          <cell r="C26">
            <v>310.8</v>
          </cell>
          <cell r="D26">
            <v>149.69999999999999</v>
          </cell>
          <cell r="E26">
            <v>19.399999999999999</v>
          </cell>
          <cell r="F26">
            <v>59.7</v>
          </cell>
          <cell r="G26">
            <v>2.82</v>
          </cell>
          <cell r="H26">
            <v>4031.4</v>
          </cell>
          <cell r="I26">
            <v>784.77814953909183</v>
          </cell>
          <cell r="K26">
            <v>199308</v>
          </cell>
          <cell r="L26">
            <v>30.743559000000001</v>
          </cell>
          <cell r="M26">
            <v>135.51293099999998</v>
          </cell>
          <cell r="N26">
            <v>17.137765999999999</v>
          </cell>
          <cell r="O26">
            <v>49.814874000000003</v>
          </cell>
          <cell r="P26">
            <v>2.7354563999999999</v>
          </cell>
        </row>
        <row r="27">
          <cell r="A27">
            <v>199309</v>
          </cell>
          <cell r="B27">
            <v>30.5</v>
          </cell>
          <cell r="C27">
            <v>266.3</v>
          </cell>
          <cell r="D27">
            <v>156.4</v>
          </cell>
          <cell r="E27">
            <v>18.8</v>
          </cell>
          <cell r="F27">
            <v>58.5</v>
          </cell>
          <cell r="G27">
            <v>2.71</v>
          </cell>
          <cell r="H27">
            <v>3908.1</v>
          </cell>
          <cell r="I27">
            <v>762.21115660184228</v>
          </cell>
          <cell r="K27">
            <v>199309</v>
          </cell>
          <cell r="L27">
            <v>28.675184999999995</v>
          </cell>
          <cell r="M27">
            <v>141.57797199999999</v>
          </cell>
          <cell r="N27">
            <v>16.607732000000002</v>
          </cell>
          <cell r="O27">
            <v>48.813569999999999</v>
          </cell>
          <cell r="P27">
            <v>2.6287541999999995</v>
          </cell>
        </row>
        <row r="28">
          <cell r="A28">
            <v>199310</v>
          </cell>
          <cell r="B28">
            <v>29.7</v>
          </cell>
          <cell r="C28">
            <v>318.60000000000002</v>
          </cell>
          <cell r="D28">
            <v>145</v>
          </cell>
          <cell r="E28">
            <v>20.3</v>
          </cell>
          <cell r="F28">
            <v>59.5</v>
          </cell>
          <cell r="G28">
            <v>2.92</v>
          </cell>
          <cell r="H28">
            <v>4012.1</v>
          </cell>
          <cell r="I28">
            <v>790.09447300771205</v>
          </cell>
          <cell r="K28">
            <v>199310</v>
          </cell>
          <cell r="L28">
            <v>27.923048999999995</v>
          </cell>
          <cell r="M28">
            <v>131.25834999999998</v>
          </cell>
          <cell r="N28">
            <v>17.932817</v>
          </cell>
          <cell r="O28">
            <v>49.64799</v>
          </cell>
          <cell r="P28">
            <v>2.8324583999999997</v>
          </cell>
        </row>
        <row r="29">
          <cell r="A29">
            <v>199311</v>
          </cell>
          <cell r="B29">
            <v>29.3</v>
          </cell>
          <cell r="C29">
            <v>261.39999999999998</v>
          </cell>
          <cell r="D29">
            <v>141.6</v>
          </cell>
          <cell r="E29">
            <v>19.899999999999999</v>
          </cell>
          <cell r="F29">
            <v>61.8</v>
          </cell>
          <cell r="G29">
            <v>3.41</v>
          </cell>
          <cell r="H29">
            <v>3845.8</v>
          </cell>
          <cell r="I29">
            <v>735.5410852713178</v>
          </cell>
          <cell r="K29">
            <v>199311</v>
          </cell>
          <cell r="L29">
            <v>27.546981000000002</v>
          </cell>
          <cell r="M29">
            <v>128.18056799999999</v>
          </cell>
          <cell r="N29">
            <v>17.579460999999998</v>
          </cell>
          <cell r="O29">
            <v>51.567155999999997</v>
          </cell>
          <cell r="P29">
            <v>3.3077681999999999</v>
          </cell>
        </row>
        <row r="30">
          <cell r="A30">
            <v>199312</v>
          </cell>
          <cell r="B30">
            <v>33</v>
          </cell>
          <cell r="C30">
            <v>394.9</v>
          </cell>
          <cell r="D30">
            <v>145.5</v>
          </cell>
          <cell r="E30">
            <v>19.399999999999999</v>
          </cell>
          <cell r="F30">
            <v>58.9</v>
          </cell>
          <cell r="G30">
            <v>2.85</v>
          </cell>
          <cell r="H30">
            <v>4118.1000000000004</v>
          </cell>
          <cell r="I30">
            <v>856.10357259914781</v>
          </cell>
          <cell r="K30">
            <v>199312</v>
          </cell>
          <cell r="L30">
            <v>31.025609999999997</v>
          </cell>
          <cell r="M30">
            <v>131.71096499999999</v>
          </cell>
          <cell r="N30">
            <v>17.137765999999999</v>
          </cell>
          <cell r="O30">
            <v>49.147337999999991</v>
          </cell>
          <cell r="P30">
            <v>2.7645569999999999</v>
          </cell>
        </row>
        <row r="31">
          <cell r="A31">
            <v>199401</v>
          </cell>
          <cell r="B31">
            <v>-1.2779552715655029</v>
          </cell>
          <cell r="C31">
            <v>29.903536977491967</v>
          </cell>
          <cell r="D31">
            <v>6.2021439509954064</v>
          </cell>
          <cell r="E31">
            <v>8.7209302325581319</v>
          </cell>
          <cell r="F31">
            <v>8.631578947368439</v>
          </cell>
          <cell r="G31">
            <v>73.913043478260875</v>
          </cell>
          <cell r="H31">
            <v>6.7101753295522002</v>
          </cell>
          <cell r="I31">
            <v>13.789237668161405</v>
          </cell>
          <cell r="K31">
            <v>199401</v>
          </cell>
          <cell r="L31">
            <v>-1.2781652804888353</v>
          </cell>
          <cell r="M31">
            <v>6.2016746685193311</v>
          </cell>
          <cell r="N31">
            <v>8.7211763773644719</v>
          </cell>
          <cell r="O31">
            <v>8.6319695117566937</v>
          </cell>
          <cell r="P31">
            <v>73.9125056139587</v>
          </cell>
          <cell r="R31">
            <v>199401</v>
          </cell>
          <cell r="S31">
            <v>-1.2779552715655029</v>
          </cell>
          <cell r="T31">
            <v>29.903536977491967</v>
          </cell>
          <cell r="U31">
            <v>6.2021439509954064</v>
          </cell>
          <cell r="V31">
            <v>8.7209302325581319</v>
          </cell>
          <cell r="W31">
            <v>8.631578947368439</v>
          </cell>
          <cell r="X31">
            <v>73.913043478260875</v>
          </cell>
          <cell r="Y31">
            <v>6.7101753295522002</v>
          </cell>
          <cell r="Z31">
            <v>13.789237668161405</v>
          </cell>
          <cell r="AB31">
            <v>199401</v>
          </cell>
          <cell r="AC31">
            <v>-1.2781652804888353</v>
          </cell>
          <cell r="AD31">
            <v>6.2016746685193311</v>
          </cell>
          <cell r="AE31">
            <v>8.7211763773644719</v>
          </cell>
          <cell r="AF31">
            <v>8.6319695117566937</v>
          </cell>
          <cell r="AG31">
            <v>73.9125056139587</v>
          </cell>
        </row>
        <row r="32">
          <cell r="A32">
            <v>199402</v>
          </cell>
          <cell r="B32">
            <v>-6.369426751592357</v>
          </cell>
          <cell r="C32">
            <v>26.205607476635521</v>
          </cell>
          <cell r="D32">
            <v>7.6422764227642261</v>
          </cell>
          <cell r="E32">
            <v>13.836477987421375</v>
          </cell>
          <cell r="F32">
            <v>3.3755274261603461</v>
          </cell>
          <cell r="G32">
            <v>67.142857142857139</v>
          </cell>
          <cell r="H32">
            <v>5.0474937892737159</v>
          </cell>
          <cell r="I32">
            <v>11.565523306948108</v>
          </cell>
          <cell r="K32">
            <v>199402</v>
          </cell>
          <cell r="L32">
            <v>-6.3696259295564488</v>
          </cell>
          <cell r="M32">
            <v>7.6418007766790623</v>
          </cell>
          <cell r="N32">
            <v>13.836735713857024</v>
          </cell>
          <cell r="O32">
            <v>3.3758990934050104</v>
          </cell>
          <cell r="P32">
            <v>67.14234021684382</v>
          </cell>
          <cell r="R32">
            <v>199402</v>
          </cell>
          <cell r="S32">
            <v>-3.8277511961722581</v>
          </cell>
          <cell r="T32">
            <v>28.096455973693821</v>
          </cell>
          <cell r="U32">
            <v>6.9006309148265075</v>
          </cell>
          <cell r="V32">
            <v>11.178247734138964</v>
          </cell>
          <cell r="W32">
            <v>6.0063224446786023</v>
          </cell>
          <cell r="X32">
            <v>70.503597122302153</v>
          </cell>
          <cell r="Y32">
            <v>5.9290382819794445</v>
          </cell>
          <cell r="Z32">
            <v>12.721912930114641</v>
          </cell>
          <cell r="AB32">
            <v>199402</v>
          </cell>
          <cell r="AC32">
            <v>-3.8279557809788258</v>
          </cell>
          <cell r="AD32">
            <v>6.9001585458996431</v>
          </cell>
          <cell r="AE32">
            <v>11.178499442326157</v>
          </cell>
          <cell r="AF32">
            <v>6.0067035704514069</v>
          </cell>
          <cell r="AG32">
            <v>70.503069802461994</v>
          </cell>
        </row>
        <row r="33">
          <cell r="A33">
            <v>199403</v>
          </cell>
          <cell r="B33">
            <v>-0.91463414634145579</v>
          </cell>
          <cell r="C33">
            <v>49.659284497444617</v>
          </cell>
          <cell r="D33">
            <v>1.7479970866715036</v>
          </cell>
          <cell r="E33">
            <v>7.344632768361592</v>
          </cell>
          <cell r="F33">
            <v>8.0708661417322958</v>
          </cell>
          <cell r="G33">
            <v>79.425837320574175</v>
          </cell>
          <cell r="H33">
            <v>7.1046477245235451</v>
          </cell>
          <cell r="I33">
            <v>10.331965684446118</v>
          </cell>
          <cell r="K33">
            <v>199403</v>
          </cell>
          <cell r="L33">
            <v>-0.91484492814866769</v>
          </cell>
          <cell r="M33">
            <v>1.7475474860303848</v>
          </cell>
          <cell r="N33">
            <v>7.3448757972226275</v>
          </cell>
          <cell r="O33">
            <v>8.0712546901832383</v>
          </cell>
          <cell r="P33">
            <v>79.425282406745623</v>
          </cell>
          <cell r="R33">
            <v>199403</v>
          </cell>
          <cell r="S33">
            <v>-2.8272251308900564</v>
          </cell>
          <cell r="T33">
            <v>34.569163896701582</v>
          </cell>
          <cell r="U33">
            <v>5.0908160654899177</v>
          </cell>
          <cell r="V33">
            <v>9.8425196850393775</v>
          </cell>
          <cell r="W33">
            <v>6.7261496225120112</v>
          </cell>
          <cell r="X33">
            <v>73.482428115015978</v>
          </cell>
          <cell r="Y33">
            <v>6.3265139190577031</v>
          </cell>
          <cell r="Z33">
            <v>11.908248453611648</v>
          </cell>
          <cell r="AB33">
            <v>199403</v>
          </cell>
          <cell r="AC33">
            <v>-2.8274318440905546</v>
          </cell>
          <cell r="AD33">
            <v>5.0903516937122646</v>
          </cell>
          <cell r="AE33">
            <v>9.8427683691306527</v>
          </cell>
          <cell r="AF33">
            <v>6.7265333362879147</v>
          </cell>
          <cell r="AG33">
            <v>73.481891582486412</v>
          </cell>
        </row>
        <row r="34">
          <cell r="A34">
            <v>199404</v>
          </cell>
          <cell r="B34">
            <v>-5.5555555555555429</v>
          </cell>
          <cell r="C34">
            <v>38.914027149321271</v>
          </cell>
          <cell r="D34">
            <v>12.222222222222229</v>
          </cell>
          <cell r="E34">
            <v>3.2432432432432563</v>
          </cell>
          <cell r="F34">
            <v>7.6628352490421463</v>
          </cell>
          <cell r="G34">
            <v>70.72072072072072</v>
          </cell>
          <cell r="H34">
            <v>6.0435041547318491</v>
          </cell>
          <cell r="I34">
            <v>6.7771084337349379</v>
          </cell>
          <cell r="K34">
            <v>199404</v>
          </cell>
          <cell r="L34">
            <v>-5.5557564648473488</v>
          </cell>
          <cell r="M34">
            <v>12.221726338425981</v>
          </cell>
          <cell r="N34">
            <v>3.2434769865349722</v>
          </cell>
          <cell r="O34">
            <v>7.663222330494861</v>
          </cell>
          <cell r="P34">
            <v>70.720192729378113</v>
          </cell>
          <cell r="R34">
            <v>199404</v>
          </cell>
          <cell r="S34">
            <v>-3.5183737294761528</v>
          </cell>
          <cell r="T34">
            <v>35.599336779479188</v>
          </cell>
          <cell r="U34">
            <v>6.8291739214548386</v>
          </cell>
          <cell r="V34">
            <v>8.0808080808080831</v>
          </cell>
          <cell r="W34">
            <v>6.9732187973724251</v>
          </cell>
          <cell r="X34">
            <v>72.759433962264126</v>
          </cell>
          <cell r="Y34">
            <v>6.2578291692477137</v>
          </cell>
          <cell r="Z34">
            <v>10.556258149615005</v>
          </cell>
          <cell r="AB34">
            <v>199404</v>
          </cell>
          <cell r="AC34">
            <v>-3.5185789724136214</v>
          </cell>
          <cell r="AD34">
            <v>6.8287018682797509</v>
          </cell>
          <cell r="AE34">
            <v>8.0810527763742357</v>
          </cell>
          <cell r="AF34">
            <v>6.9736033994389999</v>
          </cell>
          <cell r="AG34">
            <v>72.758899665752864</v>
          </cell>
        </row>
        <row r="35">
          <cell r="A35">
            <v>199405</v>
          </cell>
          <cell r="B35">
            <v>1.807228915662634</v>
          </cell>
          <cell r="C35">
            <v>33.074586567667893</v>
          </cell>
          <cell r="D35">
            <v>20.226537216828476</v>
          </cell>
          <cell r="E35">
            <v>13.483146067415717</v>
          </cell>
          <cell r="F35">
            <v>13.051823416506707</v>
          </cell>
          <cell r="G35">
            <v>70.484581497797336</v>
          </cell>
          <cell r="H35">
            <v>7.6114806283806331</v>
          </cell>
          <cell r="I35">
            <v>4.9824561403508909</v>
          </cell>
          <cell r="K35">
            <v>199405</v>
          </cell>
          <cell r="L35">
            <v>1.8070123437045709</v>
          </cell>
          <cell r="M35">
            <v>20.226005963833259</v>
          </cell>
          <cell r="N35">
            <v>13.483402993905869</v>
          </cell>
          <cell r="O35">
            <v>13.052229873051701</v>
          </cell>
          <cell r="P35">
            <v>70.484054236767207</v>
          </cell>
          <cell r="R35">
            <v>199405</v>
          </cell>
          <cell r="S35">
            <v>-2.4208566108007687</v>
          </cell>
          <cell r="T35">
            <v>35.033292978208237</v>
          </cell>
          <cell r="U35">
            <v>9.414519906323207</v>
          </cell>
          <cell r="V35">
            <v>9.1848450057405557</v>
          </cell>
          <cell r="W35">
            <v>8.2400000000000091</v>
          </cell>
          <cell r="X35">
            <v>72.279069767441854</v>
          </cell>
          <cell r="Y35">
            <v>6.54219834827569</v>
          </cell>
          <cell r="Z35">
            <v>9.3587559204552946</v>
          </cell>
          <cell r="AB35">
            <v>199405</v>
          </cell>
          <cell r="AC35">
            <v>-2.4210641884587858</v>
          </cell>
          <cell r="AD35">
            <v>9.4140364291078811</v>
          </cell>
          <cell r="AE35">
            <v>9.1850922008525799</v>
          </cell>
          <cell r="AF35">
            <v>8.240389156539905</v>
          </cell>
          <cell r="AG35">
            <v>72.278536956562391</v>
          </cell>
        </row>
        <row r="36">
          <cell r="A36">
            <v>199406</v>
          </cell>
          <cell r="B36">
            <v>2.3026315789473699</v>
          </cell>
          <cell r="C36">
            <v>43.021232161503633</v>
          </cell>
          <cell r="D36">
            <v>5.8286516853932397</v>
          </cell>
          <cell r="E36">
            <v>1</v>
          </cell>
          <cell r="F36">
            <v>1.1884550084889582</v>
          </cell>
          <cell r="G36">
            <v>60.905349794238674</v>
          </cell>
          <cell r="H36">
            <v>3.7964671763775328</v>
          </cell>
          <cell r="I36">
            <v>2.3399862353750791</v>
          </cell>
          <cell r="K36">
            <v>199406</v>
          </cell>
          <cell r="L36">
            <v>2.3024139531316621</v>
          </cell>
          <cell r="M36">
            <v>5.8281840532922899</v>
          </cell>
          <cell r="N36">
            <v>1.0002286645762268</v>
          </cell>
          <cell r="O36">
            <v>1.1888188125265486</v>
          </cell>
          <cell r="P36">
            <v>60.904852159087454</v>
          </cell>
          <cell r="R36">
            <v>199406</v>
          </cell>
          <cell r="S36">
            <v>-1.6710182767624246</v>
          </cell>
          <cell r="T36">
            <v>36.459692957921561</v>
          </cell>
          <cell r="U36">
            <v>8.7622940349980922</v>
          </cell>
          <cell r="V36">
            <v>7.6563958916900248</v>
          </cell>
          <cell r="W36">
            <v>6.8954354159922246</v>
          </cell>
          <cell r="X36">
            <v>70.182094081942324</v>
          </cell>
          <cell r="Y36">
            <v>6.0727759522940232</v>
          </cell>
          <cell r="Z36">
            <v>8.1040026792329627</v>
          </cell>
          <cell r="AB36">
            <v>199406</v>
          </cell>
          <cell r="AC36">
            <v>-1.6712274495326795</v>
          </cell>
          <cell r="AD36">
            <v>8.7618134398165921</v>
          </cell>
          <cell r="AE36">
            <v>7.6566396263845178</v>
          </cell>
          <cell r="AF36">
            <v>6.8958197384033468</v>
          </cell>
          <cell r="AG36">
            <v>70.181567756420975</v>
          </cell>
        </row>
        <row r="37">
          <cell r="A37">
            <v>199407</v>
          </cell>
          <cell r="B37">
            <v>-11.271676300578036</v>
          </cell>
          <cell r="C37">
            <v>34.449760765550252</v>
          </cell>
          <cell r="D37">
            <v>0.86840347361389547</v>
          </cell>
          <cell r="E37">
            <v>-1.5151515151515156</v>
          </cell>
          <cell r="F37">
            <v>4.6052631578947398</v>
          </cell>
          <cell r="G37">
            <v>78.600823045267475</v>
          </cell>
          <cell r="H37">
            <v>1.5386157470054656</v>
          </cell>
          <cell r="I37">
            <v>1.5527950310558936</v>
          </cell>
          <cell r="K37">
            <v>199407</v>
          </cell>
          <cell r="L37">
            <v>-11.271865050109938</v>
          </cell>
          <cell r="M37">
            <v>0.86795775969159195</v>
          </cell>
          <cell r="N37">
            <v>-1.5149285448926548</v>
          </cell>
          <cell r="O37">
            <v>4.6056392464226832</v>
          </cell>
          <cell r="P37">
            <v>78.600270682976827</v>
          </cell>
          <cell r="R37">
            <v>199407</v>
          </cell>
          <cell r="S37">
            <v>-3.1402034498009925</v>
          </cell>
          <cell r="T37">
            <v>36.131918435289236</v>
          </cell>
          <cell r="U37">
            <v>7.4951747801844419</v>
          </cell>
          <cell r="V37">
            <v>6.2253743104807171</v>
          </cell>
          <cell r="W37">
            <v>6.5187990262374882</v>
          </cell>
          <cell r="X37">
            <v>71.492632927610487</v>
          </cell>
          <cell r="Y37">
            <v>5.3815445151185202</v>
          </cell>
          <cell r="Z37">
            <v>7.0912165551017239</v>
          </cell>
          <cell r="AB37">
            <v>199407</v>
          </cell>
          <cell r="AC37">
            <v>-3.140409497210598</v>
          </cell>
          <cell r="AD37">
            <v>7.4946997841070555</v>
          </cell>
          <cell r="AE37">
            <v>6.2256148053341889</v>
          </cell>
          <cell r="AF37">
            <v>6.5191819945233647</v>
          </cell>
          <cell r="AG37">
            <v>71.492102548959764</v>
          </cell>
        </row>
        <row r="38">
          <cell r="A38">
            <v>199408</v>
          </cell>
          <cell r="B38">
            <v>-14.067278287461775</v>
          </cell>
          <cell r="C38">
            <v>40.34749034749035</v>
          </cell>
          <cell r="D38">
            <v>2.5384101536406263</v>
          </cell>
          <cell r="E38">
            <v>7.2164948453608417</v>
          </cell>
          <cell r="F38">
            <v>1.6750418760469046</v>
          </cell>
          <cell r="G38">
            <v>44.680851063829806</v>
          </cell>
          <cell r="H38">
            <v>-2.4706057449025138</v>
          </cell>
          <cell r="I38">
            <v>-0.81273281408736864</v>
          </cell>
          <cell r="K38">
            <v>199408</v>
          </cell>
          <cell r="L38">
            <v>-14.067461089979844</v>
          </cell>
          <cell r="M38">
            <v>2.5379570603487451</v>
          </cell>
          <cell r="N38">
            <v>7.2167375841168706</v>
          </cell>
          <cell r="O38">
            <v>1.6754074295159285</v>
          </cell>
          <cell r="P38">
            <v>44.680403606506019</v>
          </cell>
          <cell r="R38">
            <v>199408</v>
          </cell>
          <cell r="S38">
            <v>-4.5208655332303067</v>
          </cell>
          <cell r="T38">
            <v>36.718610066272618</v>
          </cell>
          <cell r="U38">
            <v>6.8095722073362168</v>
          </cell>
          <cell r="V38">
            <v>6.3568010936432273</v>
          </cell>
          <cell r="W38">
            <v>5.8453656264555178</v>
          </cell>
          <cell r="X38">
            <v>67.390124796527431</v>
          </cell>
          <cell r="Y38">
            <v>4.333634579033955</v>
          </cell>
          <cell r="Z38">
            <v>6.0553541932540753</v>
          </cell>
          <cell r="AB38">
            <v>199408</v>
          </cell>
          <cell r="AC38">
            <v>-4.5210686435921872</v>
          </cell>
          <cell r="AD38">
            <v>6.8091002407765444</v>
          </cell>
          <cell r="AE38">
            <v>6.3570418860476821</v>
          </cell>
          <cell r="AF38">
            <v>5.8457461735383873</v>
          </cell>
          <cell r="AG38">
            <v>67.389607105784535</v>
          </cell>
        </row>
        <row r="39">
          <cell r="A39">
            <v>199409</v>
          </cell>
          <cell r="B39">
            <v>-4.9180327868852487</v>
          </cell>
          <cell r="C39">
            <v>57.07848291400677</v>
          </cell>
          <cell r="D39">
            <v>-7.4168797953964116</v>
          </cell>
          <cell r="E39">
            <v>2.6595744680851112</v>
          </cell>
          <cell r="F39">
            <v>-4.9572649572649539</v>
          </cell>
          <cell r="G39">
            <v>47.970479704797043</v>
          </cell>
          <cell r="H39">
            <v>-2.6432281671400375</v>
          </cell>
          <cell r="I39">
            <v>2.9504741833509058</v>
          </cell>
          <cell r="K39">
            <v>199409</v>
          </cell>
          <cell r="L39">
            <v>-4.918235052363201</v>
          </cell>
          <cell r="M39">
            <v>-7.4172888985865484</v>
          </cell>
          <cell r="N39">
            <v>2.6598068899474043</v>
          </cell>
          <cell r="O39">
            <v>-4.9569232490063655</v>
          </cell>
          <cell r="P39">
            <v>47.970022073573887</v>
          </cell>
          <cell r="R39">
            <v>199409</v>
          </cell>
          <cell r="S39">
            <v>-4.5627376425855743</v>
          </cell>
          <cell r="T39">
            <v>38.887777555511093</v>
          </cell>
          <cell r="U39">
            <v>5.0133204165657475</v>
          </cell>
          <cell r="V39">
            <v>5.9357964869776225</v>
          </cell>
          <cell r="W39">
            <v>4.5501127280180356</v>
          </cell>
          <cell r="X39">
            <v>64.900662251655632</v>
          </cell>
          <cell r="Y39">
            <v>3.5344120060968578</v>
          </cell>
          <cell r="Z39">
            <v>5.7047667391054091</v>
          </cell>
          <cell r="AB39">
            <v>199409</v>
          </cell>
          <cell r="AC39">
            <v>-4.5629406638739454</v>
          </cell>
          <cell r="AD39">
            <v>5.0128563872233087</v>
          </cell>
          <cell r="AE39">
            <v>5.9360363262252349</v>
          </cell>
          <cell r="AF39">
            <v>4.5504886182629889</v>
          </cell>
          <cell r="AG39">
            <v>64.900152260122724</v>
          </cell>
        </row>
        <row r="40">
          <cell r="A40">
            <v>199410</v>
          </cell>
          <cell r="B40">
            <v>2.3569023569023528</v>
          </cell>
          <cell r="C40">
            <v>9.2278719397363318</v>
          </cell>
          <cell r="D40">
            <v>5.7241379310345053</v>
          </cell>
          <cell r="E40">
            <v>0</v>
          </cell>
          <cell r="F40">
            <v>2.5210084033613356</v>
          </cell>
          <cell r="G40">
            <v>44.520547945205493</v>
          </cell>
          <cell r="H40">
            <v>-4.3169412527105493</v>
          </cell>
          <cell r="I40">
            <v>3.5952063914780297</v>
          </cell>
          <cell r="K40">
            <v>199410</v>
          </cell>
          <cell r="L40">
            <v>2.3566846156378034</v>
          </cell>
          <cell r="M40">
            <v>5.7236707607554109</v>
          </cell>
          <cell r="N40">
            <v>2.2640057053990859E-4</v>
          </cell>
          <cell r="O40">
            <v>2.5213769983437402</v>
          </cell>
          <cell r="P40">
            <v>44.520100983654345</v>
          </cell>
          <cell r="R40">
            <v>199410</v>
          </cell>
          <cell r="S40">
            <v>-3.9184952978056629</v>
          </cell>
          <cell r="T40">
            <v>35.534580036194598</v>
          </cell>
          <cell r="U40">
            <v>5.087808050878067</v>
          </cell>
          <cell r="V40">
            <v>5.2858683926645398</v>
          </cell>
          <cell r="W40">
            <v>4.3295579101205703</v>
          </cell>
          <cell r="X40">
            <v>62.427265170407281</v>
          </cell>
          <cell r="Y40">
            <v>2.7082388055004145</v>
          </cell>
          <cell r="Z40">
            <v>5.4837239741012382</v>
          </cell>
          <cell r="AB40">
            <v>199410</v>
          </cell>
          <cell r="AC40">
            <v>-3.9186996895745665</v>
          </cell>
          <cell r="AD40">
            <v>5.0873436923921673</v>
          </cell>
          <cell r="AE40">
            <v>5.2861067604712275</v>
          </cell>
          <cell r="AF40">
            <v>4.3299330074022038</v>
          </cell>
          <cell r="AG40">
            <v>62.426762828398353</v>
          </cell>
        </row>
        <row r="41">
          <cell r="A41">
            <v>199411</v>
          </cell>
          <cell r="B41">
            <v>-4.4368600682593922</v>
          </cell>
          <cell r="C41">
            <v>53.136954858454487</v>
          </cell>
          <cell r="D41">
            <v>6.2853107344632804</v>
          </cell>
          <cell r="E41">
            <v>-1.0050251256281371</v>
          </cell>
          <cell r="F41">
            <v>-3.7216828478964317</v>
          </cell>
          <cell r="G41">
            <v>17.00879765395895</v>
          </cell>
          <cell r="H41">
            <v>-5.0262624161422877</v>
          </cell>
          <cell r="I41">
            <v>4.0322580645161423</v>
          </cell>
          <cell r="K41">
            <v>199411</v>
          </cell>
          <cell r="L41">
            <v>-4.4370633573239928</v>
          </cell>
          <cell r="M41">
            <v>6.2848410844926264</v>
          </cell>
          <cell r="N41">
            <v>-1.0048010004402101</v>
          </cell>
          <cell r="O41">
            <v>-3.7213366973350048</v>
          </cell>
          <cell r="P41">
            <v>17.008435778540971</v>
          </cell>
          <cell r="R41">
            <v>199411</v>
          </cell>
          <cell r="S41">
            <v>-3.9621016365202593</v>
          </cell>
          <cell r="T41">
            <v>37.028738431563568</v>
          </cell>
          <cell r="U41">
            <v>5.19897725037697</v>
          </cell>
          <cell r="V41">
            <v>4.6760837798343999</v>
          </cell>
          <cell r="W41">
            <v>3.5128036769533963</v>
          </cell>
          <cell r="X41">
            <v>56.789224608663972</v>
          </cell>
          <cell r="Y41">
            <v>1.9995759269450843</v>
          </cell>
          <cell r="Z41">
            <v>5.3547220691866357</v>
          </cell>
          <cell r="AB41">
            <v>199411</v>
          </cell>
          <cell r="AC41">
            <v>-3.9623059355265156</v>
          </cell>
          <cell r="AD41">
            <v>5.1985124006603343</v>
          </cell>
          <cell r="AE41">
            <v>4.676320767085258</v>
          </cell>
          <cell r="AF41">
            <v>3.5131758377489462</v>
          </cell>
          <cell r="AG41">
            <v>56.788739703534361</v>
          </cell>
        </row>
        <row r="42">
          <cell r="A42">
            <v>199412</v>
          </cell>
          <cell r="B42">
            <v>-5.4545454545454533</v>
          </cell>
          <cell r="C42">
            <v>5.5457077741200465</v>
          </cell>
          <cell r="D42">
            <v>12.439862542955325</v>
          </cell>
          <cell r="E42">
            <v>3.6082474226804209</v>
          </cell>
          <cell r="F42">
            <v>0.84889643463496611</v>
          </cell>
          <cell r="G42">
            <v>65.964912280701753</v>
          </cell>
          <cell r="H42">
            <v>-11.252762196158443</v>
          </cell>
          <cell r="I42">
            <v>-4.3573667711598745</v>
          </cell>
          <cell r="K42">
            <v>199412</v>
          </cell>
          <cell r="L42">
            <v>-5.454746578713511</v>
          </cell>
          <cell r="M42">
            <v>12.439365697457319</v>
          </cell>
          <cell r="N42">
            <v>3.6084819923437124</v>
          </cell>
          <cell r="O42">
            <v>0.84925901785364033</v>
          </cell>
          <cell r="P42">
            <v>65.964398997741796</v>
          </cell>
          <cell r="R42">
            <v>199412</v>
          </cell>
          <cell r="S42">
            <v>-4.0912667191188206</v>
          </cell>
          <cell r="T42">
            <v>33.450379921713107</v>
          </cell>
          <cell r="U42">
            <v>5.8295427340196397</v>
          </cell>
          <cell r="V42">
            <v>4.5838896306186001</v>
          </cell>
          <cell r="W42">
            <v>3.2779524023349893</v>
          </cell>
          <cell r="X42">
            <v>57.651715039577795</v>
          </cell>
          <cell r="Y42">
            <v>0.81554282738869688</v>
          </cell>
          <cell r="Z42">
            <v>4.444241480238901</v>
          </cell>
          <cell r="AB42">
            <v>199412</v>
          </cell>
          <cell r="AC42">
            <v>-4.0914707433554298</v>
          </cell>
          <cell r="AD42">
            <v>5.8290750979813595</v>
          </cell>
          <cell r="AE42">
            <v>4.5841264091413905</v>
          </cell>
          <cell r="AF42">
            <v>3.2783237187670125</v>
          </cell>
          <cell r="AG42">
            <v>57.651227467007004</v>
          </cell>
        </row>
        <row r="43">
          <cell r="A43">
            <v>199501</v>
          </cell>
          <cell r="B43">
            <v>-3.5598705501618042</v>
          </cell>
          <cell r="C43">
            <v>11.138613861386148</v>
          </cell>
          <cell r="D43">
            <v>11.751982696467195</v>
          </cell>
          <cell r="E43">
            <v>-0.53475935828876686</v>
          </cell>
          <cell r="F43">
            <v>15.503875968992247</v>
          </cell>
          <cell r="G43">
            <v>36.388888888888886</v>
          </cell>
          <cell r="H43">
            <v>-7.6303271527036145</v>
          </cell>
          <cell r="I43">
            <v>5.7647491720838957</v>
          </cell>
          <cell r="K43">
            <v>199501</v>
          </cell>
          <cell r="L43">
            <v>-8.737864077669883</v>
          </cell>
          <cell r="M43">
            <v>11.751982696467195</v>
          </cell>
          <cell r="N43">
            <v>-0.53475935828875265</v>
          </cell>
          <cell r="O43">
            <v>15.503875968992233</v>
          </cell>
          <cell r="P43">
            <v>36.388888888888857</v>
          </cell>
          <cell r="R43">
            <v>199501</v>
          </cell>
          <cell r="S43">
            <v>-3.5598705501618042</v>
          </cell>
          <cell r="T43">
            <v>11.138613861386148</v>
          </cell>
          <cell r="U43">
            <v>11.751982696467195</v>
          </cell>
          <cell r="V43">
            <v>-0.53475935828876686</v>
          </cell>
          <cell r="W43">
            <v>15.503875968992247</v>
          </cell>
          <cell r="X43">
            <v>36.388888888888886</v>
          </cell>
          <cell r="Y43">
            <v>-7.6303271527036145</v>
          </cell>
          <cell r="Z43">
            <v>5.7647491720838957</v>
          </cell>
          <cell r="AB43">
            <v>199501</v>
          </cell>
          <cell r="AC43">
            <v>-8.737864077669883</v>
          </cell>
          <cell r="AD43">
            <v>11.751982696467195</v>
          </cell>
          <cell r="AE43">
            <v>-0.53475935828875265</v>
          </cell>
          <cell r="AF43">
            <v>15.503875968992233</v>
          </cell>
          <cell r="AG43">
            <v>36.388888888888857</v>
          </cell>
        </row>
        <row r="44">
          <cell r="A44">
            <v>199502</v>
          </cell>
          <cell r="B44">
            <v>-2.040816326530603</v>
          </cell>
          <cell r="C44">
            <v>17.239336492890999</v>
          </cell>
          <cell r="D44">
            <v>9.9697885196374614</v>
          </cell>
          <cell r="E44">
            <v>-3.3149171270718227</v>
          </cell>
          <cell r="F44">
            <v>9.9999999999999858</v>
          </cell>
          <cell r="G44">
            <v>27.92022792022793</v>
          </cell>
          <cell r="H44">
            <v>-2.7154860608758469</v>
          </cell>
          <cell r="I44">
            <v>3.3071293033342499</v>
          </cell>
          <cell r="K44">
            <v>199502</v>
          </cell>
          <cell r="L44">
            <v>-7.4829931972789012</v>
          </cell>
          <cell r="M44">
            <v>9.9697885196374614</v>
          </cell>
          <cell r="N44">
            <v>-3.3149171270718085</v>
          </cell>
          <cell r="O44">
            <v>9.9999999999999858</v>
          </cell>
          <cell r="P44">
            <v>27.920227920227944</v>
          </cell>
          <cell r="R44">
            <v>199502</v>
          </cell>
          <cell r="S44">
            <v>-2.8192371475953593</v>
          </cell>
          <cell r="T44">
            <v>14.075869937250431</v>
          </cell>
          <cell r="U44">
            <v>10.88159350793066</v>
          </cell>
          <cell r="V44">
            <v>-1.9021739130434696</v>
          </cell>
          <cell r="W44">
            <v>12.823061630218689</v>
          </cell>
          <cell r="X44">
            <v>32.208157524613227</v>
          </cell>
          <cell r="Y44">
            <v>-5.3405231638710973</v>
          </cell>
          <cell r="Z44">
            <v>4.5972570987058248</v>
          </cell>
          <cell r="AB44">
            <v>199502</v>
          </cell>
          <cell r="AC44">
            <v>-8.126036484245418</v>
          </cell>
          <cell r="AD44">
            <v>10.881593507930631</v>
          </cell>
          <cell r="AE44">
            <v>-1.9021739130434554</v>
          </cell>
          <cell r="AF44">
            <v>12.823061630218689</v>
          </cell>
          <cell r="AG44">
            <v>32.208157524613227</v>
          </cell>
        </row>
        <row r="45">
          <cell r="A45">
            <v>199503</v>
          </cell>
          <cell r="B45">
            <v>5.538461538461533</v>
          </cell>
          <cell r="C45">
            <v>27.433124644280028</v>
          </cell>
          <cell r="D45">
            <v>14.960629921259837</v>
          </cell>
          <cell r="E45">
            <v>5.7894736842105488</v>
          </cell>
          <cell r="F45">
            <v>7.1038251366120306</v>
          </cell>
          <cell r="G45">
            <v>26.666666666666657</v>
          </cell>
          <cell r="H45">
            <v>-3.3882140347354692</v>
          </cell>
          <cell r="I45">
            <v>4.2818911685994436</v>
          </cell>
          <cell r="K45">
            <v>199503</v>
          </cell>
          <cell r="L45">
            <v>-0.30769230769233502</v>
          </cell>
          <cell r="M45">
            <v>14.960629921259866</v>
          </cell>
          <cell r="N45">
            <v>5.7894736842105203</v>
          </cell>
          <cell r="O45">
            <v>7.103825136611988</v>
          </cell>
          <cell r="P45">
            <v>26.666666666666686</v>
          </cell>
          <cell r="R45">
            <v>199503</v>
          </cell>
          <cell r="S45">
            <v>0.10775862068965125</v>
          </cell>
          <cell r="T45">
            <v>18.535056051681579</v>
          </cell>
          <cell r="U45">
            <v>12.268743914313546</v>
          </cell>
          <cell r="V45">
            <v>0.71684587813621192</v>
          </cell>
          <cell r="W45">
            <v>10.803858520900334</v>
          </cell>
          <cell r="X45">
            <v>30.294659300184179</v>
          </cell>
          <cell r="Y45">
            <v>-4.6756133002820803</v>
          </cell>
          <cell r="Z45">
            <v>4.4914021729831433</v>
          </cell>
          <cell r="AB45">
            <v>199503</v>
          </cell>
          <cell r="AC45">
            <v>-5.3879310344827616</v>
          </cell>
          <cell r="AD45">
            <v>12.268743914313518</v>
          </cell>
          <cell r="AE45">
            <v>0.71684587813621192</v>
          </cell>
          <cell r="AF45">
            <v>10.803858520900292</v>
          </cell>
          <cell r="AG45">
            <v>30.294659300184151</v>
          </cell>
        </row>
        <row r="46">
          <cell r="A46">
            <v>199504</v>
          </cell>
          <cell r="B46">
            <v>3.5947712418300455</v>
          </cell>
          <cell r="C46">
            <v>-6.3962096535386337</v>
          </cell>
          <cell r="D46">
            <v>11.386138613861377</v>
          </cell>
          <cell r="E46">
            <v>1.0471204188481522</v>
          </cell>
          <cell r="F46">
            <v>-2.3131672597864821</v>
          </cell>
          <cell r="G46">
            <v>22.955145118733512</v>
          </cell>
          <cell r="H46">
            <v>-0.41720154043645152</v>
          </cell>
          <cell r="I46">
            <v>1.6290726817042724</v>
          </cell>
          <cell r="K46">
            <v>199504</v>
          </cell>
          <cell r="L46">
            <v>-2.9411764705882462</v>
          </cell>
          <cell r="M46">
            <v>11.386138613861377</v>
          </cell>
          <cell r="N46">
            <v>1.0471204188481522</v>
          </cell>
          <cell r="O46">
            <v>-2.3131672597864679</v>
          </cell>
          <cell r="P46">
            <v>22.955145118733512</v>
          </cell>
          <cell r="R46">
            <v>199504</v>
          </cell>
          <cell r="S46">
            <v>0.97244732576986337</v>
          </cell>
          <cell r="T46">
            <v>12.479321009854004</v>
          </cell>
          <cell r="U46">
            <v>12.042738138355659</v>
          </cell>
          <cell r="V46">
            <v>0.8010680907877088</v>
          </cell>
          <cell r="W46">
            <v>7.3216816249409788</v>
          </cell>
          <cell r="X46">
            <v>28.395904436860093</v>
          </cell>
          <cell r="Y46">
            <v>-3.6442072262310461</v>
          </cell>
          <cell r="Z46">
            <v>3.7629950889725023</v>
          </cell>
          <cell r="AB46">
            <v>199504</v>
          </cell>
          <cell r="AC46">
            <v>-4.7811993517017868</v>
          </cell>
          <cell r="AD46">
            <v>12.042738138355659</v>
          </cell>
          <cell r="AE46">
            <v>0.80106809078772301</v>
          </cell>
          <cell r="AF46">
            <v>7.3216816249409362</v>
          </cell>
          <cell r="AG46">
            <v>28.395904436860064</v>
          </cell>
        </row>
        <row r="47">
          <cell r="A47">
            <v>199505</v>
          </cell>
          <cell r="B47">
            <v>1.7751479289940875</v>
          </cell>
          <cell r="C47">
            <v>-18.995688562008624</v>
          </cell>
          <cell r="D47">
            <v>0.87483176312248645</v>
          </cell>
          <cell r="E47">
            <v>-5.4455445544554379</v>
          </cell>
          <cell r="F47">
            <v>-5.9422750424448196</v>
          </cell>
          <cell r="G47">
            <v>18.346253229974167</v>
          </cell>
          <cell r="H47">
            <v>-5.565175565175565</v>
          </cell>
          <cell r="I47">
            <v>-1.2518409425625805</v>
          </cell>
          <cell r="K47">
            <v>199505</v>
          </cell>
          <cell r="L47">
            <v>-4.1420118343195327</v>
          </cell>
          <cell r="M47">
            <v>0.87483176312248645</v>
          </cell>
          <cell r="N47">
            <v>-5.4455445544554237</v>
          </cell>
          <cell r="O47">
            <v>-5.9422750424448338</v>
          </cell>
          <cell r="P47">
            <v>18.346253229974138</v>
          </cell>
          <cell r="R47">
            <v>199505</v>
          </cell>
          <cell r="S47">
            <v>1.1450381679389352</v>
          </cell>
          <cell r="T47">
            <v>5.525047629720973</v>
          </cell>
          <cell r="U47">
            <v>9.6746575342465633</v>
          </cell>
          <cell r="V47">
            <v>-0.52576235541536676</v>
          </cell>
          <cell r="W47">
            <v>4.43458980044349</v>
          </cell>
          <cell r="X47">
            <v>26.29589632829375</v>
          </cell>
          <cell r="Y47">
            <v>-4.0518059623804561</v>
          </cell>
          <cell r="Z47">
            <v>2.7286994380600476</v>
          </cell>
          <cell r="AB47">
            <v>199505</v>
          </cell>
          <cell r="AC47">
            <v>-4.6437659033078944</v>
          </cell>
          <cell r="AD47">
            <v>9.6746575342465633</v>
          </cell>
          <cell r="AE47">
            <v>-0.52576235541535254</v>
          </cell>
          <cell r="AF47">
            <v>4.4345898004434474</v>
          </cell>
          <cell r="AG47">
            <v>26.29589632829375</v>
          </cell>
        </row>
        <row r="48">
          <cell r="A48">
            <v>199506</v>
          </cell>
          <cell r="B48">
            <v>3.8585209003215226</v>
          </cell>
          <cell r="C48">
            <v>-15.28352397176927</v>
          </cell>
          <cell r="D48">
            <v>2.7869940278699517</v>
          </cell>
          <cell r="E48">
            <v>-2.9702970297029623</v>
          </cell>
          <cell r="F48">
            <v>-4.3624161073825434</v>
          </cell>
          <cell r="G48">
            <v>23.785166240409211</v>
          </cell>
          <cell r="H48">
            <v>-3.1927863855727594</v>
          </cell>
          <cell r="I48">
            <v>2.485089463222323E-2</v>
          </cell>
          <cell r="K48">
            <v>199506</v>
          </cell>
          <cell r="L48">
            <v>-2.572347266881053</v>
          </cell>
          <cell r="M48">
            <v>2.7869940278699517</v>
          </cell>
          <cell r="N48">
            <v>-2.9702970297029481</v>
          </cell>
          <cell r="O48">
            <v>-4.3624161073825434</v>
          </cell>
          <cell r="P48">
            <v>23.785166240409211</v>
          </cell>
          <cell r="R48">
            <v>199506</v>
          </cell>
          <cell r="S48">
            <v>1.5932023366967769</v>
          </cell>
          <cell r="T48">
            <v>1.6306080619449119</v>
          </cell>
          <cell r="U48">
            <v>8.4556664709336502</v>
          </cell>
          <cell r="V48">
            <v>-0.95403295750219286</v>
          </cell>
          <cell r="W48">
            <v>2.8467595396729308</v>
          </cell>
          <cell r="X48">
            <v>25.858225590726704</v>
          </cell>
          <cell r="Y48">
            <v>-3.9080957965767453</v>
          </cell>
          <cell r="Z48">
            <v>2.2711023257769796</v>
          </cell>
          <cell r="AB48">
            <v>199506</v>
          </cell>
          <cell r="AC48">
            <v>-4.3016463090812493</v>
          </cell>
          <cell r="AD48">
            <v>8.455666470933636</v>
          </cell>
          <cell r="AE48">
            <v>-0.95403295750216444</v>
          </cell>
          <cell r="AF48">
            <v>2.8467595396729024</v>
          </cell>
          <cell r="AG48">
            <v>25.858225590726718</v>
          </cell>
        </row>
        <row r="49">
          <cell r="A49">
            <v>199507</v>
          </cell>
          <cell r="B49">
            <v>11.074918566775253</v>
          </cell>
          <cell r="C49">
            <v>-48.232502965599053</v>
          </cell>
          <cell r="D49">
            <v>8.0794701986754944</v>
          </cell>
          <cell r="E49">
            <v>3.0769230769230944</v>
          </cell>
          <cell r="F49">
            <v>-7.3899371069182394</v>
          </cell>
          <cell r="G49">
            <v>11.751152073732712</v>
          </cell>
          <cell r="H49">
            <v>-6.4856860809476871</v>
          </cell>
          <cell r="I49">
            <v>3.1215571061329399</v>
          </cell>
          <cell r="K49">
            <v>199507</v>
          </cell>
          <cell r="L49">
            <v>3.5830618892508141</v>
          </cell>
          <cell r="M49">
            <v>8.0794701986754944</v>
          </cell>
          <cell r="N49">
            <v>3.0769230769230944</v>
          </cell>
          <cell r="O49">
            <v>-7.3899371069182394</v>
          </cell>
          <cell r="P49">
            <v>11.75115207373274</v>
          </cell>
          <cell r="R49">
            <v>199507</v>
          </cell>
          <cell r="S49">
            <v>2.9223744292237654</v>
          </cell>
          <cell r="T49">
            <v>-6.4004585403133376</v>
          </cell>
          <cell r="U49">
            <v>8.3990024937655932</v>
          </cell>
          <cell r="V49">
            <v>-0.37091988130565312</v>
          </cell>
          <cell r="W49">
            <v>1.1934992381919614</v>
          </cell>
          <cell r="X49">
            <v>23.57116174822562</v>
          </cell>
          <cell r="Y49">
            <v>-4.2867189652422297</v>
          </cell>
          <cell r="Z49">
            <v>2.3957791217271023</v>
          </cell>
          <cell r="AB49">
            <v>199507</v>
          </cell>
          <cell r="AC49">
            <v>-3.1963470319634553</v>
          </cell>
          <cell r="AD49">
            <v>8.3990024937655789</v>
          </cell>
          <cell r="AE49">
            <v>-0.3709198813056247</v>
          </cell>
          <cell r="AF49">
            <v>1.1934992381919614</v>
          </cell>
          <cell r="AG49">
            <v>23.57116174822562</v>
          </cell>
        </row>
        <row r="50">
          <cell r="A50">
            <v>199508</v>
          </cell>
          <cell r="B50">
            <v>26.334519572953738</v>
          </cell>
          <cell r="C50">
            <v>-44.452086198991282</v>
          </cell>
          <cell r="D50">
            <v>6.5146579804560361</v>
          </cell>
          <cell r="E50">
            <v>2.8846153846153726</v>
          </cell>
          <cell r="F50">
            <v>-2.965403624382219</v>
          </cell>
          <cell r="G50">
            <v>22.058823529411768</v>
          </cell>
          <cell r="H50">
            <v>-1.9176967292334268</v>
          </cell>
          <cell r="I50">
            <v>3.6998972250770805</v>
          </cell>
          <cell r="K50">
            <v>199508</v>
          </cell>
          <cell r="L50">
            <v>17.793594306049812</v>
          </cell>
          <cell r="M50">
            <v>6.5146579804560361</v>
          </cell>
          <cell r="N50">
            <v>2.8846153846153726</v>
          </cell>
          <cell r="O50">
            <v>-2.9654036243822048</v>
          </cell>
          <cell r="P50">
            <v>22.058823529411768</v>
          </cell>
          <cell r="R50">
            <v>199508</v>
          </cell>
          <cell r="S50">
            <v>5.5847834884662007</v>
          </cell>
          <cell r="T50">
            <v>-11.836761430630148</v>
          </cell>
          <cell r="U50">
            <v>8.1487889273356302</v>
          </cell>
          <cell r="V50">
            <v>6.4267352185083837E-2</v>
          </cell>
          <cell r="W50">
            <v>0.63806380638062876</v>
          </cell>
          <cell r="X50">
            <v>23.371150729335483</v>
          </cell>
          <cell r="Y50">
            <v>-3.9911793635180999</v>
          </cell>
          <cell r="Z50">
            <v>2.5556237895035139</v>
          </cell>
          <cell r="AB50">
            <v>199508</v>
          </cell>
          <cell r="AC50">
            <v>-0.80938891137188307</v>
          </cell>
          <cell r="AD50">
            <v>8.148788927335616</v>
          </cell>
          <cell r="AE50">
            <v>6.4267352185098048E-2</v>
          </cell>
          <cell r="AF50">
            <v>0.63806380638062876</v>
          </cell>
          <cell r="AG50">
            <v>23.371150729335511</v>
          </cell>
        </row>
        <row r="51">
          <cell r="A51">
            <v>199509</v>
          </cell>
          <cell r="B51">
            <v>18.620689655172413</v>
          </cell>
          <cell r="C51">
            <v>-27.898637341620841</v>
          </cell>
          <cell r="D51">
            <v>15.331491712707177</v>
          </cell>
          <cell r="E51">
            <v>9.326424870466326</v>
          </cell>
          <cell r="F51">
            <v>6.1151079136690782</v>
          </cell>
          <cell r="G51">
            <v>20.698254364089792</v>
          </cell>
          <cell r="H51">
            <v>-7.4826534903280191</v>
          </cell>
          <cell r="I51">
            <v>-1.8860711099783458</v>
          </cell>
          <cell r="K51">
            <v>199509</v>
          </cell>
          <cell r="L51">
            <v>11.034482758620669</v>
          </cell>
          <cell r="M51">
            <v>15.331491712707162</v>
          </cell>
          <cell r="N51">
            <v>9.326424870466326</v>
          </cell>
          <cell r="O51">
            <v>6.1151079136690498</v>
          </cell>
          <cell r="P51">
            <v>20.698254364089763</v>
          </cell>
          <cell r="R51">
            <v>199509</v>
          </cell>
          <cell r="S51">
            <v>6.9540021731256729</v>
          </cell>
          <cell r="T51">
            <v>-13.772144606078058</v>
          </cell>
          <cell r="U51">
            <v>8.9483394833948466</v>
          </cell>
          <cell r="V51">
            <v>1.0863350485991674</v>
          </cell>
          <cell r="W51">
            <v>1.2350519505979207</v>
          </cell>
          <cell r="X51">
            <v>23.063683304647185</v>
          </cell>
          <cell r="Y51">
            <v>-4.3672746009546586</v>
          </cell>
          <cell r="Z51">
            <v>2.0671581130700361</v>
          </cell>
          <cell r="AB51">
            <v>199509</v>
          </cell>
          <cell r="AC51">
            <v>0.43462513582035456</v>
          </cell>
          <cell r="AD51">
            <v>8.9483394833948182</v>
          </cell>
          <cell r="AE51">
            <v>1.08633504859921</v>
          </cell>
          <cell r="AF51">
            <v>1.2350519505978923</v>
          </cell>
          <cell r="AG51">
            <v>23.063683304647171</v>
          </cell>
        </row>
        <row r="52">
          <cell r="A52">
            <v>199510</v>
          </cell>
          <cell r="B52">
            <v>26.973684210526329</v>
          </cell>
          <cell r="C52">
            <v>-8.0747126436781684</v>
          </cell>
          <cell r="D52">
            <v>8.0887149380299803</v>
          </cell>
          <cell r="E52">
            <v>1.477832512315274</v>
          </cell>
          <cell r="F52">
            <v>-3.114754098360649</v>
          </cell>
          <cell r="G52">
            <v>10.90047393364928</v>
          </cell>
          <cell r="H52">
            <v>-5.7021542629399136</v>
          </cell>
          <cell r="I52">
            <v>-8.2956627978008441</v>
          </cell>
          <cell r="K52">
            <v>199510</v>
          </cell>
          <cell r="L52">
            <v>19.736842105263136</v>
          </cell>
          <cell r="M52">
            <v>8.0887149380300087</v>
          </cell>
          <cell r="N52">
            <v>1.477832512315274</v>
          </cell>
          <cell r="O52">
            <v>-3.1147540983606348</v>
          </cell>
          <cell r="P52">
            <v>10.90047393364928</v>
          </cell>
          <cell r="R52">
            <v>199510</v>
          </cell>
          <cell r="S52">
            <v>8.9396411092985488</v>
          </cell>
          <cell r="T52">
            <v>-13.253043592093206</v>
          </cell>
          <cell r="U52">
            <v>8.8577126745065868</v>
          </cell>
          <cell r="V52">
            <v>1.1270491803278446</v>
          </cell>
          <cell r="W52">
            <v>0.77044300472770999</v>
          </cell>
          <cell r="X52">
            <v>21.750255885363373</v>
          </cell>
          <cell r="Y52">
            <v>-4.4981320558621292</v>
          </cell>
          <cell r="Z52">
            <v>1.0007669193728788</v>
          </cell>
          <cell r="AB52">
            <v>199510</v>
          </cell>
          <cell r="AC52">
            <v>2.3491027732463294</v>
          </cell>
          <cell r="AD52">
            <v>8.85771267450653</v>
          </cell>
          <cell r="AE52">
            <v>1.1270491803278873</v>
          </cell>
          <cell r="AF52">
            <v>0.77044300472770999</v>
          </cell>
          <cell r="AG52">
            <v>21.750255885363373</v>
          </cell>
        </row>
        <row r="53">
          <cell r="A53">
            <v>199511</v>
          </cell>
          <cell r="B53">
            <v>39.285714285714278</v>
          </cell>
          <cell r="C53">
            <v>-21.134149387959027</v>
          </cell>
          <cell r="D53">
            <v>14.817275747508305</v>
          </cell>
          <cell r="E53">
            <v>2.5380710659898398</v>
          </cell>
          <cell r="F53">
            <v>-0.84033613445377853</v>
          </cell>
          <cell r="G53">
            <v>25.062656641604008</v>
          </cell>
          <cell r="H53">
            <v>-5.1088295687884937</v>
          </cell>
          <cell r="I53">
            <v>-18.008363826450619</v>
          </cell>
          <cell r="K53">
            <v>199511</v>
          </cell>
          <cell r="L53">
            <v>20.714285714285708</v>
          </cell>
          <cell r="M53">
            <v>14.817275747508305</v>
          </cell>
          <cell r="N53">
            <v>2.5380710659898256</v>
          </cell>
          <cell r="O53">
            <v>-0.84033613445380695</v>
          </cell>
          <cell r="P53">
            <v>25.062656641604008</v>
          </cell>
          <cell r="R53">
            <v>199511</v>
          </cell>
          <cell r="S53">
            <v>11.47982062780271</v>
          </cell>
          <cell r="T53">
            <v>-14.000663538556338</v>
          </cell>
          <cell r="U53">
            <v>9.4166770534712896</v>
          </cell>
          <cell r="V53">
            <v>1.2563983248022055</v>
          </cell>
          <cell r="W53">
            <v>0.6184586108468153</v>
          </cell>
          <cell r="X53">
            <v>22.057116322266097</v>
          </cell>
          <cell r="Y53">
            <v>-4.5502321713863978</v>
          </cell>
          <cell r="Z53">
            <v>-0.66750008601805177</v>
          </cell>
          <cell r="AB53">
            <v>199511</v>
          </cell>
          <cell r="AC53">
            <v>3.8863976083707001</v>
          </cell>
          <cell r="AD53">
            <v>9.4166770534712469</v>
          </cell>
          <cell r="AE53">
            <v>1.2563983248022481</v>
          </cell>
          <cell r="AF53">
            <v>0.61845861084680109</v>
          </cell>
          <cell r="AG53">
            <v>22.057116322266083</v>
          </cell>
        </row>
        <row r="54">
          <cell r="A54">
            <v>199512</v>
          </cell>
          <cell r="B54">
            <v>17.948717948717956</v>
          </cell>
          <cell r="C54">
            <v>-23.416506717850297</v>
          </cell>
          <cell r="D54">
            <v>5.8679706601467103</v>
          </cell>
          <cell r="E54">
            <v>-0.49751243781095411</v>
          </cell>
          <cell r="F54">
            <v>-2.6936026936026991</v>
          </cell>
          <cell r="G54">
            <v>9.3023255813953369</v>
          </cell>
          <cell r="H54">
            <v>-2.1205570908692835</v>
          </cell>
          <cell r="I54">
            <v>-6.6805080605764431</v>
          </cell>
          <cell r="K54">
            <v>199512</v>
          </cell>
          <cell r="L54">
            <v>-7.0512820512820582</v>
          </cell>
          <cell r="M54">
            <v>5.8679706601466819</v>
          </cell>
          <cell r="N54">
            <v>-0.4975124378109399</v>
          </cell>
          <cell r="O54">
            <v>-2.6936026936026991</v>
          </cell>
          <cell r="P54">
            <v>9.3023255813953227</v>
          </cell>
          <cell r="R54">
            <v>199512</v>
          </cell>
          <cell r="S54">
            <v>12.031719989062097</v>
          </cell>
          <cell r="T54">
            <v>-14.847086226976671</v>
          </cell>
          <cell r="U54">
            <v>9.0883384232552942</v>
          </cell>
          <cell r="V54">
            <v>1.1063829787233885</v>
          </cell>
          <cell r="W54">
            <v>0.33333333333331439</v>
          </cell>
          <cell r="X54">
            <v>20.794979079497949</v>
          </cell>
          <cell r="Y54">
            <v>-4.3591382438199275</v>
          </cell>
          <cell r="Z54">
            <v>-1.1836987177470917</v>
          </cell>
          <cell r="AB54">
            <v>199512</v>
          </cell>
          <cell r="AC54">
            <v>2.9532403609515967</v>
          </cell>
          <cell r="AD54">
            <v>9.0883384232552515</v>
          </cell>
          <cell r="AE54">
            <v>1.1063829787234312</v>
          </cell>
          <cell r="AF54">
            <v>0.33333333333331439</v>
          </cell>
          <cell r="AG54">
            <v>20.794979079497921</v>
          </cell>
        </row>
        <row r="55">
          <cell r="A55">
            <v>199601</v>
          </cell>
          <cell r="B55">
            <v>19.127516778523486</v>
          </cell>
          <cell r="C55">
            <v>-21.727295223954471</v>
          </cell>
          <cell r="D55">
            <v>3.5483870967741922</v>
          </cell>
          <cell r="E55">
            <v>12.365591397849457</v>
          </cell>
          <cell r="F55">
            <v>-0.33557046979866811</v>
          </cell>
          <cell r="G55">
            <v>6.1099796334012098</v>
          </cell>
          <cell r="H55">
            <v>-5.8039936941671044</v>
          </cell>
          <cell r="I55">
            <v>-12.211527310680736</v>
          </cell>
          <cell r="K55">
            <v>199601</v>
          </cell>
          <cell r="L55">
            <v>4.6099290780141899</v>
          </cell>
          <cell r="M55">
            <v>3.5483870967742064</v>
          </cell>
          <cell r="N55">
            <v>12.365591397849428</v>
          </cell>
          <cell r="O55">
            <v>-0.3355704697986539</v>
          </cell>
          <cell r="P55">
            <v>6.109979633401224</v>
          </cell>
          <cell r="R55">
            <v>199601</v>
          </cell>
          <cell r="S55">
            <v>19.127516778523486</v>
          </cell>
          <cell r="T55">
            <v>-21.727295223954471</v>
          </cell>
          <cell r="U55">
            <v>3.5483870967741922</v>
          </cell>
          <cell r="V55">
            <v>12.365591397849457</v>
          </cell>
          <cell r="W55">
            <v>-0.33557046979866811</v>
          </cell>
          <cell r="X55">
            <v>6.1099796334012098</v>
          </cell>
          <cell r="Y55">
            <v>-5.8039936941671044</v>
          </cell>
          <cell r="Z55">
            <v>-12.211527310680736</v>
          </cell>
          <cell r="AB55">
            <v>199601</v>
          </cell>
          <cell r="AC55">
            <v>4.6099290780141899</v>
          </cell>
          <cell r="AD55">
            <v>3.5483870967742064</v>
          </cell>
          <cell r="AE55">
            <v>12.365591397849428</v>
          </cell>
          <cell r="AF55">
            <v>-0.3355704697986539</v>
          </cell>
          <cell r="AG55">
            <v>6.109979633401224</v>
          </cell>
        </row>
        <row r="56">
          <cell r="A56">
            <v>199602</v>
          </cell>
          <cell r="B56">
            <v>23.958333333333343</v>
          </cell>
          <cell r="C56">
            <v>-26.351692774128352</v>
          </cell>
          <cell r="D56">
            <v>9.6840659340659272</v>
          </cell>
          <cell r="E56">
            <v>15.428571428571416</v>
          </cell>
          <cell r="F56">
            <v>6.3079777365491623</v>
          </cell>
          <cell r="G56">
            <v>6.9042316258351804</v>
          </cell>
          <cell r="H56">
            <v>-2.3451352742664255</v>
          </cell>
          <cell r="I56">
            <v>-7.4127525583836302</v>
          </cell>
          <cell r="K56">
            <v>199602</v>
          </cell>
          <cell r="L56">
            <v>9.1911764705882462</v>
          </cell>
          <cell r="M56">
            <v>9.6840659340659414</v>
          </cell>
          <cell r="N56">
            <v>15.428571428571416</v>
          </cell>
          <cell r="O56">
            <v>6.3079777365491623</v>
          </cell>
          <cell r="P56">
            <v>6.9042316258351804</v>
          </cell>
          <cell r="R56">
            <v>199602</v>
          </cell>
          <cell r="S56">
            <v>21.501706484641645</v>
          </cell>
          <cell r="T56">
            <v>-24.015501937742229</v>
          </cell>
          <cell r="U56">
            <v>6.520292747837658</v>
          </cell>
          <cell r="V56">
            <v>13.850415512465347</v>
          </cell>
          <cell r="W56">
            <v>2.8193832599118878</v>
          </cell>
          <cell r="X56">
            <v>6.4893617021276668</v>
          </cell>
          <cell r="Y56">
            <v>-4.1478377564155267</v>
          </cell>
          <cell r="Z56">
            <v>-9.9599876885195471</v>
          </cell>
          <cell r="AB56">
            <v>199602</v>
          </cell>
          <cell r="AC56">
            <v>6.8592057761732974</v>
          </cell>
          <cell r="AD56">
            <v>6.5202927478376722</v>
          </cell>
          <cell r="AE56">
            <v>13.850415512465332</v>
          </cell>
          <cell r="AF56">
            <v>2.8193832599118878</v>
          </cell>
          <cell r="AG56">
            <v>6.4893617021276668</v>
          </cell>
        </row>
        <row r="57">
          <cell r="A57">
            <v>199603</v>
          </cell>
          <cell r="B57">
            <v>22.15743440233237</v>
          </cell>
          <cell r="C57">
            <v>-20.634211701652532</v>
          </cell>
          <cell r="D57">
            <v>2.1170610211706133</v>
          </cell>
          <cell r="E57">
            <v>3.9800995024875476</v>
          </cell>
          <cell r="F57">
            <v>6.6326530612244881</v>
          </cell>
          <cell r="G57">
            <v>14.947368421052616</v>
          </cell>
          <cell r="H57">
            <v>-4.2422195666857192</v>
          </cell>
          <cell r="I57">
            <v>-5.4992056702920706</v>
          </cell>
          <cell r="K57">
            <v>199603</v>
          </cell>
          <cell r="L57">
            <v>8.024691358024711</v>
          </cell>
          <cell r="M57">
            <v>2.1170610211706133</v>
          </cell>
          <cell r="N57">
            <v>3.9800995024875476</v>
          </cell>
          <cell r="O57">
            <v>6.6326530612245165</v>
          </cell>
          <cell r="P57">
            <v>14.947368421052616</v>
          </cell>
          <cell r="R57">
            <v>199603</v>
          </cell>
          <cell r="S57">
            <v>21.743810548977379</v>
          </cell>
          <cell r="T57">
            <v>-22.801955598300879</v>
          </cell>
          <cell r="U57">
            <v>4.9869904596704089</v>
          </cell>
          <cell r="V57">
            <v>10.320284697508868</v>
          </cell>
          <cell r="W57">
            <v>4.120719674985466</v>
          </cell>
          <cell r="X57">
            <v>9.3286219081272037</v>
          </cell>
          <cell r="Y57">
            <v>-4.1804160688665775</v>
          </cell>
          <cell r="Z57">
            <v>-8.4656951039790442</v>
          </cell>
          <cell r="AB57">
            <v>199603</v>
          </cell>
          <cell r="AC57">
            <v>7.2892938496583071</v>
          </cell>
          <cell r="AD57">
            <v>4.9869904596704373</v>
          </cell>
          <cell r="AE57">
            <v>10.320284697508868</v>
          </cell>
          <cell r="AF57">
            <v>4.1207196749855086</v>
          </cell>
          <cell r="AG57">
            <v>9.3286219081272037</v>
          </cell>
        </row>
        <row r="58">
          <cell r="A58">
            <v>199604</v>
          </cell>
          <cell r="B58">
            <v>21.135646687697161</v>
          </cell>
          <cell r="C58">
            <v>-6.2005694400506144</v>
          </cell>
          <cell r="D58">
            <v>0.7619047619047592</v>
          </cell>
          <cell r="E58">
            <v>-0.51813471502590858</v>
          </cell>
          <cell r="F58">
            <v>3.4608378870673846</v>
          </cell>
          <cell r="G58">
            <v>17.381974248927023</v>
          </cell>
          <cell r="H58">
            <v>-4.9387689332903761</v>
          </cell>
          <cell r="I58">
            <v>-7.8668310727496902</v>
          </cell>
          <cell r="K58">
            <v>199604</v>
          </cell>
          <cell r="L58">
            <v>4.7138047138047199</v>
          </cell>
          <cell r="M58">
            <v>0.7619047619047592</v>
          </cell>
          <cell r="N58">
            <v>-0.51813471502590858</v>
          </cell>
          <cell r="O58">
            <v>3.4608378870673704</v>
          </cell>
          <cell r="P58">
            <v>17.381974248927051</v>
          </cell>
          <cell r="R58">
            <v>199604</v>
          </cell>
          <cell r="S58">
            <v>21.589085072231143</v>
          </cell>
          <cell r="T58">
            <v>-19.446220744340721</v>
          </cell>
          <cell r="U58">
            <v>3.9114271860352261</v>
          </cell>
          <cell r="V58">
            <v>7.5496688741721698</v>
          </cell>
          <cell r="W58">
            <v>3.9612676056337932</v>
          </cell>
          <cell r="X58">
            <v>11.323763955342869</v>
          </cell>
          <cell r="Y58">
            <v>-4.3702438893221114</v>
          </cell>
          <cell r="Z58">
            <v>-8.3164300202839883</v>
          </cell>
          <cell r="AB58">
            <v>199604</v>
          </cell>
          <cell r="AC58">
            <v>6.6382978723404307</v>
          </cell>
          <cell r="AD58">
            <v>3.9114271860352545</v>
          </cell>
          <cell r="AE58">
            <v>7.5496688741721698</v>
          </cell>
          <cell r="AF58">
            <v>3.9612676056338216</v>
          </cell>
          <cell r="AG58">
            <v>11.323763955342898</v>
          </cell>
        </row>
        <row r="59">
          <cell r="A59">
            <v>199605</v>
          </cell>
          <cell r="B59">
            <v>17.441860465116292</v>
          </cell>
          <cell r="C59">
            <v>-27.332498434564798</v>
          </cell>
          <cell r="D59">
            <v>6.2708472314876502</v>
          </cell>
          <cell r="E59">
            <v>9.4240837696334836</v>
          </cell>
          <cell r="F59">
            <v>9.3862815884476589</v>
          </cell>
          <cell r="G59">
            <v>17.685589519650648</v>
          </cell>
          <cell r="H59">
            <v>-5.7352416849182504</v>
          </cell>
          <cell r="I59">
            <v>-3.6912751677852356</v>
          </cell>
          <cell r="K59">
            <v>199605</v>
          </cell>
          <cell r="L59">
            <v>1.5432098765432158</v>
          </cell>
          <cell r="M59">
            <v>6.2708472314876786</v>
          </cell>
          <cell r="N59">
            <v>9.4240837696334836</v>
          </cell>
          <cell r="O59">
            <v>9.3862815884476731</v>
          </cell>
          <cell r="P59">
            <v>17.685589519650662</v>
          </cell>
          <cell r="R59">
            <v>199605</v>
          </cell>
          <cell r="S59">
            <v>20.691823899371073</v>
          </cell>
          <cell r="T59">
            <v>-20.783772302463916</v>
          </cell>
          <cell r="U59">
            <v>4.3715846994535639</v>
          </cell>
          <cell r="V59">
            <v>7.9281183932346551</v>
          </cell>
          <cell r="W59">
            <v>5.024769992922856</v>
          </cell>
          <cell r="X59">
            <v>12.569474134245382</v>
          </cell>
          <cell r="Y59">
            <v>-4.6553062939443208</v>
          </cell>
          <cell r="Z59">
            <v>-7.3994677705499754</v>
          </cell>
          <cell r="AB59">
            <v>199605</v>
          </cell>
          <cell r="AC59">
            <v>5.5370246831220982</v>
          </cell>
          <cell r="AD59">
            <v>4.3715846994535639</v>
          </cell>
          <cell r="AE59">
            <v>7.9281183932346408</v>
          </cell>
          <cell r="AF59">
            <v>5.0247699929228702</v>
          </cell>
          <cell r="AG59">
            <v>12.569474134245411</v>
          </cell>
        </row>
        <row r="60">
          <cell r="A60">
            <v>199606</v>
          </cell>
          <cell r="B60">
            <v>30.340557275541812</v>
          </cell>
          <cell r="C60">
            <v>-32.835392128698643</v>
          </cell>
          <cell r="D60">
            <v>4.1316978695932818</v>
          </cell>
          <cell r="E60">
            <v>6.1224489795918373</v>
          </cell>
          <cell r="F60">
            <v>7.7192982456140413</v>
          </cell>
          <cell r="G60">
            <v>16.528925619834695</v>
          </cell>
          <cell r="H60">
            <v>-3.4056621100411917</v>
          </cell>
          <cell r="I60">
            <v>-7.2422360248447148</v>
          </cell>
          <cell r="K60">
            <v>199606</v>
          </cell>
          <cell r="L60">
            <v>15.181518151815212</v>
          </cell>
          <cell r="M60">
            <v>4.1316978695933102</v>
          </cell>
          <cell r="N60">
            <v>6.1224489795918373</v>
          </cell>
          <cell r="O60">
            <v>7.7192982456140413</v>
          </cell>
          <cell r="P60">
            <v>16.528925619834695</v>
          </cell>
          <cell r="R60">
            <v>199606</v>
          </cell>
          <cell r="S60">
            <v>22.320961840041818</v>
          </cell>
          <cell r="T60">
            <v>-22.663917895397319</v>
          </cell>
          <cell r="U60">
            <v>4.3313481321061147</v>
          </cell>
          <cell r="V60">
            <v>7.6182136602451749</v>
          </cell>
          <cell r="W60">
            <v>5.4770318021201376</v>
          </cell>
          <cell r="X60">
            <v>13.248317392844484</v>
          </cell>
          <cell r="Y60">
            <v>-4.4446901187343713</v>
          </cell>
          <cell r="Z60">
            <v>-7.3734424476703424</v>
          </cell>
          <cell r="AB60">
            <v>199606</v>
          </cell>
          <cell r="AC60">
            <v>7.1587125416204174</v>
          </cell>
          <cell r="AD60">
            <v>4.3313481321061147</v>
          </cell>
          <cell r="AE60">
            <v>7.6182136602451607</v>
          </cell>
          <cell r="AF60">
            <v>5.4770318021201376</v>
          </cell>
          <cell r="AG60">
            <v>13.248317392844484</v>
          </cell>
        </row>
        <row r="61">
          <cell r="A61">
            <v>199607</v>
          </cell>
          <cell r="B61">
            <v>26.09970674486803</v>
          </cell>
          <cell r="C61">
            <v>8.8909257561870021</v>
          </cell>
          <cell r="D61">
            <v>5.0857843137255117</v>
          </cell>
          <cell r="E61">
            <v>6.9651741293532297</v>
          </cell>
          <cell r="F61">
            <v>12.054329371816635</v>
          </cell>
          <cell r="G61">
            <v>21.855670103092791</v>
          </cell>
          <cell r="H61">
            <v>-0.96854217249023122</v>
          </cell>
          <cell r="I61">
            <v>-15.586419753086417</v>
          </cell>
          <cell r="K61">
            <v>199607</v>
          </cell>
          <cell r="L61">
            <v>11.320754716981156</v>
          </cell>
          <cell r="M61">
            <v>5.0857843137255117</v>
          </cell>
          <cell r="N61">
            <v>6.9651741293532439</v>
          </cell>
          <cell r="O61">
            <v>12.054329371816635</v>
          </cell>
          <cell r="P61">
            <v>21.855670103092777</v>
          </cell>
          <cell r="R61">
            <v>199607</v>
          </cell>
          <cell r="S61">
            <v>22.892635314995573</v>
          </cell>
          <cell r="T61">
            <v>-19.853031230863465</v>
          </cell>
          <cell r="U61">
            <v>4.4446489371491538</v>
          </cell>
          <cell r="V61">
            <v>7.5204765450483961</v>
          </cell>
          <cell r="W61">
            <v>6.4491844416562145</v>
          </cell>
          <cell r="X61">
            <v>14.51027811366383</v>
          </cell>
          <cell r="Y61">
            <v>-3.9458085726081009</v>
          </cell>
          <cell r="Z61">
            <v>-8.5860002103122923</v>
          </cell>
          <cell r="AB61">
            <v>199607</v>
          </cell>
          <cell r="AC61">
            <v>7.7830188679245396</v>
          </cell>
          <cell r="AD61">
            <v>4.4446489371491822</v>
          </cell>
          <cell r="AE61">
            <v>7.5204765450483677</v>
          </cell>
          <cell r="AF61">
            <v>6.4491844416562145</v>
          </cell>
          <cell r="AG61">
            <v>14.510278113663858</v>
          </cell>
        </row>
        <row r="62">
          <cell r="A62">
            <v>199608</v>
          </cell>
          <cell r="B62">
            <v>19.154929577464785</v>
          </cell>
          <cell r="C62">
            <v>-19.892695006190678</v>
          </cell>
          <cell r="D62">
            <v>0.3669724770642091</v>
          </cell>
          <cell r="E62">
            <v>-4.2056074766355067</v>
          </cell>
          <cell r="F62">
            <v>10.696095076400681</v>
          </cell>
          <cell r="G62">
            <v>12.449799196787126</v>
          </cell>
          <cell r="H62">
            <v>-3.0442900114096147</v>
          </cell>
          <cell r="I62">
            <v>-7.0118929633300411</v>
          </cell>
          <cell r="K62">
            <v>199608</v>
          </cell>
          <cell r="L62">
            <v>3.0211480362537486</v>
          </cell>
          <cell r="M62">
            <v>0.3669724770642091</v>
          </cell>
          <cell r="N62">
            <v>-4.2056074766354925</v>
          </cell>
          <cell r="O62">
            <v>10.696095076400681</v>
          </cell>
          <cell r="P62">
            <v>12.449799196787154</v>
          </cell>
          <cell r="R62">
            <v>199608</v>
          </cell>
          <cell r="S62">
            <v>22.384055193560769</v>
          </cell>
          <cell r="T62">
            <v>-19.856601530574352</v>
          </cell>
          <cell r="U62">
            <v>3.9113741801311619</v>
          </cell>
          <cell r="V62">
            <v>5.9087989723827832</v>
          </cell>
          <cell r="W62">
            <v>6.9960647135985994</v>
          </cell>
          <cell r="X62">
            <v>14.240672622175495</v>
          </cell>
          <cell r="Y62">
            <v>-3.8309136755554647</v>
          </cell>
          <cell r="Z62">
            <v>-8.3909104867188375</v>
          </cell>
          <cell r="AB62">
            <v>199608</v>
          </cell>
          <cell r="AC62">
            <v>7.1399428804569425</v>
          </cell>
          <cell r="AD62">
            <v>3.9113741801311903</v>
          </cell>
          <cell r="AE62">
            <v>5.908798972382769</v>
          </cell>
          <cell r="AF62">
            <v>6.9960647135985994</v>
          </cell>
          <cell r="AG62">
            <v>14.240672622175495</v>
          </cell>
        </row>
        <row r="63">
          <cell r="A63">
            <v>199609</v>
          </cell>
          <cell r="B63">
            <v>15.116279069767444</v>
          </cell>
          <cell r="C63">
            <v>-99.999999999999972</v>
          </cell>
          <cell r="D63">
            <v>-1.6766467065868369</v>
          </cell>
          <cell r="E63">
            <v>-3.3175355450237021</v>
          </cell>
          <cell r="F63">
            <v>13.220338983050837</v>
          </cell>
          <cell r="G63">
            <v>10.537190082644628</v>
          </cell>
          <cell r="H63">
            <v>5.474276298968789</v>
          </cell>
          <cell r="I63">
            <v>-4.8837511365112363</v>
          </cell>
          <cell r="K63">
            <v>199609</v>
          </cell>
          <cell r="L63">
            <v>-0.31055900621115029</v>
          </cell>
          <cell r="M63">
            <v>-1.6766467065868511</v>
          </cell>
          <cell r="N63">
            <v>-3.3175355450237163</v>
          </cell>
          <cell r="O63">
            <v>13.220338983050866</v>
          </cell>
          <cell r="P63">
            <v>10.537190082644628</v>
          </cell>
          <cell r="R63">
            <v>199609</v>
          </cell>
          <cell r="S63">
            <v>21.537419573315304</v>
          </cell>
          <cell r="T63">
            <v>-27.931449188214089</v>
          </cell>
          <cell r="U63">
            <v>3.2528930285069038</v>
          </cell>
          <cell r="V63">
            <v>4.8076923076923066</v>
          </cell>
          <cell r="W63">
            <v>7.7072037180480066</v>
          </cell>
          <cell r="X63">
            <v>13.822843822843794</v>
          </cell>
          <cell r="Y63">
            <v>-2.8612282114437306</v>
          </cell>
          <cell r="Z63">
            <v>-8.0201568056680372</v>
          </cell>
          <cell r="AB63">
            <v>199609</v>
          </cell>
          <cell r="AC63">
            <v>6.274792643346558</v>
          </cell>
          <cell r="AD63">
            <v>3.2528930285069038</v>
          </cell>
          <cell r="AE63">
            <v>4.807692307692264</v>
          </cell>
          <cell r="AF63">
            <v>7.7072037180480208</v>
          </cell>
          <cell r="AG63">
            <v>13.822843822843794</v>
          </cell>
        </row>
        <row r="64">
          <cell r="A64">
            <v>199610</v>
          </cell>
          <cell r="B64">
            <v>19.170984455958546</v>
          </cell>
          <cell r="C64">
            <v>-42.700844013754292</v>
          </cell>
          <cell r="D64">
            <v>2.4140012070005952</v>
          </cell>
          <cell r="E64">
            <v>5.3398058252427205</v>
          </cell>
          <cell r="F64">
            <v>20.473773265651431</v>
          </cell>
          <cell r="G64">
            <v>13.675213675213698</v>
          </cell>
          <cell r="H64">
            <v>6.9281767955801143</v>
          </cell>
          <cell r="I64">
            <v>-1.1191047162270138</v>
          </cell>
          <cell r="K64">
            <v>199610</v>
          </cell>
          <cell r="L64">
            <v>3.5714285714285552</v>
          </cell>
          <cell r="M64">
            <v>2.4140012070005952</v>
          </cell>
          <cell r="N64">
            <v>5.3398058252426921</v>
          </cell>
          <cell r="O64">
            <v>20.473773265651431</v>
          </cell>
          <cell r="P64">
            <v>13.675213675213698</v>
          </cell>
          <cell r="R64">
            <v>199610</v>
          </cell>
          <cell r="S64">
            <v>21.263851452530716</v>
          </cell>
          <cell r="T64">
            <v>-29.357438203603664</v>
          </cell>
          <cell r="U64">
            <v>3.1650767578495191</v>
          </cell>
          <cell r="V64">
            <v>4.8632218844984862</v>
          </cell>
          <cell r="W64">
            <v>9.0182450043440525</v>
          </cell>
          <cell r="X64">
            <v>13.808322824716242</v>
          </cell>
          <cell r="Y64">
            <v>-1.9136772979101124</v>
          </cell>
          <cell r="Z64">
            <v>-7.375365656314159</v>
          </cell>
          <cell r="AB64">
            <v>199610</v>
          </cell>
          <cell r="AC64">
            <v>5.9611093401338735</v>
          </cell>
          <cell r="AD64">
            <v>3.1650767578495191</v>
          </cell>
          <cell r="AE64">
            <v>4.8632218844984578</v>
          </cell>
          <cell r="AF64">
            <v>9.0182450043440525</v>
          </cell>
          <cell r="AG64">
            <v>13.808322824716271</v>
          </cell>
        </row>
        <row r="65">
          <cell r="A65">
            <v>199611</v>
          </cell>
          <cell r="B65">
            <v>0.25641025641024839</v>
          </cell>
          <cell r="C65">
            <v>-16.978143807412096</v>
          </cell>
          <cell r="D65">
            <v>-2.4305555555555713</v>
          </cell>
          <cell r="E65">
            <v>3.9603960396039639</v>
          </cell>
          <cell r="F65">
            <v>13.220338983050837</v>
          </cell>
          <cell r="G65">
            <v>8.2164328657314627</v>
          </cell>
          <cell r="H65">
            <v>1.2550852592400332</v>
          </cell>
          <cell r="I65">
            <v>8.6388269046859989</v>
          </cell>
          <cell r="K65">
            <v>199611</v>
          </cell>
          <cell r="L65">
            <v>-7.3964497041420145</v>
          </cell>
          <cell r="M65">
            <v>-2.4305555555555571</v>
          </cell>
          <cell r="N65">
            <v>3.9603960396039639</v>
          </cell>
          <cell r="O65">
            <v>13.220338983050866</v>
          </cell>
          <cell r="P65">
            <v>8.2164328657314769</v>
          </cell>
          <cell r="R65">
            <v>199611</v>
          </cell>
          <cell r="S65">
            <v>19.066773934030607</v>
          </cell>
          <cell r="T65">
            <v>-28.280518049049334</v>
          </cell>
          <cell r="U65">
            <v>2.6143418579484035</v>
          </cell>
          <cell r="V65">
            <v>4.779411764705884</v>
          </cell>
          <cell r="W65">
            <v>9.4089834515366277</v>
          </cell>
          <cell r="X65">
            <v>13.27753471561725</v>
          </cell>
          <cell r="Y65">
            <v>-1.6449243975910974</v>
          </cell>
          <cell r="Z65">
            <v>-6.215289404103487</v>
          </cell>
          <cell r="AB65">
            <v>199611</v>
          </cell>
          <cell r="AC65">
            <v>4.6618705035971004</v>
          </cell>
          <cell r="AD65">
            <v>2.6143418579484035</v>
          </cell>
          <cell r="AE65">
            <v>4.7794117647058698</v>
          </cell>
          <cell r="AF65">
            <v>9.408983451536642</v>
          </cell>
          <cell r="AG65">
            <v>13.277534715617278</v>
          </cell>
        </row>
        <row r="66">
          <cell r="A66">
            <v>199612</v>
          </cell>
          <cell r="B66">
            <v>13.043478260869577</v>
          </cell>
          <cell r="C66">
            <v>-1.9423558897243112</v>
          </cell>
          <cell r="D66">
            <v>0.98152424942263394</v>
          </cell>
          <cell r="E66">
            <v>4.5</v>
          </cell>
          <cell r="F66">
            <v>14.532871972318333</v>
          </cell>
          <cell r="G66">
            <v>3.2882011605415755</v>
          </cell>
          <cell r="H66">
            <v>3.8885161578888585</v>
          </cell>
          <cell r="I66">
            <v>-15.521528595733542</v>
          </cell>
          <cell r="K66">
            <v>199612</v>
          </cell>
          <cell r="L66">
            <v>19.310344827586221</v>
          </cell>
          <cell r="M66">
            <v>0.98152424942263394</v>
          </cell>
          <cell r="N66">
            <v>4.5</v>
          </cell>
          <cell r="O66">
            <v>14.532871972318361</v>
          </cell>
          <cell r="P66">
            <v>3.2882011605415755</v>
          </cell>
          <cell r="R66">
            <v>199612</v>
          </cell>
          <cell r="S66">
            <v>18.525750549182348</v>
          </cell>
          <cell r="T66">
            <v>-26.151157489488881</v>
          </cell>
          <cell r="U66">
            <v>2.4677277204624488</v>
          </cell>
          <cell r="V66">
            <v>4.7558922558922632</v>
          </cell>
          <cell r="W66">
            <v>9.8367759641773773</v>
          </cell>
          <cell r="X66">
            <v>12.383096640110836</v>
          </cell>
          <cell r="Y66">
            <v>-1.1995328774613228</v>
          </cell>
          <cell r="Z66">
            <v>-6.969761273209528</v>
          </cell>
          <cell r="AB66">
            <v>199612</v>
          </cell>
          <cell r="AC66">
            <v>5.7901726427622719</v>
          </cell>
          <cell r="AD66">
            <v>2.4677277204624488</v>
          </cell>
          <cell r="AE66">
            <v>4.7558922558922063</v>
          </cell>
          <cell r="AF66">
            <v>9.8367759641773773</v>
          </cell>
          <cell r="AG66">
            <v>12.383096640110836</v>
          </cell>
        </row>
        <row r="67">
          <cell r="A67">
            <v>199701</v>
          </cell>
          <cell r="B67">
            <v>5.512676056338023</v>
          </cell>
          <cell r="C67">
            <v>-13.044261776794187</v>
          </cell>
          <cell r="D67">
            <v>-0.9489096573208684</v>
          </cell>
          <cell r="E67">
            <v>-4.4880382775119472</v>
          </cell>
          <cell r="F67">
            <v>17.188552188552194</v>
          </cell>
          <cell r="G67">
            <v>11.900191938579653</v>
          </cell>
          <cell r="H67">
            <v>1.7566037209561784</v>
          </cell>
          <cell r="I67">
            <v>-15.681770145310438</v>
          </cell>
          <cell r="K67">
            <v>199701</v>
          </cell>
          <cell r="L67">
            <v>-1.7491525423728689</v>
          </cell>
          <cell r="M67">
            <v>-0.9489096573208684</v>
          </cell>
          <cell r="N67">
            <v>-4.4880382775119472</v>
          </cell>
          <cell r="O67">
            <v>17.18855218855218</v>
          </cell>
          <cell r="P67">
            <v>11.900191938579653</v>
          </cell>
          <cell r="R67">
            <v>199701</v>
          </cell>
          <cell r="S67">
            <v>5.512676056338023</v>
          </cell>
          <cell r="T67">
            <v>-13.044261776794187</v>
          </cell>
          <cell r="U67">
            <v>-0.9489096573208684</v>
          </cell>
          <cell r="V67">
            <v>-4.4880382775119472</v>
          </cell>
          <cell r="W67">
            <v>17.188552188552194</v>
          </cell>
          <cell r="X67">
            <v>11.900191938579653</v>
          </cell>
          <cell r="Y67">
            <v>1.7566037209561784</v>
          </cell>
          <cell r="Z67">
            <v>-15.681770145310438</v>
          </cell>
          <cell r="AB67">
            <v>199701</v>
          </cell>
          <cell r="AC67">
            <v>-1.7491525423728689</v>
          </cell>
          <cell r="AD67">
            <v>-0.9489096573208684</v>
          </cell>
          <cell r="AE67">
            <v>-4.4880382775119472</v>
          </cell>
          <cell r="AF67">
            <v>17.18855218855218</v>
          </cell>
          <cell r="AG67">
            <v>11.900191938579653</v>
          </cell>
        </row>
        <row r="68">
          <cell r="A68">
            <v>199702</v>
          </cell>
          <cell r="B68">
            <v>14.672268907563009</v>
          </cell>
          <cell r="C68">
            <v>-12.060720411663809</v>
          </cell>
          <cell r="D68">
            <v>2.6236693800876623</v>
          </cell>
          <cell r="E68">
            <v>-0.7524752475247567</v>
          </cell>
          <cell r="F68">
            <v>16.931937172774852</v>
          </cell>
          <cell r="G68">
            <v>19.166666666666671</v>
          </cell>
          <cell r="H68">
            <v>-1.3388683886838919</v>
          </cell>
          <cell r="I68">
            <v>-18.776108828113934</v>
          </cell>
          <cell r="K68">
            <v>199702</v>
          </cell>
          <cell r="L68">
            <v>12.656565656565661</v>
          </cell>
          <cell r="M68">
            <v>2.6236693800876623</v>
          </cell>
          <cell r="N68">
            <v>-0.75247524752474249</v>
          </cell>
          <cell r="O68">
            <v>16.93193717277488</v>
          </cell>
          <cell r="P68">
            <v>19.166666666666643</v>
          </cell>
          <cell r="R68">
            <v>199702</v>
          </cell>
          <cell r="S68">
            <v>10.105337078651687</v>
          </cell>
          <cell r="T68">
            <v>-12.572556762092788</v>
          </cell>
          <cell r="U68">
            <v>0.83291692692067443</v>
          </cell>
          <cell r="V68">
            <v>-2.6520681265206747</v>
          </cell>
          <cell r="W68">
            <v>17.062553556126829</v>
          </cell>
          <cell r="X68">
            <v>15.384615384615401</v>
          </cell>
          <cell r="Y68">
            <v>0.24656771004471523</v>
          </cell>
          <cell r="Z68">
            <v>-17.174676967252353</v>
          </cell>
          <cell r="AB68">
            <v>199702</v>
          </cell>
          <cell r="AC68">
            <v>5.4780405405405475</v>
          </cell>
          <cell r="AD68">
            <v>0.83291692692067443</v>
          </cell>
          <cell r="AE68">
            <v>-2.6520681265206605</v>
          </cell>
          <cell r="AF68">
            <v>17.062553556126829</v>
          </cell>
          <cell r="AG68">
            <v>15.384615384615373</v>
          </cell>
        </row>
        <row r="69">
          <cell r="A69">
            <v>199703</v>
          </cell>
          <cell r="B69">
            <v>5.8806682577565539</v>
          </cell>
          <cell r="C69">
            <v>-39.533764772087785</v>
          </cell>
          <cell r="D69">
            <v>10.251219512195121</v>
          </cell>
          <cell r="E69">
            <v>7.3588516746411443</v>
          </cell>
          <cell r="F69">
            <v>19.307814992025513</v>
          </cell>
          <cell r="G69">
            <v>11.904761904761912</v>
          </cell>
          <cell r="H69">
            <v>4.0622609261821339</v>
          </cell>
          <cell r="I69">
            <v>-18.971033234191125</v>
          </cell>
          <cell r="K69">
            <v>199703</v>
          </cell>
          <cell r="L69">
            <v>3.0885714285713988</v>
          </cell>
          <cell r="M69">
            <v>10.251219512195121</v>
          </cell>
          <cell r="N69">
            <v>7.3588516746411443</v>
          </cell>
          <cell r="O69">
            <v>19.307814992025513</v>
          </cell>
          <cell r="P69">
            <v>11.904761904761912</v>
          </cell>
          <cell r="R69">
            <v>199703</v>
          </cell>
          <cell r="S69">
            <v>8.5402298850574994</v>
          </cell>
          <cell r="T69">
            <v>-22.520660299003325</v>
          </cell>
          <cell r="U69">
            <v>4.0229244114002398</v>
          </cell>
          <cell r="V69">
            <v>0.72258064516128684</v>
          </cell>
          <cell r="W69">
            <v>17.847268673355643</v>
          </cell>
          <cell r="X69">
            <v>14.156431803490648</v>
          </cell>
          <cell r="Y69">
            <v>1.5628029721686687</v>
          </cell>
          <cell r="Z69">
            <v>-17.795930232558149</v>
          </cell>
          <cell r="AB69">
            <v>199703</v>
          </cell>
          <cell r="AC69">
            <v>4.590233545647564</v>
          </cell>
          <cell r="AD69">
            <v>4.0229244114002398</v>
          </cell>
          <cell r="AE69">
            <v>0.72258064516131526</v>
          </cell>
          <cell r="AF69">
            <v>17.847268673355615</v>
          </cell>
          <cell r="AG69">
            <v>14.156431803490619</v>
          </cell>
        </row>
        <row r="70">
          <cell r="A70">
            <v>199704</v>
          </cell>
          <cell r="B70">
            <v>9.2682291666666714</v>
          </cell>
          <cell r="C70">
            <v>-31.288701517706571</v>
          </cell>
          <cell r="D70">
            <v>7.4763705103969755</v>
          </cell>
          <cell r="E70">
            <v>8.1822916666666856</v>
          </cell>
          <cell r="F70">
            <v>26.695422535211264</v>
          </cell>
          <cell r="G70">
            <v>14.625228519195616</v>
          </cell>
          <cell r="H70">
            <v>5.4784303754555452</v>
          </cell>
          <cell r="I70">
            <v>-18.927864025695939</v>
          </cell>
          <cell r="K70">
            <v>199704</v>
          </cell>
          <cell r="L70">
            <v>8.9324758842443686</v>
          </cell>
          <cell r="M70">
            <v>7.4763705103969755</v>
          </cell>
          <cell r="N70">
            <v>8.1822916666666572</v>
          </cell>
          <cell r="O70">
            <v>26.695422535211264</v>
          </cell>
          <cell r="P70">
            <v>14.625228519195616</v>
          </cell>
          <cell r="R70">
            <v>199704</v>
          </cell>
          <cell r="S70">
            <v>8.7247524752475272</v>
          </cell>
          <cell r="T70">
            <v>-24.584424863062623</v>
          </cell>
          <cell r="U70">
            <v>4.8754083061129307</v>
          </cell>
          <cell r="V70">
            <v>2.4864532019704484</v>
          </cell>
          <cell r="W70">
            <v>19.975021168501272</v>
          </cell>
          <cell r="X70">
            <v>14.278892072588363</v>
          </cell>
          <cell r="Y70">
            <v>2.5371199606340582</v>
          </cell>
          <cell r="Z70">
            <v>-18.079444891391788</v>
          </cell>
          <cell r="AB70">
            <v>199704</v>
          </cell>
          <cell r="AC70">
            <v>5.6679968076616092</v>
          </cell>
          <cell r="AD70">
            <v>4.8754083061129307</v>
          </cell>
          <cell r="AE70">
            <v>2.4864532019704484</v>
          </cell>
          <cell r="AF70">
            <v>19.975021168501257</v>
          </cell>
          <cell r="AG70">
            <v>14.27889207258832</v>
          </cell>
        </row>
        <row r="71">
          <cell r="A71">
            <v>199705</v>
          </cell>
          <cell r="B71">
            <v>4.0495049504950487</v>
          </cell>
          <cell r="C71">
            <v>18.085308056872051</v>
          </cell>
          <cell r="D71">
            <v>10.693659761456374</v>
          </cell>
          <cell r="E71">
            <v>2.4258373205741748</v>
          </cell>
          <cell r="F71">
            <v>22.528052805280524</v>
          </cell>
          <cell r="G71">
            <v>17.625231910946198</v>
          </cell>
          <cell r="H71">
            <v>3.1972226725023063</v>
          </cell>
          <cell r="I71">
            <v>-19.285972383533363</v>
          </cell>
          <cell r="K71">
            <v>199705</v>
          </cell>
          <cell r="L71">
            <v>1.8176291793313197</v>
          </cell>
          <cell r="M71">
            <v>10.69365976145636</v>
          </cell>
          <cell r="N71">
            <v>2.4258373205741748</v>
          </cell>
          <cell r="O71">
            <v>22.528052805280495</v>
          </cell>
          <cell r="P71">
            <v>17.625231910946184</v>
          </cell>
          <cell r="R71">
            <v>199705</v>
          </cell>
          <cell r="S71">
            <v>7.7404898384575489</v>
          </cell>
          <cell r="T71">
            <v>-17.945703177369609</v>
          </cell>
          <cell r="U71">
            <v>6.0307903266018315</v>
          </cell>
          <cell r="V71">
            <v>2.4740450538687497</v>
          </cell>
          <cell r="W71">
            <v>20.496293800539078</v>
          </cell>
          <cell r="X71">
            <v>14.963919483478932</v>
          </cell>
          <cell r="Y71">
            <v>2.6734125810931886</v>
          </cell>
          <cell r="Z71">
            <v>-18.328224368696951</v>
          </cell>
          <cell r="AB71">
            <v>199705</v>
          </cell>
          <cell r="AC71">
            <v>4.8672566371681398</v>
          </cell>
          <cell r="AD71">
            <v>6.0307903266018315</v>
          </cell>
          <cell r="AE71">
            <v>2.4740450538687639</v>
          </cell>
          <cell r="AF71">
            <v>20.496293800539078</v>
          </cell>
          <cell r="AG71">
            <v>14.963919483478904</v>
          </cell>
        </row>
        <row r="72">
          <cell r="A72">
            <v>199706</v>
          </cell>
          <cell r="B72">
            <v>0.84323040380047587</v>
          </cell>
          <cell r="C72">
            <v>4.1988879384088733</v>
          </cell>
          <cell r="D72">
            <v>12.048977061376306</v>
          </cell>
          <cell r="E72">
            <v>4.3461538461538396</v>
          </cell>
          <cell r="F72">
            <v>17.649837133550477</v>
          </cell>
          <cell r="G72">
            <v>12.2340425531915</v>
          </cell>
          <cell r="H72">
            <v>-1.6366426728235837</v>
          </cell>
          <cell r="I72">
            <v>-15.595553769920983</v>
          </cell>
          <cell r="K72">
            <v>199706</v>
          </cell>
          <cell r="L72">
            <v>-1.739255014326659</v>
          </cell>
          <cell r="M72">
            <v>12.048977061376306</v>
          </cell>
          <cell r="N72">
            <v>4.3461538461538396</v>
          </cell>
          <cell r="O72">
            <v>17.649837133550477</v>
          </cell>
          <cell r="P72">
            <v>12.2340425531915</v>
          </cell>
          <cell r="R72">
            <v>199706</v>
          </cell>
          <cell r="S72">
            <v>6.4995726495726558</v>
          </cell>
          <cell r="T72">
            <v>-14.94535234121463</v>
          </cell>
          <cell r="U72">
            <v>7.0382978723404079</v>
          </cell>
          <cell r="V72">
            <v>2.7908868999186183</v>
          </cell>
          <cell r="W72">
            <v>20.008375209380233</v>
          </cell>
          <cell r="X72">
            <v>14.482327181732884</v>
          </cell>
          <cell r="Y72">
            <v>1.9390931304492369</v>
          </cell>
          <cell r="Z72">
            <v>-17.875266382525311</v>
          </cell>
          <cell r="AB72">
            <v>199706</v>
          </cell>
          <cell r="AC72">
            <v>3.6732263076126372</v>
          </cell>
          <cell r="AD72">
            <v>7.0382978723404221</v>
          </cell>
          <cell r="AE72">
            <v>2.7908868999186467</v>
          </cell>
          <cell r="AF72">
            <v>20.008375209380233</v>
          </cell>
          <cell r="AG72">
            <v>14.482327181732856</v>
          </cell>
        </row>
        <row r="73">
          <cell r="A73">
            <v>199707</v>
          </cell>
          <cell r="B73">
            <v>-2.2930232558139352</v>
          </cell>
          <cell r="C73">
            <v>5.0993265993266164</v>
          </cell>
          <cell r="D73">
            <v>6.9924198250728864</v>
          </cell>
          <cell r="E73">
            <v>3.0418604651162724</v>
          </cell>
          <cell r="F73">
            <v>11.2469696969697</v>
          </cell>
          <cell r="G73">
            <v>10.998307952622667</v>
          </cell>
          <cell r="H73">
            <v>-4.6770952698201143</v>
          </cell>
          <cell r="I73">
            <v>6.6349317958092939</v>
          </cell>
          <cell r="K73">
            <v>199707</v>
          </cell>
          <cell r="L73">
            <v>-5.4576271186440977</v>
          </cell>
          <cell r="M73">
            <v>6.9924198250729006</v>
          </cell>
          <cell r="N73">
            <v>3.0418604651162724</v>
          </cell>
          <cell r="O73">
            <v>11.2469696969697</v>
          </cell>
          <cell r="P73">
            <v>10.998307952622667</v>
          </cell>
          <cell r="R73">
            <v>199707</v>
          </cell>
          <cell r="S73">
            <v>5.1346570397111861</v>
          </cell>
          <cell r="T73">
            <v>-12.51940709046454</v>
          </cell>
          <cell r="U73">
            <v>7.031365638766502</v>
          </cell>
          <cell r="V73">
            <v>2.8282548476454394</v>
          </cell>
          <cell r="W73">
            <v>18.645214521452161</v>
          </cell>
          <cell r="X73">
            <v>13.938753959873324</v>
          </cell>
          <cell r="Y73">
            <v>0.96013548415079697</v>
          </cell>
          <cell r="Z73">
            <v>-14.533714219981235</v>
          </cell>
          <cell r="AB73">
            <v>199707</v>
          </cell>
          <cell r="AC73">
            <v>2.2586433260393761</v>
          </cell>
          <cell r="AD73">
            <v>7.0313656387665446</v>
          </cell>
          <cell r="AE73">
            <v>2.8282548476454394</v>
          </cell>
          <cell r="AF73">
            <v>18.645214521452161</v>
          </cell>
          <cell r="AG73">
            <v>13.938753959873296</v>
          </cell>
        </row>
        <row r="74">
          <cell r="A74">
            <v>199708</v>
          </cell>
          <cell r="B74">
            <v>-0.25295508274231793</v>
          </cell>
          <cell r="C74">
            <v>43.679031427099403</v>
          </cell>
          <cell r="D74">
            <v>11.732480195003063</v>
          </cell>
          <cell r="E74">
            <v>10.053658536585374</v>
          </cell>
          <cell r="F74">
            <v>15.047546012269919</v>
          </cell>
          <cell r="G74">
            <v>24.464285714285722</v>
          </cell>
          <cell r="H74">
            <v>-3.7794597485958832</v>
          </cell>
          <cell r="I74">
            <v>11.243405275779381</v>
          </cell>
          <cell r="K74">
            <v>199708</v>
          </cell>
          <cell r="L74">
            <v>-1.1994134897360595</v>
          </cell>
          <cell r="M74">
            <v>11.732480195003063</v>
          </cell>
          <cell r="N74">
            <v>10.053658536585374</v>
          </cell>
          <cell r="O74">
            <v>15.047546012269947</v>
          </cell>
          <cell r="P74">
            <v>24.464285714285722</v>
          </cell>
          <cell r="R74">
            <v>199708</v>
          </cell>
          <cell r="S74">
            <v>4.4209207641716262</v>
          </cell>
          <cell r="T74">
            <v>-7.4630324943216095</v>
          </cell>
          <cell r="U74">
            <v>7.6252020629666646</v>
          </cell>
          <cell r="V74">
            <v>3.7265009096422119</v>
          </cell>
          <cell r="W74">
            <v>18.165917449938689</v>
          </cell>
          <cell r="X74">
            <v>15.294388224471049</v>
          </cell>
          <cell r="Y74">
            <v>0.35115240945845017</v>
          </cell>
          <cell r="Z74">
            <v>-11.290890807005809</v>
          </cell>
          <cell r="AB74">
            <v>199708</v>
          </cell>
          <cell r="AC74">
            <v>1.8095963442497975</v>
          </cell>
          <cell r="AD74">
            <v>7.6252020629666788</v>
          </cell>
          <cell r="AE74">
            <v>3.7265009096422119</v>
          </cell>
          <cell r="AF74">
            <v>18.165917449938718</v>
          </cell>
          <cell r="AG74">
            <v>15.294388224471021</v>
          </cell>
        </row>
        <row r="75">
          <cell r="A75">
            <v>199709</v>
          </cell>
          <cell r="B75">
            <v>3.4797979797979792</v>
          </cell>
          <cell r="C75" t="str">
            <v>-</v>
          </cell>
          <cell r="D75">
            <v>7.6461632155907466</v>
          </cell>
          <cell r="E75">
            <v>12.318627450980401</v>
          </cell>
          <cell r="F75">
            <v>12.124251497006</v>
          </cell>
          <cell r="G75">
            <v>26.355140186915889</v>
          </cell>
          <cell r="H75">
            <v>-6.3742727860374941</v>
          </cell>
          <cell r="I75">
            <v>11.916291137511962</v>
          </cell>
          <cell r="K75">
            <v>199709</v>
          </cell>
          <cell r="L75">
            <v>1.8847352024921946</v>
          </cell>
          <cell r="M75">
            <v>7.6461632155907466</v>
          </cell>
          <cell r="N75">
            <v>12.318627450980401</v>
          </cell>
          <cell r="O75">
            <v>12.124251497006</v>
          </cell>
          <cell r="P75">
            <v>26.355140186915889</v>
          </cell>
          <cell r="R75">
            <v>199709</v>
          </cell>
          <cell r="S75">
            <v>4.3170799665644921</v>
          </cell>
          <cell r="T75">
            <v>6.2262550410234923</v>
          </cell>
          <cell r="U75">
            <v>7.6275541584090547</v>
          </cell>
          <cell r="V75">
            <v>4.6724230976794559</v>
          </cell>
          <cell r="W75">
            <v>17.440309241280133</v>
          </cell>
          <cell r="X75">
            <v>16.506246160147469</v>
          </cell>
          <cell r="Y75">
            <v>-0.40983826384298538</v>
          </cell>
          <cell r="Z75">
            <v>-8.7539260763121973</v>
          </cell>
          <cell r="AB75">
            <v>199709</v>
          </cell>
          <cell r="AC75">
            <v>1.8177807940278399</v>
          </cell>
          <cell r="AD75">
            <v>7.6275541584090973</v>
          </cell>
          <cell r="AE75">
            <v>4.6724230976794559</v>
          </cell>
          <cell r="AF75">
            <v>17.440309241280133</v>
          </cell>
          <cell r="AG75">
            <v>16.506246160147469</v>
          </cell>
        </row>
        <row r="76">
          <cell r="A76">
            <v>199710</v>
          </cell>
          <cell r="B76">
            <v>-0.76956521739130324</v>
          </cell>
          <cell r="C76">
            <v>47.69612656846698</v>
          </cell>
          <cell r="D76">
            <v>4.3765468473777389</v>
          </cell>
          <cell r="E76">
            <v>8.7511520737327118</v>
          </cell>
          <cell r="F76">
            <v>5.6320224719101049</v>
          </cell>
          <cell r="G76">
            <v>26.879699248120303</v>
          </cell>
          <cell r="H76">
            <v>-6.8985222692983399</v>
          </cell>
          <cell r="I76">
            <v>13.826327135542968</v>
          </cell>
          <cell r="K76">
            <v>199710</v>
          </cell>
          <cell r="L76">
            <v>-0.18037135278511585</v>
          </cell>
          <cell r="M76">
            <v>4.3765468473777389</v>
          </cell>
          <cell r="N76">
            <v>8.7511520737327118</v>
          </cell>
          <cell r="O76">
            <v>5.6320224719101049</v>
          </cell>
          <cell r="P76">
            <v>26.879699248120303</v>
          </cell>
          <cell r="R76">
            <v>199710</v>
          </cell>
          <cell r="S76">
            <v>3.7391948629291107</v>
          </cell>
          <cell r="T76">
            <v>9.4738955823292912</v>
          </cell>
          <cell r="U76">
            <v>7.2897121861604148</v>
          </cell>
          <cell r="V76">
            <v>5.1000000000000227</v>
          </cell>
          <cell r="W76">
            <v>16.100255020720439</v>
          </cell>
          <cell r="X76">
            <v>17.525392428439531</v>
          </cell>
          <cell r="Y76">
            <v>-1.0945166082844082</v>
          </cell>
          <cell r="Z76">
            <v>-6.5016664426824491</v>
          </cell>
          <cell r="AB76">
            <v>199710</v>
          </cell>
          <cell r="AC76">
            <v>1.5911552346570517</v>
          </cell>
          <cell r="AD76">
            <v>7.2897121861604575</v>
          </cell>
          <cell r="AE76">
            <v>5.1000000000000227</v>
          </cell>
          <cell r="AF76">
            <v>16.100255020720439</v>
          </cell>
          <cell r="AG76">
            <v>17.525392428439517</v>
          </cell>
        </row>
        <row r="77">
          <cell r="A77">
            <v>199711</v>
          </cell>
          <cell r="B77">
            <v>9.9539641943733983</v>
          </cell>
          <cell r="C77">
            <v>18.307516215185032</v>
          </cell>
          <cell r="D77">
            <v>3.77402135231317</v>
          </cell>
          <cell r="E77">
            <v>10.447619047619042</v>
          </cell>
          <cell r="F77">
            <v>6.7604790419161702</v>
          </cell>
          <cell r="G77">
            <v>28.888888888888886</v>
          </cell>
          <cell r="H77">
            <v>-4.765657947227453</v>
          </cell>
          <cell r="I77">
            <v>12.455692488262898</v>
          </cell>
          <cell r="K77">
            <v>199711</v>
          </cell>
          <cell r="L77">
            <v>12.057507987220447</v>
          </cell>
          <cell r="M77">
            <v>3.77402135231317</v>
          </cell>
          <cell r="N77">
            <v>10.447619047619042</v>
          </cell>
          <cell r="O77">
            <v>6.7604790419161702</v>
          </cell>
          <cell r="P77">
            <v>28.888888888888857</v>
          </cell>
          <cell r="R77">
            <v>199711</v>
          </cell>
          <cell r="S77">
            <v>4.2864864864864813</v>
          </cell>
          <cell r="T77">
            <v>10.363468705574959</v>
          </cell>
          <cell r="U77">
            <v>6.9607015985790213</v>
          </cell>
          <cell r="V77">
            <v>5.5925438596491404</v>
          </cell>
          <cell r="W77">
            <v>15.201526937482001</v>
          </cell>
          <cell r="X77">
            <v>18.555835432409722</v>
          </cell>
          <cell r="Y77">
            <v>-1.4150583809578592</v>
          </cell>
          <cell r="Z77">
            <v>-4.9108782902026746</v>
          </cell>
          <cell r="AB77">
            <v>199711</v>
          </cell>
          <cell r="AC77">
            <v>2.4918889194391198</v>
          </cell>
          <cell r="AD77">
            <v>6.9607015985790497</v>
          </cell>
          <cell r="AE77">
            <v>5.5925438596491404</v>
          </cell>
          <cell r="AF77">
            <v>15.201526937482001</v>
          </cell>
          <cell r="AG77">
            <v>18.555835432409751</v>
          </cell>
        </row>
        <row r="78">
          <cell r="A78">
            <v>199712</v>
          </cell>
          <cell r="B78">
            <v>4.4879807692307594</v>
          </cell>
          <cell r="C78">
            <v>-4.5175718849840223</v>
          </cell>
          <cell r="D78">
            <v>-6.6283590623213371</v>
          </cell>
          <cell r="E78">
            <v>3.9043062200957053</v>
          </cell>
          <cell r="F78">
            <v>2.6616314199395816</v>
          </cell>
          <cell r="G78">
            <v>37.265917602996268</v>
          </cell>
          <cell r="H78">
            <v>-4.9332938675564435</v>
          </cell>
          <cell r="I78">
            <v>25.045855925639032</v>
          </cell>
          <cell r="K78">
            <v>199712</v>
          </cell>
          <cell r="L78">
            <v>1.349710982658948</v>
          </cell>
          <cell r="M78">
            <v>-6.6283590623213371</v>
          </cell>
          <cell r="N78">
            <v>3.9043062200957195</v>
          </cell>
          <cell r="O78">
            <v>2.6616314199395532</v>
          </cell>
          <cell r="P78">
            <v>37.265917602996296</v>
          </cell>
          <cell r="R78">
            <v>199712</v>
          </cell>
          <cell r="S78">
            <v>4.3037479406919061</v>
          </cell>
          <cell r="T78">
            <v>8.7659910141646833</v>
          </cell>
          <cell r="U78">
            <v>5.7582089552238784</v>
          </cell>
          <cell r="V78">
            <v>5.450783447167538</v>
          </cell>
          <cell r="W78">
            <v>14.109810625986327</v>
          </cell>
          <cell r="X78">
            <v>20.095546309138527</v>
          </cell>
          <cell r="Y78">
            <v>-1.7128278356244522</v>
          </cell>
          <cell r="Z78">
            <v>-2.7054892165919995</v>
          </cell>
          <cell r="AB78">
            <v>199712</v>
          </cell>
          <cell r="AC78">
            <v>2.3926688425809743</v>
          </cell>
          <cell r="AD78">
            <v>5.7582089552238926</v>
          </cell>
          <cell r="AE78">
            <v>5.4507834471675665</v>
          </cell>
          <cell r="AF78">
            <v>14.109810625986327</v>
          </cell>
          <cell r="AG78">
            <v>20.095546309138541</v>
          </cell>
        </row>
        <row r="79">
          <cell r="A79">
            <v>199801</v>
          </cell>
          <cell r="B79">
            <v>-2.5682782924420025</v>
          </cell>
          <cell r="C79">
            <v>9.6734668649401243</v>
          </cell>
          <cell r="D79">
            <v>6.4355221195518766</v>
          </cell>
          <cell r="E79">
            <v>11.206291954713961</v>
          </cell>
          <cell r="F79">
            <v>1.7741703778192885</v>
          </cell>
          <cell r="G79">
            <v>23.700240137221272</v>
          </cell>
          <cell r="H79">
            <v>-1.8313489083012513</v>
          </cell>
          <cell r="I79">
            <v>0.67132599809802684</v>
          </cell>
          <cell r="K79">
            <v>199801</v>
          </cell>
          <cell r="L79">
            <v>-3.674441070935714</v>
          </cell>
          <cell r="M79">
            <v>6.4355221195518908</v>
          </cell>
          <cell r="N79">
            <v>11.206291954713961</v>
          </cell>
          <cell r="O79">
            <v>1.7741703778192601</v>
          </cell>
          <cell r="P79">
            <v>23.700240137221272</v>
          </cell>
          <cell r="R79">
            <v>199801</v>
          </cell>
          <cell r="S79">
            <v>-2.5682782924420025</v>
          </cell>
          <cell r="T79">
            <v>9.6734668649401243</v>
          </cell>
          <cell r="U79">
            <v>6.4355221195518766</v>
          </cell>
          <cell r="V79">
            <v>11.206291954713961</v>
          </cell>
          <cell r="W79">
            <v>1.7741703778192885</v>
          </cell>
          <cell r="X79">
            <v>23.700240137221272</v>
          </cell>
          <cell r="Y79">
            <v>-1.8313489083012513</v>
          </cell>
          <cell r="Z79">
            <v>0.67132599809802684</v>
          </cell>
          <cell r="AB79">
            <v>199801</v>
          </cell>
          <cell r="AC79">
            <v>-3.674441070935714</v>
          </cell>
          <cell r="AD79">
            <v>6.4355221195518908</v>
          </cell>
          <cell r="AE79">
            <v>11.206291954713961</v>
          </cell>
          <cell r="AF79">
            <v>1.7741703778192601</v>
          </cell>
          <cell r="AG79">
            <v>23.700240137221272</v>
          </cell>
        </row>
        <row r="80">
          <cell r="A80">
            <v>199802</v>
          </cell>
          <cell r="B80">
            <v>-8.2075333431042026</v>
          </cell>
          <cell r="C80">
            <v>22.088373780442595</v>
          </cell>
          <cell r="D80">
            <v>-1.2056867411068311</v>
          </cell>
          <cell r="E80">
            <v>3.3320031923383908</v>
          </cell>
          <cell r="F80">
            <v>-1.4283155726694616</v>
          </cell>
          <cell r="G80">
            <v>19.485454545454544</v>
          </cell>
          <cell r="H80">
            <v>-1.8081364060431753</v>
          </cell>
          <cell r="I80">
            <v>30.898277555535003</v>
          </cell>
          <cell r="K80">
            <v>199802</v>
          </cell>
          <cell r="L80">
            <v>-9.8299411219701653</v>
          </cell>
          <cell r="M80">
            <v>-1.2056867411068311</v>
          </cell>
          <cell r="N80">
            <v>3.3320031923383908</v>
          </cell>
          <cell r="O80">
            <v>-1.4283155726694616</v>
          </cell>
          <cell r="P80">
            <v>19.485454545454544</v>
          </cell>
          <cell r="R80">
            <v>199802</v>
          </cell>
          <cell r="S80">
            <v>-5.5131067032336318</v>
          </cell>
          <cell r="T80">
            <v>15.662496424431296</v>
          </cell>
          <cell r="U80">
            <v>2.556780346086768</v>
          </cell>
          <cell r="V80">
            <v>7.2606848287928329</v>
          </cell>
          <cell r="W80">
            <v>0.20349603255935733</v>
          </cell>
          <cell r="X80">
            <v>21.612917748917766</v>
          </cell>
          <cell r="Y80">
            <v>-1.8202044503894115</v>
          </cell>
          <cell r="Z80">
            <v>14.972768979583748</v>
          </cell>
          <cell r="AB80">
            <v>199802</v>
          </cell>
          <cell r="AC80">
            <v>-6.9727591563505911</v>
          </cell>
          <cell r="AD80">
            <v>2.5567803460867964</v>
          </cell>
          <cell r="AE80">
            <v>7.2606848287928045</v>
          </cell>
          <cell r="AF80">
            <v>0.20349603255938575</v>
          </cell>
          <cell r="AG80">
            <v>21.612917748917738</v>
          </cell>
        </row>
        <row r="81">
          <cell r="A81">
            <v>199803</v>
          </cell>
          <cell r="B81">
            <v>-9.5212334325128438</v>
          </cell>
          <cell r="C81">
            <v>55.575461732830149</v>
          </cell>
          <cell r="D81">
            <v>-6.39559321283987</v>
          </cell>
          <cell r="E81">
            <v>-1.9787859880559751</v>
          </cell>
          <cell r="F81">
            <v>-2.1415394487073343</v>
          </cell>
          <cell r="G81">
            <v>17.66525368248773</v>
          </cell>
          <cell r="H81">
            <v>-11.99815737834669</v>
          </cell>
          <cell r="I81">
            <v>25.362553603033547</v>
          </cell>
          <cell r="K81">
            <v>199803</v>
          </cell>
          <cell r="L81">
            <v>-9.2181480557633932</v>
          </cell>
          <cell r="M81">
            <v>-6.3955932128398558</v>
          </cell>
          <cell r="N81">
            <v>-1.9787859880559608</v>
          </cell>
          <cell r="O81">
            <v>-2.14153944870732</v>
          </cell>
          <cell r="P81">
            <v>17.66525368248773</v>
          </cell>
          <cell r="R81">
            <v>199803</v>
          </cell>
          <cell r="S81">
            <v>-6.9616077028975525</v>
          </cell>
          <cell r="T81">
            <v>27.155722844344155</v>
          </cell>
          <cell r="U81">
            <v>-0.65696604384936563</v>
          </cell>
          <cell r="V81">
            <v>3.9408788111709043</v>
          </cell>
          <cell r="W81">
            <v>-0.62624752859264277</v>
          </cell>
          <cell r="X81">
            <v>20.247106455266135</v>
          </cell>
          <cell r="Y81">
            <v>-5.4175245867471062</v>
          </cell>
          <cell r="Z81">
            <v>18.514615498864856</v>
          </cell>
          <cell r="AB81">
            <v>199803</v>
          </cell>
          <cell r="AC81">
            <v>-7.7950550119767712</v>
          </cell>
          <cell r="AD81">
            <v>-0.65696604384935142</v>
          </cell>
          <cell r="AE81">
            <v>3.9408788111709043</v>
          </cell>
          <cell r="AF81">
            <v>-0.62624752859264277</v>
          </cell>
          <cell r="AG81">
            <v>20.247106455266135</v>
          </cell>
        </row>
        <row r="82">
          <cell r="A82">
            <v>199804</v>
          </cell>
          <cell r="B82">
            <v>-4.6378607688457976</v>
          </cell>
          <cell r="C82">
            <v>21.438774057694275</v>
          </cell>
          <cell r="D82">
            <v>-8.4794653064813872</v>
          </cell>
          <cell r="E82">
            <v>3.2256511482355137</v>
          </cell>
          <cell r="F82">
            <v>-0.76289204174366887</v>
          </cell>
          <cell r="G82">
            <v>14.633237639553442</v>
          </cell>
          <cell r="H82">
            <v>-9.031101183301999</v>
          </cell>
          <cell r="I82">
            <v>10.927066498726433</v>
          </cell>
          <cell r="K82">
            <v>199804</v>
          </cell>
          <cell r="L82">
            <v>-8.0937481551449366</v>
          </cell>
          <cell r="M82">
            <v>-8.4794653064814014</v>
          </cell>
          <cell r="N82">
            <v>3.2256511482355137</v>
          </cell>
          <cell r="O82">
            <v>-0.76289204174366887</v>
          </cell>
          <cell r="P82">
            <v>14.633237639553414</v>
          </cell>
          <cell r="R82">
            <v>199804</v>
          </cell>
          <cell r="S82">
            <v>-6.3696742311101389</v>
          </cell>
          <cell r="T82">
            <v>25.929727055504685</v>
          </cell>
          <cell r="U82">
            <v>-2.635841030843423</v>
          </cell>
          <cell r="V82">
            <v>3.7623619606099794</v>
          </cell>
          <cell r="W82">
            <v>-0.66094762881067481</v>
          </cell>
          <cell r="X82">
            <v>18.77619306310072</v>
          </cell>
          <cell r="Y82">
            <v>-6.3424755824219403</v>
          </cell>
          <cell r="Z82">
            <v>16.633849648956115</v>
          </cell>
          <cell r="AB82">
            <v>199804</v>
          </cell>
          <cell r="AC82">
            <v>-7.8714823038926767</v>
          </cell>
          <cell r="AD82">
            <v>-2.6358410308434372</v>
          </cell>
          <cell r="AE82">
            <v>3.762361960609951</v>
          </cell>
          <cell r="AF82">
            <v>-0.66094762881067481</v>
          </cell>
          <cell r="AG82">
            <v>18.776193063100692</v>
          </cell>
        </row>
        <row r="83">
          <cell r="A83">
            <v>199805</v>
          </cell>
          <cell r="B83">
            <v>-10.476734227804755</v>
          </cell>
          <cell r="C83">
            <v>14.906814168332858</v>
          </cell>
          <cell r="D83">
            <v>-12.491564351943751</v>
          </cell>
          <cell r="E83">
            <v>-5.1338347269584688</v>
          </cell>
          <cell r="F83">
            <v>-5.6887356569519767</v>
          </cell>
          <cell r="G83">
            <v>9.7336119873817211</v>
          </cell>
          <cell r="H83">
            <v>-7.5305871443673453</v>
          </cell>
          <cell r="I83">
            <v>42.425729831018486</v>
          </cell>
          <cell r="K83">
            <v>199805</v>
          </cell>
          <cell r="L83">
            <v>-14.979998805898887</v>
          </cell>
          <cell r="M83">
            <v>-12.491564351943737</v>
          </cell>
          <cell r="N83">
            <v>-5.1338347269584688</v>
          </cell>
          <cell r="O83">
            <v>-5.6887356569519767</v>
          </cell>
          <cell r="P83">
            <v>9.7336119873817211</v>
          </cell>
          <cell r="R83">
            <v>199805</v>
          </cell>
          <cell r="S83">
            <v>-7.2046973698211474</v>
          </cell>
          <cell r="T83">
            <v>23.461668542896504</v>
          </cell>
          <cell r="U83">
            <v>-4.679048036690304</v>
          </cell>
          <cell r="V83">
            <v>1.9421558694779719</v>
          </cell>
          <cell r="W83">
            <v>-1.7048203046139463</v>
          </cell>
          <cell r="X83">
            <v>16.882239841427165</v>
          </cell>
          <cell r="Y83">
            <v>-6.5890386696627559</v>
          </cell>
          <cell r="Z83">
            <v>21.889631763782518</v>
          </cell>
          <cell r="AB83">
            <v>199805</v>
          </cell>
          <cell r="AC83">
            <v>-9.3068113321277792</v>
          </cell>
          <cell r="AD83">
            <v>-4.679048036690304</v>
          </cell>
          <cell r="AE83">
            <v>1.9421558694779719</v>
          </cell>
          <cell r="AF83">
            <v>-1.7048203046139463</v>
          </cell>
          <cell r="AG83">
            <v>16.882239841427165</v>
          </cell>
        </row>
        <row r="84">
          <cell r="A84">
            <v>199806</v>
          </cell>
          <cell r="B84">
            <v>-10.653633258744549</v>
          </cell>
          <cell r="C84">
            <v>7.3541665811499399</v>
          </cell>
          <cell r="D84">
            <v>-10.950286330815857</v>
          </cell>
          <cell r="E84">
            <v>-1.7231846664209485</v>
          </cell>
          <cell r="F84">
            <v>-0.37238534269140189</v>
          </cell>
          <cell r="G84">
            <v>14.561974723538711</v>
          </cell>
          <cell r="H84">
            <v>-4.4997206763305542</v>
          </cell>
          <cell r="I84">
            <v>60.167108820654732</v>
          </cell>
          <cell r="K84">
            <v>199806</v>
          </cell>
          <cell r="L84">
            <v>-14.472341294141657</v>
          </cell>
          <cell r="M84">
            <v>-10.950286330815857</v>
          </cell>
          <cell r="N84">
            <v>-1.7231846664209343</v>
          </cell>
          <cell r="O84">
            <v>-0.37238534269140189</v>
          </cell>
          <cell r="P84">
            <v>14.561974723538711</v>
          </cell>
          <cell r="R84">
            <v>199806</v>
          </cell>
          <cell r="S84">
            <v>-7.7922546938513477</v>
          </cell>
          <cell r="T84">
            <v>20.788061344836109</v>
          </cell>
          <cell r="U84">
            <v>-5.77806565216801</v>
          </cell>
          <cell r="V84">
            <v>1.3124356843188707</v>
          </cell>
          <cell r="W84">
            <v>-1.4809128341126296</v>
          </cell>
          <cell r="X84">
            <v>16.480948087431699</v>
          </cell>
          <cell r="Y84">
            <v>-6.2455603603274596</v>
          </cell>
          <cell r="Z84">
            <v>28.410498019356396</v>
          </cell>
          <cell r="AB84">
            <v>199806</v>
          </cell>
          <cell r="AC84">
            <v>-10.191665043233272</v>
          </cell>
          <cell r="AD84">
            <v>-5.7780656521680243</v>
          </cell>
          <cell r="AE84">
            <v>1.3124356843188423</v>
          </cell>
          <cell r="AF84">
            <v>-1.4809128341126296</v>
          </cell>
          <cell r="AG84">
            <v>16.480948087431699</v>
          </cell>
        </row>
        <row r="85">
          <cell r="A85">
            <v>199807</v>
          </cell>
          <cell r="B85">
            <v>-3.6702051697053406</v>
          </cell>
          <cell r="C85">
            <v>13.114498069807297</v>
          </cell>
          <cell r="D85">
            <v>-2.3652257319120196</v>
          </cell>
          <cell r="E85">
            <v>-3.1010201318046455</v>
          </cell>
          <cell r="F85">
            <v>2.6231562316985162</v>
          </cell>
          <cell r="G85">
            <v>19.061814024390245</v>
          </cell>
          <cell r="H85">
            <v>2.1106281478963353</v>
          </cell>
          <cell r="I85">
            <v>94.25424084211528</v>
          </cell>
          <cell r="K85">
            <v>199807</v>
          </cell>
          <cell r="L85">
            <v>-6.8692482371220365</v>
          </cell>
          <cell r="M85">
            <v>-2.3652257319120196</v>
          </cell>
          <cell r="N85">
            <v>-3.1010201318046455</v>
          </cell>
          <cell r="O85">
            <v>2.6231562316985162</v>
          </cell>
          <cell r="P85">
            <v>19.061814024390273</v>
          </cell>
          <cell r="R85">
            <v>199807</v>
          </cell>
          <cell r="S85">
            <v>-7.1975771144449538</v>
          </cell>
          <cell r="T85">
            <v>19.672310600965773</v>
          </cell>
          <cell r="U85">
            <v>-5.2625686735165829</v>
          </cell>
          <cell r="V85">
            <v>0.65394251232457634</v>
          </cell>
          <cell r="W85">
            <v>-0.88218989733613284</v>
          </cell>
          <cell r="X85">
            <v>16.873220574606094</v>
          </cell>
          <cell r="Y85">
            <v>-5.0781820733226226</v>
          </cell>
          <cell r="Z85">
            <v>39.610564408381123</v>
          </cell>
          <cell r="AB85">
            <v>199807</v>
          </cell>
          <cell r="AC85">
            <v>-9.7157848335836974</v>
          </cell>
          <cell r="AD85">
            <v>-5.2625686735165971</v>
          </cell>
          <cell r="AE85">
            <v>0.65394251232456213</v>
          </cell>
          <cell r="AF85">
            <v>-0.88218989733613284</v>
          </cell>
          <cell r="AG85">
            <v>16.873220574606123</v>
          </cell>
        </row>
        <row r="86">
          <cell r="A86">
            <v>199808</v>
          </cell>
          <cell r="B86">
            <v>-2.6520986893560519</v>
          </cell>
          <cell r="C86">
            <v>-2.4555276264786556</v>
          </cell>
          <cell r="D86">
            <v>-3.7495977704209906</v>
          </cell>
          <cell r="E86">
            <v>-7.0475599485838387</v>
          </cell>
          <cell r="F86">
            <v>-0.69056538374371712</v>
          </cell>
          <cell r="G86">
            <v>19.426312769010053</v>
          </cell>
          <cell r="H86">
            <v>2.7568831743515005</v>
          </cell>
          <cell r="I86">
            <v>108.01982771113052</v>
          </cell>
          <cell r="K86">
            <v>199808</v>
          </cell>
          <cell r="L86">
            <v>-4.6451574604493828</v>
          </cell>
          <cell r="M86">
            <v>-3.7495977704210048</v>
          </cell>
          <cell r="N86">
            <v>-7.0475599485838387</v>
          </cell>
          <cell r="O86">
            <v>-0.69056538374371712</v>
          </cell>
          <cell r="P86">
            <v>19.426312769010039</v>
          </cell>
          <cell r="R86">
            <v>199808</v>
          </cell>
          <cell r="S86">
            <v>-6.6223576553014851</v>
          </cell>
          <cell r="T86">
            <v>16.581074988729156</v>
          </cell>
          <cell r="U86">
            <v>-5.064159369570973</v>
          </cell>
          <cell r="V86">
            <v>-0.36189306907536434</v>
          </cell>
          <cell r="W86">
            <v>-0.85733455068613296</v>
          </cell>
          <cell r="X86">
            <v>17.228198683423088</v>
          </cell>
          <cell r="Y86">
            <v>-4.1129049518210792</v>
          </cell>
          <cell r="Z86">
            <v>50.402761925616744</v>
          </cell>
          <cell r="AB86">
            <v>199808</v>
          </cell>
          <cell r="AC86">
            <v>-9.0767976300906668</v>
          </cell>
          <cell r="AD86">
            <v>-5.0641593695709872</v>
          </cell>
          <cell r="AE86">
            <v>-0.36189306907539276</v>
          </cell>
          <cell r="AF86">
            <v>-0.85733455068613296</v>
          </cell>
          <cell r="AG86">
            <v>17.228198683423116</v>
          </cell>
        </row>
        <row r="87">
          <cell r="A87">
            <v>199809</v>
          </cell>
          <cell r="B87">
            <v>-7.8749572941578521</v>
          </cell>
          <cell r="C87">
            <v>-26.080272518869435</v>
          </cell>
          <cell r="D87">
            <v>-1.1320754716981156</v>
          </cell>
          <cell r="E87">
            <v>-4.8007681228996688</v>
          </cell>
          <cell r="F87">
            <v>-0.39386373649848849</v>
          </cell>
          <cell r="G87">
            <v>27.004482248520702</v>
          </cell>
          <cell r="H87">
            <v>2.0849587012706081</v>
          </cell>
          <cell r="I87">
            <v>130.74272508641803</v>
          </cell>
          <cell r="K87">
            <v>199809</v>
          </cell>
          <cell r="L87">
            <v>-12.414003974927397</v>
          </cell>
          <cell r="M87">
            <v>-1.1320754716981014</v>
          </cell>
          <cell r="N87">
            <v>-4.8007681228996688</v>
          </cell>
          <cell r="O87">
            <v>-0.39386373649848849</v>
          </cell>
          <cell r="P87">
            <v>27.004482248520702</v>
          </cell>
          <cell r="R87">
            <v>199809</v>
          </cell>
          <cell r="S87">
            <v>-6.7594566152235416</v>
          </cell>
          <cell r="T87">
            <v>11.083343260812569</v>
          </cell>
          <cell r="U87">
            <v>-4.6228555971945013</v>
          </cell>
          <cell r="V87">
            <v>-0.8862743480547266</v>
          </cell>
          <cell r="W87">
            <v>-0.80419104015136611</v>
          </cell>
          <cell r="X87">
            <v>18.389873439971865</v>
          </cell>
          <cell r="Y87">
            <v>-3.4536090566251971</v>
          </cell>
          <cell r="Z87">
            <v>61.174921372843869</v>
          </cell>
          <cell r="AB87">
            <v>199809</v>
          </cell>
          <cell r="AC87">
            <v>-9.4405396308034852</v>
          </cell>
          <cell r="AD87">
            <v>-4.6228555971945013</v>
          </cell>
          <cell r="AE87">
            <v>-0.8862743480547266</v>
          </cell>
          <cell r="AF87">
            <v>-0.80419104015136611</v>
          </cell>
          <cell r="AG87">
            <v>18.389873439971865</v>
          </cell>
        </row>
        <row r="88">
          <cell r="A88">
            <v>199810</v>
          </cell>
          <cell r="B88">
            <v>-8.1255750777724245</v>
          </cell>
          <cell r="C88">
            <v>10.807566293720242</v>
          </cell>
          <cell r="D88">
            <v>2.3181107341060425</v>
          </cell>
          <cell r="E88">
            <v>-6.203652697148172</v>
          </cell>
          <cell r="F88">
            <v>0.25528520143598143</v>
          </cell>
          <cell r="G88">
            <v>33.231955555555572</v>
          </cell>
          <cell r="H88">
            <v>2.8816195919164898</v>
          </cell>
          <cell r="I88">
            <v>104.41053053967772</v>
          </cell>
          <cell r="K88">
            <v>199810</v>
          </cell>
          <cell r="L88">
            <v>-13.039434523809547</v>
          </cell>
          <cell r="M88">
            <v>2.3181107341060425</v>
          </cell>
          <cell r="N88">
            <v>-6.203652697148172</v>
          </cell>
          <cell r="O88">
            <v>0.25528520143600986</v>
          </cell>
          <cell r="P88">
            <v>33.231955555555572</v>
          </cell>
          <cell r="R88">
            <v>199810</v>
          </cell>
          <cell r="S88">
            <v>-6.9079135320445744</v>
          </cell>
          <cell r="T88">
            <v>11.054205794221403</v>
          </cell>
          <cell r="U88">
            <v>-3.9211411148483251</v>
          </cell>
          <cell r="V88">
            <v>-1.4630648519698326</v>
          </cell>
          <cell r="W88">
            <v>-0.69479814336096979</v>
          </cell>
          <cell r="X88">
            <v>19.964104336895019</v>
          </cell>
          <cell r="Y88">
            <v>-2.8243514627214381</v>
          </cell>
          <cell r="Z88">
            <v>66.425051647851433</v>
          </cell>
          <cell r="AB88">
            <v>199810</v>
          </cell>
          <cell r="AC88">
            <v>-9.8415998152146074</v>
          </cell>
          <cell r="AD88">
            <v>-3.9211411148483393</v>
          </cell>
          <cell r="AE88">
            <v>-1.4630648519698184</v>
          </cell>
          <cell r="AF88">
            <v>-0.69479814336096979</v>
          </cell>
          <cell r="AG88">
            <v>19.964104336895033</v>
          </cell>
        </row>
        <row r="89">
          <cell r="A89">
            <v>199811</v>
          </cell>
          <cell r="B89">
            <v>2.374860439151476</v>
          </cell>
          <cell r="C89">
            <v>-40.588679196604794</v>
          </cell>
          <cell r="D89">
            <v>-0.74530043494910103</v>
          </cell>
          <cell r="E89">
            <v>-5.0832111753039442</v>
          </cell>
          <cell r="F89">
            <v>3.190027483313699</v>
          </cell>
          <cell r="G89">
            <v>20.040057471264362</v>
          </cell>
          <cell r="H89">
            <v>2.8655172682048828</v>
          </cell>
          <cell r="I89">
            <v>71.548784210787204</v>
          </cell>
          <cell r="K89">
            <v>199811</v>
          </cell>
          <cell r="L89">
            <v>0.62724525289389987</v>
          </cell>
          <cell r="M89">
            <v>-0.74530043494908682</v>
          </cell>
          <cell r="N89">
            <v>-5.0832111753039442</v>
          </cell>
          <cell r="O89">
            <v>3.190027483313699</v>
          </cell>
          <cell r="P89">
            <v>20.040057471264333</v>
          </cell>
          <cell r="R89">
            <v>199811</v>
          </cell>
          <cell r="S89">
            <v>-6.0460184177335634</v>
          </cell>
          <cell r="T89">
            <v>5.4792632022364387</v>
          </cell>
          <cell r="U89">
            <v>-3.6327895531093759</v>
          </cell>
          <cell r="V89">
            <v>-1.8118304804549012</v>
          </cell>
          <cell r="W89">
            <v>-0.3483680096632753</v>
          </cell>
          <cell r="X89">
            <v>19.971592067988666</v>
          </cell>
          <cell r="Y89">
            <v>-2.3444315406966183</v>
          </cell>
          <cell r="Z89">
            <v>66.93352895610127</v>
          </cell>
          <cell r="AB89">
            <v>199811</v>
          </cell>
          <cell r="AC89">
            <v>-8.85656569992193</v>
          </cell>
          <cell r="AD89">
            <v>-3.6327895531093901</v>
          </cell>
          <cell r="AE89">
            <v>-1.8118304804549012</v>
          </cell>
          <cell r="AF89">
            <v>-0.3483680096632753</v>
          </cell>
          <cell r="AG89">
            <v>19.971592067988666</v>
          </cell>
        </row>
        <row r="90">
          <cell r="A90">
            <v>199812</v>
          </cell>
          <cell r="B90">
            <v>11.121080359813206</v>
          </cell>
          <cell r="C90">
            <v>-15.579535568493611</v>
          </cell>
          <cell r="D90">
            <v>2.6110332073946694</v>
          </cell>
          <cell r="E90">
            <v>-1.8097255479830494</v>
          </cell>
          <cell r="F90">
            <v>5.6693446337659168</v>
          </cell>
          <cell r="G90">
            <v>29.795347885402464</v>
          </cell>
          <cell r="H90">
            <v>-1.0413635689466361</v>
          </cell>
          <cell r="I90">
            <v>90.597283599138223</v>
          </cell>
          <cell r="K90">
            <v>199812</v>
          </cell>
          <cell r="L90">
            <v>12.26224085322383</v>
          </cell>
          <cell r="M90">
            <v>2.6110332073946836</v>
          </cell>
          <cell r="N90">
            <v>-1.8097255479830494</v>
          </cell>
          <cell r="O90">
            <v>5.6693446337659168</v>
          </cell>
          <cell r="P90">
            <v>29.795347885402464</v>
          </cell>
          <cell r="R90">
            <v>199812</v>
          </cell>
          <cell r="S90">
            <v>-4.572763223619404</v>
          </cell>
          <cell r="T90">
            <v>3.4946977412977134</v>
          </cell>
          <cell r="U90">
            <v>-3.1449865594162674</v>
          </cell>
          <cell r="V90">
            <v>-1.8116563225091085</v>
          </cell>
          <cell r="W90">
            <v>0.12297004348323526</v>
          </cell>
          <cell r="X90">
            <v>20.895602463749512</v>
          </cell>
          <cell r="Y90">
            <v>-2.2377586859324055</v>
          </cell>
          <cell r="Z90">
            <v>69.172535541468193</v>
          </cell>
          <cell r="AB90">
            <v>199812</v>
          </cell>
          <cell r="AC90">
            <v>-7.0406787141701273</v>
          </cell>
          <cell r="AD90">
            <v>-3.1449865594162674</v>
          </cell>
          <cell r="AE90">
            <v>-1.8116563225091085</v>
          </cell>
          <cell r="AF90">
            <v>0.12297004348323526</v>
          </cell>
          <cell r="AG90">
            <v>20.895602463749512</v>
          </cell>
        </row>
        <row r="91">
          <cell r="A91">
            <v>199901</v>
          </cell>
          <cell r="B91">
            <v>15.169201260446656</v>
          </cell>
          <cell r="C91">
            <v>-19.847371265088</v>
          </cell>
          <cell r="D91">
            <v>4.7326367547633623</v>
          </cell>
          <cell r="E91">
            <v>-5.4506959772962773</v>
          </cell>
          <cell r="F91">
            <v>2.5238196061825136</v>
          </cell>
          <cell r="G91">
            <v>56.441732933761728</v>
          </cell>
          <cell r="H91">
            <v>-3.9304246234642619</v>
          </cell>
          <cell r="I91">
            <v>147.8195507443501</v>
          </cell>
          <cell r="K91">
            <v>199901</v>
          </cell>
          <cell r="L91">
            <v>16.78068698735629</v>
          </cell>
          <cell r="M91">
            <v>4.7326367547633623</v>
          </cell>
          <cell r="N91">
            <v>-5.4506959772962773</v>
          </cell>
          <cell r="O91">
            <v>2.5238196061825278</v>
          </cell>
          <cell r="P91">
            <v>56.441732933761699</v>
          </cell>
          <cell r="R91">
            <v>199901</v>
          </cell>
          <cell r="S91">
            <v>15.169201260446656</v>
          </cell>
          <cell r="T91">
            <v>-19.847371265088</v>
          </cell>
          <cell r="U91">
            <v>4.7326367547633623</v>
          </cell>
          <cell r="V91">
            <v>-5.4506959772962773</v>
          </cell>
          <cell r="W91">
            <v>2.5238196061825136</v>
          </cell>
          <cell r="X91">
            <v>56.441732933761728</v>
          </cell>
          <cell r="Y91">
            <v>-3.9304246234642619</v>
          </cell>
          <cell r="Z91">
            <v>147.8195507443501</v>
          </cell>
          <cell r="AB91">
            <v>199901</v>
          </cell>
          <cell r="AC91">
            <v>16.78068698735629</v>
          </cell>
          <cell r="AD91">
            <v>4.7326367547633623</v>
          </cell>
          <cell r="AE91">
            <v>-5.4506959772962773</v>
          </cell>
          <cell r="AF91">
            <v>2.5238196061825278</v>
          </cell>
          <cell r="AG91">
            <v>56.441732933761699</v>
          </cell>
        </row>
        <row r="92">
          <cell r="A92">
            <v>199902</v>
          </cell>
          <cell r="B92">
            <v>5.3967747086060882</v>
          </cell>
          <cell r="C92">
            <v>-32.631763935264331</v>
          </cell>
          <cell r="D92">
            <v>4.2324937930012396</v>
          </cell>
          <cell r="E92">
            <v>3.3452403938984361</v>
          </cell>
          <cell r="F92">
            <v>7.6902112196229666</v>
          </cell>
          <cell r="G92">
            <v>43.658253162453008</v>
          </cell>
          <cell r="H92">
            <v>-7.0000655991637188</v>
          </cell>
          <cell r="I92">
            <v>51.239429298751844</v>
          </cell>
          <cell r="K92">
            <v>199902</v>
          </cell>
          <cell r="L92">
            <v>2.7444481272787442</v>
          </cell>
          <cell r="M92">
            <v>4.2324937930012112</v>
          </cell>
          <cell r="N92">
            <v>3.3452403938984361</v>
          </cell>
          <cell r="O92">
            <v>7.6902112196229666</v>
          </cell>
          <cell r="P92">
            <v>43.658253162453008</v>
          </cell>
          <cell r="R92">
            <v>199902</v>
          </cell>
          <cell r="S92">
            <v>10.211548067446969</v>
          </cell>
          <cell r="T92">
            <v>-26.357279063864681</v>
          </cell>
          <cell r="U92">
            <v>4.4880738821341026</v>
          </cell>
          <cell r="V92">
            <v>-1.2047069789118297</v>
          </cell>
          <cell r="W92">
            <v>5.0164365548981209</v>
          </cell>
          <cell r="X92">
            <v>50.221617206875635</v>
          </cell>
          <cell r="Y92">
            <v>-5.4043583352348605</v>
          </cell>
          <cell r="Z92">
            <v>95.794537788278831</v>
          </cell>
          <cell r="AB92">
            <v>199902</v>
          </cell>
          <cell r="AC92">
            <v>9.490609237549279</v>
          </cell>
          <cell r="AD92">
            <v>4.4880738821340742</v>
          </cell>
          <cell r="AE92">
            <v>-1.2047069789118154</v>
          </cell>
          <cell r="AF92">
            <v>5.0164365548980783</v>
          </cell>
          <cell r="AG92">
            <v>50.221617206875692</v>
          </cell>
        </row>
        <row r="93">
          <cell r="A93">
            <v>199903</v>
          </cell>
          <cell r="B93">
            <v>8.5127055306427621</v>
          </cell>
          <cell r="C93">
            <v>-23.375916393231776</v>
          </cell>
          <cell r="D93">
            <v>11.764983928909061</v>
          </cell>
          <cell r="E93">
            <v>3.6964626716377182</v>
          </cell>
          <cell r="F93">
            <v>5.0393421124528714</v>
          </cell>
          <cell r="G93">
            <v>51.166858408698317</v>
          </cell>
          <cell r="H93">
            <v>-0.46886354432636779</v>
          </cell>
          <cell r="I93">
            <v>0.64454283670139034</v>
          </cell>
          <cell r="K93">
            <v>199903</v>
          </cell>
          <cell r="L93">
            <v>3.7032514119981812</v>
          </cell>
          <cell r="M93">
            <v>11.764983928909061</v>
          </cell>
          <cell r="N93">
            <v>3.696462671637704</v>
          </cell>
          <cell r="O93">
            <v>5.0393421124528714</v>
          </cell>
          <cell r="P93">
            <v>51.166858408698346</v>
          </cell>
          <cell r="R93">
            <v>199903</v>
          </cell>
          <cell r="S93">
            <v>9.6144922206754018</v>
          </cell>
          <cell r="T93">
            <v>-25.306895385267126</v>
          </cell>
          <cell r="U93">
            <v>6.949457401522892</v>
          </cell>
          <cell r="V93">
            <v>0.45602304765131407</v>
          </cell>
          <cell r="W93">
            <v>5.0244176416270818</v>
          </cell>
          <cell r="X93">
            <v>50.541629569046648</v>
          </cell>
          <cell r="Y93">
            <v>-3.7813137948015623</v>
          </cell>
          <cell r="Z93">
            <v>61.483971929818125</v>
          </cell>
          <cell r="AB93">
            <v>199903</v>
          </cell>
          <cell r="AC93">
            <v>7.4039011932543843</v>
          </cell>
          <cell r="AD93">
            <v>6.949457401522892</v>
          </cell>
          <cell r="AE93">
            <v>0.45602304765131407</v>
          </cell>
          <cell r="AF93">
            <v>5.0244176416270818</v>
          </cell>
          <cell r="AG93">
            <v>50.541629569046677</v>
          </cell>
        </row>
        <row r="94">
          <cell r="A94">
            <v>199904</v>
          </cell>
          <cell r="B94">
            <v>1.7619273736035836</v>
          </cell>
          <cell r="C94">
            <v>-5.163981471750887</v>
          </cell>
          <cell r="D94">
            <v>16.956220932467232</v>
          </cell>
          <cell r="E94">
            <v>4.2022293736299474</v>
          </cell>
          <cell r="F94">
            <v>5.6935614865432456</v>
          </cell>
          <cell r="G94">
            <v>44.49269176058894</v>
          </cell>
          <cell r="H94">
            <v>-4.9452469693940628</v>
          </cell>
          <cell r="I94">
            <v>41.063360537171604</v>
          </cell>
          <cell r="K94">
            <v>199904</v>
          </cell>
          <cell r="L94">
            <v>-5.4599177800611187E-2</v>
          </cell>
          <cell r="M94">
            <v>16.956220932467232</v>
          </cell>
          <cell r="N94">
            <v>4.2022293736299474</v>
          </cell>
          <cell r="O94">
            <v>5.6935614865432456</v>
          </cell>
          <cell r="P94">
            <v>44.492691760588912</v>
          </cell>
          <cell r="R94">
            <v>199904</v>
          </cell>
          <cell r="S94">
            <v>7.5771919131663878</v>
          </cell>
          <cell r="T94">
            <v>-21.141309572071606</v>
          </cell>
          <cell r="U94">
            <v>9.3289584323474628</v>
          </cell>
          <cell r="V94">
            <v>1.3862188766647279</v>
          </cell>
          <cell r="W94">
            <v>5.1941685493840311</v>
          </cell>
          <cell r="X94">
            <v>49.012004055990587</v>
          </cell>
          <cell r="Y94">
            <v>-4.0706879693100433</v>
          </cell>
          <cell r="Z94">
            <v>56.669874447482272</v>
          </cell>
          <cell r="AB94">
            <v>199904</v>
          </cell>
          <cell r="AC94">
            <v>5.5000819806525669</v>
          </cell>
          <cell r="AD94">
            <v>9.3289584323474486</v>
          </cell>
          <cell r="AE94">
            <v>1.3862188766647279</v>
          </cell>
          <cell r="AF94">
            <v>5.1941685493840168</v>
          </cell>
          <cell r="AG94">
            <v>49.012004055990587</v>
          </cell>
        </row>
        <row r="95">
          <cell r="A95">
            <v>199905</v>
          </cell>
          <cell r="B95">
            <v>16.4886267006803</v>
          </cell>
          <cell r="C95">
            <v>-19.725845579363167</v>
          </cell>
          <cell r="D95">
            <v>17.643284858853718</v>
          </cell>
          <cell r="E95">
            <v>12.517234587354736</v>
          </cell>
          <cell r="F95">
            <v>9.3962415033986417</v>
          </cell>
          <cell r="G95">
            <v>37.209166276059136</v>
          </cell>
          <cell r="H95">
            <v>-8.7343679795520615</v>
          </cell>
          <cell r="I95">
            <v>9.8619677011605233</v>
          </cell>
          <cell r="K95">
            <v>199905</v>
          </cell>
          <cell r="L95">
            <v>21.896067415730357</v>
          </cell>
          <cell r="M95">
            <v>17.64328485885369</v>
          </cell>
          <cell r="N95">
            <v>12.517234587354736</v>
          </cell>
          <cell r="O95">
            <v>9.3962415033986417</v>
          </cell>
          <cell r="P95">
            <v>37.209166276059136</v>
          </cell>
          <cell r="R95">
            <v>199905</v>
          </cell>
          <cell r="S95">
            <v>9.3251258743445788</v>
          </cell>
          <cell r="T95">
            <v>-20.84634385357549</v>
          </cell>
          <cell r="U95">
            <v>10.911344631096</v>
          </cell>
          <cell r="V95">
            <v>3.505597329783015</v>
          </cell>
          <cell r="W95">
            <v>6.0312457330117013</v>
          </cell>
          <cell r="X95">
            <v>46.691114767010987</v>
          </cell>
          <cell r="Y95">
            <v>-5.0287637020104938</v>
          </cell>
          <cell r="Z95">
            <v>45.524484739654781</v>
          </cell>
          <cell r="AB95">
            <v>199905</v>
          </cell>
          <cell r="AC95">
            <v>8.6036155788914215</v>
          </cell>
          <cell r="AD95">
            <v>10.911344631095972</v>
          </cell>
          <cell r="AE95">
            <v>3.505597329783015</v>
          </cell>
          <cell r="AF95">
            <v>6.0312457330116871</v>
          </cell>
          <cell r="AG95">
            <v>46.691114767010987</v>
          </cell>
        </row>
        <row r="96">
          <cell r="A96">
            <v>199906</v>
          </cell>
          <cell r="B96">
            <v>18.957608351787385</v>
          </cell>
          <cell r="C96">
            <v>-15.795712204578393</v>
          </cell>
          <cell r="D96">
            <v>14.860448354707231</v>
          </cell>
          <cell r="E96">
            <v>5.3492733239568651</v>
          </cell>
          <cell r="F96">
            <v>6.6529568697198727</v>
          </cell>
          <cell r="G96">
            <v>57.469628461894757</v>
          </cell>
          <cell r="H96">
            <v>-5.7949264682281836</v>
          </cell>
          <cell r="I96">
            <v>8.6500569617118117</v>
          </cell>
          <cell r="K96">
            <v>199906</v>
          </cell>
          <cell r="L96">
            <v>23.620866007500823</v>
          </cell>
          <cell r="M96">
            <v>14.860448354707231</v>
          </cell>
          <cell r="N96">
            <v>5.3492733239568651</v>
          </cell>
          <cell r="O96">
            <v>6.6529568697198727</v>
          </cell>
          <cell r="P96">
            <v>57.469628461894729</v>
          </cell>
          <cell r="R96">
            <v>199906</v>
          </cell>
          <cell r="S96">
            <v>10.915183428347603</v>
          </cell>
          <cell r="T96">
            <v>-20.101251685177772</v>
          </cell>
          <cell r="U96">
            <v>11.565423926958715</v>
          </cell>
          <cell r="V96">
            <v>3.8128574553864212</v>
          </cell>
          <cell r="W96">
            <v>6.1368959915372585</v>
          </cell>
          <cell r="X96">
            <v>48.524556432655686</v>
          </cell>
          <cell r="Y96">
            <v>-5.1570642803159075</v>
          </cell>
          <cell r="Z96">
            <v>37.689104383704262</v>
          </cell>
          <cell r="AB96">
            <v>199906</v>
          </cell>
          <cell r="AC96">
            <v>11.053451248679025</v>
          </cell>
          <cell r="AD96">
            <v>11.565423926958672</v>
          </cell>
          <cell r="AE96">
            <v>3.8128574553864212</v>
          </cell>
          <cell r="AF96">
            <v>6.1368959915372585</v>
          </cell>
          <cell r="AG96">
            <v>48.524556432655686</v>
          </cell>
        </row>
        <row r="97">
          <cell r="A97">
            <v>199907</v>
          </cell>
          <cell r="B97">
            <v>5.0874678790274714</v>
          </cell>
          <cell r="C97">
            <v>-10.996052608287741</v>
          </cell>
          <cell r="D97">
            <v>4.7713673305349573</v>
          </cell>
          <cell r="E97">
            <v>1.6257511529324233</v>
          </cell>
          <cell r="F97">
            <v>-1.5633916840303073</v>
          </cell>
          <cell r="G97">
            <v>36.047951111683005</v>
          </cell>
          <cell r="H97">
            <v>-8.8531683462975508</v>
          </cell>
          <cell r="I97">
            <v>-24.590273001976243</v>
          </cell>
          <cell r="K97">
            <v>199907</v>
          </cell>
          <cell r="L97">
            <v>9.4260322756584998</v>
          </cell>
          <cell r="M97">
            <v>4.7713673305349573</v>
          </cell>
          <cell r="N97">
            <v>1.6257511529323949</v>
          </cell>
          <cell r="O97">
            <v>-1.5633916840303073</v>
          </cell>
          <cell r="P97">
            <v>36.047951111683005</v>
          </cell>
          <cell r="R97">
            <v>199907</v>
          </cell>
          <cell r="S97">
            <v>10.042477299805384</v>
          </cell>
          <cell r="T97">
            <v>-18.849886268260946</v>
          </cell>
          <cell r="U97">
            <v>10.507821867864138</v>
          </cell>
          <cell r="V97">
            <v>3.4987119868856666</v>
          </cell>
          <cell r="W97">
            <v>4.9738099199563948</v>
          </cell>
          <cell r="X97">
            <v>46.592693436457012</v>
          </cell>
          <cell r="Y97">
            <v>-5.7125238760556272</v>
          </cell>
          <cell r="Z97">
            <v>22.948931568655468</v>
          </cell>
          <cell r="AB97">
            <v>199907</v>
          </cell>
          <cell r="AC97">
            <v>10.813001578505776</v>
          </cell>
          <cell r="AD97">
            <v>10.507821867864124</v>
          </cell>
          <cell r="AE97">
            <v>3.4987119868856666</v>
          </cell>
          <cell r="AF97">
            <v>4.9738099199563806</v>
          </cell>
          <cell r="AG97">
            <v>46.592693436456983</v>
          </cell>
        </row>
        <row r="98">
          <cell r="A98">
            <v>199908</v>
          </cell>
          <cell r="B98">
            <v>18.848906851049335</v>
          </cell>
          <cell r="C98">
            <v>-6.5837600585223299</v>
          </cell>
          <cell r="D98">
            <v>5.1581500243656393</v>
          </cell>
          <cell r="E98">
            <v>11.477754994993077</v>
          </cell>
          <cell r="F98">
            <v>-0.25908474621776634</v>
          </cell>
          <cell r="G98">
            <v>30.2136445229429</v>
          </cell>
          <cell r="H98">
            <v>-12.733636833321157</v>
          </cell>
          <cell r="I98">
            <v>-12.674047799851579</v>
          </cell>
          <cell r="K98">
            <v>199908</v>
          </cell>
          <cell r="L98">
            <v>19.66631388906184</v>
          </cell>
          <cell r="M98">
            <v>5.1581500243656109</v>
          </cell>
          <cell r="N98">
            <v>11.477754994993077</v>
          </cell>
          <cell r="O98">
            <v>-0.25908474621776634</v>
          </cell>
          <cell r="P98">
            <v>30.2136445229429</v>
          </cell>
          <cell r="R98">
            <v>199908</v>
          </cell>
          <cell r="S98">
            <v>11.204293753372568</v>
          </cell>
          <cell r="T98">
            <v>-17.416130568021089</v>
          </cell>
          <cell r="U98">
            <v>9.7965576628390068</v>
          </cell>
          <cell r="V98">
            <v>4.4805370072641466</v>
          </cell>
          <cell r="W98">
            <v>4.2939167623040788</v>
          </cell>
          <cell r="X98">
            <v>44.272673667662644</v>
          </cell>
          <cell r="Y98">
            <v>-6.639494810030385</v>
          </cell>
          <cell r="Z98">
            <v>15.176191728196045</v>
          </cell>
          <cell r="AB98">
            <v>199908</v>
          </cell>
          <cell r="AC98">
            <v>11.983051196083665</v>
          </cell>
          <cell r="AD98">
            <v>9.7965576628390068</v>
          </cell>
          <cell r="AE98">
            <v>4.4805370072641608</v>
          </cell>
          <cell r="AF98">
            <v>4.2939167623040788</v>
          </cell>
          <cell r="AG98">
            <v>44.272673667662616</v>
          </cell>
        </row>
        <row r="99">
          <cell r="A99">
            <v>199909</v>
          </cell>
          <cell r="B99">
            <v>17.398214616831353</v>
          </cell>
          <cell r="C99">
            <v>-9.947365768968254</v>
          </cell>
          <cell r="D99">
            <v>4.3724321045584276</v>
          </cell>
          <cell r="E99">
            <v>4.7677990189336725</v>
          </cell>
          <cell r="F99">
            <v>1.7492359658999561</v>
          </cell>
          <cell r="G99">
            <v>19.173250536398399</v>
          </cell>
          <cell r="H99">
            <v>-12.173435698239217</v>
          </cell>
          <cell r="I99">
            <v>-23.814620413075687</v>
          </cell>
          <cell r="K99">
            <v>199909</v>
          </cell>
          <cell r="L99">
            <v>17.507418397626154</v>
          </cell>
          <cell r="M99">
            <v>4.3724321045583991</v>
          </cell>
          <cell r="N99">
            <v>4.7677990189336725</v>
          </cell>
          <cell r="O99">
            <v>1.7492359658999703</v>
          </cell>
          <cell r="P99">
            <v>19.173250536398427</v>
          </cell>
          <cell r="R99">
            <v>199909</v>
          </cell>
          <cell r="S99">
            <v>11.874117340376486</v>
          </cell>
          <cell r="T99">
            <v>-16.775645258675041</v>
          </cell>
          <cell r="U99">
            <v>9.1655193900838157</v>
          </cell>
          <cell r="V99">
            <v>4.5131320907828325</v>
          </cell>
          <cell r="W99">
            <v>4.000925997376342</v>
          </cell>
          <cell r="X99">
            <v>41.073196654489806</v>
          </cell>
          <cell r="Y99">
            <v>-7.2619363711976064</v>
          </cell>
          <cell r="Z99">
            <v>7.6916713283256399</v>
          </cell>
          <cell r="AB99">
            <v>199909</v>
          </cell>
          <cell r="AC99">
            <v>12.56541419791705</v>
          </cell>
          <cell r="AD99">
            <v>9.1655193900838157</v>
          </cell>
          <cell r="AE99">
            <v>4.5131320907828325</v>
          </cell>
          <cell r="AF99">
            <v>4.000925997376342</v>
          </cell>
          <cell r="AG99">
            <v>41.073196654489806</v>
          </cell>
        </row>
        <row r="100">
          <cell r="A100">
            <v>199910</v>
          </cell>
          <cell r="B100">
            <v>14.259484464792436</v>
          </cell>
          <cell r="C100">
            <v>-54.785223310421152</v>
          </cell>
          <cell r="D100">
            <v>7.2078484602693607</v>
          </cell>
          <cell r="E100">
            <v>5.7691438897673208</v>
          </cell>
          <cell r="F100">
            <v>3.0861250364711879</v>
          </cell>
          <cell r="G100">
            <v>29.613505023875376</v>
          </cell>
          <cell r="H100">
            <v>-13.625078520743372</v>
          </cell>
          <cell r="I100">
            <v>-24.607113676016951</v>
          </cell>
          <cell r="K100">
            <v>199910</v>
          </cell>
          <cell r="L100">
            <v>13.216195569136758</v>
          </cell>
          <cell r="M100">
            <v>7.2078484602693891</v>
          </cell>
          <cell r="N100">
            <v>5.7691438897673208</v>
          </cell>
          <cell r="O100">
            <v>3.0861250364711594</v>
          </cell>
          <cell r="P100">
            <v>29.613505023875376</v>
          </cell>
          <cell r="R100">
            <v>199910</v>
          </cell>
          <cell r="S100">
            <v>12.129945987970061</v>
          </cell>
          <cell r="T100">
            <v>-20.78266287554122</v>
          </cell>
          <cell r="U100">
            <v>8.9547512951921391</v>
          </cell>
          <cell r="V100">
            <v>4.6428204912909479</v>
          </cell>
          <cell r="W100">
            <v>3.9055674139284946</v>
          </cell>
          <cell r="X100">
            <v>39.723290368284808</v>
          </cell>
          <cell r="Y100">
            <v>-7.9310781421427521</v>
          </cell>
          <cell r="Z100">
            <v>2.8744206308531943</v>
          </cell>
          <cell r="AB100">
            <v>199910</v>
          </cell>
          <cell r="AC100">
            <v>12.635364832241237</v>
          </cell>
          <cell r="AD100">
            <v>8.9547512951921391</v>
          </cell>
          <cell r="AE100">
            <v>4.6428204912909194</v>
          </cell>
          <cell r="AF100">
            <v>3.9055674139284662</v>
          </cell>
          <cell r="AG100">
            <v>39.723290368284779</v>
          </cell>
        </row>
        <row r="101">
          <cell r="A101">
            <v>199911</v>
          </cell>
          <cell r="B101">
            <v>4.5077590711835285</v>
          </cell>
          <cell r="C101">
            <v>2.4285520423395326</v>
          </cell>
          <cell r="D101">
            <v>13.593882263516434</v>
          </cell>
          <cell r="E101">
            <v>7.6811265046559072</v>
          </cell>
          <cell r="F101">
            <v>2.5791197293147547</v>
          </cell>
          <cell r="G101">
            <v>36.7273233025183</v>
          </cell>
          <cell r="H101">
            <v>-9.7939046936465104</v>
          </cell>
          <cell r="I101">
            <v>27.902044081836294</v>
          </cell>
          <cell r="K101">
            <v>199911</v>
          </cell>
          <cell r="L101">
            <v>-0.66583555278516826</v>
          </cell>
          <cell r="M101">
            <v>13.593882263516434</v>
          </cell>
          <cell r="N101">
            <v>7.6811265046559072</v>
          </cell>
          <cell r="O101">
            <v>2.5791197293147547</v>
          </cell>
          <cell r="P101">
            <v>36.7273233025183</v>
          </cell>
          <cell r="R101">
            <v>199911</v>
          </cell>
          <cell r="S101">
            <v>11.358803963800796</v>
          </cell>
          <cell r="T101">
            <v>-19.371328574851688</v>
          </cell>
          <cell r="U101">
            <v>9.3885837372105669</v>
          </cell>
          <cell r="V101">
            <v>4.925779118317692</v>
          </cell>
          <cell r="W101">
            <v>3.7830810986481964</v>
          </cell>
          <cell r="X101">
            <v>39.427768688961606</v>
          </cell>
          <cell r="Y101">
            <v>-8.0965833837832122</v>
          </cell>
          <cell r="Z101">
            <v>5.4268210395037784</v>
          </cell>
          <cell r="AB101">
            <v>199911</v>
          </cell>
          <cell r="AC101">
            <v>11.253601923773132</v>
          </cell>
          <cell r="AD101">
            <v>9.3885837372105669</v>
          </cell>
          <cell r="AE101">
            <v>4.925779118317692</v>
          </cell>
          <cell r="AF101">
            <v>3.7830810986481964</v>
          </cell>
          <cell r="AG101">
            <v>39.427768688961578</v>
          </cell>
        </row>
        <row r="102">
          <cell r="A102">
            <v>199912</v>
          </cell>
          <cell r="B102">
            <v>7.314548353036173</v>
          </cell>
          <cell r="C102">
            <v>-27.970384345558259</v>
          </cell>
          <cell r="D102">
            <v>15.17386659982931</v>
          </cell>
          <cell r="E102">
            <v>6.0873235473432317</v>
          </cell>
          <cell r="F102">
            <v>0.87446912204971738</v>
          </cell>
          <cell r="G102">
            <v>6.8227986990538909</v>
          </cell>
          <cell r="H102">
            <v>-11.298067915975551</v>
          </cell>
          <cell r="I102">
            <v>-31.660584771906201</v>
          </cell>
          <cell r="K102">
            <v>199912</v>
          </cell>
          <cell r="L102">
            <v>3.838240150379761</v>
          </cell>
          <cell r="M102">
            <v>15.173866599829338</v>
          </cell>
          <cell r="N102">
            <v>6.0873235473432317</v>
          </cell>
          <cell r="O102">
            <v>0.8744691220497316</v>
          </cell>
          <cell r="P102">
            <v>6.8227986990538625</v>
          </cell>
          <cell r="R102">
            <v>199912</v>
          </cell>
          <cell r="S102">
            <v>10.954652851627671</v>
          </cell>
          <cell r="T102">
            <v>-20.032344977342362</v>
          </cell>
          <cell r="U102">
            <v>9.8674237653310257</v>
          </cell>
          <cell r="V102">
            <v>5.0218848947662451</v>
          </cell>
          <cell r="W102">
            <v>3.5426436360873765</v>
          </cell>
          <cell r="X102">
            <v>36.135223636696765</v>
          </cell>
          <cell r="Y102">
            <v>-8.3618733399888896</v>
          </cell>
          <cell r="Z102">
            <v>1.4732911924454299</v>
          </cell>
          <cell r="AB102">
            <v>199912</v>
          </cell>
          <cell r="AC102">
            <v>10.483598687472977</v>
          </cell>
          <cell r="AD102">
            <v>9.8674237653310257</v>
          </cell>
          <cell r="AE102">
            <v>5.0218848947662451</v>
          </cell>
          <cell r="AF102">
            <v>3.5426436360873765</v>
          </cell>
          <cell r="AG102">
            <v>36.135223636696736</v>
          </cell>
        </row>
        <row r="103">
          <cell r="A103">
            <v>200001</v>
          </cell>
          <cell r="B103">
            <v>12.985653446265857</v>
          </cell>
          <cell r="C103">
            <v>11.521726542530743</v>
          </cell>
          <cell r="D103">
            <v>2.4766386782231677</v>
          </cell>
          <cell r="E103">
            <v>7.2609462099194815</v>
          </cell>
          <cell r="F103">
            <v>0.80679580906750914</v>
          </cell>
          <cell r="G103">
            <v>7.8689196186612094</v>
          </cell>
          <cell r="H103">
            <v>-10.93745458519497</v>
          </cell>
          <cell r="I103">
            <v>-57.604004963502184</v>
          </cell>
          <cell r="K103">
            <v>200001</v>
          </cell>
          <cell r="L103">
            <v>11.946386946386923</v>
          </cell>
          <cell r="M103">
            <v>2.476638678223182</v>
          </cell>
          <cell r="N103">
            <v>7.2609462099194815</v>
          </cell>
          <cell r="O103">
            <v>0.80679580906748072</v>
          </cell>
          <cell r="P103">
            <v>7.8689196186612094</v>
          </cell>
          <cell r="R103">
            <v>200001</v>
          </cell>
          <cell r="S103">
            <v>12.985653446265857</v>
          </cell>
          <cell r="T103">
            <v>11.521726542530743</v>
          </cell>
          <cell r="U103">
            <v>2.4766386782231677</v>
          </cell>
          <cell r="V103">
            <v>7.2609462099194815</v>
          </cell>
          <cell r="W103">
            <v>0.80679580906750914</v>
          </cell>
          <cell r="X103">
            <v>7.8689196186612094</v>
          </cell>
          <cell r="Y103">
            <v>-10.93745458519497</v>
          </cell>
          <cell r="Z103">
            <v>-57.604004963502184</v>
          </cell>
          <cell r="AB103">
            <v>200001</v>
          </cell>
          <cell r="AC103">
            <v>11.946386946386923</v>
          </cell>
          <cell r="AD103">
            <v>2.476638678223182</v>
          </cell>
          <cell r="AE103">
            <v>7.2609462099194815</v>
          </cell>
          <cell r="AF103">
            <v>0.80679580906748072</v>
          </cell>
          <cell r="AG103">
            <v>7.8689196186612094</v>
          </cell>
        </row>
        <row r="104">
          <cell r="A104">
            <v>200002</v>
          </cell>
          <cell r="B104">
            <v>10.571630561026097</v>
          </cell>
          <cell r="C104">
            <v>15.915461560716949</v>
          </cell>
          <cell r="D104">
            <v>6.7288036168208265</v>
          </cell>
          <cell r="E104">
            <v>0.96688308655240007</v>
          </cell>
          <cell r="F104">
            <v>1.9304313593161169</v>
          </cell>
          <cell r="G104">
            <v>15.889194403051164</v>
          </cell>
          <cell r="H104">
            <v>-7.1420932652322904</v>
          </cell>
          <cell r="I104">
            <v>-23.939398479145765</v>
          </cell>
          <cell r="K104">
            <v>200002</v>
          </cell>
          <cell r="L104">
            <v>7.7198528937350517</v>
          </cell>
          <cell r="M104">
            <v>6.7288036168207981</v>
          </cell>
          <cell r="N104">
            <v>0.96688308655240007</v>
          </cell>
          <cell r="O104">
            <v>1.9304313593161453</v>
          </cell>
          <cell r="P104">
            <v>15.88919440305115</v>
          </cell>
          <cell r="R104">
            <v>200002</v>
          </cell>
          <cell r="S104">
            <v>11.81449587809449</v>
          </cell>
          <cell r="T104">
            <v>13.568425401608877</v>
          </cell>
          <cell r="U104">
            <v>4.550801628981759</v>
          </cell>
          <cell r="V104">
            <v>4.0827397518751241</v>
          </cell>
          <cell r="W104">
            <v>1.362716250339119</v>
          </cell>
          <cell r="X104">
            <v>11.600877834230715</v>
          </cell>
          <cell r="Y104">
            <v>-9.145797008002404</v>
          </cell>
          <cell r="Z104">
            <v>-43.596446293810352</v>
          </cell>
          <cell r="AB104">
            <v>200002</v>
          </cell>
          <cell r="AC104">
            <v>9.8864815571836999</v>
          </cell>
          <cell r="AD104">
            <v>4.550801628981759</v>
          </cell>
          <cell r="AE104">
            <v>4.0827397518750956</v>
          </cell>
          <cell r="AF104">
            <v>1.362716250339119</v>
          </cell>
          <cell r="AG104">
            <v>11.600877834230715</v>
          </cell>
        </row>
        <row r="105">
          <cell r="A105">
            <v>200003</v>
          </cell>
          <cell r="B105">
            <v>-6.120715384438796</v>
          </cell>
          <cell r="C105">
            <v>-9.1613155069776582</v>
          </cell>
          <cell r="D105">
            <v>9.9386762529078965E-2</v>
          </cell>
          <cell r="E105">
            <v>-0.19730784408295676</v>
          </cell>
          <cell r="F105">
            <v>-4.4568426254665638</v>
          </cell>
          <cell r="G105">
            <v>6.2308024265935273</v>
          </cell>
          <cell r="H105">
            <v>-8.7664913973585357</v>
          </cell>
          <cell r="I105">
            <v>-4.8436529590263291</v>
          </cell>
          <cell r="K105">
            <v>200003</v>
          </cell>
          <cell r="L105">
            <v>-12.547103155911472</v>
          </cell>
          <cell r="M105">
            <v>9.9386762529093176E-2</v>
          </cell>
          <cell r="N105">
            <v>-0.19730784408294255</v>
          </cell>
          <cell r="O105">
            <v>-4.4568426254665781</v>
          </cell>
          <cell r="P105">
            <v>6.2308024265935131</v>
          </cell>
          <cell r="R105">
            <v>200003</v>
          </cell>
          <cell r="S105">
            <v>5.5745483010367849</v>
          </cell>
          <cell r="T105">
            <v>5.3533335590695259</v>
          </cell>
          <cell r="U105">
            <v>2.9773350300760626</v>
          </cell>
          <cell r="V105">
            <v>2.5856912813434718</v>
          </cell>
          <cell r="W105">
            <v>-0.6653070473600593</v>
          </cell>
          <cell r="X105">
            <v>9.7752826948872098</v>
          </cell>
          <cell r="Y105">
            <v>-9.0167676467613518</v>
          </cell>
          <cell r="Z105">
            <v>-34.887152684007631</v>
          </cell>
          <cell r="AB105">
            <v>200003</v>
          </cell>
          <cell r="AC105">
            <v>2.0764579276416839</v>
          </cell>
          <cell r="AD105">
            <v>2.9773350300760626</v>
          </cell>
          <cell r="AE105">
            <v>2.5856912813434718</v>
          </cell>
          <cell r="AF105">
            <v>-0.66530704736007351</v>
          </cell>
          <cell r="AG105">
            <v>9.7752826948872098</v>
          </cell>
        </row>
        <row r="106">
          <cell r="A106">
            <v>200004</v>
          </cell>
          <cell r="B106">
            <v>8.3206444324377458</v>
          </cell>
          <cell r="C106">
            <v>-24.404381366406682</v>
          </cell>
          <cell r="D106">
            <v>8.4849181962085964</v>
          </cell>
          <cell r="E106">
            <v>-1.1995345089964928</v>
          </cell>
          <cell r="F106">
            <v>-4.4064652888182394</v>
          </cell>
          <cell r="G106">
            <v>8.4862448483055744</v>
          </cell>
          <cell r="H106">
            <v>-9.3075019103470282</v>
          </cell>
          <cell r="I106">
            <v>-9.0250502429066444</v>
          </cell>
          <cell r="K106">
            <v>200004</v>
          </cell>
          <cell r="L106">
            <v>9.0009319065522391</v>
          </cell>
          <cell r="M106">
            <v>8.4849181962085964</v>
          </cell>
          <cell r="N106">
            <v>-1.1995345089964928</v>
          </cell>
          <cell r="O106">
            <v>-4.4064652888182252</v>
          </cell>
          <cell r="P106">
            <v>8.4862448483055744</v>
          </cell>
          <cell r="R106">
            <v>200004</v>
          </cell>
          <cell r="S106">
            <v>6.2484931771059422</v>
          </cell>
          <cell r="T106">
            <v>-2.0474400639374437</v>
          </cell>
          <cell r="U106">
            <v>4.3783456920165804</v>
          </cell>
          <cell r="V106">
            <v>1.619701417524297</v>
          </cell>
          <cell r="W106">
            <v>-1.6188835984196004</v>
          </cell>
          <cell r="X106">
            <v>9.4592032208608003</v>
          </cell>
          <cell r="Y106">
            <v>-9.0883903070315029</v>
          </cell>
          <cell r="Z106">
            <v>-29.397578004759438</v>
          </cell>
          <cell r="AB106">
            <v>200004</v>
          </cell>
          <cell r="AC106">
            <v>3.7509033406118277</v>
          </cell>
          <cell r="AD106">
            <v>4.3783456920166088</v>
          </cell>
          <cell r="AE106">
            <v>1.6197014175243254</v>
          </cell>
          <cell r="AF106">
            <v>-1.6188835984196146</v>
          </cell>
          <cell r="AG106">
            <v>9.4592032208608288</v>
          </cell>
        </row>
        <row r="107">
          <cell r="A107">
            <v>200005</v>
          </cell>
          <cell r="B107">
            <v>0.5474827200766299</v>
          </cell>
          <cell r="C107">
            <v>-25.067936663647259</v>
          </cell>
          <cell r="D107">
            <v>11.45907355687396</v>
          </cell>
          <cell r="E107">
            <v>-5.4573304157549245</v>
          </cell>
          <cell r="F107">
            <v>0.87327694235588638</v>
          </cell>
          <cell r="G107">
            <v>15.737527962577019</v>
          </cell>
          <cell r="H107">
            <v>-3.179067293670073</v>
          </cell>
          <cell r="I107">
            <v>-16.256257299544174</v>
          </cell>
          <cell r="K107">
            <v>200005</v>
          </cell>
          <cell r="L107">
            <v>-4.0701693743518916</v>
          </cell>
          <cell r="M107">
            <v>11.459073556873989</v>
          </cell>
          <cell r="N107">
            <v>-5.4573304157549245</v>
          </cell>
          <cell r="O107">
            <v>0.87327694235588638</v>
          </cell>
          <cell r="P107">
            <v>15.737527962577019</v>
          </cell>
          <cell r="R107">
            <v>200005</v>
          </cell>
          <cell r="S107">
            <v>5.0569966960509731</v>
          </cell>
          <cell r="T107">
            <v>-6.9125444834651546</v>
          </cell>
          <cell r="U107">
            <v>5.8077480380807458</v>
          </cell>
          <cell r="V107">
            <v>0.15489551346506403</v>
          </cell>
          <cell r="W107">
            <v>-1.1066754664134066</v>
          </cell>
          <cell r="X107">
            <v>10.613961482505218</v>
          </cell>
          <cell r="Y107">
            <v>-7.9217848609052055</v>
          </cell>
          <cell r="Z107">
            <v>-27.035325295344833</v>
          </cell>
          <cell r="AB107">
            <v>200005</v>
          </cell>
          <cell r="AC107">
            <v>2.0892873535081264</v>
          </cell>
          <cell r="AD107">
            <v>5.8077480380807742</v>
          </cell>
          <cell r="AE107">
            <v>0.15489551346506403</v>
          </cell>
          <cell r="AF107">
            <v>-1.1066754664133924</v>
          </cell>
          <cell r="AG107">
            <v>10.613961482505246</v>
          </cell>
        </row>
        <row r="108">
          <cell r="G108">
            <v>1.1154941884832363</v>
          </cell>
        </row>
        <row r="109">
          <cell r="G109">
            <v>0.11549418848323634</v>
          </cell>
        </row>
        <row r="110">
          <cell r="G110">
            <v>11.549418848323633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s"/>
      <sheetName val="Cuentas_Corrientes"/>
      <sheetName val="Cuentas_Acumulacion"/>
      <sheetName val="Configuracion"/>
      <sheetName val="Detalle"/>
      <sheetName val="Validacion"/>
    </sheetNames>
    <sheetDataSet>
      <sheetData sheetId="0"/>
      <sheetData sheetId="1">
        <row r="133">
          <cell r="A133" t="str">
            <v>S0099901</v>
          </cell>
          <cell r="B133" t="str">
            <v>S002??</v>
          </cell>
          <cell r="C133" t="str">
            <v>S00105</v>
          </cell>
          <cell r="D133" t="str">
            <v>S00104</v>
          </cell>
          <cell r="E133" t="str">
            <v>S0010304*</v>
          </cell>
          <cell r="F133" t="str">
            <v>S00103??</v>
          </cell>
          <cell r="G133" t="str">
            <v>S00102??</v>
          </cell>
          <cell r="H133" t="str">
            <v>S00101??</v>
          </cell>
          <cell r="I133" t="str">
            <v>SE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1BC3-BC19-479D-8CCD-E2A332CE15B9}">
  <sheetPr>
    <tabColor rgb="FF92D050"/>
  </sheetPr>
  <dimension ref="A2:U72"/>
  <sheetViews>
    <sheetView showGridLines="0" zoomScaleNormal="100" workbookViewId="0">
      <pane xSplit="3" ySplit="5" topLeftCell="D45" activePane="bottomRight" state="frozen"/>
      <selection activeCell="N16" sqref="N16"/>
      <selection pane="topRight" activeCell="N16" sqref="N16"/>
      <selection pane="bottomLeft" activeCell="N16" sqref="N16"/>
      <selection pane="bottomRight" activeCell="D70" sqref="D70"/>
    </sheetView>
  </sheetViews>
  <sheetFormatPr defaultColWidth="11.453125" defaultRowHeight="14.5"/>
  <cols>
    <col min="1" max="1" width="2.7265625" style="1" customWidth="1"/>
    <col min="2" max="2" width="4.7265625" style="1" customWidth="1"/>
    <col min="3" max="3" width="62.453125" style="1" customWidth="1"/>
    <col min="4" max="4" width="7.7265625" style="1" bestFit="1" customWidth="1"/>
    <col min="5" max="6" width="8" style="1" bestFit="1" customWidth="1"/>
    <col min="7" max="7" width="7.7265625" style="1" bestFit="1" customWidth="1"/>
    <col min="8" max="8" width="8" style="1" bestFit="1" customWidth="1"/>
    <col min="9" max="9" width="7.7265625" style="1" bestFit="1" customWidth="1"/>
    <col min="10" max="12" width="8" style="1" bestFit="1" customWidth="1"/>
    <col min="13" max="18" width="8" style="1" customWidth="1"/>
    <col min="19" max="19" width="8.54296875" style="1" customWidth="1"/>
    <col min="20" max="20" width="8.453125" style="1" customWidth="1"/>
    <col min="21" max="21" width="9.7265625" style="1" customWidth="1"/>
    <col min="22" max="25" width="8.81640625" style="1" customWidth="1"/>
    <col min="26" max="26" width="7.54296875" style="1" customWidth="1"/>
    <col min="27" max="27" width="8.54296875" style="1" customWidth="1"/>
    <col min="28" max="29" width="11.453125" style="1"/>
    <col min="30" max="30" width="43" style="1" customWidth="1"/>
    <col min="31" max="31" width="3.26953125" style="1" customWidth="1"/>
    <col min="32" max="16384" width="11.453125" style="1"/>
  </cols>
  <sheetData>
    <row r="2" spans="1:21" ht="49.5" customHeight="1">
      <c r="A2" s="38" t="s">
        <v>70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0" customHeight="1">
      <c r="C3" s="35"/>
      <c r="D3" s="35"/>
      <c r="E3" s="35"/>
      <c r="F3" s="35"/>
      <c r="G3" s="35"/>
      <c r="H3" s="35"/>
    </row>
    <row r="4" spans="1:21" s="2" customFormat="1" ht="33" customHeight="1">
      <c r="A4" s="36" t="s">
        <v>69</v>
      </c>
      <c r="B4" s="36"/>
      <c r="C4" s="37"/>
      <c r="D4" s="28">
        <v>2007</v>
      </c>
      <c r="E4" s="28">
        <v>2008</v>
      </c>
      <c r="F4" s="28">
        <v>2009</v>
      </c>
      <c r="G4" s="28">
        <v>2010</v>
      </c>
      <c r="H4" s="28">
        <v>2011</v>
      </c>
      <c r="I4" s="28">
        <v>2012</v>
      </c>
      <c r="J4" s="28">
        <v>2013</v>
      </c>
      <c r="K4" s="28">
        <v>2014</v>
      </c>
      <c r="L4" s="28">
        <v>2015</v>
      </c>
      <c r="M4" s="28">
        <v>2016</v>
      </c>
      <c r="N4" s="28">
        <v>2017</v>
      </c>
      <c r="O4" s="28">
        <v>2018</v>
      </c>
      <c r="P4" s="28">
        <v>2019</v>
      </c>
      <c r="Q4" s="28">
        <v>2020</v>
      </c>
      <c r="R4" s="28">
        <v>2021</v>
      </c>
      <c r="S4" s="28" t="s">
        <v>68</v>
      </c>
      <c r="T4" s="28" t="s">
        <v>67</v>
      </c>
      <c r="U4" s="28" t="s">
        <v>66</v>
      </c>
    </row>
    <row r="5" spans="1:21" s="2" customFormat="1" ht="3" customHeight="1">
      <c r="A5" s="1"/>
      <c r="B5" s="1"/>
      <c r="C5" s="27"/>
      <c r="D5" s="26"/>
      <c r="E5" s="26"/>
      <c r="F5" s="26"/>
      <c r="G5" s="26"/>
      <c r="H5" s="26"/>
      <c r="I5" s="2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s="2" customFormat="1" ht="19.5" customHeight="1">
      <c r="A6" s="25" t="s">
        <v>65</v>
      </c>
      <c r="B6" s="24"/>
      <c r="C6" s="23"/>
      <c r="D6" s="22">
        <v>319693</v>
      </c>
      <c r="E6" s="22">
        <v>352719</v>
      </c>
      <c r="F6" s="22">
        <v>363943</v>
      </c>
      <c r="G6" s="22">
        <v>416784</v>
      </c>
      <c r="H6" s="22">
        <v>473049</v>
      </c>
      <c r="I6" s="22">
        <v>508131</v>
      </c>
      <c r="J6" s="22">
        <v>543556</v>
      </c>
      <c r="K6" s="22">
        <v>570041</v>
      </c>
      <c r="L6" s="22">
        <v>604416</v>
      </c>
      <c r="M6" s="22">
        <v>647668</v>
      </c>
      <c r="N6" s="22">
        <v>687989</v>
      </c>
      <c r="O6" s="22">
        <v>731588</v>
      </c>
      <c r="P6" s="22">
        <v>761984</v>
      </c>
      <c r="Q6" s="22">
        <v>703915</v>
      </c>
      <c r="R6" s="22">
        <v>878281</v>
      </c>
      <c r="S6" s="22">
        <v>943706</v>
      </c>
      <c r="T6" s="22">
        <v>999447</v>
      </c>
      <c r="U6" s="22">
        <v>1085708</v>
      </c>
    </row>
    <row r="7" spans="1:21" s="2" customFormat="1" ht="3" customHeight="1">
      <c r="A7" s="21"/>
      <c r="B7" s="1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"/>
      <c r="Q7" s="1"/>
      <c r="R7" s="1"/>
      <c r="S7" s="1"/>
      <c r="T7" s="1"/>
      <c r="U7" s="1"/>
    </row>
    <row r="8" spans="1:21" s="2" customFormat="1" ht="19.5" customHeight="1">
      <c r="A8" s="1"/>
      <c r="B8" s="18" t="s">
        <v>64</v>
      </c>
      <c r="C8" s="18"/>
      <c r="D8" s="8">
        <v>2831</v>
      </c>
      <c r="E8" s="8">
        <v>1768</v>
      </c>
      <c r="F8" s="8">
        <v>1405</v>
      </c>
      <c r="G8" s="8">
        <v>1789</v>
      </c>
      <c r="H8" s="8">
        <v>1254</v>
      </c>
      <c r="I8" s="8">
        <v>1449</v>
      </c>
      <c r="J8" s="8">
        <v>1708</v>
      </c>
      <c r="K8" s="8">
        <v>2133</v>
      </c>
      <c r="L8" s="8">
        <v>1719</v>
      </c>
      <c r="M8" s="8">
        <v>1587</v>
      </c>
      <c r="N8" s="8">
        <v>1375</v>
      </c>
      <c r="O8" s="8">
        <v>1383</v>
      </c>
      <c r="P8" s="8">
        <v>1380</v>
      </c>
      <c r="Q8" s="8">
        <v>1113</v>
      </c>
      <c r="R8" s="8">
        <v>1366</v>
      </c>
      <c r="S8" s="8">
        <v>1674</v>
      </c>
      <c r="T8" s="8">
        <v>1394</v>
      </c>
      <c r="U8" s="8">
        <v>1452</v>
      </c>
    </row>
    <row r="9" spans="1:21" s="2" customFormat="1" ht="19.5" customHeight="1">
      <c r="A9" s="1"/>
      <c r="B9" s="18" t="s">
        <v>63</v>
      </c>
      <c r="C9" s="18"/>
      <c r="D9" s="8">
        <v>23672</v>
      </c>
      <c r="E9" s="8">
        <v>26974</v>
      </c>
      <c r="F9" s="8">
        <v>28831</v>
      </c>
      <c r="G9" s="8">
        <v>33456</v>
      </c>
      <c r="H9" s="8">
        <v>36143</v>
      </c>
      <c r="I9" s="8">
        <v>42311</v>
      </c>
      <c r="J9" s="8">
        <v>46975</v>
      </c>
      <c r="K9" s="8">
        <v>49749</v>
      </c>
      <c r="L9" s="8">
        <v>50103</v>
      </c>
      <c r="M9" s="8">
        <v>51535</v>
      </c>
      <c r="N9" s="8">
        <v>53623</v>
      </c>
      <c r="O9" s="8">
        <v>56792</v>
      </c>
      <c r="P9" s="8">
        <v>61912</v>
      </c>
      <c r="Q9" s="8">
        <v>53608</v>
      </c>
      <c r="R9" s="8">
        <v>72701</v>
      </c>
      <c r="S9" s="8">
        <v>75661</v>
      </c>
      <c r="T9" s="8">
        <v>74403</v>
      </c>
      <c r="U9" s="8">
        <v>78853</v>
      </c>
    </row>
    <row r="10" spans="1:21" s="2" customFormat="1" ht="19.5" customHeight="1">
      <c r="A10" s="1"/>
      <c r="B10" s="19" t="s">
        <v>62</v>
      </c>
      <c r="C10" s="18"/>
      <c r="D10" s="12">
        <v>293190</v>
      </c>
      <c r="E10" s="12">
        <v>323977</v>
      </c>
      <c r="F10" s="12">
        <v>333707</v>
      </c>
      <c r="G10" s="12">
        <v>381539</v>
      </c>
      <c r="H10" s="12">
        <v>435652</v>
      </c>
      <c r="I10" s="12">
        <v>464371</v>
      </c>
      <c r="J10" s="12">
        <v>494873</v>
      </c>
      <c r="K10" s="12">
        <v>518159</v>
      </c>
      <c r="L10" s="12">
        <v>552594</v>
      </c>
      <c r="M10" s="12">
        <v>594546</v>
      </c>
      <c r="N10" s="12">
        <v>632991</v>
      </c>
      <c r="O10" s="12">
        <v>673413</v>
      </c>
      <c r="P10" s="12">
        <v>698692</v>
      </c>
      <c r="Q10" s="12">
        <v>649194</v>
      </c>
      <c r="R10" s="12">
        <v>804214</v>
      </c>
      <c r="S10" s="12">
        <v>866371</v>
      </c>
      <c r="T10" s="12">
        <v>923650</v>
      </c>
      <c r="U10" s="12">
        <v>1005403</v>
      </c>
    </row>
    <row r="11" spans="1:21" s="11" customFormat="1" ht="15" customHeight="1">
      <c r="A11" s="15"/>
      <c r="B11" s="17" t="s">
        <v>61</v>
      </c>
      <c r="C11" s="16"/>
      <c r="D11" s="12">
        <v>19074</v>
      </c>
      <c r="E11" s="12">
        <v>22904</v>
      </c>
      <c r="F11" s="12">
        <v>24421</v>
      </c>
      <c r="G11" s="12">
        <v>25870</v>
      </c>
      <c r="H11" s="12">
        <v>29803</v>
      </c>
      <c r="I11" s="12">
        <v>31913</v>
      </c>
      <c r="J11" s="12">
        <v>32820</v>
      </c>
      <c r="K11" s="12">
        <v>36284</v>
      </c>
      <c r="L11" s="12">
        <v>38962</v>
      </c>
      <c r="M11" s="12">
        <v>41592</v>
      </c>
      <c r="N11" s="12">
        <v>42968</v>
      </c>
      <c r="O11" s="12">
        <v>44683</v>
      </c>
      <c r="P11" s="12">
        <v>47363</v>
      </c>
      <c r="Q11" s="12">
        <v>49048</v>
      </c>
      <c r="R11" s="12">
        <v>55951</v>
      </c>
      <c r="S11" s="12">
        <v>61563</v>
      </c>
      <c r="T11" s="12">
        <v>67452</v>
      </c>
      <c r="U11" s="12">
        <v>73880</v>
      </c>
    </row>
    <row r="12" spans="1:21" s="11" customFormat="1" ht="15" customHeight="1">
      <c r="A12" s="15"/>
      <c r="B12" s="17" t="s">
        <v>60</v>
      </c>
      <c r="C12" s="16"/>
      <c r="D12" s="12">
        <v>2364</v>
      </c>
      <c r="E12" s="12">
        <v>2354</v>
      </c>
      <c r="F12" s="12">
        <v>2525</v>
      </c>
      <c r="G12" s="12">
        <v>2588</v>
      </c>
      <c r="H12" s="12">
        <v>3784</v>
      </c>
      <c r="I12" s="12">
        <v>2260</v>
      </c>
      <c r="J12" s="12">
        <v>3426</v>
      </c>
      <c r="K12" s="12">
        <v>2503</v>
      </c>
      <c r="L12" s="12">
        <v>3623</v>
      </c>
      <c r="M12" s="12">
        <v>3324</v>
      </c>
      <c r="N12" s="12">
        <v>3676</v>
      </c>
      <c r="O12" s="12">
        <v>5693</v>
      </c>
      <c r="P12" s="12">
        <v>4856</v>
      </c>
      <c r="Q12" s="12">
        <v>5265</v>
      </c>
      <c r="R12" s="12">
        <v>6606</v>
      </c>
      <c r="S12" s="12">
        <v>6140</v>
      </c>
      <c r="T12" s="12">
        <v>4913</v>
      </c>
      <c r="U12" s="12">
        <v>5783</v>
      </c>
    </row>
    <row r="13" spans="1:21" s="11" customFormat="1" ht="15" customHeight="1">
      <c r="A13" s="15"/>
      <c r="B13" s="17" t="s">
        <v>59</v>
      </c>
      <c r="C13" s="16"/>
      <c r="D13" s="12">
        <v>45892</v>
      </c>
      <c r="E13" s="12">
        <v>44419</v>
      </c>
      <c r="F13" s="12">
        <v>38026</v>
      </c>
      <c r="G13" s="12">
        <v>51157</v>
      </c>
      <c r="H13" s="12">
        <v>69294</v>
      </c>
      <c r="I13" s="12">
        <v>61782</v>
      </c>
      <c r="J13" s="12">
        <v>56620</v>
      </c>
      <c r="K13" s="12">
        <v>49761</v>
      </c>
      <c r="L13" s="12">
        <v>45244</v>
      </c>
      <c r="M13" s="12">
        <v>53112</v>
      </c>
      <c r="N13" s="12">
        <v>64714</v>
      </c>
      <c r="O13" s="12">
        <v>67705</v>
      </c>
      <c r="P13" s="12">
        <v>63036</v>
      </c>
      <c r="Q13" s="12">
        <v>59839</v>
      </c>
      <c r="R13" s="12">
        <v>120605</v>
      </c>
      <c r="S13" s="12">
        <v>117801</v>
      </c>
      <c r="T13" s="12">
        <v>115087</v>
      </c>
      <c r="U13" s="12">
        <v>132895</v>
      </c>
    </row>
    <row r="14" spans="1:21" s="2" customFormat="1" ht="15" customHeight="1">
      <c r="A14" s="1"/>
      <c r="B14" s="10"/>
      <c r="C14" s="9" t="s">
        <v>58</v>
      </c>
      <c r="D14" s="8">
        <v>7101</v>
      </c>
      <c r="E14" s="8">
        <v>8830</v>
      </c>
      <c r="F14" s="8">
        <v>5992</v>
      </c>
      <c r="G14" s="8">
        <v>9150</v>
      </c>
      <c r="H14" s="8">
        <v>14434</v>
      </c>
      <c r="I14" s="8">
        <v>13131</v>
      </c>
      <c r="J14" s="8">
        <v>12388</v>
      </c>
      <c r="K14" s="8">
        <v>10672</v>
      </c>
      <c r="L14" s="8">
        <v>4263</v>
      </c>
      <c r="M14" s="8">
        <v>3278</v>
      </c>
      <c r="N14" s="8">
        <v>4843</v>
      </c>
      <c r="O14" s="8">
        <v>8202</v>
      </c>
      <c r="P14" s="8">
        <v>5271</v>
      </c>
      <c r="Q14" s="8">
        <v>2756</v>
      </c>
      <c r="R14" s="8">
        <v>13647</v>
      </c>
      <c r="S14" s="8">
        <v>20831</v>
      </c>
      <c r="T14" s="8">
        <v>12385</v>
      </c>
      <c r="U14" s="8" t="s">
        <v>1</v>
      </c>
    </row>
    <row r="15" spans="1:21" s="2" customFormat="1" ht="15" customHeight="1">
      <c r="A15" s="1"/>
      <c r="B15" s="10"/>
      <c r="C15" s="9" t="s">
        <v>57</v>
      </c>
      <c r="D15" s="8">
        <v>38791</v>
      </c>
      <c r="E15" s="8">
        <v>35589</v>
      </c>
      <c r="F15" s="8">
        <v>32034</v>
      </c>
      <c r="G15" s="8">
        <v>42007</v>
      </c>
      <c r="H15" s="8">
        <v>54860</v>
      </c>
      <c r="I15" s="8">
        <v>48651</v>
      </c>
      <c r="J15" s="8">
        <v>44232</v>
      </c>
      <c r="K15" s="8">
        <v>39089</v>
      </c>
      <c r="L15" s="8">
        <v>40981</v>
      </c>
      <c r="M15" s="8">
        <v>49834</v>
      </c>
      <c r="N15" s="8">
        <v>59871</v>
      </c>
      <c r="O15" s="8">
        <v>59503</v>
      </c>
      <c r="P15" s="8">
        <v>57765</v>
      </c>
      <c r="Q15" s="8">
        <v>57083</v>
      </c>
      <c r="R15" s="8">
        <v>106958</v>
      </c>
      <c r="S15" s="8">
        <v>96970</v>
      </c>
      <c r="T15" s="8">
        <v>102702</v>
      </c>
      <c r="U15" s="8" t="s">
        <v>1</v>
      </c>
    </row>
    <row r="16" spans="1:21" s="11" customFormat="1" ht="15" customHeight="1">
      <c r="A16" s="15"/>
      <c r="B16" s="14" t="s">
        <v>56</v>
      </c>
      <c r="C16" s="16"/>
      <c r="D16" s="12">
        <v>52807</v>
      </c>
      <c r="E16" s="12">
        <v>57481</v>
      </c>
      <c r="F16" s="12">
        <v>55658</v>
      </c>
      <c r="G16" s="12">
        <v>64837</v>
      </c>
      <c r="H16" s="12">
        <v>71390</v>
      </c>
      <c r="I16" s="12">
        <v>77055</v>
      </c>
      <c r="J16" s="12">
        <v>80617</v>
      </c>
      <c r="K16" s="12">
        <v>79576</v>
      </c>
      <c r="L16" s="12">
        <v>83337</v>
      </c>
      <c r="M16" s="12">
        <v>86425</v>
      </c>
      <c r="N16" s="12">
        <v>89238</v>
      </c>
      <c r="O16" s="12">
        <v>96343</v>
      </c>
      <c r="P16" s="12">
        <v>97910</v>
      </c>
      <c r="Q16" s="12">
        <v>86248</v>
      </c>
      <c r="R16" s="12">
        <v>105972</v>
      </c>
      <c r="S16" s="12">
        <v>116968</v>
      </c>
      <c r="T16" s="12">
        <v>126123</v>
      </c>
      <c r="U16" s="12">
        <v>131523</v>
      </c>
    </row>
    <row r="17" spans="1:21" s="2" customFormat="1" ht="15" customHeight="1">
      <c r="A17" s="1"/>
      <c r="B17" s="10"/>
      <c r="C17" s="9" t="s">
        <v>55</v>
      </c>
      <c r="D17" s="8">
        <v>1347</v>
      </c>
      <c r="E17" s="8">
        <v>1640</v>
      </c>
      <c r="F17" s="8">
        <v>1893</v>
      </c>
      <c r="G17" s="8">
        <v>2047</v>
      </c>
      <c r="H17" s="8">
        <v>2117</v>
      </c>
      <c r="I17" s="8">
        <v>2421</v>
      </c>
      <c r="J17" s="8">
        <v>2760</v>
      </c>
      <c r="K17" s="8">
        <v>3071</v>
      </c>
      <c r="L17" s="8">
        <v>3295</v>
      </c>
      <c r="M17" s="8">
        <v>3465</v>
      </c>
      <c r="N17" s="8">
        <v>3539</v>
      </c>
      <c r="O17" s="8">
        <v>3477</v>
      </c>
      <c r="P17" s="8">
        <v>3345</v>
      </c>
      <c r="Q17" s="8">
        <v>2696</v>
      </c>
      <c r="R17" s="8">
        <v>2298</v>
      </c>
      <c r="S17" s="8">
        <v>4740</v>
      </c>
      <c r="T17" s="8">
        <v>5381</v>
      </c>
      <c r="U17" s="8" t="s">
        <v>1</v>
      </c>
    </row>
    <row r="18" spans="1:21" s="2" customFormat="1" ht="15" customHeight="1">
      <c r="A18" s="1"/>
      <c r="B18" s="10"/>
      <c r="C18" s="9" t="s">
        <v>54</v>
      </c>
      <c r="D18" s="8">
        <v>990</v>
      </c>
      <c r="E18" s="8">
        <v>1151</v>
      </c>
      <c r="F18" s="8">
        <v>1027</v>
      </c>
      <c r="G18" s="8">
        <v>921</v>
      </c>
      <c r="H18" s="8">
        <v>1576</v>
      </c>
      <c r="I18" s="8">
        <v>1531</v>
      </c>
      <c r="J18" s="8">
        <v>1574</v>
      </c>
      <c r="K18" s="8">
        <v>1722</v>
      </c>
      <c r="L18" s="8">
        <v>1611</v>
      </c>
      <c r="M18" s="8">
        <v>1486</v>
      </c>
      <c r="N18" s="8">
        <v>1308</v>
      </c>
      <c r="O18" s="8">
        <v>1350</v>
      </c>
      <c r="P18" s="8">
        <v>1927</v>
      </c>
      <c r="Q18" s="8">
        <v>1983</v>
      </c>
      <c r="R18" s="8">
        <v>1885</v>
      </c>
      <c r="S18" s="8">
        <v>1842</v>
      </c>
      <c r="T18" s="8">
        <v>2139</v>
      </c>
      <c r="U18" s="8" t="s">
        <v>1</v>
      </c>
    </row>
    <row r="19" spans="1:21" s="2" customFormat="1" ht="15" customHeight="1">
      <c r="A19" s="1"/>
      <c r="B19" s="10"/>
      <c r="C19" s="9" t="s">
        <v>53</v>
      </c>
      <c r="D19" s="8">
        <v>1638</v>
      </c>
      <c r="E19" s="8">
        <v>1592</v>
      </c>
      <c r="F19" s="8">
        <v>1465</v>
      </c>
      <c r="G19" s="8">
        <v>1321</v>
      </c>
      <c r="H19" s="8">
        <v>2423</v>
      </c>
      <c r="I19" s="8">
        <v>1382</v>
      </c>
      <c r="J19" s="8">
        <v>2406</v>
      </c>
      <c r="K19" s="8">
        <v>1197</v>
      </c>
      <c r="L19" s="8">
        <v>2265</v>
      </c>
      <c r="M19" s="8">
        <v>1944</v>
      </c>
      <c r="N19" s="8">
        <v>1790</v>
      </c>
      <c r="O19" s="8">
        <v>3651</v>
      </c>
      <c r="P19" s="8">
        <v>2003</v>
      </c>
      <c r="Q19" s="8">
        <v>2894</v>
      </c>
      <c r="R19" s="8">
        <v>3786</v>
      </c>
      <c r="S19" s="8">
        <v>3485</v>
      </c>
      <c r="T19" s="8">
        <v>1759</v>
      </c>
      <c r="U19" s="8" t="s">
        <v>1</v>
      </c>
    </row>
    <row r="20" spans="1:21" s="2" customFormat="1" ht="15" customHeight="1">
      <c r="A20" s="1"/>
      <c r="B20" s="10"/>
      <c r="C20" s="9" t="s">
        <v>52</v>
      </c>
      <c r="D20" s="8">
        <v>752</v>
      </c>
      <c r="E20" s="8">
        <v>814</v>
      </c>
      <c r="F20" s="8">
        <v>701</v>
      </c>
      <c r="G20" s="8">
        <v>875</v>
      </c>
      <c r="H20" s="8">
        <v>886</v>
      </c>
      <c r="I20" s="8">
        <v>1034</v>
      </c>
      <c r="J20" s="8">
        <v>1120</v>
      </c>
      <c r="K20" s="8">
        <v>1215</v>
      </c>
      <c r="L20" s="8">
        <v>946</v>
      </c>
      <c r="M20" s="8">
        <v>1003</v>
      </c>
      <c r="N20" s="8">
        <v>1059</v>
      </c>
      <c r="O20" s="8">
        <v>1501</v>
      </c>
      <c r="P20" s="8">
        <v>1737</v>
      </c>
      <c r="Q20" s="8">
        <v>1880</v>
      </c>
      <c r="R20" s="8">
        <v>1722</v>
      </c>
      <c r="S20" s="8">
        <v>1922</v>
      </c>
      <c r="T20" s="8">
        <v>1255</v>
      </c>
      <c r="U20" s="8" t="s">
        <v>1</v>
      </c>
    </row>
    <row r="21" spans="1:21" s="2" customFormat="1" ht="15" customHeight="1">
      <c r="A21" s="1"/>
      <c r="B21" s="10"/>
      <c r="C21" s="9" t="s">
        <v>51</v>
      </c>
      <c r="D21" s="8">
        <v>691</v>
      </c>
      <c r="E21" s="8">
        <v>900</v>
      </c>
      <c r="F21" s="8">
        <v>962</v>
      </c>
      <c r="G21" s="8">
        <v>967</v>
      </c>
      <c r="H21" s="8">
        <v>1016</v>
      </c>
      <c r="I21" s="8">
        <v>1163</v>
      </c>
      <c r="J21" s="8">
        <v>926</v>
      </c>
      <c r="K21" s="8">
        <v>965</v>
      </c>
      <c r="L21" s="8">
        <v>1014</v>
      </c>
      <c r="M21" s="8">
        <v>1060</v>
      </c>
      <c r="N21" s="8">
        <v>1200</v>
      </c>
      <c r="O21" s="8">
        <v>1280</v>
      </c>
      <c r="P21" s="8">
        <v>1283</v>
      </c>
      <c r="Q21" s="8">
        <v>1160</v>
      </c>
      <c r="R21" s="8">
        <v>1238</v>
      </c>
      <c r="S21" s="8">
        <v>1579</v>
      </c>
      <c r="T21" s="8">
        <v>1719</v>
      </c>
      <c r="U21" s="8" t="s">
        <v>1</v>
      </c>
    </row>
    <row r="22" spans="1:21" s="2" customFormat="1" ht="15" customHeight="1">
      <c r="A22" s="1"/>
      <c r="B22" s="10"/>
      <c r="C22" s="9" t="s">
        <v>50</v>
      </c>
      <c r="D22" s="8">
        <v>867</v>
      </c>
      <c r="E22" s="8">
        <v>1036</v>
      </c>
      <c r="F22" s="8">
        <v>863</v>
      </c>
      <c r="G22" s="8">
        <v>957</v>
      </c>
      <c r="H22" s="8">
        <v>1046</v>
      </c>
      <c r="I22" s="8">
        <v>1213</v>
      </c>
      <c r="J22" s="8">
        <v>1295</v>
      </c>
      <c r="K22" s="8">
        <v>1281</v>
      </c>
      <c r="L22" s="8">
        <v>1326</v>
      </c>
      <c r="M22" s="8">
        <v>1327</v>
      </c>
      <c r="N22" s="8">
        <v>1369</v>
      </c>
      <c r="O22" s="8">
        <v>1281</v>
      </c>
      <c r="P22" s="8">
        <v>1253</v>
      </c>
      <c r="Q22" s="8">
        <v>1172</v>
      </c>
      <c r="R22" s="8">
        <v>908</v>
      </c>
      <c r="S22" s="8">
        <v>1212</v>
      </c>
      <c r="T22" s="8">
        <v>1549</v>
      </c>
      <c r="U22" s="8" t="s">
        <v>1</v>
      </c>
    </row>
    <row r="23" spans="1:21" s="2" customFormat="1" ht="15" customHeight="1">
      <c r="A23" s="1"/>
      <c r="B23" s="10"/>
      <c r="C23" s="9" t="s">
        <v>49</v>
      </c>
      <c r="D23" s="8">
        <v>2668</v>
      </c>
      <c r="E23" s="8">
        <v>3250</v>
      </c>
      <c r="F23" s="8">
        <v>3715</v>
      </c>
      <c r="G23" s="8">
        <v>4037</v>
      </c>
      <c r="H23" s="8">
        <v>3439</v>
      </c>
      <c r="I23" s="8">
        <v>4454</v>
      </c>
      <c r="J23" s="8">
        <v>4401</v>
      </c>
      <c r="K23" s="8">
        <v>4137</v>
      </c>
      <c r="L23" s="8">
        <v>4698</v>
      </c>
      <c r="M23" s="8">
        <v>5093</v>
      </c>
      <c r="N23" s="8">
        <v>5312</v>
      </c>
      <c r="O23" s="8">
        <v>5319</v>
      </c>
      <c r="P23" s="8">
        <v>5839</v>
      </c>
      <c r="Q23" s="8">
        <v>5777</v>
      </c>
      <c r="R23" s="8">
        <v>5447</v>
      </c>
      <c r="S23" s="8">
        <v>5596</v>
      </c>
      <c r="T23" s="8">
        <v>7917</v>
      </c>
      <c r="U23" s="8" t="s">
        <v>1</v>
      </c>
    </row>
    <row r="24" spans="1:21" s="2" customFormat="1" ht="15" customHeight="1">
      <c r="A24" s="1"/>
      <c r="B24" s="10"/>
      <c r="C24" s="9" t="s">
        <v>48</v>
      </c>
      <c r="D24" s="8">
        <v>466</v>
      </c>
      <c r="E24" s="8">
        <v>466</v>
      </c>
      <c r="F24" s="8">
        <v>635</v>
      </c>
      <c r="G24" s="8">
        <v>971</v>
      </c>
      <c r="H24" s="8">
        <v>1115</v>
      </c>
      <c r="I24" s="8">
        <v>1052</v>
      </c>
      <c r="J24" s="8">
        <v>772</v>
      </c>
      <c r="K24" s="8">
        <v>790</v>
      </c>
      <c r="L24" s="8">
        <v>933</v>
      </c>
      <c r="M24" s="8">
        <v>1155</v>
      </c>
      <c r="N24" s="8">
        <v>1057</v>
      </c>
      <c r="O24" s="8">
        <v>904</v>
      </c>
      <c r="P24" s="8">
        <v>795</v>
      </c>
      <c r="Q24" s="8">
        <v>1067</v>
      </c>
      <c r="R24" s="8">
        <v>978</v>
      </c>
      <c r="S24" s="8">
        <v>1413</v>
      </c>
      <c r="T24" s="8">
        <v>1485</v>
      </c>
      <c r="U24" s="8" t="s">
        <v>1</v>
      </c>
    </row>
    <row r="25" spans="1:21" s="2" customFormat="1" ht="15" customHeight="1">
      <c r="A25" s="1"/>
      <c r="B25" s="10"/>
      <c r="C25" s="9" t="s">
        <v>47</v>
      </c>
      <c r="D25" s="8">
        <v>851</v>
      </c>
      <c r="E25" s="8">
        <v>1022</v>
      </c>
      <c r="F25" s="8">
        <v>1078</v>
      </c>
      <c r="G25" s="8">
        <v>1351</v>
      </c>
      <c r="H25" s="8">
        <v>1333</v>
      </c>
      <c r="I25" s="8">
        <v>1417</v>
      </c>
      <c r="J25" s="8">
        <v>1521</v>
      </c>
      <c r="K25" s="8">
        <v>1452</v>
      </c>
      <c r="L25" s="8">
        <v>1604</v>
      </c>
      <c r="M25" s="8">
        <v>2084</v>
      </c>
      <c r="N25" s="8">
        <v>2001</v>
      </c>
      <c r="O25" s="8">
        <v>2116</v>
      </c>
      <c r="P25" s="8">
        <v>2473</v>
      </c>
      <c r="Q25" s="8">
        <v>2541</v>
      </c>
      <c r="R25" s="8">
        <v>2935</v>
      </c>
      <c r="S25" s="8">
        <v>2655</v>
      </c>
      <c r="T25" s="8">
        <v>2558</v>
      </c>
      <c r="U25" s="8" t="s">
        <v>1</v>
      </c>
    </row>
    <row r="26" spans="1:21" s="2" customFormat="1" ht="15" customHeight="1">
      <c r="A26" s="1"/>
      <c r="B26" s="10"/>
      <c r="C26" s="9" t="s">
        <v>46</v>
      </c>
      <c r="D26" s="8">
        <v>313</v>
      </c>
      <c r="E26" s="8">
        <v>343</v>
      </c>
      <c r="F26" s="8">
        <v>481</v>
      </c>
      <c r="G26" s="8">
        <v>476</v>
      </c>
      <c r="H26" s="8">
        <v>442</v>
      </c>
      <c r="I26" s="8">
        <v>647</v>
      </c>
      <c r="J26" s="8">
        <v>788</v>
      </c>
      <c r="K26" s="8">
        <v>763</v>
      </c>
      <c r="L26" s="8">
        <v>800</v>
      </c>
      <c r="M26" s="8">
        <v>820</v>
      </c>
      <c r="N26" s="8">
        <v>872</v>
      </c>
      <c r="O26" s="8">
        <v>928</v>
      </c>
      <c r="P26" s="8">
        <v>911</v>
      </c>
      <c r="Q26" s="8">
        <v>828</v>
      </c>
      <c r="R26" s="8">
        <v>722</v>
      </c>
      <c r="S26" s="8">
        <v>682</v>
      </c>
      <c r="T26" s="8">
        <v>1036</v>
      </c>
      <c r="U26" s="8" t="s">
        <v>1</v>
      </c>
    </row>
    <row r="27" spans="1:21" s="2" customFormat="1" ht="15" customHeight="1">
      <c r="A27" s="1"/>
      <c r="B27" s="10"/>
      <c r="C27" s="9" t="s">
        <v>45</v>
      </c>
      <c r="D27" s="8">
        <v>1684</v>
      </c>
      <c r="E27" s="8">
        <v>1888</v>
      </c>
      <c r="F27" s="8">
        <v>2109</v>
      </c>
      <c r="G27" s="8">
        <v>2442</v>
      </c>
      <c r="H27" s="8">
        <v>2697</v>
      </c>
      <c r="I27" s="8">
        <v>3036</v>
      </c>
      <c r="J27" s="8">
        <v>3256</v>
      </c>
      <c r="K27" s="8">
        <v>3373</v>
      </c>
      <c r="L27" s="8">
        <v>3511</v>
      </c>
      <c r="M27" s="8">
        <v>3723</v>
      </c>
      <c r="N27" s="8">
        <v>3943</v>
      </c>
      <c r="O27" s="8">
        <v>4373</v>
      </c>
      <c r="P27" s="8">
        <v>5369</v>
      </c>
      <c r="Q27" s="8">
        <v>4484</v>
      </c>
      <c r="R27" s="8">
        <v>5111</v>
      </c>
      <c r="S27" s="8">
        <v>5239</v>
      </c>
      <c r="T27" s="8">
        <v>5962</v>
      </c>
      <c r="U27" s="8" t="s">
        <v>1</v>
      </c>
    </row>
    <row r="28" spans="1:21" s="2" customFormat="1" ht="15" customHeight="1">
      <c r="A28" s="1"/>
      <c r="B28" s="10"/>
      <c r="C28" s="9" t="s">
        <v>44</v>
      </c>
      <c r="D28" s="8">
        <v>2377</v>
      </c>
      <c r="E28" s="8">
        <v>2341</v>
      </c>
      <c r="F28" s="8">
        <v>2126</v>
      </c>
      <c r="G28" s="8">
        <v>2500</v>
      </c>
      <c r="H28" s="8">
        <v>2495</v>
      </c>
      <c r="I28" s="8">
        <v>2532</v>
      </c>
      <c r="J28" s="8">
        <v>2674</v>
      </c>
      <c r="K28" s="8">
        <v>2609</v>
      </c>
      <c r="L28" s="8">
        <v>2605</v>
      </c>
      <c r="M28" s="8">
        <v>2491</v>
      </c>
      <c r="N28" s="8">
        <v>2562</v>
      </c>
      <c r="O28" s="8">
        <v>2578</v>
      </c>
      <c r="P28" s="8">
        <v>2548</v>
      </c>
      <c r="Q28" s="8">
        <v>2046</v>
      </c>
      <c r="R28" s="8">
        <v>2688</v>
      </c>
      <c r="S28" s="8">
        <v>2814</v>
      </c>
      <c r="T28" s="8">
        <v>2773</v>
      </c>
      <c r="U28" s="8" t="s">
        <v>1</v>
      </c>
    </row>
    <row r="29" spans="1:21" s="2" customFormat="1" ht="15" customHeight="1">
      <c r="A29" s="1"/>
      <c r="B29" s="10"/>
      <c r="C29" s="9" t="s">
        <v>43</v>
      </c>
      <c r="D29" s="8">
        <v>3814</v>
      </c>
      <c r="E29" s="8">
        <v>3934</v>
      </c>
      <c r="F29" s="8">
        <v>3498</v>
      </c>
      <c r="G29" s="8">
        <v>4405</v>
      </c>
      <c r="H29" s="8">
        <v>4924</v>
      </c>
      <c r="I29" s="8">
        <v>4740</v>
      </c>
      <c r="J29" s="8">
        <v>4786</v>
      </c>
      <c r="K29" s="8">
        <v>4427</v>
      </c>
      <c r="L29" s="8">
        <v>4026</v>
      </c>
      <c r="M29" s="8">
        <v>3920</v>
      </c>
      <c r="N29" s="8">
        <v>3776</v>
      </c>
      <c r="O29" s="8">
        <v>3841</v>
      </c>
      <c r="P29" s="8">
        <v>3817</v>
      </c>
      <c r="Q29" s="8">
        <v>2828</v>
      </c>
      <c r="R29" s="8">
        <v>3420</v>
      </c>
      <c r="S29" s="8">
        <v>3585</v>
      </c>
      <c r="T29" s="8">
        <v>3409</v>
      </c>
      <c r="U29" s="8" t="s">
        <v>1</v>
      </c>
    </row>
    <row r="30" spans="1:21" s="2" customFormat="1" ht="15" customHeight="1">
      <c r="A30" s="1"/>
      <c r="B30" s="10"/>
      <c r="C30" s="9" t="s">
        <v>42</v>
      </c>
      <c r="D30" s="8">
        <v>833</v>
      </c>
      <c r="E30" s="8">
        <v>883</v>
      </c>
      <c r="F30" s="8">
        <v>875</v>
      </c>
      <c r="G30" s="8">
        <v>963</v>
      </c>
      <c r="H30" s="8">
        <v>976</v>
      </c>
      <c r="I30" s="8">
        <v>1022</v>
      </c>
      <c r="J30" s="8">
        <v>998</v>
      </c>
      <c r="K30" s="8">
        <v>970</v>
      </c>
      <c r="L30" s="8">
        <v>945</v>
      </c>
      <c r="M30" s="8">
        <v>960</v>
      </c>
      <c r="N30" s="8">
        <v>1071</v>
      </c>
      <c r="O30" s="8">
        <v>1091</v>
      </c>
      <c r="P30" s="8">
        <v>1014</v>
      </c>
      <c r="Q30" s="8">
        <v>697</v>
      </c>
      <c r="R30" s="8">
        <v>740</v>
      </c>
      <c r="S30" s="8">
        <v>795</v>
      </c>
      <c r="T30" s="8">
        <v>803</v>
      </c>
      <c r="U30" s="8" t="s">
        <v>1</v>
      </c>
    </row>
    <row r="31" spans="1:21" s="2" customFormat="1" ht="15" customHeight="1">
      <c r="A31" s="1"/>
      <c r="B31" s="10"/>
      <c r="C31" s="9" t="s">
        <v>41</v>
      </c>
      <c r="D31" s="8">
        <v>1633</v>
      </c>
      <c r="E31" s="8">
        <v>1772</v>
      </c>
      <c r="F31" s="8">
        <v>1531</v>
      </c>
      <c r="G31" s="8">
        <v>1703</v>
      </c>
      <c r="H31" s="8">
        <v>1687</v>
      </c>
      <c r="I31" s="8">
        <v>1724</v>
      </c>
      <c r="J31" s="8">
        <v>1672</v>
      </c>
      <c r="K31" s="8">
        <v>1655</v>
      </c>
      <c r="L31" s="8">
        <v>1545</v>
      </c>
      <c r="M31" s="8">
        <v>1513</v>
      </c>
      <c r="N31" s="8">
        <v>1365</v>
      </c>
      <c r="O31" s="8">
        <v>1297</v>
      </c>
      <c r="P31" s="8">
        <v>1343</v>
      </c>
      <c r="Q31" s="8">
        <v>992</v>
      </c>
      <c r="R31" s="8">
        <v>1265</v>
      </c>
      <c r="S31" s="8">
        <v>1537</v>
      </c>
      <c r="T31" s="8">
        <v>1136</v>
      </c>
      <c r="U31" s="8" t="s">
        <v>1</v>
      </c>
    </row>
    <row r="32" spans="1:21" s="2" customFormat="1" ht="15" customHeight="1">
      <c r="A32" s="1"/>
      <c r="B32" s="10"/>
      <c r="C32" s="9" t="s">
        <v>40</v>
      </c>
      <c r="D32" s="8">
        <v>1241</v>
      </c>
      <c r="E32" s="8">
        <v>1443</v>
      </c>
      <c r="F32" s="8">
        <v>1547</v>
      </c>
      <c r="G32" s="8">
        <v>1844</v>
      </c>
      <c r="H32" s="8">
        <v>1941</v>
      </c>
      <c r="I32" s="8">
        <v>2074</v>
      </c>
      <c r="J32" s="8">
        <v>2304</v>
      </c>
      <c r="K32" s="8">
        <v>2389</v>
      </c>
      <c r="L32" s="8">
        <v>2550</v>
      </c>
      <c r="M32" s="8">
        <v>2539</v>
      </c>
      <c r="N32" s="8">
        <v>2956</v>
      </c>
      <c r="O32" s="8">
        <v>3216</v>
      </c>
      <c r="P32" s="8">
        <v>3238</v>
      </c>
      <c r="Q32" s="8">
        <v>3224</v>
      </c>
      <c r="R32" s="8">
        <v>3033</v>
      </c>
      <c r="S32" s="8">
        <v>2676</v>
      </c>
      <c r="T32" s="8">
        <v>2312</v>
      </c>
      <c r="U32" s="8" t="s">
        <v>1</v>
      </c>
    </row>
    <row r="33" spans="1:21" s="2" customFormat="1" ht="15" customHeight="1">
      <c r="A33" s="1"/>
      <c r="B33" s="10"/>
      <c r="C33" s="9" t="s">
        <v>39</v>
      </c>
      <c r="D33" s="8">
        <v>1590</v>
      </c>
      <c r="E33" s="8">
        <v>1766</v>
      </c>
      <c r="F33" s="8">
        <v>1747</v>
      </c>
      <c r="G33" s="8">
        <v>1995</v>
      </c>
      <c r="H33" s="8">
        <v>2145</v>
      </c>
      <c r="I33" s="8">
        <v>2468</v>
      </c>
      <c r="J33" s="8">
        <v>2627</v>
      </c>
      <c r="K33" s="8">
        <v>2642</v>
      </c>
      <c r="L33" s="8">
        <v>2401</v>
      </c>
      <c r="M33" s="8">
        <v>2831</v>
      </c>
      <c r="N33" s="8">
        <v>2623</v>
      </c>
      <c r="O33" s="8">
        <v>2498</v>
      </c>
      <c r="P33" s="8">
        <v>2405</v>
      </c>
      <c r="Q33" s="8">
        <v>2033</v>
      </c>
      <c r="R33" s="8">
        <v>2024</v>
      </c>
      <c r="S33" s="8">
        <v>1806</v>
      </c>
      <c r="T33" s="8">
        <v>1992</v>
      </c>
      <c r="U33" s="8" t="s">
        <v>1</v>
      </c>
    </row>
    <row r="34" spans="1:21" s="2" customFormat="1" ht="15" customHeight="1">
      <c r="A34" s="1"/>
      <c r="B34" s="10"/>
      <c r="C34" s="9" t="s">
        <v>38</v>
      </c>
      <c r="D34" s="8">
        <v>2219</v>
      </c>
      <c r="E34" s="8">
        <v>2448</v>
      </c>
      <c r="F34" s="8">
        <v>1360</v>
      </c>
      <c r="G34" s="8">
        <v>2719</v>
      </c>
      <c r="H34" s="8">
        <v>4205</v>
      </c>
      <c r="I34" s="8">
        <v>6957</v>
      </c>
      <c r="J34" s="8">
        <v>5579</v>
      </c>
      <c r="K34" s="8">
        <v>5900</v>
      </c>
      <c r="L34" s="8">
        <v>8102</v>
      </c>
      <c r="M34" s="8">
        <v>7760</v>
      </c>
      <c r="N34" s="8">
        <v>9075</v>
      </c>
      <c r="O34" s="8">
        <v>10995</v>
      </c>
      <c r="P34" s="8">
        <v>12055</v>
      </c>
      <c r="Q34" s="8">
        <v>8908</v>
      </c>
      <c r="R34" s="8">
        <v>12433</v>
      </c>
      <c r="S34" s="8">
        <v>17436</v>
      </c>
      <c r="T34" s="8">
        <v>24956</v>
      </c>
      <c r="U34" s="8" t="s">
        <v>1</v>
      </c>
    </row>
    <row r="35" spans="1:21" s="2" customFormat="1" ht="15" customHeight="1">
      <c r="A35" s="1"/>
      <c r="B35" s="10"/>
      <c r="C35" s="9" t="s">
        <v>37</v>
      </c>
      <c r="D35" s="8">
        <v>641</v>
      </c>
      <c r="E35" s="8">
        <v>704</v>
      </c>
      <c r="F35" s="8">
        <v>573</v>
      </c>
      <c r="G35" s="8">
        <v>585</v>
      </c>
      <c r="H35" s="8">
        <v>616</v>
      </c>
      <c r="I35" s="8">
        <v>561</v>
      </c>
      <c r="J35" s="8">
        <v>564</v>
      </c>
      <c r="K35" s="8">
        <v>638</v>
      </c>
      <c r="L35" s="8">
        <v>616</v>
      </c>
      <c r="M35" s="8">
        <v>606</v>
      </c>
      <c r="N35" s="8">
        <v>634</v>
      </c>
      <c r="O35" s="8">
        <v>648</v>
      </c>
      <c r="P35" s="8">
        <v>701</v>
      </c>
      <c r="Q35" s="8">
        <v>699</v>
      </c>
      <c r="R35" s="8">
        <v>929</v>
      </c>
      <c r="S35" s="8">
        <v>828</v>
      </c>
      <c r="T35" s="8">
        <v>731</v>
      </c>
      <c r="U35" s="8" t="s">
        <v>1</v>
      </c>
    </row>
    <row r="36" spans="1:21" s="2" customFormat="1" ht="15" customHeight="1">
      <c r="A36" s="1"/>
      <c r="B36" s="10"/>
      <c r="C36" s="9" t="s">
        <v>36</v>
      </c>
      <c r="D36" s="8">
        <v>2476</v>
      </c>
      <c r="E36" s="8">
        <v>2844</v>
      </c>
      <c r="F36" s="8">
        <v>3071</v>
      </c>
      <c r="G36" s="8">
        <v>3317</v>
      </c>
      <c r="H36" s="8">
        <v>3517</v>
      </c>
      <c r="I36" s="8">
        <v>3967</v>
      </c>
      <c r="J36" s="8">
        <v>4363</v>
      </c>
      <c r="K36" s="8">
        <v>4356</v>
      </c>
      <c r="L36" s="8">
        <v>4508</v>
      </c>
      <c r="M36" s="8">
        <v>4849</v>
      </c>
      <c r="N36" s="8">
        <v>4543</v>
      </c>
      <c r="O36" s="8">
        <v>4823</v>
      </c>
      <c r="P36" s="8">
        <v>4705</v>
      </c>
      <c r="Q36" s="8">
        <v>4257</v>
      </c>
      <c r="R36" s="8">
        <v>4414</v>
      </c>
      <c r="S36" s="8">
        <v>4854</v>
      </c>
      <c r="T36" s="8">
        <v>5630</v>
      </c>
      <c r="U36" s="8" t="s">
        <v>1</v>
      </c>
    </row>
    <row r="37" spans="1:21" s="2" customFormat="1" ht="15" customHeight="1">
      <c r="A37" s="1"/>
      <c r="B37" s="10"/>
      <c r="C37" s="9" t="s">
        <v>35</v>
      </c>
      <c r="D37" s="8">
        <v>929</v>
      </c>
      <c r="E37" s="8">
        <v>1120</v>
      </c>
      <c r="F37" s="8">
        <v>1208</v>
      </c>
      <c r="G37" s="8">
        <v>1191</v>
      </c>
      <c r="H37" s="8">
        <v>1229</v>
      </c>
      <c r="I37" s="8">
        <v>1271</v>
      </c>
      <c r="J37" s="8">
        <v>1171</v>
      </c>
      <c r="K37" s="8">
        <v>1105</v>
      </c>
      <c r="L37" s="8">
        <v>901</v>
      </c>
      <c r="M37" s="8">
        <v>987</v>
      </c>
      <c r="N37" s="8">
        <v>932</v>
      </c>
      <c r="O37" s="8">
        <v>994</v>
      </c>
      <c r="P37" s="8">
        <v>998</v>
      </c>
      <c r="Q37" s="8">
        <v>1097</v>
      </c>
      <c r="R37" s="8">
        <v>1064</v>
      </c>
      <c r="S37" s="8">
        <v>910</v>
      </c>
      <c r="T37" s="8">
        <v>998</v>
      </c>
      <c r="U37" s="8" t="s">
        <v>1</v>
      </c>
    </row>
    <row r="38" spans="1:21" s="2" customFormat="1" ht="15" customHeight="1">
      <c r="A38" s="1"/>
      <c r="B38" s="10"/>
      <c r="C38" s="9" t="s">
        <v>34</v>
      </c>
      <c r="D38" s="8">
        <v>1774</v>
      </c>
      <c r="E38" s="8">
        <v>1674</v>
      </c>
      <c r="F38" s="8">
        <v>2201</v>
      </c>
      <c r="G38" s="8">
        <v>2551</v>
      </c>
      <c r="H38" s="8">
        <v>2769</v>
      </c>
      <c r="I38" s="8">
        <v>3110</v>
      </c>
      <c r="J38" s="8">
        <v>3179</v>
      </c>
      <c r="K38" s="8">
        <v>3102</v>
      </c>
      <c r="L38" s="8">
        <v>3346</v>
      </c>
      <c r="M38" s="8">
        <v>3502</v>
      </c>
      <c r="N38" s="8">
        <v>3359</v>
      </c>
      <c r="O38" s="8">
        <v>3144</v>
      </c>
      <c r="P38" s="8">
        <v>3497</v>
      </c>
      <c r="Q38" s="8">
        <v>3292</v>
      </c>
      <c r="R38" s="8">
        <v>3857</v>
      </c>
      <c r="S38" s="8">
        <v>4045</v>
      </c>
      <c r="T38" s="8">
        <v>4522</v>
      </c>
      <c r="U38" s="8" t="s">
        <v>1</v>
      </c>
    </row>
    <row r="39" spans="1:21" s="2" customFormat="1" ht="15" customHeight="1">
      <c r="A39" s="1"/>
      <c r="B39" s="10"/>
      <c r="C39" s="9" t="s">
        <v>33</v>
      </c>
      <c r="D39" s="8">
        <v>3218</v>
      </c>
      <c r="E39" s="8">
        <v>3739</v>
      </c>
      <c r="F39" s="8">
        <v>3962</v>
      </c>
      <c r="G39" s="8">
        <v>4770</v>
      </c>
      <c r="H39" s="8">
        <v>5030</v>
      </c>
      <c r="I39" s="8">
        <v>5872</v>
      </c>
      <c r="J39" s="8">
        <v>6357</v>
      </c>
      <c r="K39" s="8">
        <v>6612</v>
      </c>
      <c r="L39" s="8">
        <v>6454</v>
      </c>
      <c r="M39" s="8">
        <v>6501</v>
      </c>
      <c r="N39" s="8">
        <v>6508</v>
      </c>
      <c r="O39" s="8">
        <v>6477</v>
      </c>
      <c r="P39" s="8">
        <v>6661</v>
      </c>
      <c r="Q39" s="8">
        <v>4977</v>
      </c>
      <c r="R39" s="8">
        <v>6477</v>
      </c>
      <c r="S39" s="8">
        <v>6505</v>
      </c>
      <c r="T39" s="8">
        <v>6844</v>
      </c>
      <c r="U39" s="8" t="s">
        <v>1</v>
      </c>
    </row>
    <row r="40" spans="1:21" s="2" customFormat="1" ht="15" customHeight="1">
      <c r="A40" s="1"/>
      <c r="B40" s="10"/>
      <c r="C40" s="9" t="s">
        <v>32</v>
      </c>
      <c r="D40" s="8">
        <v>885</v>
      </c>
      <c r="E40" s="8">
        <v>1313</v>
      </c>
      <c r="F40" s="8">
        <v>783</v>
      </c>
      <c r="G40" s="8">
        <v>979</v>
      </c>
      <c r="H40" s="8">
        <v>1277</v>
      </c>
      <c r="I40" s="8">
        <v>1112</v>
      </c>
      <c r="J40" s="8">
        <v>1140</v>
      </c>
      <c r="K40" s="8">
        <v>1380</v>
      </c>
      <c r="L40" s="8">
        <v>1314</v>
      </c>
      <c r="M40" s="8">
        <v>1036</v>
      </c>
      <c r="N40" s="8">
        <v>1062</v>
      </c>
      <c r="O40" s="8">
        <v>1256</v>
      </c>
      <c r="P40" s="8">
        <v>1300</v>
      </c>
      <c r="Q40" s="8">
        <v>927</v>
      </c>
      <c r="R40" s="8">
        <v>2089</v>
      </c>
      <c r="S40" s="8">
        <v>2950</v>
      </c>
      <c r="T40" s="8">
        <v>2565</v>
      </c>
      <c r="U40" s="8" t="s">
        <v>1</v>
      </c>
    </row>
    <row r="41" spans="1:21" s="2" customFormat="1" ht="15" customHeight="1">
      <c r="A41" s="1"/>
      <c r="B41" s="10"/>
      <c r="C41" s="9" t="s">
        <v>31</v>
      </c>
      <c r="D41" s="8">
        <v>7221</v>
      </c>
      <c r="E41" s="8">
        <v>6392</v>
      </c>
      <c r="F41" s="8">
        <v>4387</v>
      </c>
      <c r="G41" s="8">
        <v>5972</v>
      </c>
      <c r="H41" s="8">
        <v>6647</v>
      </c>
      <c r="I41" s="8">
        <v>4872</v>
      </c>
      <c r="J41" s="8">
        <v>5092</v>
      </c>
      <c r="K41" s="8">
        <v>4863</v>
      </c>
      <c r="L41" s="8">
        <v>4318</v>
      </c>
      <c r="M41" s="8">
        <v>4062</v>
      </c>
      <c r="N41" s="8">
        <v>5301</v>
      </c>
      <c r="O41" s="8">
        <v>5709</v>
      </c>
      <c r="P41" s="8">
        <v>4987</v>
      </c>
      <c r="Q41" s="8">
        <v>5140</v>
      </c>
      <c r="R41" s="8">
        <v>10516</v>
      </c>
      <c r="S41" s="8">
        <v>11500</v>
      </c>
      <c r="T41" s="8">
        <v>9548</v>
      </c>
      <c r="U41" s="8" t="s">
        <v>1</v>
      </c>
    </row>
    <row r="42" spans="1:21" s="2" customFormat="1" ht="15" customHeight="1">
      <c r="A42" s="1"/>
      <c r="B42" s="10"/>
      <c r="C42" s="9" t="s">
        <v>30</v>
      </c>
      <c r="D42" s="8">
        <v>1983</v>
      </c>
      <c r="E42" s="8">
        <v>2480</v>
      </c>
      <c r="F42" s="8">
        <v>2414</v>
      </c>
      <c r="G42" s="8">
        <v>3021</v>
      </c>
      <c r="H42" s="8">
        <v>3068</v>
      </c>
      <c r="I42" s="8">
        <v>3633</v>
      </c>
      <c r="J42" s="8">
        <v>4919</v>
      </c>
      <c r="K42" s="8">
        <v>4464</v>
      </c>
      <c r="L42" s="8">
        <v>4946</v>
      </c>
      <c r="M42" s="8">
        <v>5143</v>
      </c>
      <c r="N42" s="8">
        <v>4481</v>
      </c>
      <c r="O42" s="8">
        <v>4989</v>
      </c>
      <c r="P42" s="8">
        <v>4978</v>
      </c>
      <c r="Q42" s="8">
        <v>4092</v>
      </c>
      <c r="R42" s="8">
        <v>5843</v>
      </c>
      <c r="S42" s="8">
        <v>6023</v>
      </c>
      <c r="T42" s="8">
        <v>5586</v>
      </c>
      <c r="U42" s="8" t="s">
        <v>1</v>
      </c>
    </row>
    <row r="43" spans="1:21" s="2" customFormat="1" ht="15" customHeight="1">
      <c r="A43" s="1"/>
      <c r="B43" s="10"/>
      <c r="C43" s="9" t="s">
        <v>29</v>
      </c>
      <c r="D43" s="8">
        <v>114</v>
      </c>
      <c r="E43" s="8">
        <v>142</v>
      </c>
      <c r="F43" s="8">
        <v>114</v>
      </c>
      <c r="G43" s="8">
        <v>127</v>
      </c>
      <c r="H43" s="8">
        <v>118</v>
      </c>
      <c r="I43" s="8">
        <v>169</v>
      </c>
      <c r="J43" s="8">
        <v>192</v>
      </c>
      <c r="K43" s="8">
        <v>190</v>
      </c>
      <c r="L43" s="8">
        <v>183</v>
      </c>
      <c r="M43" s="8">
        <v>174</v>
      </c>
      <c r="N43" s="8">
        <v>176</v>
      </c>
      <c r="O43" s="8">
        <v>190</v>
      </c>
      <c r="P43" s="8">
        <v>202</v>
      </c>
      <c r="Q43" s="8">
        <v>192</v>
      </c>
      <c r="R43" s="8">
        <v>241</v>
      </c>
      <c r="S43" s="8">
        <v>223</v>
      </c>
      <c r="T43" s="8">
        <v>199</v>
      </c>
      <c r="U43" s="8" t="s">
        <v>1</v>
      </c>
    </row>
    <row r="44" spans="1:21" s="2" customFormat="1" ht="15" customHeight="1">
      <c r="A44" s="1"/>
      <c r="B44" s="10"/>
      <c r="C44" s="9" t="s">
        <v>28</v>
      </c>
      <c r="D44" s="8">
        <v>1352</v>
      </c>
      <c r="E44" s="8">
        <v>1595</v>
      </c>
      <c r="F44" s="8">
        <v>1391</v>
      </c>
      <c r="G44" s="8">
        <v>1616</v>
      </c>
      <c r="H44" s="8">
        <v>2110</v>
      </c>
      <c r="I44" s="8">
        <v>2400</v>
      </c>
      <c r="J44" s="8">
        <v>2780</v>
      </c>
      <c r="K44" s="8">
        <v>3214</v>
      </c>
      <c r="L44" s="8">
        <v>3676</v>
      </c>
      <c r="M44" s="8">
        <v>4001</v>
      </c>
      <c r="N44" s="8">
        <v>3567</v>
      </c>
      <c r="O44" s="8">
        <v>3711</v>
      </c>
      <c r="P44" s="8">
        <v>3715</v>
      </c>
      <c r="Q44" s="8">
        <v>2302</v>
      </c>
      <c r="R44" s="8">
        <v>2675</v>
      </c>
      <c r="S44" s="8">
        <v>3034</v>
      </c>
      <c r="T44" s="8">
        <v>3463</v>
      </c>
      <c r="U44" s="8" t="s">
        <v>1</v>
      </c>
    </row>
    <row r="45" spans="1:21" s="2" customFormat="1" ht="15" customHeight="1">
      <c r="A45" s="1"/>
      <c r="B45" s="10"/>
      <c r="C45" s="9" t="s">
        <v>27</v>
      </c>
      <c r="D45" s="8">
        <v>658</v>
      </c>
      <c r="E45" s="8">
        <v>920</v>
      </c>
      <c r="F45" s="8">
        <v>1036</v>
      </c>
      <c r="G45" s="8">
        <v>1330</v>
      </c>
      <c r="H45" s="8">
        <v>1520</v>
      </c>
      <c r="I45" s="8">
        <v>1703</v>
      </c>
      <c r="J45" s="8">
        <v>1930</v>
      </c>
      <c r="K45" s="8">
        <v>2095</v>
      </c>
      <c r="L45" s="8">
        <v>2347</v>
      </c>
      <c r="M45" s="8">
        <v>2626</v>
      </c>
      <c r="N45" s="8">
        <v>3045</v>
      </c>
      <c r="O45" s="8">
        <v>3422</v>
      </c>
      <c r="P45" s="8">
        <v>3520</v>
      </c>
      <c r="Q45" s="8">
        <v>2434</v>
      </c>
      <c r="R45" s="8">
        <v>3796</v>
      </c>
      <c r="S45" s="8">
        <v>4215</v>
      </c>
      <c r="T45" s="8">
        <v>4244</v>
      </c>
      <c r="U45" s="8" t="s">
        <v>1</v>
      </c>
    </row>
    <row r="46" spans="1:21" s="2" customFormat="1" ht="15" customHeight="1">
      <c r="A46" s="1"/>
      <c r="B46" s="10"/>
      <c r="C46" s="9" t="s">
        <v>26</v>
      </c>
      <c r="D46" s="8">
        <v>1259</v>
      </c>
      <c r="E46" s="8">
        <v>1419</v>
      </c>
      <c r="F46" s="8">
        <v>1751</v>
      </c>
      <c r="G46" s="8">
        <v>2041</v>
      </c>
      <c r="H46" s="8">
        <v>2022</v>
      </c>
      <c r="I46" s="8">
        <v>2311</v>
      </c>
      <c r="J46" s="8">
        <v>2378</v>
      </c>
      <c r="K46" s="8">
        <v>2346</v>
      </c>
      <c r="L46" s="8">
        <v>2599</v>
      </c>
      <c r="M46" s="8">
        <v>2674</v>
      </c>
      <c r="N46" s="8">
        <v>2654</v>
      </c>
      <c r="O46" s="8">
        <v>2830</v>
      </c>
      <c r="P46" s="8">
        <v>2977</v>
      </c>
      <c r="Q46" s="8">
        <v>3402</v>
      </c>
      <c r="R46" s="8">
        <v>4000</v>
      </c>
      <c r="S46" s="8">
        <v>3121</v>
      </c>
      <c r="T46" s="8">
        <v>3716</v>
      </c>
      <c r="U46" s="8" t="s">
        <v>1</v>
      </c>
    </row>
    <row r="47" spans="1:21" s="2" customFormat="1" ht="15" customHeight="1">
      <c r="A47" s="1"/>
      <c r="B47" s="10"/>
      <c r="C47" s="9" t="s">
        <v>25</v>
      </c>
      <c r="D47" s="8">
        <v>4323</v>
      </c>
      <c r="E47" s="8">
        <v>4450</v>
      </c>
      <c r="F47" s="8">
        <v>5154</v>
      </c>
      <c r="G47" s="8">
        <v>4843</v>
      </c>
      <c r="H47" s="8">
        <v>5004</v>
      </c>
      <c r="I47" s="8">
        <v>5207</v>
      </c>
      <c r="J47" s="8">
        <v>5093</v>
      </c>
      <c r="K47" s="8">
        <v>4653</v>
      </c>
      <c r="L47" s="8">
        <v>3952</v>
      </c>
      <c r="M47" s="8">
        <v>5090</v>
      </c>
      <c r="N47" s="8">
        <v>6098</v>
      </c>
      <c r="O47" s="8">
        <v>6454</v>
      </c>
      <c r="P47" s="8">
        <v>6314</v>
      </c>
      <c r="Q47" s="8">
        <v>6227</v>
      </c>
      <c r="R47" s="8">
        <v>7438</v>
      </c>
      <c r="S47" s="8">
        <v>7746</v>
      </c>
      <c r="T47" s="8">
        <v>7936</v>
      </c>
      <c r="U47" s="8" t="s">
        <v>1</v>
      </c>
    </row>
    <row r="48" spans="1:21" s="11" customFormat="1" ht="15" customHeight="1">
      <c r="A48" s="15"/>
      <c r="B48" s="14" t="s">
        <v>24</v>
      </c>
      <c r="C48" s="13"/>
      <c r="D48" s="12">
        <v>5505</v>
      </c>
      <c r="E48" s="12">
        <v>6460</v>
      </c>
      <c r="F48" s="12">
        <v>6945</v>
      </c>
      <c r="G48" s="12">
        <v>7140</v>
      </c>
      <c r="H48" s="12">
        <v>7812</v>
      </c>
      <c r="I48" s="12">
        <v>8601</v>
      </c>
      <c r="J48" s="12">
        <v>9355</v>
      </c>
      <c r="K48" s="12">
        <v>10719</v>
      </c>
      <c r="L48" s="12">
        <v>12623</v>
      </c>
      <c r="M48" s="12">
        <v>15758</v>
      </c>
      <c r="N48" s="12">
        <v>16240</v>
      </c>
      <c r="O48" s="12">
        <v>17662</v>
      </c>
      <c r="P48" s="12">
        <v>19924</v>
      </c>
      <c r="Q48" s="12">
        <v>19764</v>
      </c>
      <c r="R48" s="12">
        <v>20883</v>
      </c>
      <c r="S48" s="12">
        <v>22159</v>
      </c>
      <c r="T48" s="12">
        <v>25184</v>
      </c>
      <c r="U48" s="12">
        <v>25854</v>
      </c>
    </row>
    <row r="49" spans="1:21" s="11" customFormat="1" ht="15" customHeight="1">
      <c r="A49" s="15"/>
      <c r="B49" s="14" t="s">
        <v>23</v>
      </c>
      <c r="C49" s="13"/>
      <c r="D49" s="12">
        <v>16317</v>
      </c>
      <c r="E49" s="12">
        <v>19772</v>
      </c>
      <c r="F49" s="12">
        <v>21480</v>
      </c>
      <c r="G49" s="12">
        <v>25958</v>
      </c>
      <c r="H49" s="12">
        <v>27649</v>
      </c>
      <c r="I49" s="12">
        <v>33119</v>
      </c>
      <c r="J49" s="12">
        <v>37453</v>
      </c>
      <c r="K49" s="12">
        <v>40655</v>
      </c>
      <c r="L49" s="12">
        <v>42163</v>
      </c>
      <c r="M49" s="12">
        <v>42610</v>
      </c>
      <c r="N49" s="12">
        <v>45134</v>
      </c>
      <c r="O49" s="12">
        <v>49648</v>
      </c>
      <c r="P49" s="12">
        <v>51148</v>
      </c>
      <c r="Q49" s="12">
        <v>47571</v>
      </c>
      <c r="R49" s="12">
        <v>66423</v>
      </c>
      <c r="S49" s="12">
        <v>72722</v>
      </c>
      <c r="T49" s="12">
        <v>73113</v>
      </c>
      <c r="U49" s="12">
        <v>78569</v>
      </c>
    </row>
    <row r="50" spans="1:21" s="11" customFormat="1" ht="27" customHeight="1">
      <c r="A50" s="15"/>
      <c r="B50" s="33" t="s">
        <v>22</v>
      </c>
      <c r="C50" s="34"/>
      <c r="D50" s="12">
        <v>32537</v>
      </c>
      <c r="E50" s="12">
        <v>39013</v>
      </c>
      <c r="F50" s="12">
        <v>39429</v>
      </c>
      <c r="G50" s="12">
        <v>45020</v>
      </c>
      <c r="H50" s="12">
        <v>51694</v>
      </c>
      <c r="I50" s="12">
        <v>56156</v>
      </c>
      <c r="J50" s="12">
        <v>59186</v>
      </c>
      <c r="K50" s="12">
        <v>60975</v>
      </c>
      <c r="L50" s="12">
        <v>64539</v>
      </c>
      <c r="M50" s="12">
        <v>68335</v>
      </c>
      <c r="N50" s="12">
        <v>72045</v>
      </c>
      <c r="O50" s="12">
        <v>75639</v>
      </c>
      <c r="P50" s="12">
        <v>78684</v>
      </c>
      <c r="Q50" s="12">
        <v>74859</v>
      </c>
      <c r="R50" s="12">
        <v>93881</v>
      </c>
      <c r="S50" s="12">
        <v>105192</v>
      </c>
      <c r="T50" s="12">
        <v>113309</v>
      </c>
      <c r="U50" s="12">
        <v>120427</v>
      </c>
    </row>
    <row r="51" spans="1:21" s="11" customFormat="1" ht="15" customHeight="1">
      <c r="A51" s="15"/>
      <c r="B51" s="14" t="s">
        <v>21</v>
      </c>
      <c r="C51" s="13"/>
      <c r="D51" s="12">
        <v>15885</v>
      </c>
      <c r="E51" s="12">
        <v>18211</v>
      </c>
      <c r="F51" s="12">
        <v>20616</v>
      </c>
      <c r="G51" s="12">
        <v>23030</v>
      </c>
      <c r="H51" s="12">
        <v>24998</v>
      </c>
      <c r="I51" s="12">
        <v>27337</v>
      </c>
      <c r="J51" s="12">
        <v>30734</v>
      </c>
      <c r="K51" s="12">
        <v>33518</v>
      </c>
      <c r="L51" s="12">
        <v>40469</v>
      </c>
      <c r="M51" s="12">
        <v>43769</v>
      </c>
      <c r="N51" s="12">
        <v>44517</v>
      </c>
      <c r="O51" s="12">
        <v>44637</v>
      </c>
      <c r="P51" s="12">
        <v>47731</v>
      </c>
      <c r="Q51" s="12">
        <v>41708</v>
      </c>
      <c r="R51" s="12">
        <v>44904</v>
      </c>
      <c r="S51" s="12">
        <v>46978</v>
      </c>
      <c r="T51" s="12">
        <v>55317</v>
      </c>
      <c r="U51" s="12">
        <v>61028</v>
      </c>
    </row>
    <row r="52" spans="1:21" s="11" customFormat="1" ht="15" customHeight="1">
      <c r="A52" s="15"/>
      <c r="B52" s="14" t="s">
        <v>20</v>
      </c>
      <c r="C52" s="13"/>
      <c r="D52" s="12">
        <v>9143</v>
      </c>
      <c r="E52" s="12">
        <v>10539</v>
      </c>
      <c r="F52" s="12">
        <v>11661</v>
      </c>
      <c r="G52" s="12">
        <v>13143</v>
      </c>
      <c r="H52" s="12">
        <v>15478</v>
      </c>
      <c r="I52" s="12">
        <v>18451</v>
      </c>
      <c r="J52" s="12">
        <v>21496</v>
      </c>
      <c r="K52" s="12">
        <v>24027</v>
      </c>
      <c r="L52" s="12">
        <v>26614</v>
      </c>
      <c r="M52" s="12">
        <v>29159</v>
      </c>
      <c r="N52" s="12">
        <v>30961</v>
      </c>
      <c r="O52" s="12">
        <v>33289</v>
      </c>
      <c r="P52" s="12">
        <v>34990</v>
      </c>
      <c r="Q52" s="12">
        <v>18521</v>
      </c>
      <c r="R52" s="12">
        <v>26100</v>
      </c>
      <c r="S52" s="12">
        <v>34328</v>
      </c>
      <c r="T52" s="12">
        <v>38869</v>
      </c>
      <c r="U52" s="12">
        <v>43620</v>
      </c>
    </row>
    <row r="53" spans="1:21" s="11" customFormat="1" ht="15" customHeight="1">
      <c r="A53" s="15"/>
      <c r="B53" s="14" t="s">
        <v>19</v>
      </c>
      <c r="C53" s="13"/>
      <c r="D53" s="12">
        <v>8517</v>
      </c>
      <c r="E53" s="12">
        <v>9391</v>
      </c>
      <c r="F53" s="12">
        <v>9396</v>
      </c>
      <c r="G53" s="12">
        <v>10101</v>
      </c>
      <c r="H53" s="12">
        <v>10619</v>
      </c>
      <c r="I53" s="12">
        <v>11295</v>
      </c>
      <c r="J53" s="12">
        <v>11906</v>
      </c>
      <c r="K53" s="12">
        <v>12447</v>
      </c>
      <c r="L53" s="12">
        <v>12809</v>
      </c>
      <c r="M53" s="12">
        <v>13530</v>
      </c>
      <c r="N53" s="12">
        <v>14473</v>
      </c>
      <c r="O53" s="12">
        <v>14964</v>
      </c>
      <c r="P53" s="12">
        <v>15827</v>
      </c>
      <c r="Q53" s="12">
        <v>15721</v>
      </c>
      <c r="R53" s="12">
        <v>15917</v>
      </c>
      <c r="S53" s="12">
        <v>16339</v>
      </c>
      <c r="T53" s="12">
        <v>16775</v>
      </c>
      <c r="U53" s="12">
        <v>18509</v>
      </c>
    </row>
    <row r="54" spans="1:21" s="2" customFormat="1" ht="15" customHeight="1">
      <c r="A54" s="1"/>
      <c r="B54" s="10"/>
      <c r="C54" s="9" t="s">
        <v>18</v>
      </c>
      <c r="D54" s="8">
        <v>5962</v>
      </c>
      <c r="E54" s="8">
        <v>6564</v>
      </c>
      <c r="F54" s="8">
        <v>6373</v>
      </c>
      <c r="G54" s="8">
        <v>6714</v>
      </c>
      <c r="H54" s="8">
        <v>6887</v>
      </c>
      <c r="I54" s="8">
        <v>7190</v>
      </c>
      <c r="J54" s="8">
        <v>7481</v>
      </c>
      <c r="K54" s="8">
        <v>7842</v>
      </c>
      <c r="L54" s="8">
        <v>8011</v>
      </c>
      <c r="M54" s="8">
        <v>8322</v>
      </c>
      <c r="N54" s="8">
        <v>8974</v>
      </c>
      <c r="O54" s="8">
        <v>9416</v>
      </c>
      <c r="P54" s="8">
        <v>9962</v>
      </c>
      <c r="Q54" s="8">
        <v>11047</v>
      </c>
      <c r="R54" s="8">
        <v>10831</v>
      </c>
      <c r="S54" s="8">
        <v>10314</v>
      </c>
      <c r="T54" s="8">
        <v>10500</v>
      </c>
      <c r="U54" s="8" t="s">
        <v>1</v>
      </c>
    </row>
    <row r="55" spans="1:21" s="2" customFormat="1" ht="15" customHeight="1">
      <c r="A55" s="1"/>
      <c r="B55" s="10"/>
      <c r="C55" s="9" t="s">
        <v>17</v>
      </c>
      <c r="D55" s="8">
        <v>2555</v>
      </c>
      <c r="E55" s="8">
        <v>2827</v>
      </c>
      <c r="F55" s="8">
        <v>3023</v>
      </c>
      <c r="G55" s="8">
        <v>3387</v>
      </c>
      <c r="H55" s="8">
        <v>3732</v>
      </c>
      <c r="I55" s="8">
        <v>4105</v>
      </c>
      <c r="J55" s="8">
        <v>4425</v>
      </c>
      <c r="K55" s="8">
        <v>4605</v>
      </c>
      <c r="L55" s="8">
        <v>4798</v>
      </c>
      <c r="M55" s="8">
        <v>5208</v>
      </c>
      <c r="N55" s="8">
        <v>5499</v>
      </c>
      <c r="O55" s="8">
        <v>5548</v>
      </c>
      <c r="P55" s="8">
        <v>5865</v>
      </c>
      <c r="Q55" s="8">
        <v>4674</v>
      </c>
      <c r="R55" s="8">
        <v>5086</v>
      </c>
      <c r="S55" s="8">
        <v>6025</v>
      </c>
      <c r="T55" s="8">
        <v>6275</v>
      </c>
      <c r="U55" s="8" t="s">
        <v>1</v>
      </c>
    </row>
    <row r="56" spans="1:21" s="11" customFormat="1" ht="15" customHeight="1">
      <c r="A56" s="15"/>
      <c r="B56" s="14" t="s">
        <v>16</v>
      </c>
      <c r="C56" s="16"/>
      <c r="D56" s="12">
        <v>10279</v>
      </c>
      <c r="E56" s="12">
        <v>11793</v>
      </c>
      <c r="F56" s="12">
        <v>14719</v>
      </c>
      <c r="G56" s="12">
        <v>16847</v>
      </c>
      <c r="H56" s="12">
        <v>19286</v>
      </c>
      <c r="I56" s="12">
        <v>21552</v>
      </c>
      <c r="J56" s="12">
        <v>24366</v>
      </c>
      <c r="K56" s="12">
        <v>27799</v>
      </c>
      <c r="L56" s="12">
        <v>30733</v>
      </c>
      <c r="M56" s="12">
        <v>33106</v>
      </c>
      <c r="N56" s="12">
        <v>33834</v>
      </c>
      <c r="O56" s="12">
        <v>36257</v>
      </c>
      <c r="P56" s="12">
        <v>38509</v>
      </c>
      <c r="Q56" s="12">
        <v>41821</v>
      </c>
      <c r="R56" s="12">
        <v>39381</v>
      </c>
      <c r="S56" s="12">
        <v>41182</v>
      </c>
      <c r="T56" s="12">
        <v>43935</v>
      </c>
      <c r="U56" s="12">
        <v>48038</v>
      </c>
    </row>
    <row r="57" spans="1:21" s="2" customFormat="1" ht="15" customHeight="1">
      <c r="A57" s="1"/>
      <c r="B57" s="10"/>
      <c r="C57" s="9" t="s">
        <v>15</v>
      </c>
      <c r="D57" s="8">
        <v>8941</v>
      </c>
      <c r="E57" s="8">
        <v>10235</v>
      </c>
      <c r="F57" s="8">
        <v>12918</v>
      </c>
      <c r="G57" s="8">
        <v>14552</v>
      </c>
      <c r="H57" s="8">
        <v>16525</v>
      </c>
      <c r="I57" s="8">
        <v>18708</v>
      </c>
      <c r="J57" s="8">
        <v>21145</v>
      </c>
      <c r="K57" s="8">
        <v>24143</v>
      </c>
      <c r="L57" s="8">
        <v>26697</v>
      </c>
      <c r="M57" s="8">
        <v>29020</v>
      </c>
      <c r="N57" s="8">
        <v>29737</v>
      </c>
      <c r="O57" s="8">
        <v>32114</v>
      </c>
      <c r="P57" s="8">
        <v>34098</v>
      </c>
      <c r="Q57" s="8">
        <v>37328</v>
      </c>
      <c r="R57" s="8">
        <v>35156</v>
      </c>
      <c r="S57" s="8">
        <v>36097</v>
      </c>
      <c r="T57" s="8">
        <v>38254</v>
      </c>
      <c r="U57" s="8" t="s">
        <v>1</v>
      </c>
    </row>
    <row r="58" spans="1:21" s="2" customFormat="1" ht="15" customHeight="1">
      <c r="A58" s="1"/>
      <c r="B58" s="10"/>
      <c r="C58" s="9" t="s">
        <v>14</v>
      </c>
      <c r="D58" s="8">
        <v>1338</v>
      </c>
      <c r="E58" s="8">
        <v>1558</v>
      </c>
      <c r="F58" s="8">
        <v>1801</v>
      </c>
      <c r="G58" s="8">
        <v>2295</v>
      </c>
      <c r="H58" s="8">
        <v>2761</v>
      </c>
      <c r="I58" s="8">
        <v>2844</v>
      </c>
      <c r="J58" s="8">
        <v>3221</v>
      </c>
      <c r="K58" s="8">
        <v>3656</v>
      </c>
      <c r="L58" s="8">
        <v>4036</v>
      </c>
      <c r="M58" s="8">
        <v>4086</v>
      </c>
      <c r="N58" s="8">
        <v>4097</v>
      </c>
      <c r="O58" s="8">
        <v>4143</v>
      </c>
      <c r="P58" s="8">
        <v>4411</v>
      </c>
      <c r="Q58" s="8">
        <v>4493</v>
      </c>
      <c r="R58" s="8">
        <v>4225</v>
      </c>
      <c r="S58" s="8">
        <v>5085</v>
      </c>
      <c r="T58" s="8">
        <v>5681</v>
      </c>
      <c r="U58" s="8" t="s">
        <v>1</v>
      </c>
    </row>
    <row r="59" spans="1:21" s="11" customFormat="1" ht="15" customHeight="1">
      <c r="A59" s="15"/>
      <c r="B59" s="14" t="s">
        <v>13</v>
      </c>
      <c r="C59" s="16"/>
      <c r="D59" s="12">
        <v>13555</v>
      </c>
      <c r="E59" s="12">
        <v>15558</v>
      </c>
      <c r="F59" s="12">
        <v>16608</v>
      </c>
      <c r="G59" s="12">
        <v>18852</v>
      </c>
      <c r="H59" s="12">
        <v>21453</v>
      </c>
      <c r="I59" s="12">
        <v>23894</v>
      </c>
      <c r="J59" s="12">
        <v>26582</v>
      </c>
      <c r="K59" s="12">
        <v>28431</v>
      </c>
      <c r="L59" s="12">
        <v>30693</v>
      </c>
      <c r="M59" s="12">
        <v>32396</v>
      </c>
      <c r="N59" s="12">
        <v>34375</v>
      </c>
      <c r="O59" s="12">
        <v>36046</v>
      </c>
      <c r="P59" s="12">
        <v>38446</v>
      </c>
      <c r="Q59" s="12">
        <v>31837</v>
      </c>
      <c r="R59" s="12">
        <v>37228</v>
      </c>
      <c r="S59" s="12">
        <v>40875</v>
      </c>
      <c r="T59" s="12">
        <v>44300</v>
      </c>
      <c r="U59" s="12">
        <v>48011</v>
      </c>
    </row>
    <row r="60" spans="1:21" s="2" customFormat="1" ht="15" customHeight="1">
      <c r="A60" s="1"/>
      <c r="B60" s="10"/>
      <c r="C60" s="9" t="s">
        <v>12</v>
      </c>
      <c r="D60" s="8">
        <v>6502</v>
      </c>
      <c r="E60" s="8">
        <v>7677</v>
      </c>
      <c r="F60" s="8">
        <v>8188</v>
      </c>
      <c r="G60" s="8">
        <v>9384</v>
      </c>
      <c r="H60" s="8">
        <v>10531</v>
      </c>
      <c r="I60" s="8">
        <v>11719</v>
      </c>
      <c r="J60" s="8">
        <v>12967</v>
      </c>
      <c r="K60" s="8">
        <v>13579</v>
      </c>
      <c r="L60" s="8">
        <v>14579</v>
      </c>
      <c r="M60" s="8">
        <v>15384</v>
      </c>
      <c r="N60" s="8">
        <v>16298</v>
      </c>
      <c r="O60" s="8">
        <v>17077</v>
      </c>
      <c r="P60" s="8">
        <v>18291</v>
      </c>
      <c r="Q60" s="8">
        <v>15236</v>
      </c>
      <c r="R60" s="8">
        <v>18179</v>
      </c>
      <c r="S60" s="8">
        <v>20101</v>
      </c>
      <c r="T60" s="8">
        <v>22183</v>
      </c>
      <c r="U60" s="8" t="s">
        <v>1</v>
      </c>
    </row>
    <row r="61" spans="1:21" s="2" customFormat="1" ht="15" customHeight="1">
      <c r="A61" s="1"/>
      <c r="B61" s="10"/>
      <c r="C61" s="9" t="s">
        <v>11</v>
      </c>
      <c r="D61" s="8">
        <v>1275</v>
      </c>
      <c r="E61" s="8">
        <v>1429</v>
      </c>
      <c r="F61" s="8">
        <v>1571</v>
      </c>
      <c r="G61" s="8">
        <v>1842</v>
      </c>
      <c r="H61" s="8">
        <v>2091</v>
      </c>
      <c r="I61" s="8">
        <v>2328</v>
      </c>
      <c r="J61" s="8">
        <v>2608</v>
      </c>
      <c r="K61" s="8">
        <v>3044</v>
      </c>
      <c r="L61" s="8">
        <v>3295</v>
      </c>
      <c r="M61" s="8">
        <v>3403</v>
      </c>
      <c r="N61" s="8">
        <v>3524</v>
      </c>
      <c r="O61" s="8">
        <v>3700</v>
      </c>
      <c r="P61" s="8">
        <v>3972</v>
      </c>
      <c r="Q61" s="8">
        <v>3109</v>
      </c>
      <c r="R61" s="8">
        <v>4059</v>
      </c>
      <c r="S61" s="8">
        <v>4475</v>
      </c>
      <c r="T61" s="8">
        <v>4849</v>
      </c>
      <c r="U61" s="8" t="s">
        <v>1</v>
      </c>
    </row>
    <row r="62" spans="1:21" s="2" customFormat="1" ht="15" customHeight="1">
      <c r="A62" s="1"/>
      <c r="B62" s="10"/>
      <c r="C62" s="9" t="s">
        <v>10</v>
      </c>
      <c r="D62" s="8">
        <v>437</v>
      </c>
      <c r="E62" s="8">
        <v>485</v>
      </c>
      <c r="F62" s="8">
        <v>489</v>
      </c>
      <c r="G62" s="8">
        <v>490</v>
      </c>
      <c r="H62" s="8">
        <v>560</v>
      </c>
      <c r="I62" s="8">
        <v>623</v>
      </c>
      <c r="J62" s="8">
        <v>743</v>
      </c>
      <c r="K62" s="8">
        <v>820</v>
      </c>
      <c r="L62" s="8">
        <v>1019</v>
      </c>
      <c r="M62" s="8">
        <v>1099</v>
      </c>
      <c r="N62" s="8">
        <v>1129</v>
      </c>
      <c r="O62" s="8">
        <v>1245</v>
      </c>
      <c r="P62" s="8">
        <v>1335</v>
      </c>
      <c r="Q62" s="8">
        <v>348</v>
      </c>
      <c r="R62" s="8">
        <v>301</v>
      </c>
      <c r="S62" s="8">
        <v>758</v>
      </c>
      <c r="T62" s="8">
        <v>769</v>
      </c>
      <c r="U62" s="8" t="s">
        <v>1</v>
      </c>
    </row>
    <row r="63" spans="1:21" s="2" customFormat="1" ht="15" customHeight="1">
      <c r="A63" s="1"/>
      <c r="B63" s="10"/>
      <c r="C63" s="9" t="s">
        <v>9</v>
      </c>
      <c r="D63" s="8">
        <v>5341</v>
      </c>
      <c r="E63" s="8">
        <v>5967</v>
      </c>
      <c r="F63" s="8">
        <v>6360</v>
      </c>
      <c r="G63" s="8">
        <v>7136</v>
      </c>
      <c r="H63" s="8">
        <v>8271</v>
      </c>
      <c r="I63" s="8">
        <v>9224</v>
      </c>
      <c r="J63" s="8">
        <v>10264</v>
      </c>
      <c r="K63" s="8">
        <v>10988</v>
      </c>
      <c r="L63" s="8">
        <v>11800</v>
      </c>
      <c r="M63" s="8">
        <v>12510</v>
      </c>
      <c r="N63" s="8">
        <v>13424</v>
      </c>
      <c r="O63" s="8">
        <v>14024</v>
      </c>
      <c r="P63" s="8">
        <v>14848</v>
      </c>
      <c r="Q63" s="8">
        <v>13144</v>
      </c>
      <c r="R63" s="8">
        <v>14689</v>
      </c>
      <c r="S63" s="8">
        <v>15541</v>
      </c>
      <c r="T63" s="8">
        <v>16499</v>
      </c>
      <c r="U63" s="8" t="s">
        <v>1</v>
      </c>
    </row>
    <row r="64" spans="1:21" s="11" customFormat="1" ht="15" customHeight="1">
      <c r="A64" s="15"/>
      <c r="B64" s="14" t="s">
        <v>8</v>
      </c>
      <c r="C64" s="13"/>
      <c r="D64" s="12">
        <v>13723</v>
      </c>
      <c r="E64" s="12">
        <v>15379</v>
      </c>
      <c r="F64" s="12">
        <v>18498</v>
      </c>
      <c r="G64" s="12">
        <v>20182</v>
      </c>
      <c r="H64" s="12">
        <v>21957</v>
      </c>
      <c r="I64" s="12">
        <v>24451</v>
      </c>
      <c r="J64" s="12">
        <v>27041</v>
      </c>
      <c r="K64" s="12">
        <v>30760</v>
      </c>
      <c r="L64" s="12">
        <v>32964</v>
      </c>
      <c r="M64" s="12">
        <v>35173</v>
      </c>
      <c r="N64" s="12">
        <v>36483</v>
      </c>
      <c r="O64" s="12">
        <v>38192</v>
      </c>
      <c r="P64" s="12">
        <v>39423</v>
      </c>
      <c r="Q64" s="12">
        <v>41330</v>
      </c>
      <c r="R64" s="12">
        <v>43116</v>
      </c>
      <c r="S64" s="12">
        <v>46032</v>
      </c>
      <c r="T64" s="12">
        <v>47257</v>
      </c>
      <c r="U64" s="12">
        <v>50201</v>
      </c>
    </row>
    <row r="65" spans="1:21" s="11" customFormat="1" ht="15" customHeight="1">
      <c r="A65" s="15"/>
      <c r="B65" s="14" t="s">
        <v>7</v>
      </c>
      <c r="C65" s="13"/>
      <c r="D65" s="12">
        <v>47592</v>
      </c>
      <c r="E65" s="12">
        <v>50703</v>
      </c>
      <c r="F65" s="12">
        <v>53725</v>
      </c>
      <c r="G65" s="12">
        <v>56814</v>
      </c>
      <c r="H65" s="12">
        <v>60435</v>
      </c>
      <c r="I65" s="12">
        <v>66505</v>
      </c>
      <c r="J65" s="12">
        <v>73271</v>
      </c>
      <c r="K65" s="12">
        <v>80704</v>
      </c>
      <c r="L65" s="12">
        <v>87821</v>
      </c>
      <c r="M65" s="12">
        <v>96257</v>
      </c>
      <c r="N65" s="12">
        <v>104333</v>
      </c>
      <c r="O65" s="12">
        <v>112655</v>
      </c>
      <c r="P65" s="12">
        <v>120845</v>
      </c>
      <c r="Q65" s="12">
        <v>115662</v>
      </c>
      <c r="R65" s="12">
        <v>127247</v>
      </c>
      <c r="S65" s="12">
        <v>138092</v>
      </c>
      <c r="T65" s="12">
        <v>152016</v>
      </c>
      <c r="U65" s="12">
        <v>167065</v>
      </c>
    </row>
    <row r="66" spans="1:21" s="2" customFormat="1" ht="15" customHeight="1">
      <c r="A66" s="1"/>
      <c r="B66" s="10"/>
      <c r="C66" s="9" t="s">
        <v>6</v>
      </c>
      <c r="D66" s="8">
        <v>15862</v>
      </c>
      <c r="E66" s="8">
        <v>16876</v>
      </c>
      <c r="F66" s="8">
        <v>17489</v>
      </c>
      <c r="G66" s="8">
        <v>18321</v>
      </c>
      <c r="H66" s="8">
        <v>18975</v>
      </c>
      <c r="I66" s="8">
        <v>20496</v>
      </c>
      <c r="J66" s="8">
        <v>21785</v>
      </c>
      <c r="K66" s="8">
        <v>23102</v>
      </c>
      <c r="L66" s="8">
        <v>24890</v>
      </c>
      <c r="M66" s="8">
        <v>26684</v>
      </c>
      <c r="N66" s="8">
        <v>28153</v>
      </c>
      <c r="O66" s="8">
        <v>29355</v>
      </c>
      <c r="P66" s="8">
        <v>30829</v>
      </c>
      <c r="Q66" s="8">
        <v>29621</v>
      </c>
      <c r="R66" s="8">
        <v>32774</v>
      </c>
      <c r="S66" s="8">
        <v>36242</v>
      </c>
      <c r="T66" s="8">
        <v>39290</v>
      </c>
      <c r="U66" s="8" t="s">
        <v>1</v>
      </c>
    </row>
    <row r="67" spans="1:21" s="2" customFormat="1" ht="15" customHeight="1">
      <c r="A67" s="1"/>
      <c r="B67" s="10"/>
      <c r="C67" s="9" t="s">
        <v>5</v>
      </c>
      <c r="D67" s="8">
        <v>15484</v>
      </c>
      <c r="E67" s="8">
        <v>16411</v>
      </c>
      <c r="F67" s="8">
        <v>17119</v>
      </c>
      <c r="G67" s="8">
        <v>17933</v>
      </c>
      <c r="H67" s="8">
        <v>19394</v>
      </c>
      <c r="I67" s="8">
        <v>21637</v>
      </c>
      <c r="J67" s="8">
        <v>24290</v>
      </c>
      <c r="K67" s="8">
        <v>26930</v>
      </c>
      <c r="L67" s="8">
        <v>29964</v>
      </c>
      <c r="M67" s="8">
        <v>33582</v>
      </c>
      <c r="N67" s="8">
        <v>37379</v>
      </c>
      <c r="O67" s="8">
        <v>41424</v>
      </c>
      <c r="P67" s="8">
        <v>45006</v>
      </c>
      <c r="Q67" s="8">
        <v>44263</v>
      </c>
      <c r="R67" s="8">
        <v>46725</v>
      </c>
      <c r="S67" s="8">
        <v>51415</v>
      </c>
      <c r="T67" s="8">
        <v>57860</v>
      </c>
      <c r="U67" s="8" t="s">
        <v>1</v>
      </c>
    </row>
    <row r="68" spans="1:21" s="2" customFormat="1" ht="15" customHeight="1">
      <c r="A68" s="1"/>
      <c r="B68" s="10"/>
      <c r="C68" s="9" t="s">
        <v>4</v>
      </c>
      <c r="D68" s="8">
        <v>7233</v>
      </c>
      <c r="E68" s="8">
        <v>7606</v>
      </c>
      <c r="F68" s="8">
        <v>8555</v>
      </c>
      <c r="G68" s="8">
        <v>9289</v>
      </c>
      <c r="H68" s="8">
        <v>10216</v>
      </c>
      <c r="I68" s="8">
        <v>11615</v>
      </c>
      <c r="J68" s="8">
        <v>13386</v>
      </c>
      <c r="K68" s="8">
        <v>15570</v>
      </c>
      <c r="L68" s="8">
        <v>16741</v>
      </c>
      <c r="M68" s="8">
        <v>18516</v>
      </c>
      <c r="N68" s="8">
        <v>20062</v>
      </c>
      <c r="O68" s="8">
        <v>21788</v>
      </c>
      <c r="P68" s="8">
        <v>23774</v>
      </c>
      <c r="Q68" s="8">
        <v>26157</v>
      </c>
      <c r="R68" s="8">
        <v>30729</v>
      </c>
      <c r="S68" s="8">
        <v>31255</v>
      </c>
      <c r="T68" s="8">
        <v>33888</v>
      </c>
      <c r="U68" s="8" t="s">
        <v>1</v>
      </c>
    </row>
    <row r="69" spans="1:21" s="2" customFormat="1" ht="15" customHeight="1">
      <c r="A69" s="1"/>
      <c r="B69" s="10"/>
      <c r="C69" s="9" t="s">
        <v>3</v>
      </c>
      <c r="D69" s="8">
        <v>743</v>
      </c>
      <c r="E69" s="8">
        <v>784</v>
      </c>
      <c r="F69" s="8">
        <v>854</v>
      </c>
      <c r="G69" s="8">
        <v>942</v>
      </c>
      <c r="H69" s="8">
        <v>986</v>
      </c>
      <c r="I69" s="8">
        <v>1073</v>
      </c>
      <c r="J69" s="8">
        <v>1161</v>
      </c>
      <c r="K69" s="8">
        <v>1263</v>
      </c>
      <c r="L69" s="8">
        <v>1402</v>
      </c>
      <c r="M69" s="8">
        <v>1561</v>
      </c>
      <c r="N69" s="8">
        <v>1723</v>
      </c>
      <c r="O69" s="8">
        <v>1929</v>
      </c>
      <c r="P69" s="8">
        <v>2083</v>
      </c>
      <c r="Q69" s="8">
        <v>1670</v>
      </c>
      <c r="R69" s="8">
        <v>1779</v>
      </c>
      <c r="S69" s="8">
        <v>1956</v>
      </c>
      <c r="T69" s="8">
        <v>2178</v>
      </c>
      <c r="U69" s="8" t="s">
        <v>1</v>
      </c>
    </row>
    <row r="70" spans="1:21" s="2" customFormat="1" ht="15" customHeight="1">
      <c r="A70" s="1"/>
      <c r="B70" s="10"/>
      <c r="C70" s="9" t="s">
        <v>2</v>
      </c>
      <c r="D70" s="8">
        <v>8270</v>
      </c>
      <c r="E70" s="8">
        <v>9026</v>
      </c>
      <c r="F70" s="8">
        <v>9708</v>
      </c>
      <c r="G70" s="8">
        <v>10329</v>
      </c>
      <c r="H70" s="8">
        <v>10864</v>
      </c>
      <c r="I70" s="8">
        <v>11684</v>
      </c>
      <c r="J70" s="8">
        <v>12649</v>
      </c>
      <c r="K70" s="8">
        <v>13839</v>
      </c>
      <c r="L70" s="8">
        <v>14824</v>
      </c>
      <c r="M70" s="8">
        <v>15914</v>
      </c>
      <c r="N70" s="8">
        <v>17016</v>
      </c>
      <c r="O70" s="8">
        <v>18159</v>
      </c>
      <c r="P70" s="8">
        <v>19153</v>
      </c>
      <c r="Q70" s="8">
        <v>13951</v>
      </c>
      <c r="R70" s="8">
        <v>15240</v>
      </c>
      <c r="S70" s="8">
        <v>17224</v>
      </c>
      <c r="T70" s="8">
        <v>18800</v>
      </c>
      <c r="U70" s="8" t="s">
        <v>1</v>
      </c>
    </row>
    <row r="71" spans="1:21" s="2" customFormat="1" ht="3" customHeight="1">
      <c r="A71" s="5"/>
      <c r="B71" s="5"/>
      <c r="C71" s="7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5"/>
      <c r="R71" s="5"/>
      <c r="S71" s="5"/>
      <c r="T71" s="5"/>
      <c r="U71" s="5"/>
    </row>
    <row r="72" spans="1:21" s="2" customFormat="1" ht="15" customHeight="1">
      <c r="A72" s="4" t="s">
        <v>0</v>
      </c>
      <c r="C72" s="3"/>
      <c r="D72" s="3"/>
      <c r="E72" s="3"/>
      <c r="F72" s="3"/>
      <c r="G72" s="3"/>
    </row>
  </sheetData>
  <mergeCells count="4">
    <mergeCell ref="B50:C50"/>
    <mergeCell ref="C3:H3"/>
    <mergeCell ref="A4:C4"/>
    <mergeCell ref="A2:U2"/>
  </mergeCells>
  <pageMargins left="0.70866141732283472" right="0.70866141732283472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9870-5453-4A51-A435-36B1A939ACE5}">
  <dimension ref="A2:U72"/>
  <sheetViews>
    <sheetView showGridLines="0" topLeftCell="A47" workbookViewId="0">
      <selection activeCell="D70" sqref="D70"/>
    </sheetView>
  </sheetViews>
  <sheetFormatPr defaultColWidth="11.453125" defaultRowHeight="14.5"/>
  <cols>
    <col min="1" max="1" width="2.7265625" style="1" customWidth="1"/>
    <col min="2" max="2" width="4.7265625" style="1" customWidth="1"/>
    <col min="3" max="3" width="62.453125" style="1" customWidth="1"/>
    <col min="4" max="4" width="7.7265625" style="1" bestFit="1" customWidth="1"/>
    <col min="5" max="6" width="8" style="1" bestFit="1" customWidth="1"/>
    <col min="7" max="7" width="7.7265625" style="1" bestFit="1" customWidth="1"/>
    <col min="8" max="8" width="8" style="1" bestFit="1" customWidth="1"/>
    <col min="9" max="9" width="7.7265625" style="1" bestFit="1" customWidth="1"/>
    <col min="10" max="12" width="8" style="1" bestFit="1" customWidth="1"/>
    <col min="13" max="18" width="8" style="1" customWidth="1"/>
    <col min="19" max="19" width="8.54296875" style="1" customWidth="1"/>
    <col min="20" max="20" width="8.453125" style="1" customWidth="1"/>
    <col min="21" max="21" width="9.7265625" style="1" customWidth="1"/>
    <col min="22" max="25" width="8.81640625" style="1" customWidth="1"/>
    <col min="26" max="26" width="7.54296875" style="1" customWidth="1"/>
    <col min="27" max="27" width="8.54296875" style="1" customWidth="1"/>
    <col min="28" max="29" width="11.453125" style="1"/>
    <col min="30" max="30" width="43" style="1" customWidth="1"/>
    <col min="31" max="31" width="3.26953125" style="1" customWidth="1"/>
    <col min="32" max="16384" width="11.453125" style="1"/>
  </cols>
  <sheetData>
    <row r="2" spans="1:21" ht="49.5" customHeight="1">
      <c r="A2" s="38" t="s">
        <v>71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0" customHeight="1">
      <c r="C3" s="35"/>
      <c r="D3" s="35"/>
      <c r="E3" s="35"/>
      <c r="F3" s="35"/>
      <c r="G3" s="35"/>
      <c r="H3" s="35"/>
    </row>
    <row r="4" spans="1:21" s="2" customFormat="1" ht="33" customHeight="1">
      <c r="A4" s="36" t="s">
        <v>69</v>
      </c>
      <c r="B4" s="36"/>
      <c r="C4" s="37"/>
      <c r="D4" s="28">
        <v>2007</v>
      </c>
      <c r="E4" s="28">
        <v>2008</v>
      </c>
      <c r="F4" s="28">
        <v>2009</v>
      </c>
      <c r="G4" s="28">
        <v>2010</v>
      </c>
      <c r="H4" s="28">
        <v>2011</v>
      </c>
      <c r="I4" s="28">
        <v>2012</v>
      </c>
      <c r="J4" s="28">
        <v>2013</v>
      </c>
      <c r="K4" s="28">
        <v>2014</v>
      </c>
      <c r="L4" s="28">
        <v>2015</v>
      </c>
      <c r="M4" s="28">
        <v>2016</v>
      </c>
      <c r="N4" s="28">
        <v>2017</v>
      </c>
      <c r="O4" s="28">
        <v>2018</v>
      </c>
      <c r="P4" s="28">
        <v>2019</v>
      </c>
      <c r="Q4" s="28">
        <v>2020</v>
      </c>
      <c r="R4" s="28">
        <v>2021</v>
      </c>
      <c r="S4" s="28" t="s">
        <v>68</v>
      </c>
      <c r="T4" s="28" t="s">
        <v>67</v>
      </c>
      <c r="U4" s="28" t="s">
        <v>66</v>
      </c>
    </row>
    <row r="5" spans="1:21" s="2" customFormat="1" ht="3" customHeight="1">
      <c r="A5" s="1"/>
      <c r="B5" s="1"/>
      <c r="C5" s="27"/>
      <c r="D5" s="26"/>
      <c r="E5" s="26"/>
      <c r="F5" s="26"/>
      <c r="G5" s="26"/>
      <c r="H5" s="26"/>
      <c r="I5" s="2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s="2" customFormat="1" ht="19.5" customHeight="1">
      <c r="A6" s="25" t="s">
        <v>65</v>
      </c>
      <c r="B6" s="24"/>
      <c r="C6" s="23"/>
      <c r="D6" s="22">
        <v>319693</v>
      </c>
      <c r="E6" s="22">
        <v>348870</v>
      </c>
      <c r="F6" s="22">
        <v>352693</v>
      </c>
      <c r="G6" s="22">
        <v>382081</v>
      </c>
      <c r="H6" s="22">
        <v>406256</v>
      </c>
      <c r="I6" s="22">
        <v>431199</v>
      </c>
      <c r="J6" s="22">
        <v>456435</v>
      </c>
      <c r="K6" s="22">
        <v>467308</v>
      </c>
      <c r="L6" s="22">
        <v>482506</v>
      </c>
      <c r="M6" s="22">
        <v>501581</v>
      </c>
      <c r="N6" s="22">
        <v>514215</v>
      </c>
      <c r="O6" s="22">
        <v>534626</v>
      </c>
      <c r="P6" s="22">
        <v>546605</v>
      </c>
      <c r="Q6" s="22">
        <v>486843</v>
      </c>
      <c r="R6" s="22">
        <v>551898</v>
      </c>
      <c r="S6" s="22">
        <v>567401</v>
      </c>
      <c r="T6" s="22">
        <v>565113</v>
      </c>
      <c r="U6" s="22">
        <v>583784</v>
      </c>
    </row>
    <row r="7" spans="1:21" s="2" customFormat="1" ht="3" customHeight="1">
      <c r="A7" s="21"/>
      <c r="B7" s="1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"/>
      <c r="Q7" s="1"/>
      <c r="R7" s="1"/>
      <c r="S7" s="1"/>
      <c r="T7" s="1"/>
      <c r="U7" s="1"/>
    </row>
    <row r="8" spans="1:21" s="2" customFormat="1" ht="19.5" customHeight="1">
      <c r="A8" s="1"/>
      <c r="B8" s="18" t="s">
        <v>64</v>
      </c>
      <c r="C8" s="18"/>
      <c r="D8" s="8">
        <v>2831</v>
      </c>
      <c r="E8" s="8">
        <v>3461</v>
      </c>
      <c r="F8" s="8">
        <v>2772</v>
      </c>
      <c r="G8" s="8">
        <v>3575</v>
      </c>
      <c r="H8" s="8">
        <v>3883</v>
      </c>
      <c r="I8" s="8">
        <v>4603</v>
      </c>
      <c r="J8" s="8">
        <v>4706</v>
      </c>
      <c r="K8" s="8">
        <v>4397</v>
      </c>
      <c r="L8" s="8">
        <v>3859</v>
      </c>
      <c r="M8" s="8">
        <v>3612</v>
      </c>
      <c r="N8" s="8">
        <v>3790</v>
      </c>
      <c r="O8" s="8">
        <v>3849</v>
      </c>
      <c r="P8" s="8">
        <v>3281</v>
      </c>
      <c r="Q8" s="8">
        <v>2739</v>
      </c>
      <c r="R8" s="8">
        <v>3502</v>
      </c>
      <c r="S8" s="8">
        <v>3726</v>
      </c>
      <c r="T8" s="8">
        <v>3607</v>
      </c>
      <c r="U8" s="8">
        <v>3876</v>
      </c>
    </row>
    <row r="9" spans="1:21" s="2" customFormat="1" ht="19.5" customHeight="1">
      <c r="A9" s="1"/>
      <c r="B9" s="18" t="s">
        <v>63</v>
      </c>
      <c r="C9" s="18"/>
      <c r="D9" s="8">
        <v>23672</v>
      </c>
      <c r="E9" s="8">
        <v>26618</v>
      </c>
      <c r="F9" s="8">
        <v>27397</v>
      </c>
      <c r="G9" s="8">
        <v>31092</v>
      </c>
      <c r="H9" s="8">
        <v>32442</v>
      </c>
      <c r="I9" s="8">
        <v>35163</v>
      </c>
      <c r="J9" s="8">
        <v>38195</v>
      </c>
      <c r="K9" s="8">
        <v>39717</v>
      </c>
      <c r="L9" s="8">
        <v>40458</v>
      </c>
      <c r="M9" s="8">
        <v>42247</v>
      </c>
      <c r="N9" s="8">
        <v>42666</v>
      </c>
      <c r="O9" s="8">
        <v>44420</v>
      </c>
      <c r="P9" s="8">
        <v>46142</v>
      </c>
      <c r="Q9" s="8">
        <v>40960</v>
      </c>
      <c r="R9" s="8">
        <v>47356</v>
      </c>
      <c r="S9" s="8">
        <v>48285</v>
      </c>
      <c r="T9" s="8">
        <v>47006</v>
      </c>
      <c r="U9" s="8">
        <v>48504</v>
      </c>
    </row>
    <row r="10" spans="1:21" s="2" customFormat="1" ht="19.5" customHeight="1">
      <c r="A10" s="1"/>
      <c r="B10" s="19" t="s">
        <v>62</v>
      </c>
      <c r="C10" s="18"/>
      <c r="D10" s="12">
        <v>293190</v>
      </c>
      <c r="E10" s="12">
        <v>318791</v>
      </c>
      <c r="F10" s="12">
        <v>322524</v>
      </c>
      <c r="G10" s="12">
        <v>347414</v>
      </c>
      <c r="H10" s="12">
        <v>369931</v>
      </c>
      <c r="I10" s="12">
        <v>391433</v>
      </c>
      <c r="J10" s="12">
        <v>413534</v>
      </c>
      <c r="K10" s="12">
        <v>423194</v>
      </c>
      <c r="L10" s="12">
        <v>438189</v>
      </c>
      <c r="M10" s="12">
        <v>455722</v>
      </c>
      <c r="N10" s="12">
        <v>467759</v>
      </c>
      <c r="O10" s="12">
        <v>486357</v>
      </c>
      <c r="P10" s="12">
        <v>497182</v>
      </c>
      <c r="Q10" s="12">
        <v>443144</v>
      </c>
      <c r="R10" s="12">
        <v>501040</v>
      </c>
      <c r="S10" s="12">
        <v>515390</v>
      </c>
      <c r="T10" s="12">
        <v>514500</v>
      </c>
      <c r="U10" s="12">
        <v>531404</v>
      </c>
    </row>
    <row r="11" spans="1:21" s="11" customFormat="1" ht="15" customHeight="1">
      <c r="A11" s="15"/>
      <c r="B11" s="17" t="s">
        <v>61</v>
      </c>
      <c r="C11" s="16"/>
      <c r="D11" s="12">
        <v>19074</v>
      </c>
      <c r="E11" s="12">
        <v>20600</v>
      </c>
      <c r="F11" s="12">
        <v>20784</v>
      </c>
      <c r="G11" s="12">
        <v>21656</v>
      </c>
      <c r="H11" s="12">
        <v>22517</v>
      </c>
      <c r="I11" s="12">
        <v>23944</v>
      </c>
      <c r="J11" s="12">
        <v>24216</v>
      </c>
      <c r="K11" s="12">
        <v>24540</v>
      </c>
      <c r="L11" s="12">
        <v>25294</v>
      </c>
      <c r="M11" s="12">
        <v>25963</v>
      </c>
      <c r="N11" s="12">
        <v>26624</v>
      </c>
      <c r="O11" s="12">
        <v>28643</v>
      </c>
      <c r="P11" s="12">
        <v>29474</v>
      </c>
      <c r="Q11" s="12">
        <v>29706</v>
      </c>
      <c r="R11" s="12">
        <v>31208</v>
      </c>
      <c r="S11" s="12">
        <v>32619</v>
      </c>
      <c r="T11" s="12">
        <v>31789</v>
      </c>
      <c r="U11" s="12">
        <v>33358</v>
      </c>
    </row>
    <row r="12" spans="1:21" s="11" customFormat="1" ht="15" customHeight="1">
      <c r="A12" s="15"/>
      <c r="B12" s="17" t="s">
        <v>60</v>
      </c>
      <c r="C12" s="16"/>
      <c r="D12" s="12">
        <v>2364</v>
      </c>
      <c r="E12" s="12">
        <v>2435</v>
      </c>
      <c r="F12" s="12">
        <v>2321</v>
      </c>
      <c r="G12" s="12">
        <v>1675</v>
      </c>
      <c r="H12" s="12">
        <v>2709</v>
      </c>
      <c r="I12" s="12">
        <v>1729</v>
      </c>
      <c r="J12" s="12">
        <v>2126</v>
      </c>
      <c r="K12" s="12">
        <v>1515</v>
      </c>
      <c r="L12" s="12">
        <v>1791</v>
      </c>
      <c r="M12" s="12">
        <v>1593</v>
      </c>
      <c r="N12" s="12">
        <v>1750</v>
      </c>
      <c r="O12" s="12">
        <v>2464</v>
      </c>
      <c r="P12" s="12">
        <v>2099</v>
      </c>
      <c r="Q12" s="12">
        <v>2173</v>
      </c>
      <c r="R12" s="12">
        <v>2386</v>
      </c>
      <c r="S12" s="12">
        <v>2084</v>
      </c>
      <c r="T12" s="12">
        <v>1615</v>
      </c>
      <c r="U12" s="12">
        <v>2017</v>
      </c>
    </row>
    <row r="13" spans="1:21" s="11" customFormat="1" ht="15" customHeight="1">
      <c r="A13" s="15"/>
      <c r="B13" s="17" t="s">
        <v>59</v>
      </c>
      <c r="C13" s="16"/>
      <c r="D13" s="12">
        <v>45892</v>
      </c>
      <c r="E13" s="12">
        <v>49601</v>
      </c>
      <c r="F13" s="12">
        <v>49910</v>
      </c>
      <c r="G13" s="12">
        <v>50601</v>
      </c>
      <c r="H13" s="12">
        <v>50750</v>
      </c>
      <c r="I13" s="12">
        <v>51662</v>
      </c>
      <c r="J13" s="12">
        <v>54304</v>
      </c>
      <c r="K13" s="12">
        <v>53454</v>
      </c>
      <c r="L13" s="12">
        <v>57948</v>
      </c>
      <c r="M13" s="12">
        <v>65095</v>
      </c>
      <c r="N13" s="12">
        <v>67439</v>
      </c>
      <c r="O13" s="12">
        <v>66429</v>
      </c>
      <c r="P13" s="12">
        <v>66272</v>
      </c>
      <c r="Q13" s="12">
        <v>57237</v>
      </c>
      <c r="R13" s="12">
        <v>62219</v>
      </c>
      <c r="S13" s="12">
        <v>62477</v>
      </c>
      <c r="T13" s="12">
        <v>67485</v>
      </c>
      <c r="U13" s="12">
        <v>68865</v>
      </c>
    </row>
    <row r="14" spans="1:21" s="2" customFormat="1" ht="15" customHeight="1">
      <c r="A14" s="1"/>
      <c r="B14" s="10"/>
      <c r="C14" s="9" t="s">
        <v>58</v>
      </c>
      <c r="D14" s="8">
        <v>7101</v>
      </c>
      <c r="E14" s="8">
        <v>7615</v>
      </c>
      <c r="F14" s="8">
        <v>9692</v>
      </c>
      <c r="G14" s="8">
        <v>11082</v>
      </c>
      <c r="H14" s="8">
        <v>11605</v>
      </c>
      <c r="I14" s="8">
        <v>11726</v>
      </c>
      <c r="J14" s="8">
        <v>12443</v>
      </c>
      <c r="K14" s="8">
        <v>12874</v>
      </c>
      <c r="L14" s="8">
        <v>11693</v>
      </c>
      <c r="M14" s="8">
        <v>10347</v>
      </c>
      <c r="N14" s="8">
        <v>10091</v>
      </c>
      <c r="O14" s="8">
        <v>10090</v>
      </c>
      <c r="P14" s="8">
        <v>10525</v>
      </c>
      <c r="Q14" s="8">
        <v>9313</v>
      </c>
      <c r="R14" s="8">
        <v>8770</v>
      </c>
      <c r="S14" s="8">
        <v>9031</v>
      </c>
      <c r="T14" s="8">
        <v>9235</v>
      </c>
      <c r="U14" s="8" t="s">
        <v>1</v>
      </c>
    </row>
    <row r="15" spans="1:21" s="2" customFormat="1" ht="15" customHeight="1">
      <c r="A15" s="1"/>
      <c r="B15" s="10"/>
      <c r="C15" s="9" t="s">
        <v>57</v>
      </c>
      <c r="D15" s="8">
        <v>38791</v>
      </c>
      <c r="E15" s="8">
        <v>41986</v>
      </c>
      <c r="F15" s="8">
        <v>40218</v>
      </c>
      <c r="G15" s="8">
        <v>39519</v>
      </c>
      <c r="H15" s="8">
        <v>39145</v>
      </c>
      <c r="I15" s="8">
        <v>39936</v>
      </c>
      <c r="J15" s="8">
        <v>41861</v>
      </c>
      <c r="K15" s="8">
        <v>40580</v>
      </c>
      <c r="L15" s="8">
        <v>46255</v>
      </c>
      <c r="M15" s="8">
        <v>54748</v>
      </c>
      <c r="N15" s="8">
        <v>57348</v>
      </c>
      <c r="O15" s="8">
        <v>56339</v>
      </c>
      <c r="P15" s="8">
        <v>55747</v>
      </c>
      <c r="Q15" s="8">
        <v>47924</v>
      </c>
      <c r="R15" s="8">
        <v>53449</v>
      </c>
      <c r="S15" s="8">
        <v>53446</v>
      </c>
      <c r="T15" s="8">
        <v>58250</v>
      </c>
      <c r="U15" s="8" t="s">
        <v>1</v>
      </c>
    </row>
    <row r="16" spans="1:21" s="11" customFormat="1" ht="15" customHeight="1">
      <c r="A16" s="15"/>
      <c r="B16" s="14" t="s">
        <v>56</v>
      </c>
      <c r="C16" s="16"/>
      <c r="D16" s="12">
        <v>52807</v>
      </c>
      <c r="E16" s="12">
        <v>57304</v>
      </c>
      <c r="F16" s="12">
        <v>53600</v>
      </c>
      <c r="G16" s="12">
        <v>59024</v>
      </c>
      <c r="H16" s="12">
        <v>63943</v>
      </c>
      <c r="I16" s="12">
        <v>64758</v>
      </c>
      <c r="J16" s="12">
        <v>68155</v>
      </c>
      <c r="K16" s="12">
        <v>67405</v>
      </c>
      <c r="L16" s="12">
        <v>66824</v>
      </c>
      <c r="M16" s="12">
        <v>66783</v>
      </c>
      <c r="N16" s="12">
        <v>67154</v>
      </c>
      <c r="O16" s="12">
        <v>71047</v>
      </c>
      <c r="P16" s="12">
        <v>70208</v>
      </c>
      <c r="Q16" s="12">
        <v>61450</v>
      </c>
      <c r="R16" s="12">
        <v>72839</v>
      </c>
      <c r="S16" s="12">
        <v>74107</v>
      </c>
      <c r="T16" s="12">
        <v>69186</v>
      </c>
      <c r="U16" s="12">
        <v>71915</v>
      </c>
    </row>
    <row r="17" spans="1:21" s="2" customFormat="1" ht="15" customHeight="1">
      <c r="A17" s="1"/>
      <c r="B17" s="10"/>
      <c r="C17" s="9" t="s">
        <v>55</v>
      </c>
      <c r="D17" s="8">
        <v>1347</v>
      </c>
      <c r="E17" s="8">
        <v>1467</v>
      </c>
      <c r="F17" s="8">
        <v>1472</v>
      </c>
      <c r="G17" s="8">
        <v>1601</v>
      </c>
      <c r="H17" s="8">
        <v>1673</v>
      </c>
      <c r="I17" s="8">
        <v>1765</v>
      </c>
      <c r="J17" s="8">
        <v>1855</v>
      </c>
      <c r="K17" s="8">
        <v>1914</v>
      </c>
      <c r="L17" s="8">
        <v>1995</v>
      </c>
      <c r="M17" s="8">
        <v>2048</v>
      </c>
      <c r="N17" s="8">
        <v>2094</v>
      </c>
      <c r="O17" s="8">
        <v>2214</v>
      </c>
      <c r="P17" s="8">
        <v>2299</v>
      </c>
      <c r="Q17" s="8">
        <v>2158</v>
      </c>
      <c r="R17" s="8">
        <v>2304</v>
      </c>
      <c r="S17" s="8">
        <v>2325</v>
      </c>
      <c r="T17" s="8">
        <v>2235</v>
      </c>
      <c r="U17" s="8" t="s">
        <v>1</v>
      </c>
    </row>
    <row r="18" spans="1:21" s="2" customFormat="1" ht="15" customHeight="1">
      <c r="A18" s="1"/>
      <c r="B18" s="10"/>
      <c r="C18" s="9" t="s">
        <v>54</v>
      </c>
      <c r="D18" s="8">
        <v>990</v>
      </c>
      <c r="E18" s="8">
        <v>1058</v>
      </c>
      <c r="F18" s="8">
        <v>874</v>
      </c>
      <c r="G18" s="8">
        <v>773</v>
      </c>
      <c r="H18" s="8">
        <v>1251</v>
      </c>
      <c r="I18" s="8">
        <v>1177</v>
      </c>
      <c r="J18" s="8">
        <v>1161</v>
      </c>
      <c r="K18" s="8">
        <v>1204</v>
      </c>
      <c r="L18" s="8">
        <v>1064</v>
      </c>
      <c r="M18" s="8">
        <v>954</v>
      </c>
      <c r="N18" s="8">
        <v>960</v>
      </c>
      <c r="O18" s="8">
        <v>1110</v>
      </c>
      <c r="P18" s="8">
        <v>1533</v>
      </c>
      <c r="Q18" s="8">
        <v>1484</v>
      </c>
      <c r="R18" s="8">
        <v>1575</v>
      </c>
      <c r="S18" s="8">
        <v>1418</v>
      </c>
      <c r="T18" s="8">
        <v>1620</v>
      </c>
      <c r="U18" s="8" t="s">
        <v>1</v>
      </c>
    </row>
    <row r="19" spans="1:21" s="2" customFormat="1" ht="15" customHeight="1">
      <c r="A19" s="1"/>
      <c r="B19" s="10"/>
      <c r="C19" s="9" t="s">
        <v>53</v>
      </c>
      <c r="D19" s="8">
        <v>1638</v>
      </c>
      <c r="E19" s="8">
        <v>1623</v>
      </c>
      <c r="F19" s="8">
        <v>1559</v>
      </c>
      <c r="G19" s="8">
        <v>931</v>
      </c>
      <c r="H19" s="8">
        <v>1775</v>
      </c>
      <c r="I19" s="8">
        <v>1032</v>
      </c>
      <c r="J19" s="8">
        <v>1295</v>
      </c>
      <c r="K19" s="8">
        <v>661</v>
      </c>
      <c r="L19" s="8">
        <v>1003</v>
      </c>
      <c r="M19" s="8">
        <v>787</v>
      </c>
      <c r="N19" s="8">
        <v>900</v>
      </c>
      <c r="O19" s="8">
        <v>1637</v>
      </c>
      <c r="P19" s="8">
        <v>952</v>
      </c>
      <c r="Q19" s="8">
        <v>1255</v>
      </c>
      <c r="R19" s="8">
        <v>1511</v>
      </c>
      <c r="S19" s="8">
        <v>1140</v>
      </c>
      <c r="T19" s="8">
        <v>552</v>
      </c>
      <c r="U19" s="8" t="s">
        <v>1</v>
      </c>
    </row>
    <row r="20" spans="1:21" s="2" customFormat="1" ht="15" customHeight="1">
      <c r="A20" s="1"/>
      <c r="B20" s="10"/>
      <c r="C20" s="9" t="s">
        <v>52</v>
      </c>
      <c r="D20" s="8">
        <v>752</v>
      </c>
      <c r="E20" s="8">
        <v>830</v>
      </c>
      <c r="F20" s="8">
        <v>758</v>
      </c>
      <c r="G20" s="8">
        <v>928</v>
      </c>
      <c r="H20" s="8">
        <v>1059</v>
      </c>
      <c r="I20" s="8">
        <v>1076</v>
      </c>
      <c r="J20" s="8">
        <v>1070</v>
      </c>
      <c r="K20" s="8">
        <v>1135</v>
      </c>
      <c r="L20" s="8">
        <v>1091</v>
      </c>
      <c r="M20" s="8">
        <v>1149</v>
      </c>
      <c r="N20" s="8">
        <v>1166</v>
      </c>
      <c r="O20" s="8">
        <v>1512</v>
      </c>
      <c r="P20" s="8">
        <v>1598</v>
      </c>
      <c r="Q20" s="8">
        <v>1658</v>
      </c>
      <c r="R20" s="8">
        <v>1626</v>
      </c>
      <c r="S20" s="8">
        <v>1705</v>
      </c>
      <c r="T20" s="8">
        <v>1219</v>
      </c>
      <c r="U20" s="8" t="s">
        <v>1</v>
      </c>
    </row>
    <row r="21" spans="1:21" s="2" customFormat="1" ht="15" customHeight="1">
      <c r="A21" s="1"/>
      <c r="B21" s="10"/>
      <c r="C21" s="9" t="s">
        <v>51</v>
      </c>
      <c r="D21" s="8">
        <v>691</v>
      </c>
      <c r="E21" s="8">
        <v>752</v>
      </c>
      <c r="F21" s="8">
        <v>780</v>
      </c>
      <c r="G21" s="8">
        <v>922</v>
      </c>
      <c r="H21" s="8">
        <v>916</v>
      </c>
      <c r="I21" s="8">
        <v>997</v>
      </c>
      <c r="J21" s="8">
        <v>1034</v>
      </c>
      <c r="K21" s="8">
        <v>1096</v>
      </c>
      <c r="L21" s="8">
        <v>1159</v>
      </c>
      <c r="M21" s="8">
        <v>1188</v>
      </c>
      <c r="N21" s="8">
        <v>1273</v>
      </c>
      <c r="O21" s="8">
        <v>1317</v>
      </c>
      <c r="P21" s="8">
        <v>1351</v>
      </c>
      <c r="Q21" s="8">
        <v>1226</v>
      </c>
      <c r="R21" s="8">
        <v>1283</v>
      </c>
      <c r="S21" s="8">
        <v>1208</v>
      </c>
      <c r="T21" s="8">
        <v>1045</v>
      </c>
      <c r="U21" s="8" t="s">
        <v>1</v>
      </c>
    </row>
    <row r="22" spans="1:21" s="2" customFormat="1" ht="15" customHeight="1">
      <c r="A22" s="1"/>
      <c r="B22" s="10"/>
      <c r="C22" s="9" t="s">
        <v>50</v>
      </c>
      <c r="D22" s="8">
        <v>867</v>
      </c>
      <c r="E22" s="8">
        <v>942</v>
      </c>
      <c r="F22" s="8">
        <v>903</v>
      </c>
      <c r="G22" s="8">
        <v>1020</v>
      </c>
      <c r="H22" s="8">
        <v>1071</v>
      </c>
      <c r="I22" s="8">
        <v>1169</v>
      </c>
      <c r="J22" s="8">
        <v>1225</v>
      </c>
      <c r="K22" s="8">
        <v>1250</v>
      </c>
      <c r="L22" s="8">
        <v>1265</v>
      </c>
      <c r="M22" s="8">
        <v>1221</v>
      </c>
      <c r="N22" s="8">
        <v>1188</v>
      </c>
      <c r="O22" s="8">
        <v>1209</v>
      </c>
      <c r="P22" s="8">
        <v>1244</v>
      </c>
      <c r="Q22" s="8">
        <v>1232</v>
      </c>
      <c r="R22" s="8">
        <v>1252</v>
      </c>
      <c r="S22" s="8">
        <v>1110</v>
      </c>
      <c r="T22" s="8">
        <v>1117</v>
      </c>
      <c r="U22" s="8" t="s">
        <v>1</v>
      </c>
    </row>
    <row r="23" spans="1:21" s="2" customFormat="1" ht="15" customHeight="1">
      <c r="A23" s="1"/>
      <c r="B23" s="10"/>
      <c r="C23" s="9" t="s">
        <v>49</v>
      </c>
      <c r="D23" s="8">
        <v>2668</v>
      </c>
      <c r="E23" s="8">
        <v>2842</v>
      </c>
      <c r="F23" s="8">
        <v>2950</v>
      </c>
      <c r="G23" s="8">
        <v>3100</v>
      </c>
      <c r="H23" s="8">
        <v>3101</v>
      </c>
      <c r="I23" s="8">
        <v>3320</v>
      </c>
      <c r="J23" s="8">
        <v>3392</v>
      </c>
      <c r="K23" s="8">
        <v>3408</v>
      </c>
      <c r="L23" s="8">
        <v>3454</v>
      </c>
      <c r="M23" s="8">
        <v>3511</v>
      </c>
      <c r="N23" s="8">
        <v>3560</v>
      </c>
      <c r="O23" s="8">
        <v>3683</v>
      </c>
      <c r="P23" s="8">
        <v>3682</v>
      </c>
      <c r="Q23" s="8">
        <v>3909</v>
      </c>
      <c r="R23" s="8">
        <v>4147</v>
      </c>
      <c r="S23" s="8">
        <v>4183</v>
      </c>
      <c r="T23" s="8">
        <v>4057</v>
      </c>
      <c r="U23" s="8" t="s">
        <v>1</v>
      </c>
    </row>
    <row r="24" spans="1:21" s="2" customFormat="1" ht="15" customHeight="1">
      <c r="A24" s="1"/>
      <c r="B24" s="10"/>
      <c r="C24" s="9" t="s">
        <v>48</v>
      </c>
      <c r="D24" s="8">
        <v>466</v>
      </c>
      <c r="E24" s="8">
        <v>524</v>
      </c>
      <c r="F24" s="8">
        <v>553</v>
      </c>
      <c r="G24" s="8">
        <v>539</v>
      </c>
      <c r="H24" s="8">
        <v>555</v>
      </c>
      <c r="I24" s="8">
        <v>572</v>
      </c>
      <c r="J24" s="8">
        <v>607</v>
      </c>
      <c r="K24" s="8">
        <v>620</v>
      </c>
      <c r="L24" s="8">
        <v>587</v>
      </c>
      <c r="M24" s="8">
        <v>605</v>
      </c>
      <c r="N24" s="8">
        <v>575</v>
      </c>
      <c r="O24" s="8">
        <v>641</v>
      </c>
      <c r="P24" s="8">
        <v>646</v>
      </c>
      <c r="Q24" s="8">
        <v>654</v>
      </c>
      <c r="R24" s="8">
        <v>615</v>
      </c>
      <c r="S24" s="8">
        <v>612</v>
      </c>
      <c r="T24" s="8">
        <v>596</v>
      </c>
      <c r="U24" s="8" t="s">
        <v>1</v>
      </c>
    </row>
    <row r="25" spans="1:21" s="2" customFormat="1" ht="15" customHeight="1">
      <c r="A25" s="1"/>
      <c r="B25" s="10"/>
      <c r="C25" s="9" t="s">
        <v>47</v>
      </c>
      <c r="D25" s="8">
        <v>851</v>
      </c>
      <c r="E25" s="8">
        <v>942</v>
      </c>
      <c r="F25" s="8">
        <v>907</v>
      </c>
      <c r="G25" s="8">
        <v>1038</v>
      </c>
      <c r="H25" s="8">
        <v>1139</v>
      </c>
      <c r="I25" s="8">
        <v>1165</v>
      </c>
      <c r="J25" s="8">
        <v>1119</v>
      </c>
      <c r="K25" s="8">
        <v>1047</v>
      </c>
      <c r="L25" s="8">
        <v>1075</v>
      </c>
      <c r="M25" s="8">
        <v>1083</v>
      </c>
      <c r="N25" s="8">
        <v>1224</v>
      </c>
      <c r="O25" s="8">
        <v>1299</v>
      </c>
      <c r="P25" s="8">
        <v>1307</v>
      </c>
      <c r="Q25" s="8">
        <v>1314</v>
      </c>
      <c r="R25" s="8">
        <v>1411</v>
      </c>
      <c r="S25" s="8">
        <v>1439</v>
      </c>
      <c r="T25" s="8">
        <v>1434</v>
      </c>
      <c r="U25" s="8" t="s">
        <v>1</v>
      </c>
    </row>
    <row r="26" spans="1:21" s="2" customFormat="1" ht="15" customHeight="1">
      <c r="A26" s="1"/>
      <c r="B26" s="10"/>
      <c r="C26" s="9" t="s">
        <v>46</v>
      </c>
      <c r="D26" s="8">
        <v>313</v>
      </c>
      <c r="E26" s="8">
        <v>327</v>
      </c>
      <c r="F26" s="8">
        <v>336</v>
      </c>
      <c r="G26" s="8">
        <v>360</v>
      </c>
      <c r="H26" s="8">
        <v>392</v>
      </c>
      <c r="I26" s="8">
        <v>422</v>
      </c>
      <c r="J26" s="8">
        <v>451</v>
      </c>
      <c r="K26" s="8">
        <v>448</v>
      </c>
      <c r="L26" s="8">
        <v>466</v>
      </c>
      <c r="M26" s="8">
        <v>473</v>
      </c>
      <c r="N26" s="8">
        <v>492</v>
      </c>
      <c r="O26" s="8">
        <v>527</v>
      </c>
      <c r="P26" s="8">
        <v>538</v>
      </c>
      <c r="Q26" s="8">
        <v>482</v>
      </c>
      <c r="R26" s="8">
        <v>542</v>
      </c>
      <c r="S26" s="8">
        <v>564</v>
      </c>
      <c r="T26" s="8">
        <v>471</v>
      </c>
      <c r="U26" s="8" t="s">
        <v>1</v>
      </c>
    </row>
    <row r="27" spans="1:21" s="2" customFormat="1" ht="15" customHeight="1">
      <c r="A27" s="1"/>
      <c r="B27" s="10"/>
      <c r="C27" s="9" t="s">
        <v>45</v>
      </c>
      <c r="D27" s="8">
        <v>1684</v>
      </c>
      <c r="E27" s="8">
        <v>1925</v>
      </c>
      <c r="F27" s="8">
        <v>1944</v>
      </c>
      <c r="G27" s="8">
        <v>2118</v>
      </c>
      <c r="H27" s="8">
        <v>2235</v>
      </c>
      <c r="I27" s="8">
        <v>2331</v>
      </c>
      <c r="J27" s="8">
        <v>2356</v>
      </c>
      <c r="K27" s="8">
        <v>2415</v>
      </c>
      <c r="L27" s="8">
        <v>2475</v>
      </c>
      <c r="M27" s="8">
        <v>2537</v>
      </c>
      <c r="N27" s="8">
        <v>2534</v>
      </c>
      <c r="O27" s="8">
        <v>2520</v>
      </c>
      <c r="P27" s="8">
        <v>2678</v>
      </c>
      <c r="Q27" s="8">
        <v>2190</v>
      </c>
      <c r="R27" s="8">
        <v>2708</v>
      </c>
      <c r="S27" s="8">
        <v>2947</v>
      </c>
      <c r="T27" s="8">
        <v>2940</v>
      </c>
      <c r="U27" s="8" t="s">
        <v>1</v>
      </c>
    </row>
    <row r="28" spans="1:21" s="2" customFormat="1" ht="15" customHeight="1">
      <c r="A28" s="1"/>
      <c r="B28" s="10"/>
      <c r="C28" s="9" t="s">
        <v>44</v>
      </c>
      <c r="D28" s="8">
        <v>2377</v>
      </c>
      <c r="E28" s="8">
        <v>2320</v>
      </c>
      <c r="F28" s="8">
        <v>1965</v>
      </c>
      <c r="G28" s="8">
        <v>2428</v>
      </c>
      <c r="H28" s="8">
        <v>2588</v>
      </c>
      <c r="I28" s="8">
        <v>2435</v>
      </c>
      <c r="J28" s="8">
        <v>2537</v>
      </c>
      <c r="K28" s="8">
        <v>2499</v>
      </c>
      <c r="L28" s="8">
        <v>2366</v>
      </c>
      <c r="M28" s="8">
        <v>2206</v>
      </c>
      <c r="N28" s="8">
        <v>2321</v>
      </c>
      <c r="O28" s="8">
        <v>2303</v>
      </c>
      <c r="P28" s="8">
        <v>2172</v>
      </c>
      <c r="Q28" s="8">
        <v>1618</v>
      </c>
      <c r="R28" s="8">
        <v>2223</v>
      </c>
      <c r="S28" s="8">
        <v>2174</v>
      </c>
      <c r="T28" s="8">
        <v>1882</v>
      </c>
      <c r="U28" s="8" t="s">
        <v>1</v>
      </c>
    </row>
    <row r="29" spans="1:21" s="2" customFormat="1" ht="15" customHeight="1">
      <c r="A29" s="1"/>
      <c r="B29" s="10"/>
      <c r="C29" s="9" t="s">
        <v>43</v>
      </c>
      <c r="D29" s="8">
        <v>3814</v>
      </c>
      <c r="E29" s="8">
        <v>3760</v>
      </c>
      <c r="F29" s="8">
        <v>3153</v>
      </c>
      <c r="G29" s="8">
        <v>4003</v>
      </c>
      <c r="H29" s="8">
        <v>4352</v>
      </c>
      <c r="I29" s="8">
        <v>3949</v>
      </c>
      <c r="J29" s="8">
        <v>3992</v>
      </c>
      <c r="K29" s="8">
        <v>3808</v>
      </c>
      <c r="L29" s="8">
        <v>3465</v>
      </c>
      <c r="M29" s="8">
        <v>3309</v>
      </c>
      <c r="N29" s="8">
        <v>3255</v>
      </c>
      <c r="O29" s="8">
        <v>3462</v>
      </c>
      <c r="P29" s="8">
        <v>3362</v>
      </c>
      <c r="Q29" s="8">
        <v>2204</v>
      </c>
      <c r="R29" s="8">
        <v>3022</v>
      </c>
      <c r="S29" s="8">
        <v>3669</v>
      </c>
      <c r="T29" s="8">
        <v>2885</v>
      </c>
      <c r="U29" s="8" t="s">
        <v>1</v>
      </c>
    </row>
    <row r="30" spans="1:21" s="2" customFormat="1" ht="15" customHeight="1">
      <c r="A30" s="1"/>
      <c r="B30" s="10"/>
      <c r="C30" s="9" t="s">
        <v>42</v>
      </c>
      <c r="D30" s="8">
        <v>833</v>
      </c>
      <c r="E30" s="8">
        <v>858</v>
      </c>
      <c r="F30" s="8">
        <v>820</v>
      </c>
      <c r="G30" s="8">
        <v>897</v>
      </c>
      <c r="H30" s="8">
        <v>916</v>
      </c>
      <c r="I30" s="8">
        <v>939</v>
      </c>
      <c r="J30" s="8">
        <v>918</v>
      </c>
      <c r="K30" s="8">
        <v>897</v>
      </c>
      <c r="L30" s="8">
        <v>908</v>
      </c>
      <c r="M30" s="8">
        <v>907</v>
      </c>
      <c r="N30" s="8">
        <v>1017</v>
      </c>
      <c r="O30" s="8">
        <v>983</v>
      </c>
      <c r="P30" s="8">
        <v>880</v>
      </c>
      <c r="Q30" s="8">
        <v>597</v>
      </c>
      <c r="R30" s="8">
        <v>693</v>
      </c>
      <c r="S30" s="8">
        <v>757</v>
      </c>
      <c r="T30" s="8">
        <v>669</v>
      </c>
      <c r="U30" s="8" t="s">
        <v>1</v>
      </c>
    </row>
    <row r="31" spans="1:21" s="2" customFormat="1" ht="15" customHeight="1">
      <c r="A31" s="1"/>
      <c r="B31" s="10"/>
      <c r="C31" s="9" t="s">
        <v>41</v>
      </c>
      <c r="D31" s="8">
        <v>1633</v>
      </c>
      <c r="E31" s="8">
        <v>1655</v>
      </c>
      <c r="F31" s="8">
        <v>1356</v>
      </c>
      <c r="G31" s="8">
        <v>1506</v>
      </c>
      <c r="H31" s="8">
        <v>1519</v>
      </c>
      <c r="I31" s="8">
        <v>1563</v>
      </c>
      <c r="J31" s="8">
        <v>1527</v>
      </c>
      <c r="K31" s="8">
        <v>1474</v>
      </c>
      <c r="L31" s="8">
        <v>1370</v>
      </c>
      <c r="M31" s="8">
        <v>1307</v>
      </c>
      <c r="N31" s="8">
        <v>1203</v>
      </c>
      <c r="O31" s="8">
        <v>1166</v>
      </c>
      <c r="P31" s="8">
        <v>1184</v>
      </c>
      <c r="Q31" s="8">
        <v>848</v>
      </c>
      <c r="R31" s="8">
        <v>1046</v>
      </c>
      <c r="S31" s="8">
        <v>1097</v>
      </c>
      <c r="T31" s="8">
        <v>849</v>
      </c>
      <c r="U31" s="8" t="s">
        <v>1</v>
      </c>
    </row>
    <row r="32" spans="1:21" s="2" customFormat="1" ht="15" customHeight="1">
      <c r="A32" s="1"/>
      <c r="B32" s="10"/>
      <c r="C32" s="9" t="s">
        <v>40</v>
      </c>
      <c r="D32" s="8">
        <v>1241</v>
      </c>
      <c r="E32" s="8">
        <v>1394</v>
      </c>
      <c r="F32" s="8">
        <v>1330</v>
      </c>
      <c r="G32" s="8">
        <v>1625</v>
      </c>
      <c r="H32" s="8">
        <v>1703</v>
      </c>
      <c r="I32" s="8">
        <v>1765</v>
      </c>
      <c r="J32" s="8">
        <v>1862</v>
      </c>
      <c r="K32" s="8">
        <v>1921</v>
      </c>
      <c r="L32" s="8">
        <v>2038</v>
      </c>
      <c r="M32" s="8">
        <v>1979</v>
      </c>
      <c r="N32" s="8">
        <v>2131</v>
      </c>
      <c r="O32" s="8">
        <v>2261</v>
      </c>
      <c r="P32" s="8">
        <v>2188</v>
      </c>
      <c r="Q32" s="8">
        <v>2102</v>
      </c>
      <c r="R32" s="8">
        <v>2165</v>
      </c>
      <c r="S32" s="8">
        <v>2051</v>
      </c>
      <c r="T32" s="8">
        <v>1784</v>
      </c>
      <c r="U32" s="8" t="s">
        <v>1</v>
      </c>
    </row>
    <row r="33" spans="1:21" s="2" customFormat="1" ht="15" customHeight="1">
      <c r="A33" s="1"/>
      <c r="B33" s="10"/>
      <c r="C33" s="9" t="s">
        <v>39</v>
      </c>
      <c r="D33" s="8">
        <v>1590</v>
      </c>
      <c r="E33" s="8">
        <v>1786</v>
      </c>
      <c r="F33" s="8">
        <v>1706</v>
      </c>
      <c r="G33" s="8">
        <v>1998</v>
      </c>
      <c r="H33" s="8">
        <v>2132</v>
      </c>
      <c r="I33" s="8">
        <v>2311</v>
      </c>
      <c r="J33" s="8">
        <v>2547</v>
      </c>
      <c r="K33" s="8">
        <v>2602</v>
      </c>
      <c r="L33" s="8">
        <v>2498</v>
      </c>
      <c r="M33" s="8">
        <v>2558</v>
      </c>
      <c r="N33" s="8">
        <v>2244</v>
      </c>
      <c r="O33" s="8">
        <v>2305</v>
      </c>
      <c r="P33" s="8">
        <v>2150</v>
      </c>
      <c r="Q33" s="8">
        <v>1696</v>
      </c>
      <c r="R33" s="8">
        <v>1851</v>
      </c>
      <c r="S33" s="8">
        <v>1709</v>
      </c>
      <c r="T33" s="8">
        <v>1655</v>
      </c>
      <c r="U33" s="8" t="s">
        <v>1</v>
      </c>
    </row>
    <row r="34" spans="1:21" s="2" customFormat="1" ht="15" customHeight="1">
      <c r="A34" s="1"/>
      <c r="B34" s="10"/>
      <c r="C34" s="9" t="s">
        <v>38</v>
      </c>
      <c r="D34" s="8">
        <v>2219</v>
      </c>
      <c r="E34" s="8">
        <v>2297</v>
      </c>
      <c r="F34" s="8">
        <v>2667</v>
      </c>
      <c r="G34" s="8">
        <v>2797</v>
      </c>
      <c r="H34" s="8">
        <v>3067</v>
      </c>
      <c r="I34" s="8">
        <v>2992</v>
      </c>
      <c r="J34" s="8">
        <v>2952</v>
      </c>
      <c r="K34" s="8">
        <v>3034</v>
      </c>
      <c r="L34" s="8">
        <v>3020</v>
      </c>
      <c r="M34" s="8">
        <v>3107</v>
      </c>
      <c r="N34" s="8">
        <v>3181</v>
      </c>
      <c r="O34" s="8">
        <v>3052</v>
      </c>
      <c r="P34" s="8">
        <v>2718</v>
      </c>
      <c r="Q34" s="8">
        <v>1955</v>
      </c>
      <c r="R34" s="8">
        <v>2170</v>
      </c>
      <c r="S34" s="8">
        <v>1989</v>
      </c>
      <c r="T34" s="8">
        <v>2372</v>
      </c>
      <c r="U34" s="8" t="s">
        <v>1</v>
      </c>
    </row>
    <row r="35" spans="1:21" s="2" customFormat="1" ht="15" customHeight="1">
      <c r="A35" s="1"/>
      <c r="B35" s="10"/>
      <c r="C35" s="9" t="s">
        <v>37</v>
      </c>
      <c r="D35" s="8">
        <v>641</v>
      </c>
      <c r="E35" s="8">
        <v>649</v>
      </c>
      <c r="F35" s="8">
        <v>565</v>
      </c>
      <c r="G35" s="8">
        <v>621</v>
      </c>
      <c r="H35" s="8">
        <v>628</v>
      </c>
      <c r="I35" s="8">
        <v>573</v>
      </c>
      <c r="J35" s="8">
        <v>602</v>
      </c>
      <c r="K35" s="8">
        <v>689</v>
      </c>
      <c r="L35" s="8">
        <v>694</v>
      </c>
      <c r="M35" s="8">
        <v>673</v>
      </c>
      <c r="N35" s="8">
        <v>712</v>
      </c>
      <c r="O35" s="8">
        <v>723</v>
      </c>
      <c r="P35" s="8">
        <v>767</v>
      </c>
      <c r="Q35" s="8">
        <v>708</v>
      </c>
      <c r="R35" s="8">
        <v>775</v>
      </c>
      <c r="S35" s="8">
        <v>701</v>
      </c>
      <c r="T35" s="8">
        <v>640</v>
      </c>
      <c r="U35" s="8" t="s">
        <v>1</v>
      </c>
    </row>
    <row r="36" spans="1:21" s="2" customFormat="1" ht="15" customHeight="1">
      <c r="A36" s="1"/>
      <c r="B36" s="10"/>
      <c r="C36" s="9" t="s">
        <v>36</v>
      </c>
      <c r="D36" s="8">
        <v>2476</v>
      </c>
      <c r="E36" s="8">
        <v>2859</v>
      </c>
      <c r="F36" s="8">
        <v>2816</v>
      </c>
      <c r="G36" s="8">
        <v>3096</v>
      </c>
      <c r="H36" s="8">
        <v>3353</v>
      </c>
      <c r="I36" s="8">
        <v>3448</v>
      </c>
      <c r="J36" s="8">
        <v>3720</v>
      </c>
      <c r="K36" s="8">
        <v>3662</v>
      </c>
      <c r="L36" s="8">
        <v>3720</v>
      </c>
      <c r="M36" s="8">
        <v>3905</v>
      </c>
      <c r="N36" s="8">
        <v>3558</v>
      </c>
      <c r="O36" s="8">
        <v>3764</v>
      </c>
      <c r="P36" s="8">
        <v>3639</v>
      </c>
      <c r="Q36" s="8">
        <v>3381</v>
      </c>
      <c r="R36" s="8">
        <v>3818</v>
      </c>
      <c r="S36" s="8">
        <v>4193</v>
      </c>
      <c r="T36" s="8">
        <v>4023</v>
      </c>
      <c r="U36" s="8" t="s">
        <v>1</v>
      </c>
    </row>
    <row r="37" spans="1:21" s="2" customFormat="1" ht="15" customHeight="1">
      <c r="A37" s="1"/>
      <c r="B37" s="10"/>
      <c r="C37" s="9" t="s">
        <v>35</v>
      </c>
      <c r="D37" s="8">
        <v>929</v>
      </c>
      <c r="E37" s="8">
        <v>1054</v>
      </c>
      <c r="F37" s="8">
        <v>1030</v>
      </c>
      <c r="G37" s="8">
        <v>949</v>
      </c>
      <c r="H37" s="8">
        <v>1002</v>
      </c>
      <c r="I37" s="8">
        <v>1025</v>
      </c>
      <c r="J37" s="8">
        <v>929</v>
      </c>
      <c r="K37" s="8">
        <v>887</v>
      </c>
      <c r="L37" s="8">
        <v>755</v>
      </c>
      <c r="M37" s="8">
        <v>815</v>
      </c>
      <c r="N37" s="8">
        <v>756</v>
      </c>
      <c r="O37" s="8">
        <v>813</v>
      </c>
      <c r="P37" s="8">
        <v>810</v>
      </c>
      <c r="Q37" s="8">
        <v>885</v>
      </c>
      <c r="R37" s="8">
        <v>948</v>
      </c>
      <c r="S37" s="8">
        <v>923</v>
      </c>
      <c r="T37" s="8">
        <v>928</v>
      </c>
      <c r="U37" s="8" t="s">
        <v>1</v>
      </c>
    </row>
    <row r="38" spans="1:21" s="2" customFormat="1" ht="15" customHeight="1">
      <c r="A38" s="1"/>
      <c r="B38" s="10"/>
      <c r="C38" s="9" t="s">
        <v>34</v>
      </c>
      <c r="D38" s="8">
        <v>1774</v>
      </c>
      <c r="E38" s="8">
        <v>1960</v>
      </c>
      <c r="F38" s="8">
        <v>1921</v>
      </c>
      <c r="G38" s="8">
        <v>2275</v>
      </c>
      <c r="H38" s="8">
        <v>2389</v>
      </c>
      <c r="I38" s="8">
        <v>2423</v>
      </c>
      <c r="J38" s="8">
        <v>2534</v>
      </c>
      <c r="K38" s="8">
        <v>2518</v>
      </c>
      <c r="L38" s="8">
        <v>2437</v>
      </c>
      <c r="M38" s="8">
        <v>2426</v>
      </c>
      <c r="N38" s="8">
        <v>2481</v>
      </c>
      <c r="O38" s="8">
        <v>2550</v>
      </c>
      <c r="P38" s="8">
        <v>2644</v>
      </c>
      <c r="Q38" s="8">
        <v>2420</v>
      </c>
      <c r="R38" s="8">
        <v>2877</v>
      </c>
      <c r="S38" s="8">
        <v>2713</v>
      </c>
      <c r="T38" s="8">
        <v>2510</v>
      </c>
      <c r="U38" s="8" t="s">
        <v>1</v>
      </c>
    </row>
    <row r="39" spans="1:21" s="2" customFormat="1" ht="15" customHeight="1">
      <c r="A39" s="1"/>
      <c r="B39" s="10"/>
      <c r="C39" s="9" t="s">
        <v>33</v>
      </c>
      <c r="D39" s="8">
        <v>3218</v>
      </c>
      <c r="E39" s="8">
        <v>3603</v>
      </c>
      <c r="F39" s="8">
        <v>3581</v>
      </c>
      <c r="G39" s="8">
        <v>4342</v>
      </c>
      <c r="H39" s="8">
        <v>4512</v>
      </c>
      <c r="I39" s="8">
        <v>5327</v>
      </c>
      <c r="J39" s="8">
        <v>5754</v>
      </c>
      <c r="K39" s="8">
        <v>5966</v>
      </c>
      <c r="L39" s="8">
        <v>5788</v>
      </c>
      <c r="M39" s="8">
        <v>5660</v>
      </c>
      <c r="N39" s="8">
        <v>5666</v>
      </c>
      <c r="O39" s="8">
        <v>5825</v>
      </c>
      <c r="P39" s="8">
        <v>5922</v>
      </c>
      <c r="Q39" s="8">
        <v>4364</v>
      </c>
      <c r="R39" s="8">
        <v>6315</v>
      </c>
      <c r="S39" s="8">
        <v>6465</v>
      </c>
      <c r="T39" s="8">
        <v>5840</v>
      </c>
      <c r="U39" s="8" t="s">
        <v>1</v>
      </c>
    </row>
    <row r="40" spans="1:21" s="2" customFormat="1" ht="15" customHeight="1">
      <c r="A40" s="1"/>
      <c r="B40" s="10"/>
      <c r="C40" s="9" t="s">
        <v>32</v>
      </c>
      <c r="D40" s="8">
        <v>885</v>
      </c>
      <c r="E40" s="8">
        <v>985</v>
      </c>
      <c r="F40" s="8">
        <v>861</v>
      </c>
      <c r="G40" s="8">
        <v>987</v>
      </c>
      <c r="H40" s="8">
        <v>1122</v>
      </c>
      <c r="I40" s="8">
        <v>1247</v>
      </c>
      <c r="J40" s="8">
        <v>1383</v>
      </c>
      <c r="K40" s="8">
        <v>1420</v>
      </c>
      <c r="L40" s="8">
        <v>1388</v>
      </c>
      <c r="M40" s="8">
        <v>1424</v>
      </c>
      <c r="N40" s="8">
        <v>1476</v>
      </c>
      <c r="O40" s="8">
        <v>1509</v>
      </c>
      <c r="P40" s="8">
        <v>1530</v>
      </c>
      <c r="Q40" s="8">
        <v>1145</v>
      </c>
      <c r="R40" s="8">
        <v>1692</v>
      </c>
      <c r="S40" s="8">
        <v>1781</v>
      </c>
      <c r="T40" s="8">
        <v>1637</v>
      </c>
      <c r="U40" s="8" t="s">
        <v>1</v>
      </c>
    </row>
    <row r="41" spans="1:21" s="2" customFormat="1" ht="15" customHeight="1">
      <c r="A41" s="1"/>
      <c r="B41" s="10"/>
      <c r="C41" s="9" t="s">
        <v>31</v>
      </c>
      <c r="D41" s="8">
        <v>7221</v>
      </c>
      <c r="E41" s="8">
        <v>8066</v>
      </c>
      <c r="F41" s="8">
        <v>6502</v>
      </c>
      <c r="G41" s="8">
        <v>6486</v>
      </c>
      <c r="H41" s="8">
        <v>6646</v>
      </c>
      <c r="I41" s="8">
        <v>6069</v>
      </c>
      <c r="J41" s="8">
        <v>6563</v>
      </c>
      <c r="K41" s="8">
        <v>6467</v>
      </c>
      <c r="L41" s="8">
        <v>6484</v>
      </c>
      <c r="M41" s="8">
        <v>6636</v>
      </c>
      <c r="N41" s="8">
        <v>6572</v>
      </c>
      <c r="O41" s="8">
        <v>6777</v>
      </c>
      <c r="P41" s="8">
        <v>6537</v>
      </c>
      <c r="Q41" s="8">
        <v>6523</v>
      </c>
      <c r="R41" s="8">
        <v>6800</v>
      </c>
      <c r="S41" s="8">
        <v>7620</v>
      </c>
      <c r="T41" s="8">
        <v>7731</v>
      </c>
      <c r="U41" s="8" t="s">
        <v>1</v>
      </c>
    </row>
    <row r="42" spans="1:21" s="2" customFormat="1" ht="15" customHeight="1">
      <c r="A42" s="1"/>
      <c r="B42" s="10"/>
      <c r="C42" s="9" t="s">
        <v>30</v>
      </c>
      <c r="D42" s="8">
        <v>1983</v>
      </c>
      <c r="E42" s="8">
        <v>2188</v>
      </c>
      <c r="F42" s="8">
        <v>1880</v>
      </c>
      <c r="G42" s="8">
        <v>2420</v>
      </c>
      <c r="H42" s="8">
        <v>2696</v>
      </c>
      <c r="I42" s="8">
        <v>2900</v>
      </c>
      <c r="J42" s="8">
        <v>3605</v>
      </c>
      <c r="K42" s="8">
        <v>3576</v>
      </c>
      <c r="L42" s="8">
        <v>3573</v>
      </c>
      <c r="M42" s="8">
        <v>3259</v>
      </c>
      <c r="N42" s="8">
        <v>3021</v>
      </c>
      <c r="O42" s="8">
        <v>3340</v>
      </c>
      <c r="P42" s="8">
        <v>3257</v>
      </c>
      <c r="Q42" s="8">
        <v>2458</v>
      </c>
      <c r="R42" s="8">
        <v>3369</v>
      </c>
      <c r="S42" s="8">
        <v>3560</v>
      </c>
      <c r="T42" s="8">
        <v>3089</v>
      </c>
      <c r="U42" s="8" t="s">
        <v>1</v>
      </c>
    </row>
    <row r="43" spans="1:21" s="2" customFormat="1" ht="15" customHeight="1">
      <c r="A43" s="1"/>
      <c r="B43" s="10"/>
      <c r="C43" s="9" t="s">
        <v>29</v>
      </c>
      <c r="D43" s="8">
        <v>114</v>
      </c>
      <c r="E43" s="8">
        <v>136</v>
      </c>
      <c r="F43" s="8">
        <v>107</v>
      </c>
      <c r="G43" s="8">
        <v>134</v>
      </c>
      <c r="H43" s="8">
        <v>124</v>
      </c>
      <c r="I43" s="8">
        <v>172</v>
      </c>
      <c r="J43" s="8">
        <v>194</v>
      </c>
      <c r="K43" s="8">
        <v>183</v>
      </c>
      <c r="L43" s="8">
        <v>182</v>
      </c>
      <c r="M43" s="8">
        <v>167</v>
      </c>
      <c r="N43" s="8">
        <v>160</v>
      </c>
      <c r="O43" s="8">
        <v>174</v>
      </c>
      <c r="P43" s="8">
        <v>188</v>
      </c>
      <c r="Q43" s="8">
        <v>177</v>
      </c>
      <c r="R43" s="8">
        <v>256</v>
      </c>
      <c r="S43" s="8">
        <v>226</v>
      </c>
      <c r="T43" s="8">
        <v>168</v>
      </c>
      <c r="U43" s="8" t="s">
        <v>1</v>
      </c>
    </row>
    <row r="44" spans="1:21" s="2" customFormat="1" ht="15" customHeight="1">
      <c r="A44" s="1"/>
      <c r="B44" s="10"/>
      <c r="C44" s="9" t="s">
        <v>28</v>
      </c>
      <c r="D44" s="8">
        <v>1352</v>
      </c>
      <c r="E44" s="8">
        <v>1628</v>
      </c>
      <c r="F44" s="8">
        <v>1382</v>
      </c>
      <c r="G44" s="8">
        <v>1633</v>
      </c>
      <c r="H44" s="8">
        <v>2180</v>
      </c>
      <c r="I44" s="8">
        <v>2370</v>
      </c>
      <c r="J44" s="8">
        <v>2607</v>
      </c>
      <c r="K44" s="8">
        <v>2672</v>
      </c>
      <c r="L44" s="8">
        <v>2761</v>
      </c>
      <c r="M44" s="8">
        <v>2820</v>
      </c>
      <c r="N44" s="8">
        <v>2632</v>
      </c>
      <c r="O44" s="8">
        <v>2822</v>
      </c>
      <c r="P44" s="8">
        <v>2737</v>
      </c>
      <c r="Q44" s="8">
        <v>1686</v>
      </c>
      <c r="R44" s="8">
        <v>2327</v>
      </c>
      <c r="S44" s="8">
        <v>2356</v>
      </c>
      <c r="T44" s="8">
        <v>2155</v>
      </c>
      <c r="U44" s="8" t="s">
        <v>1</v>
      </c>
    </row>
    <row r="45" spans="1:21" s="2" customFormat="1" ht="15" customHeight="1">
      <c r="A45" s="1"/>
      <c r="B45" s="10"/>
      <c r="C45" s="9" t="s">
        <v>27</v>
      </c>
      <c r="D45" s="8">
        <v>658</v>
      </c>
      <c r="E45" s="8">
        <v>907</v>
      </c>
      <c r="F45" s="8">
        <v>902</v>
      </c>
      <c r="G45" s="8">
        <v>1217</v>
      </c>
      <c r="H45" s="8">
        <v>1349</v>
      </c>
      <c r="I45" s="8">
        <v>1481</v>
      </c>
      <c r="J45" s="8">
        <v>1617</v>
      </c>
      <c r="K45" s="8">
        <v>1671</v>
      </c>
      <c r="L45" s="8">
        <v>1677</v>
      </c>
      <c r="M45" s="8">
        <v>1696</v>
      </c>
      <c r="N45" s="8">
        <v>2038</v>
      </c>
      <c r="O45" s="8">
        <v>2240</v>
      </c>
      <c r="P45" s="8">
        <v>2270</v>
      </c>
      <c r="Q45" s="8">
        <v>1433</v>
      </c>
      <c r="R45" s="8">
        <v>2008</v>
      </c>
      <c r="S45" s="8">
        <v>2122</v>
      </c>
      <c r="T45" s="8">
        <v>2057</v>
      </c>
      <c r="U45" s="8" t="s">
        <v>1</v>
      </c>
    </row>
    <row r="46" spans="1:21" s="2" customFormat="1" ht="15" customHeight="1">
      <c r="A46" s="1"/>
      <c r="B46" s="10"/>
      <c r="C46" s="9" t="s">
        <v>26</v>
      </c>
      <c r="D46" s="8">
        <v>1259</v>
      </c>
      <c r="E46" s="8">
        <v>1363</v>
      </c>
      <c r="F46" s="8">
        <v>1279</v>
      </c>
      <c r="G46" s="8">
        <v>1490</v>
      </c>
      <c r="H46" s="8">
        <v>1558</v>
      </c>
      <c r="I46" s="8">
        <v>1778</v>
      </c>
      <c r="J46" s="8">
        <v>1841</v>
      </c>
      <c r="K46" s="8">
        <v>1800</v>
      </c>
      <c r="L46" s="8">
        <v>1903</v>
      </c>
      <c r="M46" s="8">
        <v>1938</v>
      </c>
      <c r="N46" s="8">
        <v>1930</v>
      </c>
      <c r="O46" s="8">
        <v>2092</v>
      </c>
      <c r="P46" s="8">
        <v>2179</v>
      </c>
      <c r="Q46" s="8">
        <v>2517</v>
      </c>
      <c r="R46" s="8">
        <v>3203</v>
      </c>
      <c r="S46" s="8">
        <v>2445</v>
      </c>
      <c r="T46" s="8">
        <v>2355</v>
      </c>
      <c r="U46" s="8" t="s">
        <v>1</v>
      </c>
    </row>
    <row r="47" spans="1:21" s="2" customFormat="1" ht="15" customHeight="1">
      <c r="A47" s="1"/>
      <c r="B47" s="10"/>
      <c r="C47" s="9" t="s">
        <v>25</v>
      </c>
      <c r="D47" s="8">
        <v>4323</v>
      </c>
      <c r="E47" s="8">
        <v>4604</v>
      </c>
      <c r="F47" s="8">
        <v>4741</v>
      </c>
      <c r="G47" s="8">
        <v>4790</v>
      </c>
      <c r="H47" s="8">
        <v>4940</v>
      </c>
      <c r="I47" s="8">
        <v>4965</v>
      </c>
      <c r="J47" s="8">
        <v>4906</v>
      </c>
      <c r="K47" s="8">
        <v>4461</v>
      </c>
      <c r="L47" s="8">
        <v>4163</v>
      </c>
      <c r="M47" s="8">
        <v>4435</v>
      </c>
      <c r="N47" s="8">
        <v>4834</v>
      </c>
      <c r="O47" s="8">
        <v>5217</v>
      </c>
      <c r="P47" s="8">
        <v>5246</v>
      </c>
      <c r="Q47" s="8">
        <v>5171</v>
      </c>
      <c r="R47" s="8">
        <v>6307</v>
      </c>
      <c r="S47" s="8">
        <v>6905</v>
      </c>
      <c r="T47" s="8">
        <v>6671</v>
      </c>
      <c r="U47" s="8" t="s">
        <v>1</v>
      </c>
    </row>
    <row r="48" spans="1:21" s="11" customFormat="1" ht="15" customHeight="1">
      <c r="A48" s="15"/>
      <c r="B48" s="14" t="s">
        <v>24</v>
      </c>
      <c r="C48" s="13"/>
      <c r="D48" s="12">
        <v>5505</v>
      </c>
      <c r="E48" s="12">
        <v>5948</v>
      </c>
      <c r="F48" s="12">
        <v>6008</v>
      </c>
      <c r="G48" s="12">
        <v>6531</v>
      </c>
      <c r="H48" s="12">
        <v>7066</v>
      </c>
      <c r="I48" s="12">
        <v>7481</v>
      </c>
      <c r="J48" s="12">
        <v>7734</v>
      </c>
      <c r="K48" s="12">
        <v>8133</v>
      </c>
      <c r="L48" s="12">
        <v>8666</v>
      </c>
      <c r="M48" s="12">
        <v>9344</v>
      </c>
      <c r="N48" s="12">
        <v>9432</v>
      </c>
      <c r="O48" s="12">
        <v>9862</v>
      </c>
      <c r="P48" s="12">
        <v>10292</v>
      </c>
      <c r="Q48" s="12">
        <v>9627</v>
      </c>
      <c r="R48" s="12">
        <v>10488</v>
      </c>
      <c r="S48" s="12">
        <v>10894</v>
      </c>
      <c r="T48" s="12">
        <v>11285</v>
      </c>
      <c r="U48" s="12">
        <v>11551</v>
      </c>
    </row>
    <row r="49" spans="1:21" s="11" customFormat="1" ht="15" customHeight="1">
      <c r="A49" s="15"/>
      <c r="B49" s="14" t="s">
        <v>23</v>
      </c>
      <c r="C49" s="13"/>
      <c r="D49" s="12">
        <v>16317</v>
      </c>
      <c r="E49" s="12">
        <v>19071</v>
      </c>
      <c r="F49" s="12">
        <v>20319</v>
      </c>
      <c r="G49" s="12">
        <v>23765</v>
      </c>
      <c r="H49" s="12">
        <v>24626</v>
      </c>
      <c r="I49" s="12">
        <v>28539</v>
      </c>
      <c r="J49" s="12">
        <v>31228</v>
      </c>
      <c r="K49" s="12">
        <v>31789</v>
      </c>
      <c r="L49" s="12">
        <v>30083</v>
      </c>
      <c r="M49" s="12">
        <v>29290</v>
      </c>
      <c r="N49" s="12">
        <v>30002</v>
      </c>
      <c r="O49" s="12">
        <v>31626</v>
      </c>
      <c r="P49" s="12">
        <v>32089</v>
      </c>
      <c r="Q49" s="12">
        <v>27306</v>
      </c>
      <c r="R49" s="12">
        <v>36857</v>
      </c>
      <c r="S49" s="12">
        <v>37807</v>
      </c>
      <c r="T49" s="12">
        <v>34803</v>
      </c>
      <c r="U49" s="12">
        <v>36051</v>
      </c>
    </row>
    <row r="50" spans="1:21" s="11" customFormat="1" ht="27" customHeight="1">
      <c r="A50" s="15"/>
      <c r="B50" s="33" t="s">
        <v>22</v>
      </c>
      <c r="C50" s="34"/>
      <c r="D50" s="12">
        <v>32537</v>
      </c>
      <c r="E50" s="12">
        <v>36029</v>
      </c>
      <c r="F50" s="12">
        <v>35735</v>
      </c>
      <c r="G50" s="12">
        <v>39981</v>
      </c>
      <c r="H50" s="12">
        <v>43434</v>
      </c>
      <c r="I50" s="12">
        <v>47105</v>
      </c>
      <c r="J50" s="12">
        <v>49408</v>
      </c>
      <c r="K50" s="12">
        <v>50364</v>
      </c>
      <c r="L50" s="12">
        <v>51919</v>
      </c>
      <c r="M50" s="12">
        <v>53369</v>
      </c>
      <c r="N50" s="12">
        <v>54070</v>
      </c>
      <c r="O50" s="12">
        <v>55442</v>
      </c>
      <c r="P50" s="12">
        <v>56802</v>
      </c>
      <c r="Q50" s="12">
        <v>49251</v>
      </c>
      <c r="R50" s="12">
        <v>57711</v>
      </c>
      <c r="S50" s="12">
        <v>59549</v>
      </c>
      <c r="T50" s="12">
        <v>60862</v>
      </c>
      <c r="U50" s="12">
        <v>62664</v>
      </c>
    </row>
    <row r="51" spans="1:21" s="11" customFormat="1" ht="15" customHeight="1">
      <c r="A51" s="15"/>
      <c r="B51" s="14" t="s">
        <v>21</v>
      </c>
      <c r="C51" s="13"/>
      <c r="D51" s="12">
        <v>15885</v>
      </c>
      <c r="E51" s="12">
        <v>17317</v>
      </c>
      <c r="F51" s="12">
        <v>17153</v>
      </c>
      <c r="G51" s="12">
        <v>19419</v>
      </c>
      <c r="H51" s="12">
        <v>21631</v>
      </c>
      <c r="I51" s="12">
        <v>23152</v>
      </c>
      <c r="J51" s="12">
        <v>24687</v>
      </c>
      <c r="K51" s="12">
        <v>25292</v>
      </c>
      <c r="L51" s="12">
        <v>26371</v>
      </c>
      <c r="M51" s="12">
        <v>27454</v>
      </c>
      <c r="N51" s="12">
        <v>28554</v>
      </c>
      <c r="O51" s="12">
        <v>30128</v>
      </c>
      <c r="P51" s="12">
        <v>30876</v>
      </c>
      <c r="Q51" s="12">
        <v>22347</v>
      </c>
      <c r="R51" s="12">
        <v>26797</v>
      </c>
      <c r="S51" s="12">
        <v>29098</v>
      </c>
      <c r="T51" s="12">
        <v>29406</v>
      </c>
      <c r="U51" s="12">
        <v>31211</v>
      </c>
    </row>
    <row r="52" spans="1:21" s="11" customFormat="1" ht="15" customHeight="1">
      <c r="A52" s="15"/>
      <c r="B52" s="14" t="s">
        <v>20</v>
      </c>
      <c r="C52" s="13"/>
      <c r="D52" s="12">
        <v>9143</v>
      </c>
      <c r="E52" s="12">
        <v>10086</v>
      </c>
      <c r="F52" s="12">
        <v>10148</v>
      </c>
      <c r="G52" s="12">
        <v>10895</v>
      </c>
      <c r="H52" s="12">
        <v>12103</v>
      </c>
      <c r="I52" s="12">
        <v>13413</v>
      </c>
      <c r="J52" s="12">
        <v>14323</v>
      </c>
      <c r="K52" s="12">
        <v>15066</v>
      </c>
      <c r="L52" s="12">
        <v>15562</v>
      </c>
      <c r="M52" s="12">
        <v>15988</v>
      </c>
      <c r="N52" s="12">
        <v>16194</v>
      </c>
      <c r="O52" s="12">
        <v>16831</v>
      </c>
      <c r="P52" s="12">
        <v>17569</v>
      </c>
      <c r="Q52" s="12">
        <v>8696</v>
      </c>
      <c r="R52" s="12">
        <v>12368</v>
      </c>
      <c r="S52" s="12">
        <v>15238</v>
      </c>
      <c r="T52" s="12">
        <v>15619</v>
      </c>
      <c r="U52" s="12">
        <v>16191</v>
      </c>
    </row>
    <row r="53" spans="1:21" s="11" customFormat="1" ht="15" customHeight="1">
      <c r="A53" s="15"/>
      <c r="B53" s="14" t="s">
        <v>19</v>
      </c>
      <c r="C53" s="13"/>
      <c r="D53" s="12">
        <v>8517</v>
      </c>
      <c r="E53" s="12">
        <v>9974</v>
      </c>
      <c r="F53" s="12">
        <v>10784</v>
      </c>
      <c r="G53" s="12">
        <v>11876</v>
      </c>
      <c r="H53" s="12">
        <v>13243</v>
      </c>
      <c r="I53" s="12">
        <v>14855</v>
      </c>
      <c r="J53" s="12">
        <v>16149</v>
      </c>
      <c r="K53" s="12">
        <v>17542</v>
      </c>
      <c r="L53" s="12">
        <v>19133</v>
      </c>
      <c r="M53" s="12">
        <v>20812</v>
      </c>
      <c r="N53" s="12">
        <v>22523</v>
      </c>
      <c r="O53" s="12">
        <v>23686</v>
      </c>
      <c r="P53" s="12">
        <v>25340</v>
      </c>
      <c r="Q53" s="12">
        <v>26414</v>
      </c>
      <c r="R53" s="12">
        <v>29143</v>
      </c>
      <c r="S53" s="12">
        <v>30240</v>
      </c>
      <c r="T53" s="12">
        <v>29582</v>
      </c>
      <c r="U53" s="12">
        <v>30170</v>
      </c>
    </row>
    <row r="54" spans="1:21" s="2" customFormat="1" ht="15" customHeight="1">
      <c r="A54" s="1"/>
      <c r="B54" s="10"/>
      <c r="C54" s="9" t="s">
        <v>18</v>
      </c>
      <c r="D54" s="8">
        <v>5962</v>
      </c>
      <c r="E54" s="8">
        <v>7206</v>
      </c>
      <c r="F54" s="8">
        <v>7877</v>
      </c>
      <c r="G54" s="8">
        <v>8675</v>
      </c>
      <c r="H54" s="8">
        <v>9757</v>
      </c>
      <c r="I54" s="8">
        <v>11128</v>
      </c>
      <c r="J54" s="8">
        <v>12138</v>
      </c>
      <c r="K54" s="8">
        <v>13422</v>
      </c>
      <c r="L54" s="8">
        <v>14931</v>
      </c>
      <c r="M54" s="8">
        <v>16467</v>
      </c>
      <c r="N54" s="8">
        <v>18167</v>
      </c>
      <c r="O54" s="8">
        <v>19334</v>
      </c>
      <c r="P54" s="8">
        <v>20906</v>
      </c>
      <c r="Q54" s="8">
        <v>23003</v>
      </c>
      <c r="R54" s="8">
        <v>25427</v>
      </c>
      <c r="S54" s="8">
        <v>26292</v>
      </c>
      <c r="T54" s="8">
        <v>25728</v>
      </c>
      <c r="U54" s="8" t="s">
        <v>1</v>
      </c>
    </row>
    <row r="55" spans="1:21" s="2" customFormat="1" ht="15" customHeight="1">
      <c r="A55" s="1"/>
      <c r="B55" s="10"/>
      <c r="C55" s="9" t="s">
        <v>17</v>
      </c>
      <c r="D55" s="8">
        <v>2555</v>
      </c>
      <c r="E55" s="8">
        <v>2768</v>
      </c>
      <c r="F55" s="8">
        <v>2907</v>
      </c>
      <c r="G55" s="8">
        <v>3201</v>
      </c>
      <c r="H55" s="8">
        <v>3486</v>
      </c>
      <c r="I55" s="8">
        <v>3727</v>
      </c>
      <c r="J55" s="8">
        <v>4011</v>
      </c>
      <c r="K55" s="8">
        <v>4120</v>
      </c>
      <c r="L55" s="8">
        <v>4202</v>
      </c>
      <c r="M55" s="8">
        <v>4345</v>
      </c>
      <c r="N55" s="8">
        <v>4356</v>
      </c>
      <c r="O55" s="8">
        <v>4352</v>
      </c>
      <c r="P55" s="8">
        <v>4434</v>
      </c>
      <c r="Q55" s="8">
        <v>3411</v>
      </c>
      <c r="R55" s="8">
        <v>3716</v>
      </c>
      <c r="S55" s="8">
        <v>3948</v>
      </c>
      <c r="T55" s="8">
        <v>3854</v>
      </c>
      <c r="U55" s="8" t="s">
        <v>1</v>
      </c>
    </row>
    <row r="56" spans="1:21" s="11" customFormat="1" ht="15" customHeight="1">
      <c r="A56" s="15"/>
      <c r="B56" s="14" t="s">
        <v>16</v>
      </c>
      <c r="C56" s="16"/>
      <c r="D56" s="12">
        <v>10279</v>
      </c>
      <c r="E56" s="12">
        <v>10941</v>
      </c>
      <c r="F56" s="12">
        <v>11830</v>
      </c>
      <c r="G56" s="12">
        <v>13015</v>
      </c>
      <c r="H56" s="12">
        <v>14417</v>
      </c>
      <c r="I56" s="12">
        <v>15802</v>
      </c>
      <c r="J56" s="12">
        <v>17335</v>
      </c>
      <c r="K56" s="12">
        <v>19555</v>
      </c>
      <c r="L56" s="12">
        <v>21430</v>
      </c>
      <c r="M56" s="12">
        <v>22588</v>
      </c>
      <c r="N56" s="12">
        <v>22928</v>
      </c>
      <c r="O56" s="12">
        <v>24253</v>
      </c>
      <c r="P56" s="12">
        <v>25571</v>
      </c>
      <c r="Q56" s="12">
        <v>28490</v>
      </c>
      <c r="R56" s="12">
        <v>29704</v>
      </c>
      <c r="S56" s="12">
        <v>28663</v>
      </c>
      <c r="T56" s="12">
        <v>27553</v>
      </c>
      <c r="U56" s="12">
        <v>27112</v>
      </c>
    </row>
    <row r="57" spans="1:21" s="2" customFormat="1" ht="15" customHeight="1">
      <c r="A57" s="1"/>
      <c r="B57" s="10"/>
      <c r="C57" s="9" t="s">
        <v>15</v>
      </c>
      <c r="D57" s="8">
        <v>8941</v>
      </c>
      <c r="E57" s="8">
        <v>9484</v>
      </c>
      <c r="F57" s="8">
        <v>10146</v>
      </c>
      <c r="G57" s="8">
        <v>10840</v>
      </c>
      <c r="H57" s="8">
        <v>11896</v>
      </c>
      <c r="I57" s="8">
        <v>13193</v>
      </c>
      <c r="J57" s="8">
        <v>14422</v>
      </c>
      <c r="K57" s="8">
        <v>16094</v>
      </c>
      <c r="L57" s="8">
        <v>17588</v>
      </c>
      <c r="M57" s="8">
        <v>18701</v>
      </c>
      <c r="N57" s="8">
        <v>19002</v>
      </c>
      <c r="O57" s="8">
        <v>20242</v>
      </c>
      <c r="P57" s="8">
        <v>21241</v>
      </c>
      <c r="Q57" s="8">
        <v>24126</v>
      </c>
      <c r="R57" s="8">
        <v>25527</v>
      </c>
      <c r="S57" s="8">
        <v>23862</v>
      </c>
      <c r="T57" s="8">
        <v>22370</v>
      </c>
      <c r="U57" s="8" t="s">
        <v>1</v>
      </c>
    </row>
    <row r="58" spans="1:21" s="2" customFormat="1" ht="15" customHeight="1">
      <c r="A58" s="1"/>
      <c r="B58" s="10"/>
      <c r="C58" s="9" t="s">
        <v>14</v>
      </c>
      <c r="D58" s="8">
        <v>1338</v>
      </c>
      <c r="E58" s="8">
        <v>1457</v>
      </c>
      <c r="F58" s="8">
        <v>1684</v>
      </c>
      <c r="G58" s="8">
        <v>2175</v>
      </c>
      <c r="H58" s="8">
        <v>2521</v>
      </c>
      <c r="I58" s="8">
        <v>2609</v>
      </c>
      <c r="J58" s="8">
        <v>2913</v>
      </c>
      <c r="K58" s="8">
        <v>3461</v>
      </c>
      <c r="L58" s="8">
        <v>3842</v>
      </c>
      <c r="M58" s="8">
        <v>3887</v>
      </c>
      <c r="N58" s="8">
        <v>3926</v>
      </c>
      <c r="O58" s="8">
        <v>4011</v>
      </c>
      <c r="P58" s="8">
        <v>4330</v>
      </c>
      <c r="Q58" s="8">
        <v>4364</v>
      </c>
      <c r="R58" s="8">
        <v>4177</v>
      </c>
      <c r="S58" s="8">
        <v>4801</v>
      </c>
      <c r="T58" s="8">
        <v>5183</v>
      </c>
      <c r="U58" s="8" t="s">
        <v>1</v>
      </c>
    </row>
    <row r="59" spans="1:21" s="11" customFormat="1" ht="15" customHeight="1">
      <c r="A59" s="15"/>
      <c r="B59" s="14" t="s">
        <v>13</v>
      </c>
      <c r="C59" s="16"/>
      <c r="D59" s="12">
        <v>13555</v>
      </c>
      <c r="E59" s="12">
        <v>15223</v>
      </c>
      <c r="F59" s="12">
        <v>15598</v>
      </c>
      <c r="G59" s="12">
        <v>17413</v>
      </c>
      <c r="H59" s="12">
        <v>19034</v>
      </c>
      <c r="I59" s="12">
        <v>20397</v>
      </c>
      <c r="J59" s="12">
        <v>21880</v>
      </c>
      <c r="K59" s="12">
        <v>22876</v>
      </c>
      <c r="L59" s="12">
        <v>23863</v>
      </c>
      <c r="M59" s="12">
        <v>24485</v>
      </c>
      <c r="N59" s="12">
        <v>25278</v>
      </c>
      <c r="O59" s="12">
        <v>26189</v>
      </c>
      <c r="P59" s="12">
        <v>27306</v>
      </c>
      <c r="Q59" s="12">
        <v>22273</v>
      </c>
      <c r="R59" s="12">
        <v>25380</v>
      </c>
      <c r="S59" s="12">
        <v>25681</v>
      </c>
      <c r="T59" s="12">
        <v>25776</v>
      </c>
      <c r="U59" s="12">
        <v>26692</v>
      </c>
    </row>
    <row r="60" spans="1:21" s="2" customFormat="1" ht="15" customHeight="1">
      <c r="A60" s="1"/>
      <c r="B60" s="10"/>
      <c r="C60" s="9" t="s">
        <v>12</v>
      </c>
      <c r="D60" s="8">
        <v>6502</v>
      </c>
      <c r="E60" s="8">
        <v>7542</v>
      </c>
      <c r="F60" s="8">
        <v>7704</v>
      </c>
      <c r="G60" s="8">
        <v>8706</v>
      </c>
      <c r="H60" s="8">
        <v>9408</v>
      </c>
      <c r="I60" s="8">
        <v>10055</v>
      </c>
      <c r="J60" s="8">
        <v>10752</v>
      </c>
      <c r="K60" s="8">
        <v>11109</v>
      </c>
      <c r="L60" s="8">
        <v>11619</v>
      </c>
      <c r="M60" s="8">
        <v>11932</v>
      </c>
      <c r="N60" s="8">
        <v>12278</v>
      </c>
      <c r="O60" s="8">
        <v>12764</v>
      </c>
      <c r="P60" s="8">
        <v>13391</v>
      </c>
      <c r="Q60" s="8">
        <v>10935</v>
      </c>
      <c r="R60" s="8">
        <v>12733</v>
      </c>
      <c r="S60" s="8">
        <v>12929</v>
      </c>
      <c r="T60" s="8">
        <v>13127</v>
      </c>
      <c r="U60" s="8" t="s">
        <v>1</v>
      </c>
    </row>
    <row r="61" spans="1:21" s="2" customFormat="1" ht="15" customHeight="1">
      <c r="A61" s="1"/>
      <c r="B61" s="10"/>
      <c r="C61" s="9" t="s">
        <v>11</v>
      </c>
      <c r="D61" s="8">
        <v>1275</v>
      </c>
      <c r="E61" s="8">
        <v>1366</v>
      </c>
      <c r="F61" s="8">
        <v>1445</v>
      </c>
      <c r="G61" s="8">
        <v>1639</v>
      </c>
      <c r="H61" s="8">
        <v>1798</v>
      </c>
      <c r="I61" s="8">
        <v>1945</v>
      </c>
      <c r="J61" s="8">
        <v>2081</v>
      </c>
      <c r="K61" s="8">
        <v>2366</v>
      </c>
      <c r="L61" s="8">
        <v>2445</v>
      </c>
      <c r="M61" s="8">
        <v>2455</v>
      </c>
      <c r="N61" s="8">
        <v>2464</v>
      </c>
      <c r="O61" s="8">
        <v>2514</v>
      </c>
      <c r="P61" s="8">
        <v>2629</v>
      </c>
      <c r="Q61" s="8">
        <v>2029</v>
      </c>
      <c r="R61" s="8">
        <v>2593</v>
      </c>
      <c r="S61" s="8">
        <v>2670</v>
      </c>
      <c r="T61" s="8">
        <v>2688</v>
      </c>
      <c r="U61" s="8" t="s">
        <v>1</v>
      </c>
    </row>
    <row r="62" spans="1:21" s="2" customFormat="1" ht="15" customHeight="1">
      <c r="A62" s="1"/>
      <c r="B62" s="10"/>
      <c r="C62" s="9" t="s">
        <v>10</v>
      </c>
      <c r="D62" s="8">
        <v>437</v>
      </c>
      <c r="E62" s="8">
        <v>480</v>
      </c>
      <c r="F62" s="8">
        <v>446</v>
      </c>
      <c r="G62" s="8">
        <v>452</v>
      </c>
      <c r="H62" s="8">
        <v>497</v>
      </c>
      <c r="I62" s="8">
        <v>547</v>
      </c>
      <c r="J62" s="8">
        <v>606</v>
      </c>
      <c r="K62" s="8">
        <v>639</v>
      </c>
      <c r="L62" s="8">
        <v>680</v>
      </c>
      <c r="M62" s="8">
        <v>686</v>
      </c>
      <c r="N62" s="8">
        <v>722</v>
      </c>
      <c r="O62" s="8">
        <v>767</v>
      </c>
      <c r="P62" s="8">
        <v>780</v>
      </c>
      <c r="Q62" s="8">
        <v>206</v>
      </c>
      <c r="R62" s="8">
        <v>178</v>
      </c>
      <c r="S62" s="8">
        <v>417</v>
      </c>
      <c r="T62" s="8">
        <v>384</v>
      </c>
      <c r="U62" s="8" t="s">
        <v>1</v>
      </c>
    </row>
    <row r="63" spans="1:21" s="2" customFormat="1" ht="15" customHeight="1">
      <c r="A63" s="1"/>
      <c r="B63" s="10"/>
      <c r="C63" s="9" t="s">
        <v>9</v>
      </c>
      <c r="D63" s="8">
        <v>5341</v>
      </c>
      <c r="E63" s="8">
        <v>5835</v>
      </c>
      <c r="F63" s="8">
        <v>6003</v>
      </c>
      <c r="G63" s="8">
        <v>6616</v>
      </c>
      <c r="H63" s="8">
        <v>7331</v>
      </c>
      <c r="I63" s="8">
        <v>7850</v>
      </c>
      <c r="J63" s="8">
        <v>8441</v>
      </c>
      <c r="K63" s="8">
        <v>8762</v>
      </c>
      <c r="L63" s="8">
        <v>9119</v>
      </c>
      <c r="M63" s="8">
        <v>9412</v>
      </c>
      <c r="N63" s="8">
        <v>9814</v>
      </c>
      <c r="O63" s="8">
        <v>10144</v>
      </c>
      <c r="P63" s="8">
        <v>10506</v>
      </c>
      <c r="Q63" s="8">
        <v>9103</v>
      </c>
      <c r="R63" s="8">
        <v>9876</v>
      </c>
      <c r="S63" s="8">
        <v>9665</v>
      </c>
      <c r="T63" s="8">
        <v>9577</v>
      </c>
      <c r="U63" s="8" t="s">
        <v>1</v>
      </c>
    </row>
    <row r="64" spans="1:21" s="11" customFormat="1" ht="15" customHeight="1">
      <c r="A64" s="15"/>
      <c r="B64" s="14" t="s">
        <v>8</v>
      </c>
      <c r="C64" s="13"/>
      <c r="D64" s="12">
        <v>13723</v>
      </c>
      <c r="E64" s="12">
        <v>14785</v>
      </c>
      <c r="F64" s="12">
        <v>17472</v>
      </c>
      <c r="G64" s="12">
        <v>18886</v>
      </c>
      <c r="H64" s="12">
        <v>19691</v>
      </c>
      <c r="I64" s="12">
        <v>21288</v>
      </c>
      <c r="J64" s="12">
        <v>22110</v>
      </c>
      <c r="K64" s="12">
        <v>23302</v>
      </c>
      <c r="L64" s="12">
        <v>24160</v>
      </c>
      <c r="M64" s="12">
        <v>25194</v>
      </c>
      <c r="N64" s="12">
        <v>26027</v>
      </c>
      <c r="O64" s="12">
        <v>27191</v>
      </c>
      <c r="P64" s="12">
        <v>28090</v>
      </c>
      <c r="Q64" s="12">
        <v>28988</v>
      </c>
      <c r="R64" s="12">
        <v>30277</v>
      </c>
      <c r="S64" s="12">
        <v>31212</v>
      </c>
      <c r="T64" s="12">
        <v>32053</v>
      </c>
      <c r="U64" s="12">
        <v>33309</v>
      </c>
    </row>
    <row r="65" spans="1:21" s="11" customFormat="1" ht="15" customHeight="1">
      <c r="A65" s="15"/>
      <c r="B65" s="14" t="s">
        <v>7</v>
      </c>
      <c r="C65" s="13"/>
      <c r="D65" s="12">
        <v>47592</v>
      </c>
      <c r="E65" s="12">
        <v>49477</v>
      </c>
      <c r="F65" s="12">
        <v>50862</v>
      </c>
      <c r="G65" s="12">
        <v>52677</v>
      </c>
      <c r="H65" s="12">
        <v>54767</v>
      </c>
      <c r="I65" s="12">
        <v>57308</v>
      </c>
      <c r="J65" s="12">
        <v>59879</v>
      </c>
      <c r="K65" s="12">
        <v>62361</v>
      </c>
      <c r="L65" s="12">
        <v>65145</v>
      </c>
      <c r="M65" s="12">
        <v>67764</v>
      </c>
      <c r="N65" s="12">
        <v>69784</v>
      </c>
      <c r="O65" s="12">
        <v>72566</v>
      </c>
      <c r="P65" s="12">
        <v>75194</v>
      </c>
      <c r="Q65" s="12">
        <v>69186</v>
      </c>
      <c r="R65" s="12">
        <v>73663</v>
      </c>
      <c r="S65" s="12">
        <v>75721</v>
      </c>
      <c r="T65" s="12">
        <v>77486</v>
      </c>
      <c r="U65" s="12">
        <v>80298</v>
      </c>
    </row>
    <row r="66" spans="1:21" s="2" customFormat="1" ht="15" customHeight="1">
      <c r="A66" s="1"/>
      <c r="B66" s="10"/>
      <c r="C66" s="9" t="s">
        <v>6</v>
      </c>
      <c r="D66" s="8">
        <v>15862</v>
      </c>
      <c r="E66" s="8">
        <v>16621</v>
      </c>
      <c r="F66" s="8">
        <v>16940</v>
      </c>
      <c r="G66" s="8">
        <v>17550</v>
      </c>
      <c r="H66" s="8">
        <v>18022</v>
      </c>
      <c r="I66" s="8">
        <v>18839</v>
      </c>
      <c r="J66" s="8">
        <v>19477</v>
      </c>
      <c r="K66" s="8">
        <v>20003</v>
      </c>
      <c r="L66" s="8">
        <v>20812</v>
      </c>
      <c r="M66" s="8">
        <v>21552</v>
      </c>
      <c r="N66" s="8">
        <v>22104</v>
      </c>
      <c r="O66" s="8">
        <v>22786</v>
      </c>
      <c r="P66" s="8">
        <v>23490</v>
      </c>
      <c r="Q66" s="8">
        <v>22348</v>
      </c>
      <c r="R66" s="8">
        <v>23720</v>
      </c>
      <c r="S66" s="8">
        <v>24488</v>
      </c>
      <c r="T66" s="8">
        <v>25103</v>
      </c>
      <c r="U66" s="8" t="s">
        <v>1</v>
      </c>
    </row>
    <row r="67" spans="1:21" s="2" customFormat="1" ht="15" customHeight="1">
      <c r="A67" s="1"/>
      <c r="B67" s="10"/>
      <c r="C67" s="9" t="s">
        <v>5</v>
      </c>
      <c r="D67" s="8">
        <v>15484</v>
      </c>
      <c r="E67" s="8">
        <v>15832</v>
      </c>
      <c r="F67" s="8">
        <v>15939</v>
      </c>
      <c r="G67" s="8">
        <v>16207</v>
      </c>
      <c r="H67" s="8">
        <v>16774</v>
      </c>
      <c r="I67" s="8">
        <v>17598</v>
      </c>
      <c r="J67" s="8">
        <v>18315</v>
      </c>
      <c r="K67" s="8">
        <v>18828</v>
      </c>
      <c r="L67" s="8">
        <v>19674</v>
      </c>
      <c r="M67" s="8">
        <v>20448</v>
      </c>
      <c r="N67" s="8">
        <v>20988</v>
      </c>
      <c r="O67" s="8">
        <v>21888</v>
      </c>
      <c r="P67" s="8">
        <v>22451</v>
      </c>
      <c r="Q67" s="8">
        <v>21416</v>
      </c>
      <c r="R67" s="8">
        <v>22350</v>
      </c>
      <c r="S67" s="8">
        <v>23789</v>
      </c>
      <c r="T67" s="8">
        <v>24563</v>
      </c>
      <c r="U67" s="8" t="s">
        <v>1</v>
      </c>
    </row>
    <row r="68" spans="1:21" s="2" customFormat="1" ht="15" customHeight="1">
      <c r="A68" s="1"/>
      <c r="B68" s="10"/>
      <c r="C68" s="9" t="s">
        <v>4</v>
      </c>
      <c r="D68" s="8">
        <v>7233</v>
      </c>
      <c r="E68" s="8">
        <v>7399</v>
      </c>
      <c r="F68" s="8">
        <v>8071</v>
      </c>
      <c r="G68" s="8">
        <v>8527</v>
      </c>
      <c r="H68" s="8">
        <v>9155</v>
      </c>
      <c r="I68" s="8">
        <v>9565</v>
      </c>
      <c r="J68" s="8">
        <v>10306</v>
      </c>
      <c r="K68" s="8">
        <v>11143</v>
      </c>
      <c r="L68" s="8">
        <v>11689</v>
      </c>
      <c r="M68" s="8">
        <v>12152</v>
      </c>
      <c r="N68" s="8">
        <v>12570</v>
      </c>
      <c r="O68" s="8">
        <v>13175</v>
      </c>
      <c r="P68" s="8">
        <v>14014</v>
      </c>
      <c r="Q68" s="8">
        <v>14719</v>
      </c>
      <c r="R68" s="8">
        <v>16150</v>
      </c>
      <c r="S68" s="8">
        <v>15219</v>
      </c>
      <c r="T68" s="8">
        <v>15202</v>
      </c>
      <c r="U68" s="8" t="s">
        <v>1</v>
      </c>
    </row>
    <row r="69" spans="1:21" s="2" customFormat="1" ht="15" customHeight="1">
      <c r="A69" s="1"/>
      <c r="B69" s="10"/>
      <c r="C69" s="9" t="s">
        <v>3</v>
      </c>
      <c r="D69" s="8">
        <v>743</v>
      </c>
      <c r="E69" s="8">
        <v>768</v>
      </c>
      <c r="F69" s="8">
        <v>779</v>
      </c>
      <c r="G69" s="8">
        <v>801</v>
      </c>
      <c r="H69" s="8">
        <v>828</v>
      </c>
      <c r="I69" s="8">
        <v>859</v>
      </c>
      <c r="J69" s="8">
        <v>868</v>
      </c>
      <c r="K69" s="8">
        <v>894</v>
      </c>
      <c r="L69" s="8">
        <v>923</v>
      </c>
      <c r="M69" s="8">
        <v>951</v>
      </c>
      <c r="N69" s="8">
        <v>977</v>
      </c>
      <c r="O69" s="8">
        <v>1014</v>
      </c>
      <c r="P69" s="8">
        <v>1034</v>
      </c>
      <c r="Q69" s="8">
        <v>812</v>
      </c>
      <c r="R69" s="8">
        <v>875</v>
      </c>
      <c r="S69" s="8">
        <v>950</v>
      </c>
      <c r="T69" s="8">
        <v>976</v>
      </c>
      <c r="U69" s="8" t="s">
        <v>1</v>
      </c>
    </row>
    <row r="70" spans="1:21" s="2" customFormat="1" ht="15" customHeight="1">
      <c r="A70" s="1"/>
      <c r="B70" s="10"/>
      <c r="C70" s="9" t="s">
        <v>2</v>
      </c>
      <c r="D70" s="8">
        <v>8270</v>
      </c>
      <c r="E70" s="8">
        <v>8857</v>
      </c>
      <c r="F70" s="8">
        <v>9133</v>
      </c>
      <c r="G70" s="8">
        <v>9592</v>
      </c>
      <c r="H70" s="8">
        <v>9988</v>
      </c>
      <c r="I70" s="8">
        <v>10447</v>
      </c>
      <c r="J70" s="8">
        <v>10913</v>
      </c>
      <c r="K70" s="8">
        <v>11493</v>
      </c>
      <c r="L70" s="8">
        <v>12047</v>
      </c>
      <c r="M70" s="8">
        <v>12661</v>
      </c>
      <c r="N70" s="8">
        <v>13145</v>
      </c>
      <c r="O70" s="8">
        <v>13703</v>
      </c>
      <c r="P70" s="8">
        <v>14205</v>
      </c>
      <c r="Q70" s="8">
        <v>9891</v>
      </c>
      <c r="R70" s="8">
        <v>10568</v>
      </c>
      <c r="S70" s="8">
        <v>11275</v>
      </c>
      <c r="T70" s="8">
        <v>11642</v>
      </c>
      <c r="U70" s="8" t="s">
        <v>1</v>
      </c>
    </row>
    <row r="71" spans="1:21" s="2" customFormat="1" ht="3" customHeight="1">
      <c r="A71" s="5"/>
      <c r="B71" s="5"/>
      <c r="C71" s="7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5"/>
      <c r="R71" s="5"/>
      <c r="S71" s="5"/>
      <c r="T71" s="5"/>
      <c r="U71" s="5"/>
    </row>
    <row r="72" spans="1:21" s="2" customFormat="1" ht="15" customHeight="1">
      <c r="A72" s="4" t="s">
        <v>0</v>
      </c>
      <c r="C72" s="3"/>
      <c r="D72" s="3"/>
      <c r="E72" s="3"/>
      <c r="F72" s="3"/>
      <c r="G72" s="3"/>
    </row>
  </sheetData>
  <mergeCells count="4">
    <mergeCell ref="B50:C50"/>
    <mergeCell ref="A4:C4"/>
    <mergeCell ref="A2:U2"/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607D-58F1-49BA-8547-256AA6A4F78B}">
  <dimension ref="A1:U69"/>
  <sheetViews>
    <sheetView topLeftCell="A24" zoomScale="80" zoomScaleNormal="80" workbookViewId="0">
      <selection sqref="A1:U44"/>
    </sheetView>
  </sheetViews>
  <sheetFormatPr defaultColWidth="11.453125" defaultRowHeight="14.5"/>
  <cols>
    <col min="1" max="1" width="2.7265625" style="1" customWidth="1"/>
    <col min="2" max="2" width="4.7265625" style="1" customWidth="1"/>
    <col min="3" max="3" width="62.453125" style="1" customWidth="1"/>
    <col min="4" max="4" width="10.36328125" style="1" hidden="1" customWidth="1"/>
    <col min="5" max="6" width="8" style="1" hidden="1" customWidth="1"/>
    <col min="7" max="7" width="7.7265625" style="1" hidden="1" customWidth="1"/>
    <col min="8" max="8" width="8" style="1" hidden="1" customWidth="1"/>
    <col min="9" max="9" width="7.7265625" style="1" hidden="1" customWidth="1"/>
    <col min="10" max="12" width="8" style="1" hidden="1" customWidth="1"/>
    <col min="13" max="18" width="8" style="1" customWidth="1"/>
    <col min="19" max="19" width="8.54296875" style="1" customWidth="1"/>
    <col min="20" max="20" width="8.453125" style="1" customWidth="1"/>
    <col min="21" max="21" width="9.7265625" style="1" customWidth="1"/>
    <col min="22" max="25" width="8.81640625" style="1" customWidth="1"/>
    <col min="26" max="26" width="7.54296875" style="1" customWidth="1"/>
    <col min="27" max="27" width="8.54296875" style="1" customWidth="1"/>
    <col min="28" max="29" width="11.453125" style="1"/>
    <col min="30" max="30" width="43" style="1" customWidth="1"/>
    <col min="31" max="31" width="3.26953125" style="1" customWidth="1"/>
    <col min="32" max="16384" width="11.453125" style="1"/>
  </cols>
  <sheetData>
    <row r="1" spans="1:21" s="2" customFormat="1" ht="33" customHeight="1">
      <c r="A1" s="36" t="s">
        <v>69</v>
      </c>
      <c r="B1" s="36"/>
      <c r="C1" s="37"/>
      <c r="D1" s="28">
        <v>2007</v>
      </c>
      <c r="E1" s="28">
        <v>2008</v>
      </c>
      <c r="F1" s="28">
        <v>2009</v>
      </c>
      <c r="G1" s="28">
        <v>2010</v>
      </c>
      <c r="H1" s="28">
        <v>2011</v>
      </c>
      <c r="I1" s="28">
        <v>2012</v>
      </c>
      <c r="J1" s="28">
        <v>2013</v>
      </c>
      <c r="K1" s="28">
        <v>2014</v>
      </c>
      <c r="L1" s="28">
        <v>2015</v>
      </c>
      <c r="M1" s="28">
        <v>2016</v>
      </c>
      <c r="N1" s="28">
        <v>2017</v>
      </c>
      <c r="O1" s="28">
        <v>2018</v>
      </c>
      <c r="P1" s="28">
        <v>2019</v>
      </c>
      <c r="Q1" s="28">
        <v>2020</v>
      </c>
      <c r="R1" s="28">
        <v>2021</v>
      </c>
      <c r="S1" s="28" t="s">
        <v>68</v>
      </c>
      <c r="T1" s="28" t="s">
        <v>67</v>
      </c>
      <c r="U1" s="28" t="s">
        <v>66</v>
      </c>
    </row>
    <row r="2" spans="1:21" s="2" customFormat="1" ht="3" customHeight="1">
      <c r="A2" s="1"/>
      <c r="B2" s="1"/>
      <c r="C2" s="27"/>
      <c r="D2" s="26"/>
      <c r="E2" s="26"/>
      <c r="F2" s="26"/>
      <c r="G2" s="26"/>
      <c r="H2" s="26"/>
      <c r="I2" s="2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2" customFormat="1" ht="19.5" customHeight="1">
      <c r="A3" s="25" t="s">
        <v>65</v>
      </c>
      <c r="B3" s="24"/>
      <c r="C3" s="23"/>
      <c r="D3" s="30">
        <f>IFERROR(MillonesSoles!D6/MillonesSoles07!D6*100,"")</f>
        <v>100</v>
      </c>
      <c r="E3" s="30">
        <f>IFERROR(MillonesSoles!E6/MillonesSoles07!E6*100,"")</f>
        <v>101.10327629202855</v>
      </c>
      <c r="F3" s="30">
        <f>IFERROR(MillonesSoles!F6/MillonesSoles07!F6*100,"")</f>
        <v>103.18974292089722</v>
      </c>
      <c r="G3" s="30">
        <f>IFERROR(MillonesSoles!G6/MillonesSoles07!G6*100,"")</f>
        <v>109.08262907603361</v>
      </c>
      <c r="H3" s="30">
        <f>IFERROR(MillonesSoles!H6/MillonesSoles07!H6*100,"")</f>
        <v>116.44111102359102</v>
      </c>
      <c r="I3" s="30">
        <f>IFERROR(MillonesSoles!I6/MillonesSoles07!I6*100,"")</f>
        <v>117.84141428899417</v>
      </c>
      <c r="J3" s="30">
        <f>IFERROR(MillonesSoles!J6/MillonesSoles07!J6*100,"")</f>
        <v>119.08727420114585</v>
      </c>
      <c r="K3" s="30">
        <f>IFERROR(MillonesSoles!K6/MillonesSoles07!K6*100,"")</f>
        <v>121.98400198584231</v>
      </c>
      <c r="L3" s="30">
        <f>IFERROR(MillonesSoles!L6/MillonesSoles07!L6*100,"")</f>
        <v>125.26600705483455</v>
      </c>
      <c r="M3" s="30">
        <f>IFERROR(MillonesSoles!M6/MillonesSoles07!M6*100,"")</f>
        <v>129.12530578311379</v>
      </c>
      <c r="N3" s="30">
        <f>IFERROR(MillonesSoles!N6/MillonesSoles07!N6*100,"")</f>
        <v>133.79403556877961</v>
      </c>
      <c r="O3" s="30">
        <f>IFERROR(MillonesSoles!O6/MillonesSoles07!O6*100,"")</f>
        <v>136.84108142888672</v>
      </c>
      <c r="P3" s="30">
        <f>IFERROR(MillonesSoles!P6/MillonesSoles07!P6*100,"")</f>
        <v>139.40304241637014</v>
      </c>
      <c r="Q3" s="30">
        <f>IFERROR(MillonesSoles!Q6/MillonesSoles07!Q6*100,"")</f>
        <v>144.58768021723637</v>
      </c>
      <c r="R3" s="30">
        <f>IFERROR(MillonesSoles!R6/MillonesSoles07!R6*100,"")</f>
        <v>159.1382827986331</v>
      </c>
      <c r="S3" s="30">
        <f>IFERROR(MillonesSoles!S6/MillonesSoles07!S6*100,"")</f>
        <v>166.32082072467267</v>
      </c>
      <c r="T3" s="30">
        <f>IFERROR(MillonesSoles!T6/MillonesSoles07!T6*100,"")</f>
        <v>176.85790275573203</v>
      </c>
      <c r="U3" s="30">
        <f>IFERROR(MillonesSoles!U6/MillonesSoles07!U6*100,"")</f>
        <v>185.97769037863318</v>
      </c>
    </row>
    <row r="4" spans="1:21" s="2" customFormat="1" ht="3" customHeight="1">
      <c r="A4" s="21"/>
      <c r="B4" s="1"/>
      <c r="C4" s="20"/>
      <c r="D4" s="32" t="str">
        <f>IFERROR(MillonesSoles!D7/MillonesSoles07!D7*100,"")</f>
        <v/>
      </c>
      <c r="E4" s="32" t="str">
        <f>IFERROR(MillonesSoles!E7/MillonesSoles07!E7*100,"")</f>
        <v/>
      </c>
      <c r="F4" s="32" t="str">
        <f>IFERROR(MillonesSoles!F7/MillonesSoles07!F7*100,"")</f>
        <v/>
      </c>
      <c r="G4" s="32" t="str">
        <f>IFERROR(MillonesSoles!G7/MillonesSoles07!G7*100,"")</f>
        <v/>
      </c>
      <c r="H4" s="32" t="str">
        <f>IFERROR(MillonesSoles!H7/MillonesSoles07!H7*100,"")</f>
        <v/>
      </c>
      <c r="I4" s="32" t="str">
        <f>IFERROR(MillonesSoles!I7/MillonesSoles07!I7*100,"")</f>
        <v/>
      </c>
      <c r="J4" s="32" t="str">
        <f>IFERROR(MillonesSoles!J7/MillonesSoles07!J7*100,"")</f>
        <v/>
      </c>
      <c r="K4" s="32" t="str">
        <f>IFERROR(MillonesSoles!K7/MillonesSoles07!K7*100,"")</f>
        <v/>
      </c>
      <c r="L4" s="32" t="str">
        <f>IFERROR(MillonesSoles!L7/MillonesSoles07!L7*100,"")</f>
        <v/>
      </c>
      <c r="M4" s="32" t="str">
        <f>IFERROR(MillonesSoles!M7/MillonesSoles07!M7*100,"")</f>
        <v/>
      </c>
      <c r="N4" s="32" t="str">
        <f>IFERROR(MillonesSoles!N7/MillonesSoles07!N7*100,"")</f>
        <v/>
      </c>
      <c r="O4" s="32" t="str">
        <f>IFERROR(MillonesSoles!O7/MillonesSoles07!O7*100,"")</f>
        <v/>
      </c>
      <c r="P4" s="29" t="str">
        <f>IFERROR(MillonesSoles!P7/MillonesSoles07!P7*100,"")</f>
        <v/>
      </c>
      <c r="Q4" s="29" t="str">
        <f>IFERROR(MillonesSoles!Q7/MillonesSoles07!Q7*100,"")</f>
        <v/>
      </c>
      <c r="R4" s="29" t="str">
        <f>IFERROR(MillonesSoles!R7/MillonesSoles07!R7*100,"")</f>
        <v/>
      </c>
      <c r="S4" s="29" t="str">
        <f>IFERROR(MillonesSoles!S7/MillonesSoles07!S7*100,"")</f>
        <v/>
      </c>
      <c r="T4" s="29" t="str">
        <f>IFERROR(MillonesSoles!T7/MillonesSoles07!T7*100,"")</f>
        <v/>
      </c>
      <c r="U4" s="29" t="str">
        <f>IFERROR(MillonesSoles!U7/MillonesSoles07!U7*100,"")</f>
        <v/>
      </c>
    </row>
    <row r="5" spans="1:21" s="2" customFormat="1" ht="19.5" customHeight="1">
      <c r="A5" s="1"/>
      <c r="B5" s="18" t="s">
        <v>64</v>
      </c>
      <c r="C5" s="18"/>
      <c r="D5" s="32">
        <f>IFERROR(MillonesSoles!D8/MillonesSoles07!D8*100,"")</f>
        <v>100</v>
      </c>
      <c r="E5" s="32">
        <f>IFERROR(MillonesSoles!E8/MillonesSoles07!E8*100,"")</f>
        <v>51.083501878069924</v>
      </c>
      <c r="F5" s="32">
        <f>IFERROR(MillonesSoles!F8/MillonesSoles07!F8*100,"")</f>
        <v>50.685425685425692</v>
      </c>
      <c r="G5" s="32">
        <f>IFERROR(MillonesSoles!G8/MillonesSoles07!G8*100,"")</f>
        <v>50.041958041958047</v>
      </c>
      <c r="H5" s="32">
        <f>IFERROR(MillonesSoles!H8/MillonesSoles07!H8*100,"")</f>
        <v>32.294617563739372</v>
      </c>
      <c r="I5" s="32">
        <f>IFERROR(MillonesSoles!I8/MillonesSoles07!I8*100,"")</f>
        <v>31.479469910927655</v>
      </c>
      <c r="J5" s="32">
        <f>IFERROR(MillonesSoles!J8/MillonesSoles07!J8*100,"")</f>
        <v>36.294092647683804</v>
      </c>
      <c r="K5" s="32">
        <f>IFERROR(MillonesSoles!K8/MillonesSoles07!K8*100,"")</f>
        <v>48.510347964521266</v>
      </c>
      <c r="L5" s="32">
        <f>IFERROR(MillonesSoles!L8/MillonesSoles07!L8*100,"")</f>
        <v>44.545218968644726</v>
      </c>
      <c r="M5" s="32">
        <f>IFERROR(MillonesSoles!M8/MillonesSoles07!M8*100,"")</f>
        <v>43.93687707641196</v>
      </c>
      <c r="N5" s="32">
        <f>IFERROR(MillonesSoles!N8/MillonesSoles07!N8*100,"")</f>
        <v>36.279683377308707</v>
      </c>
      <c r="O5" s="32">
        <f>IFERROR(MillonesSoles!O8/MillonesSoles07!O8*100,"")</f>
        <v>35.931410756040535</v>
      </c>
      <c r="P5" s="32">
        <f>IFERROR(MillonesSoles!P8/MillonesSoles07!P8*100,"")</f>
        <v>42.060347455044194</v>
      </c>
      <c r="Q5" s="32">
        <f>IFERROR(MillonesSoles!Q8/MillonesSoles07!Q8*100,"")</f>
        <v>40.635268346111722</v>
      </c>
      <c r="R5" s="32">
        <f>IFERROR(MillonesSoles!R8/MillonesSoles07!R8*100,"")</f>
        <v>39.006282124500288</v>
      </c>
      <c r="S5" s="32">
        <f>IFERROR(MillonesSoles!S8/MillonesSoles07!S8*100,"")</f>
        <v>44.927536231884055</v>
      </c>
      <c r="T5" s="32">
        <f>IFERROR(MillonesSoles!T8/MillonesSoles07!T8*100,"")</f>
        <v>38.647075131688382</v>
      </c>
      <c r="U5" s="32">
        <f>IFERROR(MillonesSoles!U8/MillonesSoles07!U8*100,"")</f>
        <v>37.461300309597526</v>
      </c>
    </row>
    <row r="6" spans="1:21" s="2" customFormat="1" ht="19.5" customHeight="1">
      <c r="A6" s="1"/>
      <c r="B6" s="18" t="s">
        <v>63</v>
      </c>
      <c r="C6" s="18"/>
      <c r="D6" s="32">
        <f>IFERROR(MillonesSoles!D9/MillonesSoles07!D9*100,"")</f>
        <v>100</v>
      </c>
      <c r="E6" s="32">
        <f>IFERROR(MillonesSoles!E9/MillonesSoles07!E9*100,"")</f>
        <v>101.33744082951385</v>
      </c>
      <c r="F6" s="32">
        <f>IFERROR(MillonesSoles!F9/MillonesSoles07!F9*100,"")</f>
        <v>105.23414972442238</v>
      </c>
      <c r="G6" s="32">
        <f>IFERROR(MillonesSoles!G9/MillonesSoles07!G9*100,"")</f>
        <v>107.60324199150908</v>
      </c>
      <c r="H6" s="32">
        <f>IFERROR(MillonesSoles!H9/MillonesSoles07!H9*100,"")</f>
        <v>111.40805129153566</v>
      </c>
      <c r="I6" s="32">
        <f>IFERROR(MillonesSoles!I9/MillonesSoles07!I9*100,"")</f>
        <v>120.32818587720047</v>
      </c>
      <c r="J6" s="32">
        <f>IFERROR(MillonesSoles!J9/MillonesSoles07!J9*100,"")</f>
        <v>122.98730200287994</v>
      </c>
      <c r="K6" s="32">
        <f>IFERROR(MillonesSoles!K9/MillonesSoles07!K9*100,"")</f>
        <v>125.25870534028249</v>
      </c>
      <c r="L6" s="32">
        <f>IFERROR(MillonesSoles!L9/MillonesSoles07!L9*100,"")</f>
        <v>123.83953729793859</v>
      </c>
      <c r="M6" s="32">
        <f>IFERROR(MillonesSoles!M9/MillonesSoles07!M9*100,"")</f>
        <v>121.98499301725568</v>
      </c>
      <c r="N6" s="32">
        <f>IFERROR(MillonesSoles!N9/MillonesSoles07!N9*100,"")</f>
        <v>125.68087001359396</v>
      </c>
      <c r="O6" s="32">
        <f>IFERROR(MillonesSoles!O9/MillonesSoles07!O9*100,"")</f>
        <v>127.85231877532644</v>
      </c>
      <c r="P6" s="32">
        <f>IFERROR(MillonesSoles!P9/MillonesSoles07!P9*100,"")</f>
        <v>134.17710545706731</v>
      </c>
      <c r="Q6" s="32">
        <f>IFERROR(MillonesSoles!Q9/MillonesSoles07!Q9*100,"")</f>
        <v>130.87890625</v>
      </c>
      <c r="R6" s="32">
        <f>IFERROR(MillonesSoles!R9/MillonesSoles07!R9*100,"")</f>
        <v>153.52014528254077</v>
      </c>
      <c r="S6" s="32">
        <f>IFERROR(MillonesSoles!S9/MillonesSoles07!S9*100,"")</f>
        <v>156.6966966966967</v>
      </c>
      <c r="T6" s="32">
        <f>IFERROR(MillonesSoles!T9/MillonesSoles07!T9*100,"")</f>
        <v>158.28404884482831</v>
      </c>
      <c r="U6" s="32">
        <f>IFERROR(MillonesSoles!U9/MillonesSoles07!U9*100,"")</f>
        <v>162.57009731156194</v>
      </c>
    </row>
    <row r="7" spans="1:21" s="2" customFormat="1" ht="19.5" customHeight="1">
      <c r="A7" s="1"/>
      <c r="B7" s="19" t="s">
        <v>62</v>
      </c>
      <c r="C7" s="18"/>
      <c r="D7" s="31">
        <f>IFERROR(MillonesSoles!D10/MillonesSoles07!D10*100,"")</f>
        <v>100</v>
      </c>
      <c r="E7" s="31">
        <f>IFERROR(MillonesSoles!E10/MillonesSoles07!E10*100,"")</f>
        <v>101.62677114473119</v>
      </c>
      <c r="F7" s="31">
        <f>IFERROR(MillonesSoles!F10/MillonesSoles07!F10*100,"")</f>
        <v>103.46733886470464</v>
      </c>
      <c r="G7" s="31">
        <f>IFERROR(MillonesSoles!G10/MillonesSoles07!G10*100,"")</f>
        <v>109.82257479548896</v>
      </c>
      <c r="H7" s="31">
        <f>IFERROR(MillonesSoles!H10/MillonesSoles07!H10*100,"")</f>
        <v>117.76574550389127</v>
      </c>
      <c r="I7" s="31">
        <f>IFERROR(MillonesSoles!I10/MillonesSoles07!I10*100,"")</f>
        <v>118.63358480250771</v>
      </c>
      <c r="J7" s="31">
        <f>IFERROR(MillonesSoles!J10/MillonesSoles07!J10*100,"")</f>
        <v>119.66924122321261</v>
      </c>
      <c r="K7" s="31">
        <f>IFERROR(MillonesSoles!K10/MillonesSoles07!K10*100,"")</f>
        <v>122.44006294985279</v>
      </c>
      <c r="L7" s="31">
        <f>IFERROR(MillonesSoles!L10/MillonesSoles07!L10*100,"")</f>
        <v>126.10859697527779</v>
      </c>
      <c r="M7" s="31">
        <f>IFERROR(MillonesSoles!M10/MillonesSoles07!M10*100,"")</f>
        <v>130.46243104348704</v>
      </c>
      <c r="N7" s="31">
        <f>IFERROR(MillonesSoles!N10/MillonesSoles07!N10*100,"")</f>
        <v>135.32417334567589</v>
      </c>
      <c r="O7" s="31">
        <f>IFERROR(MillonesSoles!O10/MillonesSoles07!O10*100,"")</f>
        <v>138.46063693953207</v>
      </c>
      <c r="P7" s="31">
        <f>IFERROR(MillonesSoles!P10/MillonesSoles07!P10*100,"")</f>
        <v>140.53042950066575</v>
      </c>
      <c r="Q7" s="31">
        <f>IFERROR(MillonesSoles!Q10/MillonesSoles07!Q10*100,"")</f>
        <v>146.49730110302747</v>
      </c>
      <c r="R7" s="31">
        <f>IFERROR(MillonesSoles!R10/MillonesSoles07!R10*100,"")</f>
        <v>160.50894140188407</v>
      </c>
      <c r="S7" s="31">
        <f>IFERROR(MillonesSoles!S10/MillonesSoles07!S10*100,"")</f>
        <v>168.10007955140767</v>
      </c>
      <c r="T7" s="31">
        <f>IFERROR(MillonesSoles!T10/MillonesSoles07!T10*100,"")</f>
        <v>179.52380952380952</v>
      </c>
      <c r="U7" s="31">
        <f>IFERROR(MillonesSoles!U10/MillonesSoles07!U10*100,"")</f>
        <v>189.19748439981635</v>
      </c>
    </row>
    <row r="8" spans="1:21" s="11" customFormat="1" ht="15" customHeight="1">
      <c r="A8" s="15"/>
      <c r="B8" s="17" t="s">
        <v>61</v>
      </c>
      <c r="C8" s="16"/>
      <c r="D8" s="31">
        <f>IFERROR(MillonesSoles!D11/MillonesSoles07!D11*100,"")</f>
        <v>100</v>
      </c>
      <c r="E8" s="31">
        <f>IFERROR(MillonesSoles!E11/MillonesSoles07!E11*100,"")</f>
        <v>111.18446601941747</v>
      </c>
      <c r="F8" s="31">
        <f>IFERROR(MillonesSoles!F11/MillonesSoles07!F11*100,"")</f>
        <v>117.49903772132409</v>
      </c>
      <c r="G8" s="31">
        <f>IFERROR(MillonesSoles!G11/MillonesSoles07!G11*100,"")</f>
        <v>119.45881049131881</v>
      </c>
      <c r="H8" s="31">
        <f>IFERROR(MillonesSoles!H11/MillonesSoles07!H11*100,"")</f>
        <v>132.35777412621573</v>
      </c>
      <c r="I8" s="31">
        <f>IFERROR(MillonesSoles!I11/MillonesSoles07!I11*100,"")</f>
        <v>133.28182425659872</v>
      </c>
      <c r="J8" s="31">
        <f>IFERROR(MillonesSoles!J11/MillonesSoles07!J11*100,"")</f>
        <v>135.53022794846385</v>
      </c>
      <c r="K8" s="31">
        <f>IFERROR(MillonesSoles!K11/MillonesSoles07!K11*100,"")</f>
        <v>147.85656071719643</v>
      </c>
      <c r="L8" s="31">
        <f>IFERROR(MillonesSoles!L11/MillonesSoles07!L11*100,"")</f>
        <v>154.03653040246698</v>
      </c>
      <c r="M8" s="31">
        <f>IFERROR(MillonesSoles!M11/MillonesSoles07!M11*100,"")</f>
        <v>160.19720371297618</v>
      </c>
      <c r="N8" s="31">
        <f>IFERROR(MillonesSoles!N11/MillonesSoles07!N11*100,"")</f>
        <v>161.38822115384613</v>
      </c>
      <c r="O8" s="31">
        <f>IFERROR(MillonesSoles!O11/MillonesSoles07!O11*100,"")</f>
        <v>155.99972069964738</v>
      </c>
      <c r="P8" s="31">
        <f>IFERROR(MillonesSoles!P11/MillonesSoles07!P11*100,"")</f>
        <v>160.6941711338807</v>
      </c>
      <c r="Q8" s="31">
        <f>IFERROR(MillonesSoles!Q11/MillonesSoles07!Q11*100,"")</f>
        <v>165.11142530128592</v>
      </c>
      <c r="R8" s="31">
        <f>IFERROR(MillonesSoles!R11/MillonesSoles07!R11*100,"")</f>
        <v>179.28415790822868</v>
      </c>
      <c r="S8" s="31">
        <f>IFERROR(MillonesSoles!S11/MillonesSoles07!S11*100,"")</f>
        <v>188.73356019497837</v>
      </c>
      <c r="T8" s="31">
        <f>IFERROR(MillonesSoles!T11/MillonesSoles07!T11*100,"")</f>
        <v>212.18660542955109</v>
      </c>
      <c r="U8" s="31">
        <f>IFERROR(MillonesSoles!U11/MillonesSoles07!U11*100,"")</f>
        <v>221.47610768031657</v>
      </c>
    </row>
    <row r="9" spans="1:21" s="11" customFormat="1" ht="15" customHeight="1">
      <c r="A9" s="15"/>
      <c r="B9" s="17" t="s">
        <v>60</v>
      </c>
      <c r="C9" s="16"/>
      <c r="D9" s="31">
        <f>IFERROR(MillonesSoles!D12/MillonesSoles07!D12*100,"")</f>
        <v>100</v>
      </c>
      <c r="E9" s="31">
        <f>IFERROR(MillonesSoles!E12/MillonesSoles07!E12*100,"")</f>
        <v>96.67351129363449</v>
      </c>
      <c r="F9" s="31">
        <f>IFERROR(MillonesSoles!F12/MillonesSoles07!F12*100,"")</f>
        <v>108.78931495045239</v>
      </c>
      <c r="G9" s="31">
        <f>IFERROR(MillonesSoles!G12/MillonesSoles07!G12*100,"")</f>
        <v>154.50746268656715</v>
      </c>
      <c r="H9" s="31">
        <f>IFERROR(MillonesSoles!H12/MillonesSoles07!H12*100,"")</f>
        <v>139.68253968253967</v>
      </c>
      <c r="I9" s="31">
        <f>IFERROR(MillonesSoles!I12/MillonesSoles07!I12*100,"")</f>
        <v>130.7113938692886</v>
      </c>
      <c r="J9" s="31">
        <f>IFERROR(MillonesSoles!J12/MillonesSoles07!J12*100,"")</f>
        <v>161.14769520225775</v>
      </c>
      <c r="K9" s="31">
        <f>IFERROR(MillonesSoles!K12/MillonesSoles07!K12*100,"")</f>
        <v>165.21452145214522</v>
      </c>
      <c r="L9" s="31">
        <f>IFERROR(MillonesSoles!L12/MillonesSoles07!L12*100,"")</f>
        <v>202.28922389726409</v>
      </c>
      <c r="M9" s="31">
        <f>IFERROR(MillonesSoles!M12/MillonesSoles07!M12*100,"")</f>
        <v>208.66290018832393</v>
      </c>
      <c r="N9" s="31">
        <f>IFERROR(MillonesSoles!N12/MillonesSoles07!N12*100,"")</f>
        <v>210.05714285714285</v>
      </c>
      <c r="O9" s="31">
        <f>IFERROR(MillonesSoles!O12/MillonesSoles07!O12*100,"")</f>
        <v>231.0470779220779</v>
      </c>
      <c r="P9" s="31">
        <f>IFERROR(MillonesSoles!P12/MillonesSoles07!P12*100,"")</f>
        <v>231.34826107670321</v>
      </c>
      <c r="Q9" s="31">
        <f>IFERROR(MillonesSoles!Q12/MillonesSoles07!Q12*100,"")</f>
        <v>242.29176254026692</v>
      </c>
      <c r="R9" s="31">
        <f>IFERROR(MillonesSoles!R12/MillonesSoles07!R12*100,"")</f>
        <v>276.86504610226319</v>
      </c>
      <c r="S9" s="31">
        <f>IFERROR(MillonesSoles!S12/MillonesSoles07!S12*100,"")</f>
        <v>294.62571976967371</v>
      </c>
      <c r="T9" s="31">
        <f>IFERROR(MillonesSoles!T12/MillonesSoles07!T12*100,"")</f>
        <v>304.21052631578948</v>
      </c>
      <c r="U9" s="31">
        <f>IFERROR(MillonesSoles!U12/MillonesSoles07!U12*100,"")</f>
        <v>286.71294000991571</v>
      </c>
    </row>
    <row r="10" spans="1:21" s="11" customFormat="1" ht="15" customHeight="1">
      <c r="A10" s="15"/>
      <c r="B10" s="17" t="s">
        <v>59</v>
      </c>
      <c r="C10" s="16"/>
      <c r="D10" s="31">
        <f>IFERROR(MillonesSoles!D13/MillonesSoles07!D13*100,"")</f>
        <v>100</v>
      </c>
      <c r="E10" s="31">
        <f>IFERROR(MillonesSoles!E13/MillonesSoles07!E13*100,"")</f>
        <v>89.552629987298644</v>
      </c>
      <c r="F10" s="31">
        <f>IFERROR(MillonesSoles!F13/MillonesSoles07!F13*100,"")</f>
        <v>76.189140452815067</v>
      </c>
      <c r="G10" s="31">
        <f>IFERROR(MillonesSoles!G13/MillonesSoles07!G13*100,"")</f>
        <v>101.09879251398193</v>
      </c>
      <c r="H10" s="31">
        <f>IFERROR(MillonesSoles!H13/MillonesSoles07!H13*100,"")</f>
        <v>136.5399014778325</v>
      </c>
      <c r="I10" s="31">
        <f>IFERROR(MillonesSoles!I13/MillonesSoles07!I13*100,"")</f>
        <v>119.58886609113082</v>
      </c>
      <c r="J10" s="31">
        <f>IFERROR(MillonesSoles!J13/MillonesSoles07!J13*100,"")</f>
        <v>104.26487919858573</v>
      </c>
      <c r="K10" s="31">
        <f>IFERROR(MillonesSoles!K13/MillonesSoles07!K13*100,"")</f>
        <v>93.091256033224838</v>
      </c>
      <c r="L10" s="31">
        <f>IFERROR(MillonesSoles!L13/MillonesSoles07!L13*100,"")</f>
        <v>78.076896527921576</v>
      </c>
      <c r="M10" s="31">
        <f>IFERROR(MillonesSoles!M13/MillonesSoles07!M13*100,"")</f>
        <v>81.591520086028112</v>
      </c>
      <c r="N10" s="31">
        <f>IFERROR(MillonesSoles!N13/MillonesSoles07!N13*100,"")</f>
        <v>95.959311377689474</v>
      </c>
      <c r="O10" s="31">
        <f>IFERROR(MillonesSoles!O13/MillonesSoles07!O13*100,"")</f>
        <v>101.92084782248716</v>
      </c>
      <c r="P10" s="31">
        <f>IFERROR(MillonesSoles!P13/MillonesSoles07!P13*100,"")</f>
        <v>95.117093191694835</v>
      </c>
      <c r="Q10" s="31">
        <f>IFERROR(MillonesSoles!Q13/MillonesSoles07!Q13*100,"")</f>
        <v>104.54601044778727</v>
      </c>
      <c r="R10" s="31">
        <f>IFERROR(MillonesSoles!R13/MillonesSoles07!R13*100,"")</f>
        <v>193.83950240280302</v>
      </c>
      <c r="S10" s="31">
        <f>IFERROR(MillonesSoles!S13/MillonesSoles07!S13*100,"")</f>
        <v>188.55098676312883</v>
      </c>
      <c r="T10" s="31">
        <f>IFERROR(MillonesSoles!T13/MillonesSoles07!T13*100,"")</f>
        <v>170.53715640512706</v>
      </c>
      <c r="U10" s="31">
        <f>IFERROR(MillonesSoles!U13/MillonesSoles07!U13*100,"")</f>
        <v>192.97901691715674</v>
      </c>
    </row>
    <row r="11" spans="1:21" s="2" customFormat="1" ht="15" customHeight="1">
      <c r="A11" s="1"/>
      <c r="B11" s="10"/>
      <c r="C11" s="9" t="s">
        <v>58</v>
      </c>
      <c r="D11" s="32">
        <f>IFERROR(MillonesSoles!D14/MillonesSoles07!D14*100,"")</f>
        <v>100</v>
      </c>
      <c r="E11" s="32">
        <f>IFERROR(MillonesSoles!E14/MillonesSoles07!E14*100,"")</f>
        <v>115.95535128036769</v>
      </c>
      <c r="F11" s="32">
        <f>IFERROR(MillonesSoles!F14/MillonesSoles07!F14*100,"")</f>
        <v>61.824184894758559</v>
      </c>
      <c r="G11" s="32">
        <f>IFERROR(MillonesSoles!G14/MillonesSoles07!G14*100,"")</f>
        <v>82.566323768272881</v>
      </c>
      <c r="H11" s="32">
        <f>IFERROR(MillonesSoles!H14/MillonesSoles07!H14*100,"")</f>
        <v>124.37742352434296</v>
      </c>
      <c r="I11" s="32">
        <f>IFERROR(MillonesSoles!I14/MillonesSoles07!I14*100,"")</f>
        <v>111.98192051850589</v>
      </c>
      <c r="J11" s="32">
        <f>IFERROR(MillonesSoles!J14/MillonesSoles07!J14*100,"")</f>
        <v>99.557984408904616</v>
      </c>
      <c r="K11" s="32">
        <f>IFERROR(MillonesSoles!K14/MillonesSoles07!K14*100,"")</f>
        <v>82.895758893894666</v>
      </c>
      <c r="L11" s="32">
        <f>IFERROR(MillonesSoles!L14/MillonesSoles07!L14*100,"")</f>
        <v>36.457709740870605</v>
      </c>
      <c r="M11" s="32">
        <f>IFERROR(MillonesSoles!M14/MillonesSoles07!M14*100,"")</f>
        <v>31.680680390451339</v>
      </c>
      <c r="N11" s="32">
        <f>IFERROR(MillonesSoles!N14/MillonesSoles07!N14*100,"")</f>
        <v>47.993261321970074</v>
      </c>
      <c r="O11" s="32">
        <f>IFERROR(MillonesSoles!O14/MillonesSoles07!O14*100,"")</f>
        <v>81.288404360753219</v>
      </c>
      <c r="P11" s="32">
        <f>IFERROR(MillonesSoles!P14/MillonesSoles07!P14*100,"")</f>
        <v>50.080760095011875</v>
      </c>
      <c r="Q11" s="32">
        <f>IFERROR(MillonesSoles!Q14/MillonesSoles07!Q14*100,"")</f>
        <v>29.593041984322987</v>
      </c>
      <c r="R11" s="32">
        <f>IFERROR(MillonesSoles!R14/MillonesSoles07!R14*100,"")</f>
        <v>155.61003420752567</v>
      </c>
      <c r="S11" s="32">
        <f>IFERROR(MillonesSoles!S14/MillonesSoles07!S14*100,"")</f>
        <v>230.66105636142174</v>
      </c>
      <c r="T11" s="32">
        <f>IFERROR(MillonesSoles!T14/MillonesSoles07!T14*100,"")</f>
        <v>134.10936654033569</v>
      </c>
      <c r="U11" s="32" t="str">
        <f>IFERROR(MillonesSoles!U14/MillonesSoles07!U14*100,"")</f>
        <v/>
      </c>
    </row>
    <row r="12" spans="1:21" s="2" customFormat="1" ht="15" customHeight="1">
      <c r="A12" s="1"/>
      <c r="B12" s="10"/>
      <c r="C12" s="9" t="s">
        <v>57</v>
      </c>
      <c r="D12" s="32">
        <f>IFERROR(MillonesSoles!D15/MillonesSoles07!D15*100,"")</f>
        <v>100</v>
      </c>
      <c r="E12" s="32">
        <f>IFERROR(MillonesSoles!E15/MillonesSoles07!E15*100,"")</f>
        <v>84.763968942028299</v>
      </c>
      <c r="F12" s="32">
        <f>IFERROR(MillonesSoles!F15/MillonesSoles07!F15*100,"")</f>
        <v>79.650902580933916</v>
      </c>
      <c r="G12" s="32">
        <f>IFERROR(MillonesSoles!G15/MillonesSoles07!G15*100,"")</f>
        <v>106.29570586300261</v>
      </c>
      <c r="H12" s="32">
        <f>IFERROR(MillonesSoles!H15/MillonesSoles07!H15*100,"")</f>
        <v>140.14561246647082</v>
      </c>
      <c r="I12" s="32">
        <f>IFERROR(MillonesSoles!I15/MillonesSoles07!I15*100,"")</f>
        <v>121.82241586538463</v>
      </c>
      <c r="J12" s="32">
        <f>IFERROR(MillonesSoles!J15/MillonesSoles07!J15*100,"")</f>
        <v>105.66398318243711</v>
      </c>
      <c r="K12" s="32">
        <f>IFERROR(MillonesSoles!K15/MillonesSoles07!K15*100,"")</f>
        <v>96.325776244455398</v>
      </c>
      <c r="L12" s="32">
        <f>IFERROR(MillonesSoles!L15/MillonesSoles07!L15*100,"")</f>
        <v>88.597989406550653</v>
      </c>
      <c r="M12" s="32">
        <f>IFERROR(MillonesSoles!M15/MillonesSoles07!M15*100,"")</f>
        <v>91.02432965587785</v>
      </c>
      <c r="N12" s="32">
        <f>IFERROR(MillonesSoles!N15/MillonesSoles07!N15*100,"")</f>
        <v>104.39945595312827</v>
      </c>
      <c r="O12" s="32">
        <f>IFERROR(MillonesSoles!O15/MillonesSoles07!O15*100,"")</f>
        <v>105.61600312394613</v>
      </c>
      <c r="P12" s="32">
        <f>IFERROR(MillonesSoles!P15/MillonesSoles07!P15*100,"")</f>
        <v>103.61992573591404</v>
      </c>
      <c r="Q12" s="32">
        <f>IFERROR(MillonesSoles!Q15/MillonesSoles07!Q15*100,"")</f>
        <v>119.11150989066022</v>
      </c>
      <c r="R12" s="32">
        <f>IFERROR(MillonesSoles!R15/MillonesSoles07!R15*100,"")</f>
        <v>200.11225654362104</v>
      </c>
      <c r="S12" s="32">
        <f>IFERROR(MillonesSoles!S15/MillonesSoles07!S15*100,"")</f>
        <v>181.43546757474834</v>
      </c>
      <c r="T12" s="32">
        <f>IFERROR(MillonesSoles!T15/MillonesSoles07!T15*100,"")</f>
        <v>176.31244635193133</v>
      </c>
      <c r="U12" s="32" t="str">
        <f>IFERROR(MillonesSoles!U15/MillonesSoles07!U15*100,"")</f>
        <v/>
      </c>
    </row>
    <row r="13" spans="1:21" s="11" customFormat="1" ht="15" customHeight="1">
      <c r="A13" s="15"/>
      <c r="B13" s="14" t="s">
        <v>56</v>
      </c>
      <c r="C13" s="16"/>
      <c r="D13" s="31">
        <f>IFERROR(MillonesSoles!D16/MillonesSoles07!D16*100,"")</f>
        <v>100</v>
      </c>
      <c r="E13" s="31">
        <f>IFERROR(MillonesSoles!E16/MillonesSoles07!E16*100,"")</f>
        <v>100.30887896132906</v>
      </c>
      <c r="F13" s="31">
        <f>IFERROR(MillonesSoles!F16/MillonesSoles07!F16*100,"")</f>
        <v>103.83955223880596</v>
      </c>
      <c r="G13" s="31">
        <f>IFERROR(MillonesSoles!G16/MillonesSoles07!G16*100,"")</f>
        <v>109.84853618866902</v>
      </c>
      <c r="H13" s="31">
        <f>IFERROR(MillonesSoles!H16/MillonesSoles07!H16*100,"")</f>
        <v>111.64630999483916</v>
      </c>
      <c r="I13" s="31">
        <f>IFERROR(MillonesSoles!I16/MillonesSoles07!I16*100,"")</f>
        <v>118.98915964050774</v>
      </c>
      <c r="J13" s="31">
        <f>IFERROR(MillonesSoles!J16/MillonesSoles07!J16*100,"")</f>
        <v>118.28479201819381</v>
      </c>
      <c r="K13" s="31">
        <f>IFERROR(MillonesSoles!K16/MillonesSoles07!K16*100,"")</f>
        <v>118.05652399673615</v>
      </c>
      <c r="L13" s="31">
        <f>IFERROR(MillonesSoles!L16/MillonesSoles07!L16*100,"")</f>
        <v>124.71118161139709</v>
      </c>
      <c r="M13" s="31">
        <f>IFERROR(MillonesSoles!M16/MillonesSoles07!M16*100,"")</f>
        <v>129.41167662429061</v>
      </c>
      <c r="N13" s="31">
        <f>IFERROR(MillonesSoles!N16/MillonesSoles07!N16*100,"")</f>
        <v>132.88560621854245</v>
      </c>
      <c r="O13" s="31">
        <f>IFERROR(MillonesSoles!O16/MillonesSoles07!O16*100,"")</f>
        <v>135.60459977198192</v>
      </c>
      <c r="P13" s="31">
        <f>IFERROR(MillonesSoles!P16/MillonesSoles07!P16*100,"")</f>
        <v>139.45704193254329</v>
      </c>
      <c r="Q13" s="31">
        <f>IFERROR(MillonesSoles!Q16/MillonesSoles07!Q16*100,"")</f>
        <v>140.35475996745322</v>
      </c>
      <c r="R13" s="31">
        <f>IFERROR(MillonesSoles!R16/MillonesSoles07!R16*100,"")</f>
        <v>145.48799406911132</v>
      </c>
      <c r="S13" s="31">
        <f>IFERROR(MillonesSoles!S16/MillonesSoles07!S16*100,"")</f>
        <v>157.83664161280311</v>
      </c>
      <c r="T13" s="31">
        <f>IFERROR(MillonesSoles!T16/MillonesSoles07!T16*100,"")</f>
        <v>182.29555112305957</v>
      </c>
      <c r="U13" s="31">
        <f>IFERROR(MillonesSoles!U16/MillonesSoles07!U16*100,"")</f>
        <v>182.88674129180282</v>
      </c>
    </row>
    <row r="14" spans="1:21" s="2" customFormat="1" ht="15" customHeight="1">
      <c r="A14" s="1"/>
      <c r="B14" s="10"/>
      <c r="C14" s="9" t="s">
        <v>55</v>
      </c>
      <c r="D14" s="32">
        <f>IFERROR(MillonesSoles!D17/MillonesSoles07!D17*100,"")</f>
        <v>100</v>
      </c>
      <c r="E14" s="32">
        <f>IFERROR(MillonesSoles!E17/MillonesSoles07!E17*100,"")</f>
        <v>111.79277436946148</v>
      </c>
      <c r="F14" s="32">
        <f>IFERROR(MillonesSoles!F17/MillonesSoles07!F17*100,"")</f>
        <v>128.60054347826087</v>
      </c>
      <c r="G14" s="32">
        <f>IFERROR(MillonesSoles!G17/MillonesSoles07!G17*100,"")</f>
        <v>127.8575890068707</v>
      </c>
      <c r="H14" s="32">
        <f>IFERROR(MillonesSoles!H17/MillonesSoles07!H17*100,"")</f>
        <v>126.53915122534369</v>
      </c>
      <c r="I14" s="32">
        <f>IFERROR(MillonesSoles!I17/MillonesSoles07!I17*100,"")</f>
        <v>137.16713881019831</v>
      </c>
      <c r="J14" s="32">
        <f>IFERROR(MillonesSoles!J17/MillonesSoles07!J17*100,"")</f>
        <v>148.78706199460916</v>
      </c>
      <c r="K14" s="32">
        <f>IFERROR(MillonesSoles!K17/MillonesSoles07!K17*100,"")</f>
        <v>160.44932079414838</v>
      </c>
      <c r="L14" s="32">
        <f>IFERROR(MillonesSoles!L17/MillonesSoles07!L17*100,"")</f>
        <v>165.16290726817041</v>
      </c>
      <c r="M14" s="32">
        <f>IFERROR(MillonesSoles!M17/MillonesSoles07!M17*100,"")</f>
        <v>169.189453125</v>
      </c>
      <c r="N14" s="32">
        <f>IFERROR(MillonesSoles!N17/MillonesSoles07!N17*100,"")</f>
        <v>169.00668576886341</v>
      </c>
      <c r="O14" s="32">
        <f>IFERROR(MillonesSoles!O17/MillonesSoles07!O17*100,"")</f>
        <v>157.04607046070461</v>
      </c>
      <c r="P14" s="32">
        <f>IFERROR(MillonesSoles!P17/MillonesSoles07!P17*100,"")</f>
        <v>145.49804262722924</v>
      </c>
      <c r="Q14" s="32">
        <f>IFERROR(MillonesSoles!Q17/MillonesSoles07!Q17*100,"")</f>
        <v>124.93049119555144</v>
      </c>
      <c r="R14" s="32">
        <f>IFERROR(MillonesSoles!R17/MillonesSoles07!R17*100,"")</f>
        <v>99.739583333333343</v>
      </c>
      <c r="S14" s="32">
        <f>IFERROR(MillonesSoles!S17/MillonesSoles07!S17*100,"")</f>
        <v>203.87096774193546</v>
      </c>
      <c r="T14" s="32">
        <f>IFERROR(MillonesSoles!T17/MillonesSoles07!T17*100,"")</f>
        <v>240.76062639821026</v>
      </c>
      <c r="U14" s="32" t="str">
        <f>IFERROR(MillonesSoles!U17/MillonesSoles07!U17*100,"")</f>
        <v/>
      </c>
    </row>
    <row r="15" spans="1:21" s="2" customFormat="1" ht="15" customHeight="1">
      <c r="A15" s="1"/>
      <c r="B15" s="10"/>
      <c r="C15" s="9" t="s">
        <v>54</v>
      </c>
      <c r="D15" s="32">
        <f>IFERROR(MillonesSoles!D18/MillonesSoles07!D18*100,"")</f>
        <v>100</v>
      </c>
      <c r="E15" s="32">
        <f>IFERROR(MillonesSoles!E18/MillonesSoles07!E18*100,"")</f>
        <v>108.79017013232514</v>
      </c>
      <c r="F15" s="32">
        <f>IFERROR(MillonesSoles!F18/MillonesSoles07!F18*100,"")</f>
        <v>117.50572082379863</v>
      </c>
      <c r="G15" s="32">
        <f>IFERROR(MillonesSoles!G18/MillonesSoles07!G18*100,"")</f>
        <v>119.14618369987065</v>
      </c>
      <c r="H15" s="32">
        <f>IFERROR(MillonesSoles!H18/MillonesSoles07!H18*100,"")</f>
        <v>125.97921662669864</v>
      </c>
      <c r="I15" s="32">
        <f>IFERROR(MillonesSoles!I18/MillonesSoles07!I18*100,"")</f>
        <v>130.0764655904843</v>
      </c>
      <c r="J15" s="32">
        <f>IFERROR(MillonesSoles!J18/MillonesSoles07!J18*100,"")</f>
        <v>135.57278208440999</v>
      </c>
      <c r="K15" s="32">
        <f>IFERROR(MillonesSoles!K18/MillonesSoles07!K18*100,"")</f>
        <v>143.02325581395351</v>
      </c>
      <c r="L15" s="32">
        <f>IFERROR(MillonesSoles!L18/MillonesSoles07!L18*100,"")</f>
        <v>151.40977443609023</v>
      </c>
      <c r="M15" s="32">
        <f>IFERROR(MillonesSoles!M18/MillonesSoles07!M18*100,"")</f>
        <v>155.76519916142558</v>
      </c>
      <c r="N15" s="32">
        <f>IFERROR(MillonesSoles!N18/MillonesSoles07!N18*100,"")</f>
        <v>136.25</v>
      </c>
      <c r="O15" s="32">
        <f>IFERROR(MillonesSoles!O18/MillonesSoles07!O18*100,"")</f>
        <v>121.62162162162163</v>
      </c>
      <c r="P15" s="32">
        <f>IFERROR(MillonesSoles!P18/MillonesSoles07!P18*100,"")</f>
        <v>125.70123939986955</v>
      </c>
      <c r="Q15" s="32">
        <f>IFERROR(MillonesSoles!Q18/MillonesSoles07!Q18*100,"")</f>
        <v>133.62533692722371</v>
      </c>
      <c r="R15" s="32">
        <f>IFERROR(MillonesSoles!R18/MillonesSoles07!R18*100,"")</f>
        <v>119.68253968253968</v>
      </c>
      <c r="S15" s="32">
        <f>IFERROR(MillonesSoles!S18/MillonesSoles07!S18*100,"")</f>
        <v>129.901269393512</v>
      </c>
      <c r="T15" s="32">
        <f>IFERROR(MillonesSoles!T18/MillonesSoles07!T18*100,"")</f>
        <v>132.03703703703704</v>
      </c>
      <c r="U15" s="32" t="str">
        <f>IFERROR(MillonesSoles!U18/MillonesSoles07!U18*100,"")</f>
        <v/>
      </c>
    </row>
    <row r="16" spans="1:21" s="2" customFormat="1" ht="15" customHeight="1">
      <c r="A16" s="1"/>
      <c r="B16" s="10"/>
      <c r="C16" s="9" t="s">
        <v>53</v>
      </c>
      <c r="D16" s="32">
        <f>IFERROR(MillonesSoles!D19/MillonesSoles07!D19*100,"")</f>
        <v>100</v>
      </c>
      <c r="E16" s="32">
        <f>IFERROR(MillonesSoles!E19/MillonesSoles07!E19*100,"")</f>
        <v>98.089956869993841</v>
      </c>
      <c r="F16" s="32">
        <f>IFERROR(MillonesSoles!F19/MillonesSoles07!F19*100,"")</f>
        <v>93.970493906350228</v>
      </c>
      <c r="G16" s="32">
        <f>IFERROR(MillonesSoles!G19/MillonesSoles07!G19*100,"")</f>
        <v>141.89044038668101</v>
      </c>
      <c r="H16" s="32">
        <f>IFERROR(MillonesSoles!H19/MillonesSoles07!H19*100,"")</f>
        <v>136.50704225352112</v>
      </c>
      <c r="I16" s="32">
        <f>IFERROR(MillonesSoles!I19/MillonesSoles07!I19*100,"")</f>
        <v>133.91472868217053</v>
      </c>
      <c r="J16" s="32">
        <f>IFERROR(MillonesSoles!J19/MillonesSoles07!J19*100,"")</f>
        <v>185.79150579150578</v>
      </c>
      <c r="K16" s="32">
        <f>IFERROR(MillonesSoles!K19/MillonesSoles07!K19*100,"")</f>
        <v>181.08925869894099</v>
      </c>
      <c r="L16" s="32">
        <f>IFERROR(MillonesSoles!L19/MillonesSoles07!L19*100,"")</f>
        <v>225.82253240279164</v>
      </c>
      <c r="M16" s="32">
        <f>IFERROR(MillonesSoles!M19/MillonesSoles07!M19*100,"")</f>
        <v>247.01397712833545</v>
      </c>
      <c r="N16" s="32">
        <f>IFERROR(MillonesSoles!N19/MillonesSoles07!N19*100,"")</f>
        <v>198.88888888888889</v>
      </c>
      <c r="O16" s="32">
        <f>IFERROR(MillonesSoles!O19/MillonesSoles07!O19*100,"")</f>
        <v>223.02993280390959</v>
      </c>
      <c r="P16" s="32">
        <f>IFERROR(MillonesSoles!P19/MillonesSoles07!P19*100,"")</f>
        <v>210.39915966386556</v>
      </c>
      <c r="Q16" s="32">
        <f>IFERROR(MillonesSoles!Q19/MillonesSoles07!Q19*100,"")</f>
        <v>230.59760956175296</v>
      </c>
      <c r="R16" s="32">
        <f>IFERROR(MillonesSoles!R19/MillonesSoles07!R19*100,"")</f>
        <v>250.56254136333553</v>
      </c>
      <c r="S16" s="32">
        <f>IFERROR(MillonesSoles!S19/MillonesSoles07!S19*100,"")</f>
        <v>305.70175438596488</v>
      </c>
      <c r="T16" s="32">
        <f>IFERROR(MillonesSoles!T19/MillonesSoles07!T19*100,"")</f>
        <v>318.65942028985506</v>
      </c>
      <c r="U16" s="32" t="str">
        <f>IFERROR(MillonesSoles!U19/MillonesSoles07!U19*100,"")</f>
        <v/>
      </c>
    </row>
    <row r="17" spans="1:21" s="2" customFormat="1" ht="15" customHeight="1">
      <c r="A17" s="1"/>
      <c r="B17" s="10"/>
      <c r="C17" s="9" t="s">
        <v>52</v>
      </c>
      <c r="D17" s="32">
        <f>IFERROR(MillonesSoles!D20/MillonesSoles07!D20*100,"")</f>
        <v>100</v>
      </c>
      <c r="E17" s="32">
        <f>IFERROR(MillonesSoles!E20/MillonesSoles07!E20*100,"")</f>
        <v>98.072289156626496</v>
      </c>
      <c r="F17" s="32">
        <f>IFERROR(MillonesSoles!F20/MillonesSoles07!F20*100,"")</f>
        <v>92.480211081794195</v>
      </c>
      <c r="G17" s="32">
        <f>IFERROR(MillonesSoles!G20/MillonesSoles07!G20*100,"")</f>
        <v>94.28879310344827</v>
      </c>
      <c r="H17" s="32">
        <f>IFERROR(MillonesSoles!H20/MillonesSoles07!H20*100,"")</f>
        <v>83.663833805476855</v>
      </c>
      <c r="I17" s="32">
        <f>IFERROR(MillonesSoles!I20/MillonesSoles07!I20*100,"")</f>
        <v>96.096654275092945</v>
      </c>
      <c r="J17" s="32">
        <f>IFERROR(MillonesSoles!J20/MillonesSoles07!J20*100,"")</f>
        <v>104.67289719626167</v>
      </c>
      <c r="K17" s="32">
        <f>IFERROR(MillonesSoles!K20/MillonesSoles07!K20*100,"")</f>
        <v>107.04845814977975</v>
      </c>
      <c r="L17" s="32">
        <f>IFERROR(MillonesSoles!L20/MillonesSoles07!L20*100,"")</f>
        <v>86.709440879926674</v>
      </c>
      <c r="M17" s="32">
        <f>IFERROR(MillonesSoles!M20/MillonesSoles07!M20*100,"")</f>
        <v>87.293298520452566</v>
      </c>
      <c r="N17" s="32">
        <f>IFERROR(MillonesSoles!N20/MillonesSoles07!N20*100,"")</f>
        <v>90.823327615780443</v>
      </c>
      <c r="O17" s="32">
        <f>IFERROR(MillonesSoles!O20/MillonesSoles07!O20*100,"")</f>
        <v>99.272486772486772</v>
      </c>
      <c r="P17" s="32">
        <f>IFERROR(MillonesSoles!P20/MillonesSoles07!P20*100,"")</f>
        <v>108.69837296620777</v>
      </c>
      <c r="Q17" s="32">
        <f>IFERROR(MillonesSoles!Q20/MillonesSoles07!Q20*100,"")</f>
        <v>113.38962605548855</v>
      </c>
      <c r="R17" s="32">
        <f>IFERROR(MillonesSoles!R20/MillonesSoles07!R20*100,"")</f>
        <v>105.90405904059041</v>
      </c>
      <c r="S17" s="32">
        <f>IFERROR(MillonesSoles!S20/MillonesSoles07!S20*100,"")</f>
        <v>112.72727272727272</v>
      </c>
      <c r="T17" s="32">
        <f>IFERROR(MillonesSoles!T20/MillonesSoles07!T20*100,"")</f>
        <v>102.9532403609516</v>
      </c>
      <c r="U17" s="32" t="str">
        <f>IFERROR(MillonesSoles!U20/MillonesSoles07!U20*100,"")</f>
        <v/>
      </c>
    </row>
    <row r="18" spans="1:21" s="2" customFormat="1" ht="15" customHeight="1">
      <c r="A18" s="1"/>
      <c r="B18" s="10"/>
      <c r="C18" s="9" t="s">
        <v>51</v>
      </c>
      <c r="D18" s="32">
        <f>IFERROR(MillonesSoles!D21/MillonesSoles07!D21*100,"")</f>
        <v>100</v>
      </c>
      <c r="E18" s="32">
        <f>IFERROR(MillonesSoles!E21/MillonesSoles07!E21*100,"")</f>
        <v>119.68085106382979</v>
      </c>
      <c r="F18" s="32">
        <f>IFERROR(MillonesSoles!F21/MillonesSoles07!F21*100,"")</f>
        <v>123.33333333333334</v>
      </c>
      <c r="G18" s="32">
        <f>IFERROR(MillonesSoles!G21/MillonesSoles07!G21*100,"")</f>
        <v>104.88069414316703</v>
      </c>
      <c r="H18" s="32">
        <f>IFERROR(MillonesSoles!H21/MillonesSoles07!H21*100,"")</f>
        <v>110.91703056768559</v>
      </c>
      <c r="I18" s="32">
        <f>IFERROR(MillonesSoles!I21/MillonesSoles07!I21*100,"")</f>
        <v>116.64994984954863</v>
      </c>
      <c r="J18" s="32">
        <f>IFERROR(MillonesSoles!J21/MillonesSoles07!J21*100,"")</f>
        <v>89.555125725338485</v>
      </c>
      <c r="K18" s="32">
        <f>IFERROR(MillonesSoles!K21/MillonesSoles07!K21*100,"")</f>
        <v>88.047445255474457</v>
      </c>
      <c r="L18" s="32">
        <f>IFERROR(MillonesSoles!L21/MillonesSoles07!L21*100,"")</f>
        <v>87.489214840379631</v>
      </c>
      <c r="M18" s="32">
        <f>IFERROR(MillonesSoles!M21/MillonesSoles07!M21*100,"")</f>
        <v>89.225589225589232</v>
      </c>
      <c r="N18" s="32">
        <f>IFERROR(MillonesSoles!N21/MillonesSoles07!N21*100,"")</f>
        <v>94.265514532600164</v>
      </c>
      <c r="O18" s="32">
        <f>IFERROR(MillonesSoles!O21/MillonesSoles07!O21*100,"")</f>
        <v>97.190584662110851</v>
      </c>
      <c r="P18" s="32">
        <f>IFERROR(MillonesSoles!P21/MillonesSoles07!P21*100,"")</f>
        <v>94.966691339748337</v>
      </c>
      <c r="Q18" s="32">
        <f>IFERROR(MillonesSoles!Q21/MillonesSoles07!Q21*100,"")</f>
        <v>94.616639477977159</v>
      </c>
      <c r="R18" s="32">
        <f>IFERROR(MillonesSoles!R21/MillonesSoles07!R21*100,"")</f>
        <v>96.492595479345283</v>
      </c>
      <c r="S18" s="32">
        <f>IFERROR(MillonesSoles!S21/MillonesSoles07!S21*100,"")</f>
        <v>130.71192052980132</v>
      </c>
      <c r="T18" s="32">
        <f>IFERROR(MillonesSoles!T21/MillonesSoles07!T21*100,"")</f>
        <v>164.49760765550238</v>
      </c>
      <c r="U18" s="32" t="str">
        <f>IFERROR(MillonesSoles!U21/MillonesSoles07!U21*100,"")</f>
        <v/>
      </c>
    </row>
    <row r="19" spans="1:21" s="2" customFormat="1" ht="15" customHeight="1">
      <c r="A19" s="1"/>
      <c r="B19" s="10"/>
      <c r="C19" s="9" t="s">
        <v>50</v>
      </c>
      <c r="D19" s="32">
        <f>IFERROR(MillonesSoles!D22/MillonesSoles07!D22*100,"")</f>
        <v>100</v>
      </c>
      <c r="E19" s="32">
        <f>IFERROR(MillonesSoles!E22/MillonesSoles07!E22*100,"")</f>
        <v>109.97876857749469</v>
      </c>
      <c r="F19" s="32">
        <f>IFERROR(MillonesSoles!F22/MillonesSoles07!F22*100,"")</f>
        <v>95.570321151716499</v>
      </c>
      <c r="G19" s="32">
        <f>IFERROR(MillonesSoles!G22/MillonesSoles07!G22*100,"")</f>
        <v>93.82352941176471</v>
      </c>
      <c r="H19" s="32">
        <f>IFERROR(MillonesSoles!H22/MillonesSoles07!H22*100,"")</f>
        <v>97.665732959850601</v>
      </c>
      <c r="I19" s="32">
        <f>IFERROR(MillonesSoles!I22/MillonesSoles07!I22*100,"")</f>
        <v>103.76390076988879</v>
      </c>
      <c r="J19" s="32">
        <f>IFERROR(MillonesSoles!J22/MillonesSoles07!J22*100,"")</f>
        <v>105.71428571428572</v>
      </c>
      <c r="K19" s="32">
        <f>IFERROR(MillonesSoles!K22/MillonesSoles07!K22*100,"")</f>
        <v>102.47999999999999</v>
      </c>
      <c r="L19" s="32">
        <f>IFERROR(MillonesSoles!L22/MillonesSoles07!L22*100,"")</f>
        <v>104.82213438735177</v>
      </c>
      <c r="M19" s="32">
        <f>IFERROR(MillonesSoles!M22/MillonesSoles07!M22*100,"")</f>
        <v>108.68140868140867</v>
      </c>
      <c r="N19" s="32">
        <f>IFERROR(MillonesSoles!N22/MillonesSoles07!N22*100,"")</f>
        <v>115.23569023569023</v>
      </c>
      <c r="O19" s="32">
        <f>IFERROR(MillonesSoles!O22/MillonesSoles07!O22*100,"")</f>
        <v>105.95533498759305</v>
      </c>
      <c r="P19" s="32">
        <f>IFERROR(MillonesSoles!P22/MillonesSoles07!P22*100,"")</f>
        <v>100.7234726688103</v>
      </c>
      <c r="Q19" s="32">
        <f>IFERROR(MillonesSoles!Q22/MillonesSoles07!Q22*100,"")</f>
        <v>95.129870129870127</v>
      </c>
      <c r="R19" s="32">
        <f>IFERROR(MillonesSoles!R22/MillonesSoles07!R22*100,"")</f>
        <v>72.523961661341858</v>
      </c>
      <c r="S19" s="32">
        <f>IFERROR(MillonesSoles!S22/MillonesSoles07!S22*100,"")</f>
        <v>109.18918918918918</v>
      </c>
      <c r="T19" s="32">
        <f>IFERROR(MillonesSoles!T22/MillonesSoles07!T22*100,"")</f>
        <v>138.67502238137871</v>
      </c>
      <c r="U19" s="32" t="str">
        <f>IFERROR(MillonesSoles!U22/MillonesSoles07!U22*100,"")</f>
        <v/>
      </c>
    </row>
    <row r="20" spans="1:21" s="2" customFormat="1" ht="15" customHeight="1">
      <c r="A20" s="1"/>
      <c r="B20" s="10"/>
      <c r="C20" s="9" t="s">
        <v>49</v>
      </c>
      <c r="D20" s="32">
        <f>IFERROR(MillonesSoles!D23/MillonesSoles07!D23*100,"")</f>
        <v>100</v>
      </c>
      <c r="E20" s="32">
        <f>IFERROR(MillonesSoles!E23/MillonesSoles07!E23*100,"")</f>
        <v>114.3560872624912</v>
      </c>
      <c r="F20" s="32">
        <f>IFERROR(MillonesSoles!F23/MillonesSoles07!F23*100,"")</f>
        <v>125.93220338983051</v>
      </c>
      <c r="G20" s="32">
        <f>IFERROR(MillonesSoles!G23/MillonesSoles07!G23*100,"")</f>
        <v>130.2258064516129</v>
      </c>
      <c r="H20" s="32">
        <f>IFERROR(MillonesSoles!H23/MillonesSoles07!H23*100,"")</f>
        <v>110.8997097710416</v>
      </c>
      <c r="I20" s="32">
        <f>IFERROR(MillonesSoles!I23/MillonesSoles07!I23*100,"")</f>
        <v>134.15662650602408</v>
      </c>
      <c r="J20" s="32">
        <f>IFERROR(MillonesSoles!J23/MillonesSoles07!J23*100,"")</f>
        <v>129.74646226415095</v>
      </c>
      <c r="K20" s="32">
        <f>IFERROR(MillonesSoles!K23/MillonesSoles07!K23*100,"")</f>
        <v>121.39084507042253</v>
      </c>
      <c r="L20" s="32">
        <f>IFERROR(MillonesSoles!L23/MillonesSoles07!L23*100,"")</f>
        <v>136.01621308627679</v>
      </c>
      <c r="M20" s="32">
        <f>IFERROR(MillonesSoles!M23/MillonesSoles07!M23*100,"")</f>
        <v>145.05838792366848</v>
      </c>
      <c r="N20" s="32">
        <f>IFERROR(MillonesSoles!N23/MillonesSoles07!N23*100,"")</f>
        <v>149.2134831460674</v>
      </c>
      <c r="O20" s="32">
        <f>IFERROR(MillonesSoles!O23/MillonesSoles07!O23*100,"")</f>
        <v>144.42030953027424</v>
      </c>
      <c r="P20" s="32">
        <f>IFERROR(MillonesSoles!P23/MillonesSoles07!P23*100,"")</f>
        <v>158.58229223248236</v>
      </c>
      <c r="Q20" s="32">
        <f>IFERROR(MillonesSoles!Q23/MillonesSoles07!Q23*100,"")</f>
        <v>147.78715784088001</v>
      </c>
      <c r="R20" s="32">
        <f>IFERROR(MillonesSoles!R23/MillonesSoles07!R23*100,"")</f>
        <v>131.34796238244516</v>
      </c>
      <c r="S20" s="32">
        <f>IFERROR(MillonesSoles!S23/MillonesSoles07!S23*100,"")</f>
        <v>133.77958403060003</v>
      </c>
      <c r="T20" s="32">
        <f>IFERROR(MillonesSoles!T23/MillonesSoles07!T23*100,"")</f>
        <v>195.14419521814148</v>
      </c>
      <c r="U20" s="32" t="str">
        <f>IFERROR(MillonesSoles!U23/MillonesSoles07!U23*100,"")</f>
        <v/>
      </c>
    </row>
    <row r="21" spans="1:21" s="2" customFormat="1" ht="15" customHeight="1">
      <c r="A21" s="1"/>
      <c r="B21" s="10"/>
      <c r="C21" s="9" t="s">
        <v>48</v>
      </c>
      <c r="D21" s="32">
        <f>IFERROR(MillonesSoles!D24/MillonesSoles07!D24*100,"")</f>
        <v>100</v>
      </c>
      <c r="E21" s="32">
        <f>IFERROR(MillonesSoles!E24/MillonesSoles07!E24*100,"")</f>
        <v>88.931297709923669</v>
      </c>
      <c r="F21" s="32">
        <f>IFERROR(MillonesSoles!F24/MillonesSoles07!F24*100,"")</f>
        <v>114.82820976491863</v>
      </c>
      <c r="G21" s="32">
        <f>IFERROR(MillonesSoles!G24/MillonesSoles07!G24*100,"")</f>
        <v>180.14842300556586</v>
      </c>
      <c r="H21" s="32">
        <f>IFERROR(MillonesSoles!H24/MillonesSoles07!H24*100,"")</f>
        <v>200.90090090090089</v>
      </c>
      <c r="I21" s="32">
        <f>IFERROR(MillonesSoles!I24/MillonesSoles07!I24*100,"")</f>
        <v>183.91608391608392</v>
      </c>
      <c r="J21" s="32">
        <f>IFERROR(MillonesSoles!J24/MillonesSoles07!J24*100,"")</f>
        <v>127.1828665568369</v>
      </c>
      <c r="K21" s="32">
        <f>IFERROR(MillonesSoles!K24/MillonesSoles07!K24*100,"")</f>
        <v>127.41935483870968</v>
      </c>
      <c r="L21" s="32">
        <f>IFERROR(MillonesSoles!L24/MillonesSoles07!L24*100,"")</f>
        <v>158.94378194207837</v>
      </c>
      <c r="M21" s="32">
        <f>IFERROR(MillonesSoles!M24/MillonesSoles07!M24*100,"")</f>
        <v>190.90909090909091</v>
      </c>
      <c r="N21" s="32">
        <f>IFERROR(MillonesSoles!N24/MillonesSoles07!N24*100,"")</f>
        <v>183.82608695652175</v>
      </c>
      <c r="O21" s="32">
        <f>IFERROR(MillonesSoles!O24/MillonesSoles07!O24*100,"")</f>
        <v>141.02964118564742</v>
      </c>
      <c r="P21" s="32">
        <f>IFERROR(MillonesSoles!P24/MillonesSoles07!P24*100,"")</f>
        <v>123.06501547987617</v>
      </c>
      <c r="Q21" s="32">
        <f>IFERROR(MillonesSoles!Q24/MillonesSoles07!Q24*100,"")</f>
        <v>163.14984709480123</v>
      </c>
      <c r="R21" s="32">
        <f>IFERROR(MillonesSoles!R24/MillonesSoles07!R24*100,"")</f>
        <v>159.02439024390245</v>
      </c>
      <c r="S21" s="32">
        <f>IFERROR(MillonesSoles!S24/MillonesSoles07!S24*100,"")</f>
        <v>230.88235294117646</v>
      </c>
      <c r="T21" s="32">
        <f>IFERROR(MillonesSoles!T24/MillonesSoles07!T24*100,"")</f>
        <v>249.16107382550337</v>
      </c>
      <c r="U21" s="32" t="str">
        <f>IFERROR(MillonesSoles!U24/MillonesSoles07!U24*100,"")</f>
        <v/>
      </c>
    </row>
    <row r="22" spans="1:21" s="2" customFormat="1" ht="15" customHeight="1">
      <c r="A22" s="1"/>
      <c r="B22" s="10"/>
      <c r="C22" s="9" t="s">
        <v>47</v>
      </c>
      <c r="D22" s="32">
        <f>IFERROR(MillonesSoles!D25/MillonesSoles07!D25*100,"")</f>
        <v>100</v>
      </c>
      <c r="E22" s="32">
        <f>IFERROR(MillonesSoles!E25/MillonesSoles07!E25*100,"")</f>
        <v>108.49256900212313</v>
      </c>
      <c r="F22" s="32">
        <f>IFERROR(MillonesSoles!F25/MillonesSoles07!F25*100,"")</f>
        <v>118.85336273428886</v>
      </c>
      <c r="G22" s="32">
        <f>IFERROR(MillonesSoles!G25/MillonesSoles07!G25*100,"")</f>
        <v>130.15414258188824</v>
      </c>
      <c r="H22" s="32">
        <f>IFERROR(MillonesSoles!H25/MillonesSoles07!H25*100,"")</f>
        <v>117.0324846356453</v>
      </c>
      <c r="I22" s="32">
        <f>IFERROR(MillonesSoles!I25/MillonesSoles07!I25*100,"")</f>
        <v>121.63090128755366</v>
      </c>
      <c r="J22" s="32">
        <f>IFERROR(MillonesSoles!J25/MillonesSoles07!J25*100,"")</f>
        <v>135.92493297587131</v>
      </c>
      <c r="K22" s="32">
        <f>IFERROR(MillonesSoles!K25/MillonesSoles07!K25*100,"")</f>
        <v>138.68194842406876</v>
      </c>
      <c r="L22" s="32">
        <f>IFERROR(MillonesSoles!L25/MillonesSoles07!L25*100,"")</f>
        <v>149.2093023255814</v>
      </c>
      <c r="M22" s="32">
        <f>IFERROR(MillonesSoles!M25/MillonesSoles07!M25*100,"")</f>
        <v>192.42843951985228</v>
      </c>
      <c r="N22" s="32">
        <f>IFERROR(MillonesSoles!N25/MillonesSoles07!N25*100,"")</f>
        <v>163.48039215686273</v>
      </c>
      <c r="O22" s="32">
        <f>IFERROR(MillonesSoles!O25/MillonesSoles07!O25*100,"")</f>
        <v>162.89453425712085</v>
      </c>
      <c r="P22" s="32">
        <f>IFERROR(MillonesSoles!P25/MillonesSoles07!P25*100,"")</f>
        <v>189.21193573068095</v>
      </c>
      <c r="Q22" s="32">
        <f>IFERROR(MillonesSoles!Q25/MillonesSoles07!Q25*100,"")</f>
        <v>193.37899543378995</v>
      </c>
      <c r="R22" s="32">
        <f>IFERROR(MillonesSoles!R25/MillonesSoles07!R25*100,"")</f>
        <v>208.00850460666194</v>
      </c>
      <c r="S22" s="32">
        <f>IFERROR(MillonesSoles!S25/MillonesSoles07!S25*100,"")</f>
        <v>184.50312717164698</v>
      </c>
      <c r="T22" s="32">
        <f>IFERROR(MillonesSoles!T25/MillonesSoles07!T25*100,"")</f>
        <v>178.38214783821479</v>
      </c>
      <c r="U22" s="32" t="str">
        <f>IFERROR(MillonesSoles!U25/MillonesSoles07!U25*100,"")</f>
        <v/>
      </c>
    </row>
    <row r="23" spans="1:21" s="2" customFormat="1" ht="15" customHeight="1">
      <c r="A23" s="1"/>
      <c r="B23" s="10"/>
      <c r="C23" s="9" t="s">
        <v>46</v>
      </c>
      <c r="D23" s="32">
        <f>IFERROR(MillonesSoles!D26/MillonesSoles07!D26*100,"")</f>
        <v>100</v>
      </c>
      <c r="E23" s="32">
        <f>IFERROR(MillonesSoles!E26/MillonesSoles07!E26*100,"")</f>
        <v>104.89296636085628</v>
      </c>
      <c r="F23" s="32">
        <f>IFERROR(MillonesSoles!F26/MillonesSoles07!F26*100,"")</f>
        <v>143.1547619047619</v>
      </c>
      <c r="G23" s="32">
        <f>IFERROR(MillonesSoles!G26/MillonesSoles07!G26*100,"")</f>
        <v>132.22222222222223</v>
      </c>
      <c r="H23" s="32">
        <f>IFERROR(MillonesSoles!H26/MillonesSoles07!H26*100,"")</f>
        <v>112.75510204081634</v>
      </c>
      <c r="I23" s="32">
        <f>IFERROR(MillonesSoles!I26/MillonesSoles07!I26*100,"")</f>
        <v>153.3175355450237</v>
      </c>
      <c r="J23" s="32">
        <f>IFERROR(MillonesSoles!J26/MillonesSoles07!J26*100,"")</f>
        <v>174.72283813747228</v>
      </c>
      <c r="K23" s="32">
        <f>IFERROR(MillonesSoles!K26/MillonesSoles07!K26*100,"")</f>
        <v>170.3125</v>
      </c>
      <c r="L23" s="32">
        <f>IFERROR(MillonesSoles!L26/MillonesSoles07!L26*100,"")</f>
        <v>171.67381974248929</v>
      </c>
      <c r="M23" s="32">
        <f>IFERROR(MillonesSoles!M26/MillonesSoles07!M26*100,"")</f>
        <v>173.36152219873151</v>
      </c>
      <c r="N23" s="32">
        <f>IFERROR(MillonesSoles!N26/MillonesSoles07!N26*100,"")</f>
        <v>177.23577235772359</v>
      </c>
      <c r="O23" s="32">
        <f>IFERROR(MillonesSoles!O26/MillonesSoles07!O26*100,"")</f>
        <v>176.0910815939279</v>
      </c>
      <c r="P23" s="32">
        <f>IFERROR(MillonesSoles!P26/MillonesSoles07!P26*100,"")</f>
        <v>169.33085501858736</v>
      </c>
      <c r="Q23" s="32">
        <f>IFERROR(MillonesSoles!Q26/MillonesSoles07!Q26*100,"")</f>
        <v>171.78423236514521</v>
      </c>
      <c r="R23" s="32">
        <f>IFERROR(MillonesSoles!R26/MillonesSoles07!R26*100,"")</f>
        <v>133.21033210332104</v>
      </c>
      <c r="S23" s="32">
        <f>IFERROR(MillonesSoles!S26/MillonesSoles07!S26*100,"")</f>
        <v>120.92198581560282</v>
      </c>
      <c r="T23" s="32">
        <f>IFERROR(MillonesSoles!T26/MillonesSoles07!T26*100,"")</f>
        <v>219.95753715498938</v>
      </c>
      <c r="U23" s="32" t="str">
        <f>IFERROR(MillonesSoles!U26/MillonesSoles07!U26*100,"")</f>
        <v/>
      </c>
    </row>
    <row r="24" spans="1:21" s="2" customFormat="1" ht="15" customHeight="1">
      <c r="A24" s="1"/>
      <c r="B24" s="10"/>
      <c r="C24" s="9" t="s">
        <v>45</v>
      </c>
      <c r="D24" s="32">
        <f>IFERROR(MillonesSoles!D27/MillonesSoles07!D27*100,"")</f>
        <v>100</v>
      </c>
      <c r="E24" s="32">
        <f>IFERROR(MillonesSoles!E27/MillonesSoles07!E27*100,"")</f>
        <v>98.077922077922068</v>
      </c>
      <c r="F24" s="32">
        <f>IFERROR(MillonesSoles!F27/MillonesSoles07!F27*100,"")</f>
        <v>108.48765432098766</v>
      </c>
      <c r="G24" s="32">
        <f>IFERROR(MillonesSoles!G27/MillonesSoles07!G27*100,"")</f>
        <v>115.29745042492918</v>
      </c>
      <c r="H24" s="32">
        <f>IFERROR(MillonesSoles!H27/MillonesSoles07!H27*100,"")</f>
        <v>120.67114093959732</v>
      </c>
      <c r="I24" s="32">
        <f>IFERROR(MillonesSoles!I27/MillonesSoles07!I27*100,"")</f>
        <v>130.24453024453024</v>
      </c>
      <c r="J24" s="32">
        <f>IFERROR(MillonesSoles!J27/MillonesSoles07!J27*100,"")</f>
        <v>138.20033955857386</v>
      </c>
      <c r="K24" s="32">
        <f>IFERROR(MillonesSoles!K27/MillonesSoles07!K27*100,"")</f>
        <v>139.66873706004142</v>
      </c>
      <c r="L24" s="32">
        <f>IFERROR(MillonesSoles!L27/MillonesSoles07!L27*100,"")</f>
        <v>141.85858585858585</v>
      </c>
      <c r="M24" s="32">
        <f>IFERROR(MillonesSoles!M27/MillonesSoles07!M27*100,"")</f>
        <v>146.74812770989359</v>
      </c>
      <c r="N24" s="32">
        <f>IFERROR(MillonesSoles!N27/MillonesSoles07!N27*100,"")</f>
        <v>155.60378847671666</v>
      </c>
      <c r="O24" s="32">
        <f>IFERROR(MillonesSoles!O27/MillonesSoles07!O27*100,"")</f>
        <v>173.53174603174602</v>
      </c>
      <c r="P24" s="32">
        <f>IFERROR(MillonesSoles!P27/MillonesSoles07!P27*100,"")</f>
        <v>200.48543689320391</v>
      </c>
      <c r="Q24" s="32">
        <f>IFERROR(MillonesSoles!Q27/MillonesSoles07!Q27*100,"")</f>
        <v>204.74885844748857</v>
      </c>
      <c r="R24" s="32">
        <f>IFERROR(MillonesSoles!R27/MillonesSoles07!R27*100,"")</f>
        <v>188.73707533234861</v>
      </c>
      <c r="S24" s="32">
        <f>IFERROR(MillonesSoles!S27/MillonesSoles07!S27*100,"")</f>
        <v>177.77400746521889</v>
      </c>
      <c r="T24" s="32">
        <f>IFERROR(MillonesSoles!T27/MillonesSoles07!T27*100,"")</f>
        <v>202.78911564625849</v>
      </c>
      <c r="U24" s="32" t="str">
        <f>IFERROR(MillonesSoles!U27/MillonesSoles07!U27*100,"")</f>
        <v/>
      </c>
    </row>
    <row r="25" spans="1:21" s="2" customFormat="1" ht="15" customHeight="1">
      <c r="A25" s="1"/>
      <c r="B25" s="10"/>
      <c r="C25" s="9" t="s">
        <v>44</v>
      </c>
      <c r="D25" s="32">
        <f>IFERROR(MillonesSoles!D28/MillonesSoles07!D28*100,"")</f>
        <v>100</v>
      </c>
      <c r="E25" s="32">
        <f>IFERROR(MillonesSoles!E28/MillonesSoles07!E28*100,"")</f>
        <v>100.90517241379311</v>
      </c>
      <c r="F25" s="32">
        <f>IFERROR(MillonesSoles!F28/MillonesSoles07!F28*100,"")</f>
        <v>108.19338422391857</v>
      </c>
      <c r="G25" s="32">
        <f>IFERROR(MillonesSoles!G28/MillonesSoles07!G28*100,"")</f>
        <v>102.9654036243822</v>
      </c>
      <c r="H25" s="32">
        <f>IFERROR(MillonesSoles!H28/MillonesSoles07!H28*100,"")</f>
        <v>96.406491499227201</v>
      </c>
      <c r="I25" s="32">
        <f>IFERROR(MillonesSoles!I28/MillonesSoles07!I28*100,"")</f>
        <v>103.98357289527721</v>
      </c>
      <c r="J25" s="32">
        <f>IFERROR(MillonesSoles!J28/MillonesSoles07!J28*100,"")</f>
        <v>105.40007883326763</v>
      </c>
      <c r="K25" s="32">
        <f>IFERROR(MillonesSoles!K28/MillonesSoles07!K28*100,"")</f>
        <v>104.40176070428171</v>
      </c>
      <c r="L25" s="32">
        <f>IFERROR(MillonesSoles!L28/MillonesSoles07!L28*100,"")</f>
        <v>110.10143702451394</v>
      </c>
      <c r="M25" s="32">
        <f>IFERROR(MillonesSoles!M28/MillonesSoles07!M28*100,"")</f>
        <v>112.91931097008158</v>
      </c>
      <c r="N25" s="32">
        <f>IFERROR(MillonesSoles!N28/MillonesSoles07!N28*100,"")</f>
        <v>110.38345540715208</v>
      </c>
      <c r="O25" s="32">
        <f>IFERROR(MillonesSoles!O28/MillonesSoles07!O28*100,"")</f>
        <v>111.94094659140252</v>
      </c>
      <c r="P25" s="32">
        <f>IFERROR(MillonesSoles!P28/MillonesSoles07!P28*100,"")</f>
        <v>117.31123388581952</v>
      </c>
      <c r="Q25" s="32">
        <f>IFERROR(MillonesSoles!Q28/MillonesSoles07!Q28*100,"")</f>
        <v>126.45241038318913</v>
      </c>
      <c r="R25" s="32">
        <f>IFERROR(MillonesSoles!R28/MillonesSoles07!R28*100,"")</f>
        <v>120.91767881241566</v>
      </c>
      <c r="S25" s="32">
        <f>IFERROR(MillonesSoles!S28/MillonesSoles07!S28*100,"")</f>
        <v>129.43882244710213</v>
      </c>
      <c r="T25" s="32">
        <f>IFERROR(MillonesSoles!T28/MillonesSoles07!T28*100,"")</f>
        <v>147.34325185972369</v>
      </c>
      <c r="U25" s="32" t="str">
        <f>IFERROR(MillonesSoles!U28/MillonesSoles07!U28*100,"")</f>
        <v/>
      </c>
    </row>
    <row r="26" spans="1:21" s="2" customFormat="1" ht="15" customHeight="1">
      <c r="A26" s="1"/>
      <c r="B26" s="10"/>
      <c r="C26" s="9" t="s">
        <v>43</v>
      </c>
      <c r="D26" s="32">
        <f>IFERROR(MillonesSoles!D29/MillonesSoles07!D29*100,"")</f>
        <v>100</v>
      </c>
      <c r="E26" s="32">
        <f>IFERROR(MillonesSoles!E29/MillonesSoles07!E29*100,"")</f>
        <v>104.62765957446808</v>
      </c>
      <c r="F26" s="32">
        <f>IFERROR(MillonesSoles!F29/MillonesSoles07!F29*100,"")</f>
        <v>110.94196003805898</v>
      </c>
      <c r="G26" s="32">
        <f>IFERROR(MillonesSoles!G29/MillonesSoles07!G29*100,"")</f>
        <v>110.04246814888833</v>
      </c>
      <c r="H26" s="32">
        <f>IFERROR(MillonesSoles!H29/MillonesSoles07!H29*100,"")</f>
        <v>113.14338235294117</v>
      </c>
      <c r="I26" s="32">
        <f>IFERROR(MillonesSoles!I29/MillonesSoles07!I29*100,"")</f>
        <v>120.03038743985819</v>
      </c>
      <c r="J26" s="32">
        <f>IFERROR(MillonesSoles!J29/MillonesSoles07!J29*100,"")</f>
        <v>119.88977955911824</v>
      </c>
      <c r="K26" s="32">
        <f>IFERROR(MillonesSoles!K29/MillonesSoles07!K29*100,"")</f>
        <v>116.25525210084034</v>
      </c>
      <c r="L26" s="32">
        <f>IFERROR(MillonesSoles!L29/MillonesSoles07!L29*100,"")</f>
        <v>116.1904761904762</v>
      </c>
      <c r="M26" s="32">
        <f>IFERROR(MillonesSoles!M29/MillonesSoles07!M29*100,"")</f>
        <v>118.46479298881837</v>
      </c>
      <c r="N26" s="32">
        <f>IFERROR(MillonesSoles!N29/MillonesSoles07!N29*100,"")</f>
        <v>116.00614439324117</v>
      </c>
      <c r="O26" s="32">
        <f>IFERROR(MillonesSoles!O29/MillonesSoles07!O29*100,"")</f>
        <v>110.94742923165799</v>
      </c>
      <c r="P26" s="32">
        <f>IFERROR(MillonesSoles!P29/MillonesSoles07!P29*100,"")</f>
        <v>113.53361094586556</v>
      </c>
      <c r="Q26" s="32">
        <f>IFERROR(MillonesSoles!Q29/MillonesSoles07!Q29*100,"")</f>
        <v>128.31215970961887</v>
      </c>
      <c r="R26" s="32">
        <f>IFERROR(MillonesSoles!R29/MillonesSoles07!R29*100,"")</f>
        <v>113.17008603573792</v>
      </c>
      <c r="S26" s="32">
        <f>IFERROR(MillonesSoles!S29/MillonesSoles07!S29*100,"")</f>
        <v>97.710547833197055</v>
      </c>
      <c r="T26" s="32">
        <f>IFERROR(MillonesSoles!T29/MillonesSoles07!T29*100,"")</f>
        <v>118.16291161178509</v>
      </c>
      <c r="U26" s="32" t="str">
        <f>IFERROR(MillonesSoles!U29/MillonesSoles07!U29*100,"")</f>
        <v/>
      </c>
    </row>
    <row r="27" spans="1:21" s="2" customFormat="1" ht="15" customHeight="1">
      <c r="A27" s="1"/>
      <c r="B27" s="10"/>
      <c r="C27" s="9" t="s">
        <v>42</v>
      </c>
      <c r="D27" s="32">
        <f>IFERROR(MillonesSoles!D30/MillonesSoles07!D30*100,"")</f>
        <v>100</v>
      </c>
      <c r="E27" s="32">
        <f>IFERROR(MillonesSoles!E30/MillonesSoles07!E30*100,"")</f>
        <v>102.91375291375292</v>
      </c>
      <c r="F27" s="32">
        <f>IFERROR(MillonesSoles!F30/MillonesSoles07!F30*100,"")</f>
        <v>106.70731707317074</v>
      </c>
      <c r="G27" s="32">
        <f>IFERROR(MillonesSoles!G30/MillonesSoles07!G30*100,"")</f>
        <v>107.35785953177258</v>
      </c>
      <c r="H27" s="32">
        <f>IFERROR(MillonesSoles!H30/MillonesSoles07!H30*100,"")</f>
        <v>106.55021834061135</v>
      </c>
      <c r="I27" s="32">
        <f>IFERROR(MillonesSoles!I30/MillonesSoles07!I30*100,"")</f>
        <v>108.83919062832801</v>
      </c>
      <c r="J27" s="32">
        <f>IFERROR(MillonesSoles!J30/MillonesSoles07!J30*100,"")</f>
        <v>108.71459694989107</v>
      </c>
      <c r="K27" s="32">
        <f>IFERROR(MillonesSoles!K30/MillonesSoles07!K30*100,"")</f>
        <v>108.13823857302118</v>
      </c>
      <c r="L27" s="32">
        <f>IFERROR(MillonesSoles!L30/MillonesSoles07!L30*100,"")</f>
        <v>104.07488986784142</v>
      </c>
      <c r="M27" s="32">
        <f>IFERROR(MillonesSoles!M30/MillonesSoles07!M30*100,"")</f>
        <v>105.84343991179715</v>
      </c>
      <c r="N27" s="32">
        <f>IFERROR(MillonesSoles!N30/MillonesSoles07!N30*100,"")</f>
        <v>105.30973451327435</v>
      </c>
      <c r="O27" s="32">
        <f>IFERROR(MillonesSoles!O30/MillonesSoles07!O30*100,"")</f>
        <v>110.98677517802645</v>
      </c>
      <c r="P27" s="32">
        <f>IFERROR(MillonesSoles!P30/MillonesSoles07!P30*100,"")</f>
        <v>115.22727272727273</v>
      </c>
      <c r="Q27" s="32">
        <f>IFERROR(MillonesSoles!Q30/MillonesSoles07!Q30*100,"")</f>
        <v>116.75041876046902</v>
      </c>
      <c r="R27" s="32">
        <f>IFERROR(MillonesSoles!R30/MillonesSoles07!R30*100,"")</f>
        <v>106.78210678210678</v>
      </c>
      <c r="S27" s="32">
        <f>IFERROR(MillonesSoles!S30/MillonesSoles07!S30*100,"")</f>
        <v>105.01981505944518</v>
      </c>
      <c r="T27" s="32">
        <f>IFERROR(MillonesSoles!T30/MillonesSoles07!T30*100,"")</f>
        <v>120.02989536621824</v>
      </c>
      <c r="U27" s="32" t="str">
        <f>IFERROR(MillonesSoles!U30/MillonesSoles07!U30*100,"")</f>
        <v/>
      </c>
    </row>
    <row r="28" spans="1:21" s="2" customFormat="1" ht="15" customHeight="1">
      <c r="A28" s="1"/>
      <c r="B28" s="10"/>
      <c r="C28" s="9" t="s">
        <v>41</v>
      </c>
      <c r="D28" s="32">
        <f>IFERROR(MillonesSoles!D31/MillonesSoles07!D31*100,"")</f>
        <v>100</v>
      </c>
      <c r="E28" s="32">
        <f>IFERROR(MillonesSoles!E31/MillonesSoles07!E31*100,"")</f>
        <v>107.06948640483385</v>
      </c>
      <c r="F28" s="32">
        <f>IFERROR(MillonesSoles!F31/MillonesSoles07!F31*100,"")</f>
        <v>112.90560471976401</v>
      </c>
      <c r="G28" s="32">
        <f>IFERROR(MillonesSoles!G31/MillonesSoles07!G31*100,"")</f>
        <v>113.08100929614875</v>
      </c>
      <c r="H28" s="32">
        <f>IFERROR(MillonesSoles!H31/MillonesSoles07!H31*100,"")</f>
        <v>111.05990783410138</v>
      </c>
      <c r="I28" s="32">
        <f>IFERROR(MillonesSoles!I31/MillonesSoles07!I31*100,"")</f>
        <v>110.30070377479207</v>
      </c>
      <c r="J28" s="32">
        <f>IFERROR(MillonesSoles!J31/MillonesSoles07!J31*100,"")</f>
        <v>109.49574328749181</v>
      </c>
      <c r="K28" s="32">
        <f>IFERROR(MillonesSoles!K31/MillonesSoles07!K31*100,"")</f>
        <v>112.27951153324287</v>
      </c>
      <c r="L28" s="32">
        <f>IFERROR(MillonesSoles!L31/MillonesSoles07!L31*100,"")</f>
        <v>112.77372262773721</v>
      </c>
      <c r="M28" s="32">
        <f>IFERROR(MillonesSoles!M31/MillonesSoles07!M31*100,"")</f>
        <v>115.76128538638102</v>
      </c>
      <c r="N28" s="32">
        <f>IFERROR(MillonesSoles!N31/MillonesSoles07!N31*100,"")</f>
        <v>113.46633416458853</v>
      </c>
      <c r="O28" s="32">
        <f>IFERROR(MillonesSoles!O31/MillonesSoles07!O31*100,"")</f>
        <v>111.23499142367066</v>
      </c>
      <c r="P28" s="32">
        <f>IFERROR(MillonesSoles!P31/MillonesSoles07!P31*100,"")</f>
        <v>113.42905405405406</v>
      </c>
      <c r="Q28" s="32">
        <f>IFERROR(MillonesSoles!Q31/MillonesSoles07!Q31*100,"")</f>
        <v>116.98113207547169</v>
      </c>
      <c r="R28" s="32">
        <f>IFERROR(MillonesSoles!R31/MillonesSoles07!R31*100,"")</f>
        <v>120.93690248565964</v>
      </c>
      <c r="S28" s="32">
        <f>IFERROR(MillonesSoles!S31/MillonesSoles07!S31*100,"")</f>
        <v>140.10938924339106</v>
      </c>
      <c r="T28" s="32">
        <f>IFERROR(MillonesSoles!T31/MillonesSoles07!T31*100,"")</f>
        <v>133.8044758539458</v>
      </c>
      <c r="U28" s="32" t="str">
        <f>IFERROR(MillonesSoles!U31/MillonesSoles07!U31*100,"")</f>
        <v/>
      </c>
    </row>
    <row r="29" spans="1:21" s="2" customFormat="1" ht="15" customHeight="1">
      <c r="A29" s="1"/>
      <c r="B29" s="10"/>
      <c r="C29" s="9" t="s">
        <v>40</v>
      </c>
      <c r="D29" s="32">
        <f>IFERROR(MillonesSoles!D32/MillonesSoles07!D32*100,"")</f>
        <v>100</v>
      </c>
      <c r="E29" s="32">
        <f>IFERROR(MillonesSoles!E32/MillonesSoles07!E32*100,"")</f>
        <v>103.51506456241033</v>
      </c>
      <c r="F29" s="32">
        <f>IFERROR(MillonesSoles!F32/MillonesSoles07!F32*100,"")</f>
        <v>116.31578947368422</v>
      </c>
      <c r="G29" s="32">
        <f>IFERROR(MillonesSoles!G32/MillonesSoles07!G32*100,"")</f>
        <v>113.47692307692307</v>
      </c>
      <c r="H29" s="32">
        <f>IFERROR(MillonesSoles!H32/MillonesSoles07!H32*100,"")</f>
        <v>113.97533763945977</v>
      </c>
      <c r="I29" s="32">
        <f>IFERROR(MillonesSoles!I32/MillonesSoles07!I32*100,"")</f>
        <v>117.50708215297449</v>
      </c>
      <c r="J29" s="32">
        <f>IFERROR(MillonesSoles!J32/MillonesSoles07!J32*100,"")</f>
        <v>123.73791621911923</v>
      </c>
      <c r="K29" s="32">
        <f>IFERROR(MillonesSoles!K32/MillonesSoles07!K32*100,"")</f>
        <v>124.36231129619991</v>
      </c>
      <c r="L29" s="32">
        <f>IFERROR(MillonesSoles!L32/MillonesSoles07!L32*100,"")</f>
        <v>125.12266928361137</v>
      </c>
      <c r="M29" s="32">
        <f>IFERROR(MillonesSoles!M32/MillonesSoles07!M32*100,"")</f>
        <v>128.29711975745326</v>
      </c>
      <c r="N29" s="32">
        <f>IFERROR(MillonesSoles!N32/MillonesSoles07!N32*100,"")</f>
        <v>138.7142186766776</v>
      </c>
      <c r="O29" s="32">
        <f>IFERROR(MillonesSoles!O32/MillonesSoles07!O32*100,"")</f>
        <v>142.23794781070322</v>
      </c>
      <c r="P29" s="32">
        <f>IFERROR(MillonesSoles!P32/MillonesSoles07!P32*100,"")</f>
        <v>147.98903107861062</v>
      </c>
      <c r="Q29" s="32">
        <f>IFERROR(MillonesSoles!Q32/MillonesSoles07!Q32*100,"")</f>
        <v>153.37773549000951</v>
      </c>
      <c r="R29" s="32">
        <f>IFERROR(MillonesSoles!R32/MillonesSoles07!R32*100,"")</f>
        <v>140.09237875288682</v>
      </c>
      <c r="S29" s="32">
        <f>IFERROR(MillonesSoles!S32/MillonesSoles07!S32*100,"")</f>
        <v>130.47294002925403</v>
      </c>
      <c r="T29" s="32">
        <f>IFERROR(MillonesSoles!T32/MillonesSoles07!T32*100,"")</f>
        <v>129.59641255605382</v>
      </c>
      <c r="U29" s="32" t="str">
        <f>IFERROR(MillonesSoles!U32/MillonesSoles07!U32*100,"")</f>
        <v/>
      </c>
    </row>
    <row r="30" spans="1:21" s="2" customFormat="1" ht="15" customHeight="1">
      <c r="A30" s="1"/>
      <c r="B30" s="10"/>
      <c r="C30" s="9" t="s">
        <v>39</v>
      </c>
      <c r="D30" s="32">
        <f>IFERROR(MillonesSoles!D33/MillonesSoles07!D33*100,"")</f>
        <v>100</v>
      </c>
      <c r="E30" s="32">
        <f>IFERROR(MillonesSoles!E33/MillonesSoles07!E33*100,"")</f>
        <v>98.880179171332585</v>
      </c>
      <c r="F30" s="32">
        <f>IFERROR(MillonesSoles!F33/MillonesSoles07!F33*100,"")</f>
        <v>102.40328253223916</v>
      </c>
      <c r="G30" s="32">
        <f>IFERROR(MillonesSoles!G33/MillonesSoles07!G33*100,"")</f>
        <v>99.849849849849846</v>
      </c>
      <c r="H30" s="32">
        <f>IFERROR(MillonesSoles!H33/MillonesSoles07!H33*100,"")</f>
        <v>100.60975609756098</v>
      </c>
      <c r="I30" s="32">
        <f>IFERROR(MillonesSoles!I33/MillonesSoles07!I33*100,"")</f>
        <v>106.79359584595414</v>
      </c>
      <c r="J30" s="32">
        <f>IFERROR(MillonesSoles!J33/MillonesSoles07!J33*100,"")</f>
        <v>103.14095013741658</v>
      </c>
      <c r="K30" s="32">
        <f>IFERROR(MillonesSoles!K33/MillonesSoles07!K33*100,"")</f>
        <v>101.53727901614143</v>
      </c>
      <c r="L30" s="32">
        <f>IFERROR(MillonesSoles!L33/MillonesSoles07!L33*100,"")</f>
        <v>96.116893514811849</v>
      </c>
      <c r="M30" s="32">
        <f>IFERROR(MillonesSoles!M33/MillonesSoles07!M33*100,"")</f>
        <v>110.67240031274433</v>
      </c>
      <c r="N30" s="32">
        <f>IFERROR(MillonesSoles!N33/MillonesSoles07!N33*100,"")</f>
        <v>116.88948306595366</v>
      </c>
      <c r="O30" s="32">
        <f>IFERROR(MillonesSoles!O33/MillonesSoles07!O33*100,"")</f>
        <v>108.37310195227765</v>
      </c>
      <c r="P30" s="32">
        <f>IFERROR(MillonesSoles!P33/MillonesSoles07!P33*100,"")</f>
        <v>111.86046511627907</v>
      </c>
      <c r="Q30" s="32">
        <f>IFERROR(MillonesSoles!Q33/MillonesSoles07!Q33*100,"")</f>
        <v>119.87028301886792</v>
      </c>
      <c r="R30" s="32">
        <f>IFERROR(MillonesSoles!R33/MillonesSoles07!R33*100,"")</f>
        <v>109.34629929767694</v>
      </c>
      <c r="S30" s="32">
        <f>IFERROR(MillonesSoles!S33/MillonesSoles07!S33*100,"")</f>
        <v>105.67583382094791</v>
      </c>
      <c r="T30" s="32">
        <f>IFERROR(MillonesSoles!T33/MillonesSoles07!T33*100,"")</f>
        <v>120.36253776435046</v>
      </c>
      <c r="U30" s="32" t="str">
        <f>IFERROR(MillonesSoles!U33/MillonesSoles07!U33*100,"")</f>
        <v/>
      </c>
    </row>
    <row r="31" spans="1:21" s="2" customFormat="1" ht="15" customHeight="1">
      <c r="A31" s="1"/>
      <c r="B31" s="10"/>
      <c r="C31" s="9" t="s">
        <v>38</v>
      </c>
      <c r="D31" s="32">
        <f>IFERROR(MillonesSoles!D34/MillonesSoles07!D34*100,"")</f>
        <v>100</v>
      </c>
      <c r="E31" s="32">
        <f>IFERROR(MillonesSoles!E34/MillonesSoles07!E34*100,"")</f>
        <v>106.5737919024815</v>
      </c>
      <c r="F31" s="32">
        <f>IFERROR(MillonesSoles!F34/MillonesSoles07!F34*100,"")</f>
        <v>50.993625796775397</v>
      </c>
      <c r="G31" s="32">
        <f>IFERROR(MillonesSoles!G34/MillonesSoles07!G34*100,"")</f>
        <v>97.211297819091882</v>
      </c>
      <c r="H31" s="32">
        <f>IFERROR(MillonesSoles!H34/MillonesSoles07!H34*100,"")</f>
        <v>137.10466253668079</v>
      </c>
      <c r="I31" s="32">
        <f>IFERROR(MillonesSoles!I34/MillonesSoles07!I34*100,"")</f>
        <v>232.52005347593584</v>
      </c>
      <c r="J31" s="32">
        <f>IFERROR(MillonesSoles!J34/MillonesSoles07!J34*100,"")</f>
        <v>188.99051490514904</v>
      </c>
      <c r="K31" s="32">
        <f>IFERROR(MillonesSoles!K34/MillonesSoles07!K34*100,"")</f>
        <v>194.46275543836521</v>
      </c>
      <c r="L31" s="32">
        <f>IFERROR(MillonesSoles!L34/MillonesSoles07!L34*100,"")</f>
        <v>268.27814569536423</v>
      </c>
      <c r="M31" s="32">
        <f>IFERROR(MillonesSoles!M34/MillonesSoles07!M34*100,"")</f>
        <v>249.75860959124557</v>
      </c>
      <c r="N31" s="32">
        <f>IFERROR(MillonesSoles!N34/MillonesSoles07!N34*100,"")</f>
        <v>285.28764539453005</v>
      </c>
      <c r="O31" s="32">
        <f>IFERROR(MillonesSoles!O34/MillonesSoles07!O34*100,"")</f>
        <v>360.25557011795547</v>
      </c>
      <c r="P31" s="32">
        <f>IFERROR(MillonesSoles!P34/MillonesSoles07!P34*100,"")</f>
        <v>443.52465047829287</v>
      </c>
      <c r="Q31" s="32">
        <f>IFERROR(MillonesSoles!Q34/MillonesSoles07!Q34*100,"")</f>
        <v>455.6521739130435</v>
      </c>
      <c r="R31" s="32">
        <f>IFERROR(MillonesSoles!R34/MillonesSoles07!R34*100,"")</f>
        <v>572.9493087557604</v>
      </c>
      <c r="S31" s="32">
        <f>IFERROR(MillonesSoles!S34/MillonesSoles07!S34*100,"")</f>
        <v>876.62141779788851</v>
      </c>
      <c r="T31" s="32">
        <f>IFERROR(MillonesSoles!T34/MillonesSoles07!T34*100,"")</f>
        <v>1052.1079258010118</v>
      </c>
      <c r="U31" s="32" t="str">
        <f>IFERROR(MillonesSoles!U34/MillonesSoles07!U34*100,"")</f>
        <v/>
      </c>
    </row>
    <row r="32" spans="1:21" s="2" customFormat="1" ht="15" customHeight="1">
      <c r="A32" s="1"/>
      <c r="B32" s="10"/>
      <c r="C32" s="9" t="s">
        <v>37</v>
      </c>
      <c r="D32" s="32">
        <f>IFERROR(MillonesSoles!D35/MillonesSoles07!D35*100,"")</f>
        <v>100</v>
      </c>
      <c r="E32" s="32">
        <f>IFERROR(MillonesSoles!E35/MillonesSoles07!E35*100,"")</f>
        <v>108.47457627118644</v>
      </c>
      <c r="F32" s="32">
        <f>IFERROR(MillonesSoles!F35/MillonesSoles07!F35*100,"")</f>
        <v>101.41592920353983</v>
      </c>
      <c r="G32" s="32">
        <f>IFERROR(MillonesSoles!G35/MillonesSoles07!G35*100,"")</f>
        <v>94.20289855072464</v>
      </c>
      <c r="H32" s="32">
        <f>IFERROR(MillonesSoles!H35/MillonesSoles07!H35*100,"")</f>
        <v>98.089171974522287</v>
      </c>
      <c r="I32" s="32">
        <f>IFERROR(MillonesSoles!I35/MillonesSoles07!I35*100,"")</f>
        <v>97.905759162303667</v>
      </c>
      <c r="J32" s="32">
        <f>IFERROR(MillonesSoles!J35/MillonesSoles07!J35*100,"")</f>
        <v>93.687707641196013</v>
      </c>
      <c r="K32" s="32">
        <f>IFERROR(MillonesSoles!K35/MillonesSoles07!K35*100,"")</f>
        <v>92.59796806966618</v>
      </c>
      <c r="L32" s="32">
        <f>IFERROR(MillonesSoles!L35/MillonesSoles07!L35*100,"")</f>
        <v>88.760806916426517</v>
      </c>
      <c r="M32" s="32">
        <f>IFERROR(MillonesSoles!M35/MillonesSoles07!M35*100,"")</f>
        <v>90.044576523031211</v>
      </c>
      <c r="N32" s="32">
        <f>IFERROR(MillonesSoles!N35/MillonesSoles07!N35*100,"")</f>
        <v>89.044943820224717</v>
      </c>
      <c r="O32" s="32">
        <f>IFERROR(MillonesSoles!O35/MillonesSoles07!O35*100,"")</f>
        <v>89.626556016597519</v>
      </c>
      <c r="P32" s="32">
        <f>IFERROR(MillonesSoles!P35/MillonesSoles07!P35*100,"")</f>
        <v>91.395045632333776</v>
      </c>
      <c r="Q32" s="32">
        <f>IFERROR(MillonesSoles!Q35/MillonesSoles07!Q35*100,"")</f>
        <v>98.728813559322035</v>
      </c>
      <c r="R32" s="32">
        <f>IFERROR(MillonesSoles!R35/MillonesSoles07!R35*100,"")</f>
        <v>119.87096774193549</v>
      </c>
      <c r="S32" s="32">
        <f>IFERROR(MillonesSoles!S35/MillonesSoles07!S35*100,"")</f>
        <v>118.1169757489301</v>
      </c>
      <c r="T32" s="32">
        <f>IFERROR(MillonesSoles!T35/MillonesSoles07!T35*100,"")</f>
        <v>114.21874999999999</v>
      </c>
      <c r="U32" s="32" t="str">
        <f>IFERROR(MillonesSoles!U35/MillonesSoles07!U35*100,"")</f>
        <v/>
      </c>
    </row>
    <row r="33" spans="1:21" s="2" customFormat="1" ht="15" customHeight="1">
      <c r="A33" s="1"/>
      <c r="B33" s="10"/>
      <c r="C33" s="9" t="s">
        <v>36</v>
      </c>
      <c r="D33" s="32">
        <f>IFERROR(MillonesSoles!D36/MillonesSoles07!D36*100,"")</f>
        <v>100</v>
      </c>
      <c r="E33" s="32">
        <f>IFERROR(MillonesSoles!E36/MillonesSoles07!E36*100,"")</f>
        <v>99.475341028331584</v>
      </c>
      <c r="F33" s="32">
        <f>IFERROR(MillonesSoles!F36/MillonesSoles07!F36*100,"")</f>
        <v>109.05539772727273</v>
      </c>
      <c r="G33" s="32">
        <f>IFERROR(MillonesSoles!G36/MillonesSoles07!G36*100,"")</f>
        <v>107.13824289405684</v>
      </c>
      <c r="H33" s="32">
        <f>IFERROR(MillonesSoles!H36/MillonesSoles07!H36*100,"")</f>
        <v>104.89114226066209</v>
      </c>
      <c r="I33" s="32">
        <f>IFERROR(MillonesSoles!I36/MillonesSoles07!I36*100,"")</f>
        <v>115.0522041763341</v>
      </c>
      <c r="J33" s="32">
        <f>IFERROR(MillonesSoles!J36/MillonesSoles07!J36*100,"")</f>
        <v>117.28494623655914</v>
      </c>
      <c r="K33" s="32">
        <f>IFERROR(MillonesSoles!K36/MillonesSoles07!K36*100,"")</f>
        <v>118.95139268159475</v>
      </c>
      <c r="L33" s="32">
        <f>IFERROR(MillonesSoles!L36/MillonesSoles07!L36*100,"")</f>
        <v>121.18279569892474</v>
      </c>
      <c r="M33" s="32">
        <f>IFERROR(MillonesSoles!M36/MillonesSoles07!M36*100,"")</f>
        <v>124.1741357234315</v>
      </c>
      <c r="N33" s="32">
        <f>IFERROR(MillonesSoles!N36/MillonesSoles07!N36*100,"")</f>
        <v>127.68409218662168</v>
      </c>
      <c r="O33" s="32">
        <f>IFERROR(MillonesSoles!O36/MillonesSoles07!O36*100,"")</f>
        <v>128.13496280552604</v>
      </c>
      <c r="P33" s="32">
        <f>IFERROR(MillonesSoles!P36/MillonesSoles07!P36*100,"")</f>
        <v>129.29376202253366</v>
      </c>
      <c r="Q33" s="32">
        <f>IFERROR(MillonesSoles!Q36/MillonesSoles07!Q36*100,"")</f>
        <v>125.90949423247559</v>
      </c>
      <c r="R33" s="32">
        <f>IFERROR(MillonesSoles!R36/MillonesSoles07!R36*100,"")</f>
        <v>115.61026715557882</v>
      </c>
      <c r="S33" s="32">
        <f>IFERROR(MillonesSoles!S36/MillonesSoles07!S36*100,"")</f>
        <v>115.7643691867398</v>
      </c>
      <c r="T33" s="32">
        <f>IFERROR(MillonesSoles!T36/MillonesSoles07!T36*100,"")</f>
        <v>139.94531444195874</v>
      </c>
      <c r="U33" s="32" t="str">
        <f>IFERROR(MillonesSoles!U36/MillonesSoles07!U36*100,"")</f>
        <v/>
      </c>
    </row>
    <row r="34" spans="1:21" s="2" customFormat="1" ht="15" customHeight="1">
      <c r="A34" s="1"/>
      <c r="B34" s="10"/>
      <c r="C34" s="9" t="s">
        <v>35</v>
      </c>
      <c r="D34" s="32">
        <f>IFERROR(MillonesSoles!D37/MillonesSoles07!D37*100,"")</f>
        <v>100</v>
      </c>
      <c r="E34" s="32">
        <f>IFERROR(MillonesSoles!E37/MillonesSoles07!E37*100,"")</f>
        <v>106.26185958254268</v>
      </c>
      <c r="F34" s="32">
        <f>IFERROR(MillonesSoles!F37/MillonesSoles07!F37*100,"")</f>
        <v>117.28155339805826</v>
      </c>
      <c r="G34" s="32">
        <f>IFERROR(MillonesSoles!G37/MillonesSoles07!G37*100,"")</f>
        <v>125.50052687038988</v>
      </c>
      <c r="H34" s="32">
        <f>IFERROR(MillonesSoles!H37/MillonesSoles07!H37*100,"")</f>
        <v>122.65469061876249</v>
      </c>
      <c r="I34" s="32">
        <f>IFERROR(MillonesSoles!I37/MillonesSoles07!I37*100,"")</f>
        <v>124</v>
      </c>
      <c r="J34" s="32">
        <f>IFERROR(MillonesSoles!J37/MillonesSoles07!J37*100,"")</f>
        <v>126.04951560818083</v>
      </c>
      <c r="K34" s="32">
        <f>IFERROR(MillonesSoles!K37/MillonesSoles07!K37*100,"")</f>
        <v>124.57722660653889</v>
      </c>
      <c r="L34" s="32">
        <f>IFERROR(MillonesSoles!L37/MillonesSoles07!L37*100,"")</f>
        <v>119.33774834437085</v>
      </c>
      <c r="M34" s="32">
        <f>IFERROR(MillonesSoles!M37/MillonesSoles07!M37*100,"")</f>
        <v>121.10429447852759</v>
      </c>
      <c r="N34" s="32">
        <f>IFERROR(MillonesSoles!N37/MillonesSoles07!N37*100,"")</f>
        <v>123.28042328042328</v>
      </c>
      <c r="O34" s="32">
        <f>IFERROR(MillonesSoles!O37/MillonesSoles07!O37*100,"")</f>
        <v>122.26322263222633</v>
      </c>
      <c r="P34" s="32">
        <f>IFERROR(MillonesSoles!P37/MillonesSoles07!P37*100,"")</f>
        <v>123.20987654320987</v>
      </c>
      <c r="Q34" s="32">
        <f>IFERROR(MillonesSoles!Q37/MillonesSoles07!Q37*100,"")</f>
        <v>123.954802259887</v>
      </c>
      <c r="R34" s="32">
        <f>IFERROR(MillonesSoles!R37/MillonesSoles07!R37*100,"")</f>
        <v>112.23628691983123</v>
      </c>
      <c r="S34" s="32">
        <f>IFERROR(MillonesSoles!S37/MillonesSoles07!S37*100,"")</f>
        <v>98.591549295774655</v>
      </c>
      <c r="T34" s="32">
        <f>IFERROR(MillonesSoles!T37/MillonesSoles07!T37*100,"")</f>
        <v>107.54310344827587</v>
      </c>
      <c r="U34" s="32" t="str">
        <f>IFERROR(MillonesSoles!U37/MillonesSoles07!U37*100,"")</f>
        <v/>
      </c>
    </row>
    <row r="35" spans="1:21" s="2" customFormat="1" ht="15" customHeight="1">
      <c r="A35" s="1"/>
      <c r="B35" s="10"/>
      <c r="C35" s="9" t="s">
        <v>34</v>
      </c>
      <c r="D35" s="32">
        <f>IFERROR(MillonesSoles!D38/MillonesSoles07!D38*100,"")</f>
        <v>100</v>
      </c>
      <c r="E35" s="32">
        <f>IFERROR(MillonesSoles!E38/MillonesSoles07!E38*100,"")</f>
        <v>85.408163265306129</v>
      </c>
      <c r="F35" s="32">
        <f>IFERROR(MillonesSoles!F38/MillonesSoles07!F38*100,"")</f>
        <v>114.57574180114524</v>
      </c>
      <c r="G35" s="32">
        <f>IFERROR(MillonesSoles!G38/MillonesSoles07!G38*100,"")</f>
        <v>112.13186813186813</v>
      </c>
      <c r="H35" s="32">
        <f>IFERROR(MillonesSoles!H38/MillonesSoles07!H38*100,"")</f>
        <v>115.90623691921307</v>
      </c>
      <c r="I35" s="32">
        <f>IFERROR(MillonesSoles!I38/MillonesSoles07!I38*100,"")</f>
        <v>128.35328105654148</v>
      </c>
      <c r="J35" s="32">
        <f>IFERROR(MillonesSoles!J38/MillonesSoles07!J38*100,"")</f>
        <v>125.45382794001578</v>
      </c>
      <c r="K35" s="32">
        <f>IFERROR(MillonesSoles!K38/MillonesSoles07!K38*100,"")</f>
        <v>123.19301032565528</v>
      </c>
      <c r="L35" s="32">
        <f>IFERROR(MillonesSoles!L38/MillonesSoles07!L38*100,"")</f>
        <v>137.29995896594173</v>
      </c>
      <c r="M35" s="32">
        <f>IFERROR(MillonesSoles!M38/MillonesSoles07!M38*100,"")</f>
        <v>144.35284418796371</v>
      </c>
      <c r="N35" s="32">
        <f>IFERROR(MillonesSoles!N38/MillonesSoles07!N38*100,"")</f>
        <v>135.38895606610237</v>
      </c>
      <c r="O35" s="32">
        <f>IFERROR(MillonesSoles!O38/MillonesSoles07!O38*100,"")</f>
        <v>123.29411764705883</v>
      </c>
      <c r="P35" s="32">
        <f>IFERROR(MillonesSoles!P38/MillonesSoles07!P38*100,"")</f>
        <v>132.26172465960667</v>
      </c>
      <c r="Q35" s="32">
        <f>IFERROR(MillonesSoles!Q38/MillonesSoles07!Q38*100,"")</f>
        <v>136.03305785123968</v>
      </c>
      <c r="R35" s="32">
        <f>IFERROR(MillonesSoles!R38/MillonesSoles07!R38*100,"")</f>
        <v>134.06326034063261</v>
      </c>
      <c r="S35" s="32">
        <f>IFERROR(MillonesSoles!S38/MillonesSoles07!S38*100,"")</f>
        <v>149.09694065610026</v>
      </c>
      <c r="T35" s="32">
        <f>IFERROR(MillonesSoles!T38/MillonesSoles07!T38*100,"")</f>
        <v>180.15936254980082</v>
      </c>
      <c r="U35" s="32" t="str">
        <f>IFERROR(MillonesSoles!U38/MillonesSoles07!U38*100,"")</f>
        <v/>
      </c>
    </row>
    <row r="36" spans="1:21" s="2" customFormat="1" ht="15" customHeight="1">
      <c r="A36" s="1"/>
      <c r="B36" s="10"/>
      <c r="C36" s="9" t="s">
        <v>33</v>
      </c>
      <c r="D36" s="32">
        <f>IFERROR(MillonesSoles!D39/MillonesSoles07!D39*100,"")</f>
        <v>100</v>
      </c>
      <c r="E36" s="32">
        <f>IFERROR(MillonesSoles!E39/MillonesSoles07!E39*100,"")</f>
        <v>103.77463225090202</v>
      </c>
      <c r="F36" s="32">
        <f>IFERROR(MillonesSoles!F39/MillonesSoles07!F39*100,"")</f>
        <v>110.63948617704551</v>
      </c>
      <c r="G36" s="32">
        <f>IFERROR(MillonesSoles!G39/MillonesSoles07!G39*100,"")</f>
        <v>109.85720865960387</v>
      </c>
      <c r="H36" s="32">
        <f>IFERROR(MillonesSoles!H39/MillonesSoles07!H39*100,"")</f>
        <v>111.4804964539007</v>
      </c>
      <c r="I36" s="32">
        <f>IFERROR(MillonesSoles!I39/MillonesSoles07!I39*100,"")</f>
        <v>110.23089919279143</v>
      </c>
      <c r="J36" s="32">
        <f>IFERROR(MillonesSoles!J39/MillonesSoles07!J39*100,"")</f>
        <v>110.47966631908237</v>
      </c>
      <c r="K36" s="32">
        <f>IFERROR(MillonesSoles!K39/MillonesSoles07!K39*100,"")</f>
        <v>110.828025477707</v>
      </c>
      <c r="L36" s="32">
        <f>IFERROR(MillonesSoles!L39/MillonesSoles07!L39*100,"")</f>
        <v>111.50656530753282</v>
      </c>
      <c r="M36" s="32">
        <f>IFERROR(MillonesSoles!M39/MillonesSoles07!M39*100,"")</f>
        <v>114.85865724381625</v>
      </c>
      <c r="N36" s="32">
        <f>IFERROR(MillonesSoles!N39/MillonesSoles07!N39*100,"")</f>
        <v>114.86057183198024</v>
      </c>
      <c r="O36" s="32">
        <f>IFERROR(MillonesSoles!O39/MillonesSoles07!O39*100,"")</f>
        <v>111.1931330472103</v>
      </c>
      <c r="P36" s="32">
        <f>IFERROR(MillonesSoles!P39/MillonesSoles07!P39*100,"")</f>
        <v>112.47889226612631</v>
      </c>
      <c r="Q36" s="32">
        <f>IFERROR(MillonesSoles!Q39/MillonesSoles07!Q39*100,"")</f>
        <v>114.04674610449131</v>
      </c>
      <c r="R36" s="32">
        <f>IFERROR(MillonesSoles!R39/MillonesSoles07!R39*100,"")</f>
        <v>102.56532066508312</v>
      </c>
      <c r="S36" s="32">
        <f>IFERROR(MillonesSoles!S39/MillonesSoles07!S39*100,"")</f>
        <v>100.61871616395979</v>
      </c>
      <c r="T36" s="32">
        <f>IFERROR(MillonesSoles!T39/MillonesSoles07!T39*100,"")</f>
        <v>117.19178082191782</v>
      </c>
      <c r="U36" s="32" t="str">
        <f>IFERROR(MillonesSoles!U39/MillonesSoles07!U39*100,"")</f>
        <v/>
      </c>
    </row>
    <row r="37" spans="1:21" s="2" customFormat="1" ht="15" customHeight="1">
      <c r="A37" s="1"/>
      <c r="B37" s="10"/>
      <c r="C37" s="9" t="s">
        <v>32</v>
      </c>
      <c r="D37" s="32">
        <f>IFERROR(MillonesSoles!D40/MillonesSoles07!D40*100,"")</f>
        <v>100</v>
      </c>
      <c r="E37" s="32">
        <f>IFERROR(MillonesSoles!E40/MillonesSoles07!E40*100,"")</f>
        <v>133.29949238578681</v>
      </c>
      <c r="F37" s="32">
        <f>IFERROR(MillonesSoles!F40/MillonesSoles07!F40*100,"")</f>
        <v>90.940766550522639</v>
      </c>
      <c r="G37" s="32">
        <f>IFERROR(MillonesSoles!G40/MillonesSoles07!G40*100,"")</f>
        <v>99.189463019250255</v>
      </c>
      <c r="H37" s="32">
        <f>IFERROR(MillonesSoles!H40/MillonesSoles07!H40*100,"")</f>
        <v>113.81461675579322</v>
      </c>
      <c r="I37" s="32">
        <f>IFERROR(MillonesSoles!I40/MillonesSoles07!I40*100,"")</f>
        <v>89.174017642341624</v>
      </c>
      <c r="J37" s="32">
        <f>IFERROR(MillonesSoles!J40/MillonesSoles07!J40*100,"")</f>
        <v>82.429501084598698</v>
      </c>
      <c r="K37" s="32">
        <f>IFERROR(MillonesSoles!K40/MillonesSoles07!K40*100,"")</f>
        <v>97.183098591549296</v>
      </c>
      <c r="L37" s="32">
        <f>IFERROR(MillonesSoles!L40/MillonesSoles07!L40*100,"")</f>
        <v>94.668587896253598</v>
      </c>
      <c r="M37" s="32">
        <f>IFERROR(MillonesSoles!M40/MillonesSoles07!M40*100,"")</f>
        <v>72.752808988764045</v>
      </c>
      <c r="N37" s="32">
        <f>IFERROR(MillonesSoles!N40/MillonesSoles07!N40*100,"")</f>
        <v>71.951219512195124</v>
      </c>
      <c r="O37" s="32">
        <f>IFERROR(MillonesSoles!O40/MillonesSoles07!O40*100,"")</f>
        <v>83.233929754804507</v>
      </c>
      <c r="P37" s="32">
        <f>IFERROR(MillonesSoles!P40/MillonesSoles07!P40*100,"")</f>
        <v>84.967320261437905</v>
      </c>
      <c r="Q37" s="32">
        <f>IFERROR(MillonesSoles!Q40/MillonesSoles07!Q40*100,"")</f>
        <v>80.960698689956331</v>
      </c>
      <c r="R37" s="32">
        <f>IFERROR(MillonesSoles!R40/MillonesSoles07!R40*100,"")</f>
        <v>123.46335697399526</v>
      </c>
      <c r="S37" s="32">
        <f>IFERROR(MillonesSoles!S40/MillonesSoles07!S40*100,"")</f>
        <v>165.63728242560359</v>
      </c>
      <c r="T37" s="32">
        <f>IFERROR(MillonesSoles!T40/MillonesSoles07!T40*100,"")</f>
        <v>156.68906536346975</v>
      </c>
      <c r="U37" s="32" t="str">
        <f>IFERROR(MillonesSoles!U40/MillonesSoles07!U40*100,"")</f>
        <v/>
      </c>
    </row>
    <row r="38" spans="1:21" s="2" customFormat="1" ht="15" customHeight="1">
      <c r="A38" s="1"/>
      <c r="B38" s="10"/>
      <c r="C38" s="9" t="s">
        <v>31</v>
      </c>
      <c r="D38" s="32">
        <f>IFERROR(MillonesSoles!D41/MillonesSoles07!D41*100,"")</f>
        <v>100</v>
      </c>
      <c r="E38" s="32">
        <f>IFERROR(MillonesSoles!E41/MillonesSoles07!E41*100,"")</f>
        <v>79.246218695759978</v>
      </c>
      <c r="F38" s="32">
        <f>IFERROR(MillonesSoles!F41/MillonesSoles07!F41*100,"")</f>
        <v>67.471547216241163</v>
      </c>
      <c r="G38" s="32">
        <f>IFERROR(MillonesSoles!G41/MillonesSoles07!G41*100,"")</f>
        <v>92.075238976256557</v>
      </c>
      <c r="H38" s="32">
        <f>IFERROR(MillonesSoles!H41/MillonesSoles07!H41*100,"")</f>
        <v>100.01504664459826</v>
      </c>
      <c r="I38" s="32">
        <f>IFERROR(MillonesSoles!I41/MillonesSoles07!I41*100,"")</f>
        <v>80.27681660899654</v>
      </c>
      <c r="J38" s="32">
        <f>IFERROR(MillonesSoles!J41/MillonesSoles07!J41*100,"")</f>
        <v>77.586469602316015</v>
      </c>
      <c r="K38" s="32">
        <f>IFERROR(MillonesSoles!K41/MillonesSoles07!K41*100,"")</f>
        <v>75.197154785835778</v>
      </c>
      <c r="L38" s="32">
        <f>IFERROR(MillonesSoles!L41/MillonesSoles07!L41*100,"")</f>
        <v>66.594694632942634</v>
      </c>
      <c r="M38" s="32">
        <f>IFERROR(MillonesSoles!M41/MillonesSoles07!M41*100,"")</f>
        <v>61.211573236889691</v>
      </c>
      <c r="N38" s="32">
        <f>IFERROR(MillonesSoles!N41/MillonesSoles07!N41*100,"")</f>
        <v>80.660377358490564</v>
      </c>
      <c r="O38" s="32">
        <f>IFERROR(MillonesSoles!O41/MillonesSoles07!O41*100,"")</f>
        <v>84.240814519698986</v>
      </c>
      <c r="P38" s="32">
        <f>IFERROR(MillonesSoles!P41/MillonesSoles07!P41*100,"")</f>
        <v>76.288817500382436</v>
      </c>
      <c r="Q38" s="32">
        <f>IFERROR(MillonesSoles!Q41/MillonesSoles07!Q41*100,"")</f>
        <v>78.79809903418672</v>
      </c>
      <c r="R38" s="32">
        <f>IFERROR(MillonesSoles!R41/MillonesSoles07!R41*100,"")</f>
        <v>154.64705882352939</v>
      </c>
      <c r="S38" s="32">
        <f>IFERROR(MillonesSoles!S41/MillonesSoles07!S41*100,"")</f>
        <v>150.91863517060366</v>
      </c>
      <c r="T38" s="32">
        <f>IFERROR(MillonesSoles!T41/MillonesSoles07!T41*100,"")</f>
        <v>123.50278101151208</v>
      </c>
      <c r="U38" s="32" t="str">
        <f>IFERROR(MillonesSoles!U41/MillonesSoles07!U41*100,"")</f>
        <v/>
      </c>
    </row>
    <row r="39" spans="1:21" s="2" customFormat="1" ht="15" customHeight="1">
      <c r="A39" s="1"/>
      <c r="B39" s="10"/>
      <c r="C39" s="9" t="s">
        <v>30</v>
      </c>
      <c r="D39" s="32">
        <f>IFERROR(MillonesSoles!D42/MillonesSoles07!D42*100,"")</f>
        <v>100</v>
      </c>
      <c r="E39" s="32">
        <f>IFERROR(MillonesSoles!E42/MillonesSoles07!E42*100,"")</f>
        <v>113.34552102376601</v>
      </c>
      <c r="F39" s="32">
        <f>IFERROR(MillonesSoles!F42/MillonesSoles07!F42*100,"")</f>
        <v>128.40425531914894</v>
      </c>
      <c r="G39" s="32">
        <f>IFERROR(MillonesSoles!G42/MillonesSoles07!G42*100,"")</f>
        <v>124.83471074380165</v>
      </c>
      <c r="H39" s="32">
        <f>IFERROR(MillonesSoles!H42/MillonesSoles07!H42*100,"")</f>
        <v>113.79821958456972</v>
      </c>
      <c r="I39" s="32">
        <f>IFERROR(MillonesSoles!I42/MillonesSoles07!I42*100,"")</f>
        <v>125.27586206896552</v>
      </c>
      <c r="J39" s="32">
        <f>IFERROR(MillonesSoles!J42/MillonesSoles07!J42*100,"")</f>
        <v>136.4493758668516</v>
      </c>
      <c r="K39" s="32">
        <f>IFERROR(MillonesSoles!K42/MillonesSoles07!K42*100,"")</f>
        <v>124.83221476510067</v>
      </c>
      <c r="L39" s="32">
        <f>IFERROR(MillonesSoles!L42/MillonesSoles07!L42*100,"")</f>
        <v>138.42709207948502</v>
      </c>
      <c r="M39" s="32">
        <f>IFERROR(MillonesSoles!M42/MillonesSoles07!M42*100,"")</f>
        <v>157.80914390917459</v>
      </c>
      <c r="N39" s="32">
        <f>IFERROR(MillonesSoles!N42/MillonesSoles07!N42*100,"")</f>
        <v>148.32836809003643</v>
      </c>
      <c r="O39" s="32">
        <f>IFERROR(MillonesSoles!O42/MillonesSoles07!O42*100,"")</f>
        <v>149.37125748502993</v>
      </c>
      <c r="P39" s="32">
        <f>IFERROR(MillonesSoles!P42/MillonesSoles07!P42*100,"")</f>
        <v>152.84003684372121</v>
      </c>
      <c r="Q39" s="32">
        <f>IFERROR(MillonesSoles!Q42/MillonesSoles07!Q42*100,"")</f>
        <v>166.47681041497154</v>
      </c>
      <c r="R39" s="32">
        <f>IFERROR(MillonesSoles!R42/MillonesSoles07!R42*100,"")</f>
        <v>173.43425348768179</v>
      </c>
      <c r="S39" s="32">
        <f>IFERROR(MillonesSoles!S42/MillonesSoles07!S42*100,"")</f>
        <v>169.18539325842696</v>
      </c>
      <c r="T39" s="32">
        <f>IFERROR(MillonesSoles!T42/MillonesSoles07!T42*100,"")</f>
        <v>180.83522175461314</v>
      </c>
      <c r="U39" s="32" t="str">
        <f>IFERROR(MillonesSoles!U42/MillonesSoles07!U42*100,"")</f>
        <v/>
      </c>
    </row>
    <row r="40" spans="1:21" s="2" customFormat="1" ht="15" customHeight="1">
      <c r="A40" s="1"/>
      <c r="B40" s="10"/>
      <c r="C40" s="9" t="s">
        <v>29</v>
      </c>
      <c r="D40" s="32">
        <f>IFERROR(MillonesSoles!D43/MillonesSoles07!D43*100,"")</f>
        <v>100</v>
      </c>
      <c r="E40" s="32">
        <f>IFERROR(MillonesSoles!E43/MillonesSoles07!E43*100,"")</f>
        <v>104.41176470588236</v>
      </c>
      <c r="F40" s="32">
        <f>IFERROR(MillonesSoles!F43/MillonesSoles07!F43*100,"")</f>
        <v>106.54205607476635</v>
      </c>
      <c r="G40" s="32">
        <f>IFERROR(MillonesSoles!G43/MillonesSoles07!G43*100,"")</f>
        <v>94.776119402985074</v>
      </c>
      <c r="H40" s="32">
        <f>IFERROR(MillonesSoles!H43/MillonesSoles07!H43*100,"")</f>
        <v>95.161290322580655</v>
      </c>
      <c r="I40" s="32">
        <f>IFERROR(MillonesSoles!I43/MillonesSoles07!I43*100,"")</f>
        <v>98.255813953488371</v>
      </c>
      <c r="J40" s="32">
        <f>IFERROR(MillonesSoles!J43/MillonesSoles07!J43*100,"")</f>
        <v>98.969072164948457</v>
      </c>
      <c r="K40" s="32">
        <f>IFERROR(MillonesSoles!K43/MillonesSoles07!K43*100,"")</f>
        <v>103.82513661202186</v>
      </c>
      <c r="L40" s="32">
        <f>IFERROR(MillonesSoles!L43/MillonesSoles07!L43*100,"")</f>
        <v>100.54945054945054</v>
      </c>
      <c r="M40" s="32">
        <f>IFERROR(MillonesSoles!M43/MillonesSoles07!M43*100,"")</f>
        <v>104.19161676646706</v>
      </c>
      <c r="N40" s="32">
        <f>IFERROR(MillonesSoles!N43/MillonesSoles07!N43*100,"")</f>
        <v>110.00000000000001</v>
      </c>
      <c r="O40" s="32">
        <f>IFERROR(MillonesSoles!O43/MillonesSoles07!O43*100,"")</f>
        <v>109.19540229885058</v>
      </c>
      <c r="P40" s="32">
        <f>IFERROR(MillonesSoles!P43/MillonesSoles07!P43*100,"")</f>
        <v>107.44680851063831</v>
      </c>
      <c r="Q40" s="32">
        <f>IFERROR(MillonesSoles!Q43/MillonesSoles07!Q43*100,"")</f>
        <v>108.47457627118644</v>
      </c>
      <c r="R40" s="32">
        <f>IFERROR(MillonesSoles!R43/MillonesSoles07!R43*100,"")</f>
        <v>94.140625</v>
      </c>
      <c r="S40" s="32">
        <f>IFERROR(MillonesSoles!S43/MillonesSoles07!S43*100,"")</f>
        <v>98.672566371681413</v>
      </c>
      <c r="T40" s="32">
        <f>IFERROR(MillonesSoles!T43/MillonesSoles07!T43*100,"")</f>
        <v>118.45238095238095</v>
      </c>
      <c r="U40" s="32" t="str">
        <f>IFERROR(MillonesSoles!U43/MillonesSoles07!U43*100,"")</f>
        <v/>
      </c>
    </row>
    <row r="41" spans="1:21" s="2" customFormat="1" ht="15" customHeight="1">
      <c r="A41" s="1"/>
      <c r="B41" s="10"/>
      <c r="C41" s="9" t="s">
        <v>28</v>
      </c>
      <c r="D41" s="32">
        <f>IFERROR(MillonesSoles!D44/MillonesSoles07!D44*100,"")</f>
        <v>100</v>
      </c>
      <c r="E41" s="32">
        <f>IFERROR(MillonesSoles!E44/MillonesSoles07!E44*100,"")</f>
        <v>97.972972972972968</v>
      </c>
      <c r="F41" s="32">
        <f>IFERROR(MillonesSoles!F44/MillonesSoles07!F44*100,"")</f>
        <v>100.65123010130246</v>
      </c>
      <c r="G41" s="32">
        <f>IFERROR(MillonesSoles!G44/MillonesSoles07!G44*100,"")</f>
        <v>98.958971218616043</v>
      </c>
      <c r="H41" s="32">
        <f>IFERROR(MillonesSoles!H44/MillonesSoles07!H44*100,"")</f>
        <v>96.788990825688074</v>
      </c>
      <c r="I41" s="32">
        <f>IFERROR(MillonesSoles!I44/MillonesSoles07!I44*100,"")</f>
        <v>101.26582278481013</v>
      </c>
      <c r="J41" s="32">
        <f>IFERROR(MillonesSoles!J44/MillonesSoles07!J44*100,"")</f>
        <v>106.63598005370156</v>
      </c>
      <c r="K41" s="32">
        <f>IFERROR(MillonesSoles!K44/MillonesSoles07!K44*100,"")</f>
        <v>120.28443113772455</v>
      </c>
      <c r="L41" s="32">
        <f>IFERROR(MillonesSoles!L44/MillonesSoles07!L44*100,"")</f>
        <v>133.14016660630205</v>
      </c>
      <c r="M41" s="32">
        <f>IFERROR(MillonesSoles!M44/MillonesSoles07!M44*100,"")</f>
        <v>141.87943262411346</v>
      </c>
      <c r="N41" s="32">
        <f>IFERROR(MillonesSoles!N44/MillonesSoles07!N44*100,"")</f>
        <v>135.52431610942247</v>
      </c>
      <c r="O41" s="32">
        <f>IFERROR(MillonesSoles!O44/MillonesSoles07!O44*100,"")</f>
        <v>131.5024805102764</v>
      </c>
      <c r="P41" s="32">
        <f>IFERROR(MillonesSoles!P44/MillonesSoles07!P44*100,"")</f>
        <v>135.73255389112165</v>
      </c>
      <c r="Q41" s="32">
        <f>IFERROR(MillonesSoles!Q44/MillonesSoles07!Q44*100,"")</f>
        <v>136.5361803084223</v>
      </c>
      <c r="R41" s="32">
        <f>IFERROR(MillonesSoles!R44/MillonesSoles07!R44*100,"")</f>
        <v>114.95487752470991</v>
      </c>
      <c r="S41" s="32">
        <f>IFERROR(MillonesSoles!S44/MillonesSoles07!S44*100,"")</f>
        <v>128.77758913412563</v>
      </c>
      <c r="T41" s="32">
        <f>IFERROR(MillonesSoles!T44/MillonesSoles07!T44*100,"")</f>
        <v>160.69605568445476</v>
      </c>
      <c r="U41" s="32" t="str">
        <f>IFERROR(MillonesSoles!U44/MillonesSoles07!U44*100,"")</f>
        <v/>
      </c>
    </row>
    <row r="42" spans="1:21" s="2" customFormat="1" ht="15" customHeight="1">
      <c r="A42" s="1"/>
      <c r="B42" s="10"/>
      <c r="C42" s="9" t="s">
        <v>27</v>
      </c>
      <c r="D42" s="32">
        <f>IFERROR(MillonesSoles!D45/MillonesSoles07!D45*100,"")</f>
        <v>100</v>
      </c>
      <c r="E42" s="32">
        <f>IFERROR(MillonesSoles!E45/MillonesSoles07!E45*100,"")</f>
        <v>101.43329658213891</v>
      </c>
      <c r="F42" s="32">
        <f>IFERROR(MillonesSoles!F45/MillonesSoles07!F45*100,"")</f>
        <v>114.85587583148558</v>
      </c>
      <c r="G42" s="32">
        <f>IFERROR(MillonesSoles!G45/MillonesSoles07!G45*100,"")</f>
        <v>109.28512736236648</v>
      </c>
      <c r="H42" s="32">
        <f>IFERROR(MillonesSoles!H45/MillonesSoles07!H45*100,"")</f>
        <v>112.67605633802818</v>
      </c>
      <c r="I42" s="32">
        <f>IFERROR(MillonesSoles!I45/MillonesSoles07!I45*100,"")</f>
        <v>114.98987170830519</v>
      </c>
      <c r="J42" s="32">
        <f>IFERROR(MillonesSoles!J45/MillonesSoles07!J45*100,"")</f>
        <v>119.35683364254793</v>
      </c>
      <c r="K42" s="32">
        <f>IFERROR(MillonesSoles!K45/MillonesSoles07!K45*100,"")</f>
        <v>125.3740275284261</v>
      </c>
      <c r="L42" s="32">
        <f>IFERROR(MillonesSoles!L45/MillonesSoles07!L45*100,"")</f>
        <v>139.95229576624925</v>
      </c>
      <c r="M42" s="32">
        <f>IFERROR(MillonesSoles!M45/MillonesSoles07!M45*100,"")</f>
        <v>154.83490566037736</v>
      </c>
      <c r="N42" s="32">
        <f>IFERROR(MillonesSoles!N45/MillonesSoles07!N45*100,"")</f>
        <v>149.41118743866534</v>
      </c>
      <c r="O42" s="32">
        <f>IFERROR(MillonesSoles!O45/MillonesSoles07!O45*100,"")</f>
        <v>152.76785714285714</v>
      </c>
      <c r="P42" s="32">
        <f>IFERROR(MillonesSoles!P45/MillonesSoles07!P45*100,"")</f>
        <v>155.0660792951542</v>
      </c>
      <c r="Q42" s="32">
        <f>IFERROR(MillonesSoles!Q45/MillonesSoles07!Q45*100,"")</f>
        <v>169.85345429169573</v>
      </c>
      <c r="R42" s="32">
        <f>IFERROR(MillonesSoles!R45/MillonesSoles07!R45*100,"")</f>
        <v>189.04382470119523</v>
      </c>
      <c r="S42" s="32">
        <f>IFERROR(MillonesSoles!S45/MillonesSoles07!S45*100,"")</f>
        <v>198.63336475023564</v>
      </c>
      <c r="T42" s="32">
        <f>IFERROR(MillonesSoles!T45/MillonesSoles07!T45*100,"")</f>
        <v>206.31988332523093</v>
      </c>
      <c r="U42" s="32" t="str">
        <f>IFERROR(MillonesSoles!U45/MillonesSoles07!U45*100,"")</f>
        <v/>
      </c>
    </row>
    <row r="43" spans="1:21" s="2" customFormat="1" ht="15" customHeight="1">
      <c r="A43" s="1"/>
      <c r="B43" s="10"/>
      <c r="C43" s="9" t="s">
        <v>26</v>
      </c>
      <c r="D43" s="32">
        <f>IFERROR(MillonesSoles!D46/MillonesSoles07!D46*100,"")</f>
        <v>100</v>
      </c>
      <c r="E43" s="32">
        <f>IFERROR(MillonesSoles!E46/MillonesSoles07!E46*100,"")</f>
        <v>104.1085840058694</v>
      </c>
      <c r="F43" s="32">
        <f>IFERROR(MillonesSoles!F46/MillonesSoles07!F46*100,"")</f>
        <v>136.90383111806099</v>
      </c>
      <c r="G43" s="32">
        <f>IFERROR(MillonesSoles!G46/MillonesSoles07!G46*100,"")</f>
        <v>136.97986577181206</v>
      </c>
      <c r="H43" s="32">
        <f>IFERROR(MillonesSoles!H46/MillonesSoles07!H46*100,"")</f>
        <v>129.78177150192553</v>
      </c>
      <c r="I43" s="32">
        <f>IFERROR(MillonesSoles!I46/MillonesSoles07!I46*100,"")</f>
        <v>129.97750281214849</v>
      </c>
      <c r="J43" s="32">
        <f>IFERROR(MillonesSoles!J46/MillonesSoles07!J46*100,"")</f>
        <v>129.16892992938619</v>
      </c>
      <c r="K43" s="32">
        <f>IFERROR(MillonesSoles!K46/MillonesSoles07!K46*100,"")</f>
        <v>130.33333333333331</v>
      </c>
      <c r="L43" s="32">
        <f>IFERROR(MillonesSoles!L46/MillonesSoles07!L46*100,"")</f>
        <v>136.57383079348398</v>
      </c>
      <c r="M43" s="32">
        <f>IFERROR(MillonesSoles!M46/MillonesSoles07!M46*100,"")</f>
        <v>137.97729618163055</v>
      </c>
      <c r="N43" s="32">
        <f>IFERROR(MillonesSoles!N46/MillonesSoles07!N46*100,"")</f>
        <v>137.51295336787567</v>
      </c>
      <c r="O43" s="32">
        <f>IFERROR(MillonesSoles!O46/MillonesSoles07!O46*100,"")</f>
        <v>135.27724665391969</v>
      </c>
      <c r="P43" s="32">
        <f>IFERROR(MillonesSoles!P46/MillonesSoles07!P46*100,"")</f>
        <v>136.62230380908673</v>
      </c>
      <c r="Q43" s="32">
        <f>IFERROR(MillonesSoles!Q46/MillonesSoles07!Q46*100,"")</f>
        <v>135.16090584028606</v>
      </c>
      <c r="R43" s="32">
        <f>IFERROR(MillonesSoles!R46/MillonesSoles07!R46*100,"")</f>
        <v>124.88292226038089</v>
      </c>
      <c r="S43" s="32">
        <f>IFERROR(MillonesSoles!S46/MillonesSoles07!S46*100,"")</f>
        <v>127.64826175869122</v>
      </c>
      <c r="T43" s="32">
        <f>IFERROR(MillonesSoles!T46/MillonesSoles07!T46*100,"")</f>
        <v>157.79193205944799</v>
      </c>
      <c r="U43" s="32" t="str">
        <f>IFERROR(MillonesSoles!U46/MillonesSoles07!U46*100,"")</f>
        <v/>
      </c>
    </row>
    <row r="44" spans="1:21" s="2" customFormat="1" ht="15" customHeight="1">
      <c r="A44" s="1"/>
      <c r="B44" s="10"/>
      <c r="C44" s="9" t="s">
        <v>25</v>
      </c>
      <c r="D44" s="32">
        <f>IFERROR(MillonesSoles!D47/MillonesSoles07!D47*100,"")</f>
        <v>100</v>
      </c>
      <c r="E44" s="32">
        <f>IFERROR(MillonesSoles!E47/MillonesSoles07!E47*100,"")</f>
        <v>96.655082536924411</v>
      </c>
      <c r="F44" s="32">
        <f>IFERROR(MillonesSoles!F47/MillonesSoles07!F47*100,"")</f>
        <v>108.71124235393377</v>
      </c>
      <c r="G44" s="32">
        <f>IFERROR(MillonesSoles!G47/MillonesSoles07!G47*100,"")</f>
        <v>101.10647181628391</v>
      </c>
      <c r="H44" s="32">
        <f>IFERROR(MillonesSoles!H47/MillonesSoles07!H47*100,"")</f>
        <v>101.29554655870446</v>
      </c>
      <c r="I44" s="32">
        <f>IFERROR(MillonesSoles!I47/MillonesSoles07!I47*100,"")</f>
        <v>104.87411883182276</v>
      </c>
      <c r="J44" s="32">
        <f>IFERROR(MillonesSoles!J47/MillonesSoles07!J47*100,"")</f>
        <v>103.81165919282512</v>
      </c>
      <c r="K44" s="32">
        <f>IFERROR(MillonesSoles!K47/MillonesSoles07!K47*100,"")</f>
        <v>104.30396772024211</v>
      </c>
      <c r="L44" s="32">
        <f>IFERROR(MillonesSoles!L47/MillonesSoles07!L47*100,"")</f>
        <v>94.931539754984385</v>
      </c>
      <c r="M44" s="32">
        <f>IFERROR(MillonesSoles!M47/MillonesSoles07!M47*100,"")</f>
        <v>114.76888387824127</v>
      </c>
      <c r="N44" s="32">
        <f>IFERROR(MillonesSoles!N47/MillonesSoles07!N47*100,"")</f>
        <v>126.14811750103433</v>
      </c>
      <c r="O44" s="32">
        <f>IFERROR(MillonesSoles!O47/MillonesSoles07!O47*100,"")</f>
        <v>123.71094498754074</v>
      </c>
      <c r="P44" s="32">
        <f>IFERROR(MillonesSoles!P47/MillonesSoles07!P47*100,"")</f>
        <v>120.35836828059475</v>
      </c>
      <c r="Q44" s="32">
        <f>IFERROR(MillonesSoles!Q47/MillonesSoles07!Q47*100,"")</f>
        <v>120.42158189905241</v>
      </c>
      <c r="R44" s="32">
        <f>IFERROR(MillonesSoles!R47/MillonesSoles07!R47*100,"")</f>
        <v>117.93245600126842</v>
      </c>
      <c r="S44" s="32">
        <f>IFERROR(MillonesSoles!S47/MillonesSoles07!S47*100,"")</f>
        <v>112.17958001448226</v>
      </c>
      <c r="T44" s="32">
        <f>IFERROR(MillonesSoles!T47/MillonesSoles07!T47*100,"")</f>
        <v>118.96267426172989</v>
      </c>
      <c r="U44" s="32" t="str">
        <f>IFERROR(MillonesSoles!U47/MillonesSoles07!U47*100,"")</f>
        <v/>
      </c>
    </row>
    <row r="45" spans="1:21" s="11" customFormat="1" ht="15" customHeight="1">
      <c r="A45" s="15"/>
      <c r="B45" s="14" t="s">
        <v>24</v>
      </c>
      <c r="C45" s="13"/>
      <c r="D45" s="31">
        <f>IFERROR(MillonesSoles!D48/MillonesSoles07!D48*100,"")</f>
        <v>100</v>
      </c>
      <c r="E45" s="31">
        <f>IFERROR(MillonesSoles!E48/MillonesSoles07!E48*100,"")</f>
        <v>108.6079354404842</v>
      </c>
      <c r="F45" s="31">
        <f>IFERROR(MillonesSoles!F48/MillonesSoles07!F48*100,"")</f>
        <v>115.59587217043941</v>
      </c>
      <c r="G45" s="31">
        <f>IFERROR(MillonesSoles!G48/MillonesSoles07!G48*100,"")</f>
        <v>109.32475884244373</v>
      </c>
      <c r="H45" s="31">
        <f>IFERROR(MillonesSoles!H48/MillonesSoles07!H48*100,"")</f>
        <v>110.55759977356354</v>
      </c>
      <c r="I45" s="31">
        <f>IFERROR(MillonesSoles!I48/MillonesSoles07!I48*100,"")</f>
        <v>114.97126052666755</v>
      </c>
      <c r="J45" s="31">
        <f>IFERROR(MillonesSoles!J48/MillonesSoles07!J48*100,"")</f>
        <v>120.95940005171968</v>
      </c>
      <c r="K45" s="31">
        <f>IFERROR(MillonesSoles!K48/MillonesSoles07!K48*100,"")</f>
        <v>131.79638509774992</v>
      </c>
      <c r="L45" s="31">
        <f>IFERROR(MillonesSoles!L48/MillonesSoles07!L48*100,"")</f>
        <v>145.66120470805447</v>
      </c>
      <c r="M45" s="31">
        <f>IFERROR(MillonesSoles!M48/MillonesSoles07!M48*100,"")</f>
        <v>168.64297945205479</v>
      </c>
      <c r="N45" s="31">
        <f>IFERROR(MillonesSoles!N48/MillonesSoles07!N48*100,"")</f>
        <v>172.17981340118743</v>
      </c>
      <c r="O45" s="31">
        <f>IFERROR(MillonesSoles!O48/MillonesSoles07!O48*100,"")</f>
        <v>179.09146217805718</v>
      </c>
      <c r="P45" s="31">
        <f>IFERROR(MillonesSoles!P48/MillonesSoles07!P48*100,"")</f>
        <v>193.58725223474545</v>
      </c>
      <c r="Q45" s="31">
        <f>IFERROR(MillonesSoles!Q48/MillonesSoles07!Q48*100,"")</f>
        <v>205.29760049859772</v>
      </c>
      <c r="R45" s="31">
        <f>IFERROR(MillonesSoles!R48/MillonesSoles07!R48*100,"")</f>
        <v>199.1132723112128</v>
      </c>
      <c r="S45" s="31">
        <f>IFERROR(MillonesSoles!S48/MillonesSoles07!S48*100,"")</f>
        <v>203.40554433633193</v>
      </c>
      <c r="T45" s="31">
        <f>IFERROR(MillonesSoles!T48/MillonesSoles07!T48*100,"")</f>
        <v>223.16349136021265</v>
      </c>
      <c r="U45" s="31">
        <f>IFERROR(MillonesSoles!U48/MillonesSoles07!U48*100,"")</f>
        <v>223.82477707557786</v>
      </c>
    </row>
    <row r="46" spans="1:21" s="11" customFormat="1" ht="15" customHeight="1">
      <c r="A46" s="15"/>
      <c r="B46" s="14" t="s">
        <v>23</v>
      </c>
      <c r="C46" s="13"/>
      <c r="D46" s="31">
        <f>IFERROR(MillonesSoles!D49/MillonesSoles07!D49*100,"")</f>
        <v>100</v>
      </c>
      <c r="E46" s="31">
        <f>IFERROR(MillonesSoles!E49/MillonesSoles07!E49*100,"")</f>
        <v>103.67573803156624</v>
      </c>
      <c r="F46" s="31">
        <f>IFERROR(MillonesSoles!F49/MillonesSoles07!F49*100,"")</f>
        <v>105.71386387125349</v>
      </c>
      <c r="G46" s="31">
        <f>IFERROR(MillonesSoles!G49/MillonesSoles07!G49*100,"")</f>
        <v>109.22785609088996</v>
      </c>
      <c r="H46" s="31">
        <f>IFERROR(MillonesSoles!H49/MillonesSoles07!H49*100,"")</f>
        <v>112.27564362868515</v>
      </c>
      <c r="I46" s="31">
        <f>IFERROR(MillonesSoles!I49/MillonesSoles07!I49*100,"")</f>
        <v>116.04821472371141</v>
      </c>
      <c r="J46" s="31">
        <f>IFERROR(MillonesSoles!J49/MillonesSoles07!J49*100,"")</f>
        <v>119.93403355962597</v>
      </c>
      <c r="K46" s="31">
        <f>IFERROR(MillonesSoles!K49/MillonesSoles07!K49*100,"")</f>
        <v>127.8901506810532</v>
      </c>
      <c r="L46" s="31">
        <f>IFERROR(MillonesSoles!L49/MillonesSoles07!L49*100,"")</f>
        <v>140.15556959079879</v>
      </c>
      <c r="M46" s="31">
        <f>IFERROR(MillonesSoles!M49/MillonesSoles07!M49*100,"")</f>
        <v>145.47627176510753</v>
      </c>
      <c r="N46" s="31">
        <f>IFERROR(MillonesSoles!N49/MillonesSoles07!N49*100,"")</f>
        <v>150.43663755749617</v>
      </c>
      <c r="O46" s="31">
        <f>IFERROR(MillonesSoles!O49/MillonesSoles07!O49*100,"")</f>
        <v>156.98475937519763</v>
      </c>
      <c r="P46" s="31">
        <f>IFERROR(MillonesSoles!P49/MillonesSoles07!P49*100,"")</f>
        <v>159.39418492318239</v>
      </c>
      <c r="Q46" s="31">
        <f>IFERROR(MillonesSoles!Q49/MillonesSoles07!Q49*100,"")</f>
        <v>174.21445836079982</v>
      </c>
      <c r="R46" s="31">
        <f>IFERROR(MillonesSoles!R49/MillonesSoles07!R49*100,"")</f>
        <v>180.21814038038909</v>
      </c>
      <c r="S46" s="31">
        <f>IFERROR(MillonesSoles!S49/MillonesSoles07!S49*100,"")</f>
        <v>192.35062290052107</v>
      </c>
      <c r="T46" s="31">
        <f>IFERROR(MillonesSoles!T49/MillonesSoles07!T49*100,"")</f>
        <v>210.07671752435132</v>
      </c>
      <c r="U46" s="31">
        <f>IFERROR(MillonesSoles!U49/MillonesSoles07!U49*100,"")</f>
        <v>217.93847604782113</v>
      </c>
    </row>
    <row r="47" spans="1:21" s="11" customFormat="1" ht="27" customHeight="1">
      <c r="A47" s="15"/>
      <c r="B47" s="33" t="s">
        <v>22</v>
      </c>
      <c r="C47" s="34"/>
      <c r="D47" s="31">
        <f>IFERROR(MillonesSoles!D50/MillonesSoles07!D50*100,"")</f>
        <v>100</v>
      </c>
      <c r="E47" s="31">
        <f>IFERROR(MillonesSoles!E50/MillonesSoles07!E50*100,"")</f>
        <v>108.28221710288935</v>
      </c>
      <c r="F47" s="31">
        <f>IFERROR(MillonesSoles!F50/MillonesSoles07!F50*100,"")</f>
        <v>110.33720442143557</v>
      </c>
      <c r="G47" s="31">
        <f>IFERROR(MillonesSoles!G50/MillonesSoles07!G50*100,"")</f>
        <v>112.60348665616166</v>
      </c>
      <c r="H47" s="31">
        <f>IFERROR(MillonesSoles!H50/MillonesSoles07!H50*100,"")</f>
        <v>119.01735967214624</v>
      </c>
      <c r="I47" s="31">
        <f>IFERROR(MillonesSoles!I50/MillonesSoles07!I50*100,"")</f>
        <v>119.21452075151258</v>
      </c>
      <c r="J47" s="31">
        <f>IFERROR(MillonesSoles!J50/MillonesSoles07!J50*100,"")</f>
        <v>119.79031735751295</v>
      </c>
      <c r="K47" s="31">
        <f>IFERROR(MillonesSoles!K50/MillonesSoles07!K50*100,"")</f>
        <v>121.0686204431737</v>
      </c>
      <c r="L47" s="31">
        <f>IFERROR(MillonesSoles!L50/MillonesSoles07!L50*100,"")</f>
        <v>124.3070937421753</v>
      </c>
      <c r="M47" s="31">
        <f>IFERROR(MillonesSoles!M50/MillonesSoles07!M50*100,"")</f>
        <v>128.04249658041184</v>
      </c>
      <c r="N47" s="31">
        <f>IFERROR(MillonesSoles!N50/MillonesSoles07!N50*100,"")</f>
        <v>133.24394303680413</v>
      </c>
      <c r="O47" s="31">
        <f>IFERROR(MillonesSoles!O50/MillonesSoles07!O50*100,"")</f>
        <v>136.42906100068538</v>
      </c>
      <c r="P47" s="31">
        <f>IFERROR(MillonesSoles!P50/MillonesSoles07!P50*100,"")</f>
        <v>138.52329143340023</v>
      </c>
      <c r="Q47" s="31">
        <f>IFERROR(MillonesSoles!Q50/MillonesSoles07!Q50*100,"")</f>
        <v>151.99488335262228</v>
      </c>
      <c r="R47" s="31">
        <f>IFERROR(MillonesSoles!R50/MillonesSoles07!R50*100,"")</f>
        <v>162.67436017397031</v>
      </c>
      <c r="S47" s="31">
        <f>IFERROR(MillonesSoles!S50/MillonesSoles07!S50*100,"")</f>
        <v>176.64780264991856</v>
      </c>
      <c r="T47" s="31">
        <f>IFERROR(MillonesSoles!T50/MillonesSoles07!T50*100,"")</f>
        <v>186.17363872366994</v>
      </c>
      <c r="U47" s="31">
        <f>IFERROR(MillonesSoles!U50/MillonesSoles07!U50*100,"")</f>
        <v>192.17892250734076</v>
      </c>
    </row>
    <row r="48" spans="1:21" s="11" customFormat="1" ht="15" customHeight="1">
      <c r="A48" s="15"/>
      <c r="B48" s="14" t="s">
        <v>21</v>
      </c>
      <c r="C48" s="13"/>
      <c r="D48" s="31">
        <f>IFERROR(MillonesSoles!D51/MillonesSoles07!D51*100,"")</f>
        <v>100</v>
      </c>
      <c r="E48" s="31">
        <f>IFERROR(MillonesSoles!E51/MillonesSoles07!E51*100,"")</f>
        <v>105.16255702488884</v>
      </c>
      <c r="F48" s="31">
        <f>IFERROR(MillonesSoles!F51/MillonesSoles07!F51*100,"")</f>
        <v>120.18888824112399</v>
      </c>
      <c r="G48" s="31">
        <f>IFERROR(MillonesSoles!G51/MillonesSoles07!G51*100,"")</f>
        <v>118.5951902775632</v>
      </c>
      <c r="H48" s="31">
        <f>IFERROR(MillonesSoles!H51/MillonesSoles07!H51*100,"")</f>
        <v>115.56562341084555</v>
      </c>
      <c r="I48" s="31">
        <f>IFERROR(MillonesSoles!I51/MillonesSoles07!I51*100,"")</f>
        <v>118.07619212163097</v>
      </c>
      <c r="J48" s="31">
        <f>IFERROR(MillonesSoles!J51/MillonesSoles07!J51*100,"")</f>
        <v>124.49467330983919</v>
      </c>
      <c r="K48" s="31">
        <f>IFERROR(MillonesSoles!K51/MillonesSoles07!K51*100,"")</f>
        <v>132.52411829827614</v>
      </c>
      <c r="L48" s="31">
        <f>IFERROR(MillonesSoles!L51/MillonesSoles07!L51*100,"")</f>
        <v>153.46024041560807</v>
      </c>
      <c r="M48" s="31">
        <f>IFERROR(MillonesSoles!M51/MillonesSoles07!M51*100,"")</f>
        <v>159.42667735120565</v>
      </c>
      <c r="N48" s="31">
        <f>IFERROR(MillonesSoles!N51/MillonesSoles07!N51*100,"")</f>
        <v>155.90460180710232</v>
      </c>
      <c r="O48" s="31">
        <f>IFERROR(MillonesSoles!O51/MillonesSoles07!O51*100,"")</f>
        <v>148.15785979819438</v>
      </c>
      <c r="P48" s="31">
        <f>IFERROR(MillonesSoles!P51/MillonesSoles07!P51*100,"")</f>
        <v>154.58932504210389</v>
      </c>
      <c r="Q48" s="31">
        <f>IFERROR(MillonesSoles!Q51/MillonesSoles07!Q51*100,"")</f>
        <v>186.63802747572379</v>
      </c>
      <c r="R48" s="31">
        <f>IFERROR(MillonesSoles!R51/MillonesSoles07!R51*100,"")</f>
        <v>167.57099675336789</v>
      </c>
      <c r="S48" s="31">
        <f>IFERROR(MillonesSoles!S51/MillonesSoles07!S51*100,"")</f>
        <v>161.44752216647191</v>
      </c>
      <c r="T48" s="31">
        <f>IFERROR(MillonesSoles!T51/MillonesSoles07!T51*100,"")</f>
        <v>188.11467047541316</v>
      </c>
      <c r="U48" s="31">
        <f>IFERROR(MillonesSoles!U51/MillonesSoles07!U51*100,"")</f>
        <v>195.53362596520458</v>
      </c>
    </row>
    <row r="49" spans="1:21" s="11" customFormat="1" ht="15" customHeight="1">
      <c r="A49" s="15"/>
      <c r="B49" s="14" t="s">
        <v>20</v>
      </c>
      <c r="C49" s="13"/>
      <c r="D49" s="31">
        <f>IFERROR(MillonesSoles!D52/MillonesSoles07!D52*100,"")</f>
        <v>100</v>
      </c>
      <c r="E49" s="31">
        <f>IFERROR(MillonesSoles!E52/MillonesSoles07!E52*100,"")</f>
        <v>104.49137418203452</v>
      </c>
      <c r="F49" s="31">
        <f>IFERROR(MillonesSoles!F52/MillonesSoles07!F52*100,"")</f>
        <v>114.9093417422152</v>
      </c>
      <c r="G49" s="31">
        <f>IFERROR(MillonesSoles!G52/MillonesSoles07!G52*100,"")</f>
        <v>120.63331803579625</v>
      </c>
      <c r="H49" s="31">
        <f>IFERROR(MillonesSoles!H52/MillonesSoles07!H52*100,"")</f>
        <v>127.88564818640008</v>
      </c>
      <c r="I49" s="31">
        <f>IFERROR(MillonesSoles!I52/MillonesSoles07!I52*100,"")</f>
        <v>137.56057556102289</v>
      </c>
      <c r="J49" s="31">
        <f>IFERROR(MillonesSoles!J52/MillonesSoles07!J52*100,"")</f>
        <v>150.08029044194652</v>
      </c>
      <c r="K49" s="31">
        <f>IFERROR(MillonesSoles!K52/MillonesSoles07!K52*100,"")</f>
        <v>159.47829549980088</v>
      </c>
      <c r="L49" s="31">
        <f>IFERROR(MillonesSoles!L52/MillonesSoles07!L52*100,"")</f>
        <v>171.01914920961318</v>
      </c>
      <c r="M49" s="31">
        <f>IFERROR(MillonesSoles!M52/MillonesSoles07!M52*100,"")</f>
        <v>182.38053540155116</v>
      </c>
      <c r="N49" s="31">
        <f>IFERROR(MillonesSoles!N52/MillonesSoles07!N52*100,"")</f>
        <v>191.18809435593428</v>
      </c>
      <c r="O49" s="31">
        <f>IFERROR(MillonesSoles!O52/MillonesSoles07!O52*100,"")</f>
        <v>197.78385122690275</v>
      </c>
      <c r="P49" s="31">
        <f>IFERROR(MillonesSoles!P52/MillonesSoles07!P52*100,"")</f>
        <v>199.15760714895555</v>
      </c>
      <c r="Q49" s="31">
        <f>IFERROR(MillonesSoles!Q52/MillonesSoles07!Q52*100,"")</f>
        <v>212.98298068077278</v>
      </c>
      <c r="R49" s="31">
        <f>IFERROR(MillonesSoles!R52/MillonesSoles07!R52*100,"")</f>
        <v>211.02846054333764</v>
      </c>
      <c r="S49" s="31">
        <f>IFERROR(MillonesSoles!S52/MillonesSoles07!S52*100,"")</f>
        <v>225.27890799317495</v>
      </c>
      <c r="T49" s="31">
        <f>IFERROR(MillonesSoles!T52/MillonesSoles07!T52*100,"")</f>
        <v>248.85716114988153</v>
      </c>
      <c r="U49" s="31">
        <f>IFERROR(MillonesSoles!U52/MillonesSoles07!U52*100,"")</f>
        <v>269.40893088753012</v>
      </c>
    </row>
    <row r="50" spans="1:21" s="11" customFormat="1" ht="15" customHeight="1">
      <c r="A50" s="15"/>
      <c r="B50" s="14" t="s">
        <v>19</v>
      </c>
      <c r="C50" s="13"/>
      <c r="D50" s="31">
        <f>IFERROR(MillonesSoles!D53/MillonesSoles07!D53*100,"")</f>
        <v>100</v>
      </c>
      <c r="E50" s="31">
        <f>IFERROR(MillonesSoles!E53/MillonesSoles07!E53*100,"")</f>
        <v>94.154802486464803</v>
      </c>
      <c r="F50" s="31">
        <f>IFERROR(MillonesSoles!F53/MillonesSoles07!F53*100,"")</f>
        <v>87.129080118694361</v>
      </c>
      <c r="G50" s="31">
        <f>IFERROR(MillonesSoles!G53/MillonesSoles07!G53*100,"")</f>
        <v>85.053890198720111</v>
      </c>
      <c r="H50" s="31">
        <f>IFERROR(MillonesSoles!H53/MillonesSoles07!H53*100,"")</f>
        <v>80.185758513931887</v>
      </c>
      <c r="I50" s="31">
        <f>IFERROR(MillonesSoles!I53/MillonesSoles07!I53*100,"")</f>
        <v>76.035005048805118</v>
      </c>
      <c r="J50" s="31">
        <f>IFERROR(MillonesSoles!J53/MillonesSoles07!J53*100,"")</f>
        <v>73.72592730200013</v>
      </c>
      <c r="K50" s="31">
        <f>IFERROR(MillonesSoles!K53/MillonesSoles07!K53*100,"")</f>
        <v>70.955421274655123</v>
      </c>
      <c r="L50" s="31">
        <f>IFERROR(MillonesSoles!L53/MillonesSoles07!L53*100,"")</f>
        <v>66.947159358176961</v>
      </c>
      <c r="M50" s="31">
        <f>IFERROR(MillonesSoles!M53/MillonesSoles07!M53*100,"")</f>
        <v>65.010570824524322</v>
      </c>
      <c r="N50" s="31">
        <f>IFERROR(MillonesSoles!N53/MillonesSoles07!N53*100,"")</f>
        <v>64.258757714336454</v>
      </c>
      <c r="O50" s="31">
        <f>IFERROR(MillonesSoles!O53/MillonesSoles07!O53*100,"")</f>
        <v>63.17655999324495</v>
      </c>
      <c r="P50" s="31">
        <f>IFERROR(MillonesSoles!P53/MillonesSoles07!P53*100,"")</f>
        <v>62.458563535911601</v>
      </c>
      <c r="Q50" s="31">
        <f>IFERROR(MillonesSoles!Q53/MillonesSoles07!Q53*100,"")</f>
        <v>59.517680018172179</v>
      </c>
      <c r="R50" s="31">
        <f>IFERROR(MillonesSoles!R53/MillonesSoles07!R53*100,"")</f>
        <v>54.616889132896404</v>
      </c>
      <c r="S50" s="31">
        <f>IFERROR(MillonesSoles!S53/MillonesSoles07!S53*100,"")</f>
        <v>54.031084656084658</v>
      </c>
      <c r="T50" s="31">
        <f>IFERROR(MillonesSoles!T53/MillonesSoles07!T53*100,"")</f>
        <v>56.706781150699747</v>
      </c>
      <c r="U50" s="31">
        <f>IFERROR(MillonesSoles!U53/MillonesSoles07!U53*100,"")</f>
        <v>61.34902220749089</v>
      </c>
    </row>
    <row r="51" spans="1:21" s="2" customFormat="1" ht="15" customHeight="1">
      <c r="A51" s="1"/>
      <c r="B51" s="10"/>
      <c r="C51" s="9" t="s">
        <v>18</v>
      </c>
      <c r="D51" s="32">
        <f>IFERROR(MillonesSoles!D54/MillonesSoles07!D54*100,"")</f>
        <v>100</v>
      </c>
      <c r="E51" s="32">
        <f>IFERROR(MillonesSoles!E54/MillonesSoles07!E54*100,"")</f>
        <v>91.090757701915066</v>
      </c>
      <c r="F51" s="32">
        <f>IFERROR(MillonesSoles!F54/MillonesSoles07!F54*100,"")</f>
        <v>80.906436460581446</v>
      </c>
      <c r="G51" s="32">
        <f>IFERROR(MillonesSoles!G54/MillonesSoles07!G54*100,"")</f>
        <v>77.39481268011528</v>
      </c>
      <c r="H51" s="32">
        <f>IFERROR(MillonesSoles!H54/MillonesSoles07!H54*100,"")</f>
        <v>70.585220867069793</v>
      </c>
      <c r="I51" s="32">
        <f>IFERROR(MillonesSoles!I54/MillonesSoles07!I54*100,"")</f>
        <v>64.611790079079796</v>
      </c>
      <c r="J51" s="32">
        <f>IFERROR(MillonesSoles!J54/MillonesSoles07!J54*100,"")</f>
        <v>61.63288844949745</v>
      </c>
      <c r="K51" s="32">
        <f>IFERROR(MillonesSoles!K54/MillonesSoles07!K54*100,"")</f>
        <v>58.426464014304869</v>
      </c>
      <c r="L51" s="32">
        <f>IFERROR(MillonesSoles!L54/MillonesSoles07!L54*100,"")</f>
        <v>53.653472640814414</v>
      </c>
      <c r="M51" s="32">
        <f>IFERROR(MillonesSoles!M54/MillonesSoles07!M54*100,"")</f>
        <v>50.53743851339042</v>
      </c>
      <c r="N51" s="32">
        <f>IFERROR(MillonesSoles!N54/MillonesSoles07!N54*100,"")</f>
        <v>49.3972587658942</v>
      </c>
      <c r="O51" s="32">
        <f>IFERROR(MillonesSoles!O54/MillonesSoles07!O54*100,"")</f>
        <v>48.701768904520534</v>
      </c>
      <c r="P51" s="32">
        <f>IFERROR(MillonesSoles!P54/MillonesSoles07!P54*100,"")</f>
        <v>47.651391944896204</v>
      </c>
      <c r="Q51" s="32">
        <f>IFERROR(MillonesSoles!Q54/MillonesSoles07!Q54*100,"")</f>
        <v>48.024170760335608</v>
      </c>
      <c r="R51" s="32">
        <f>IFERROR(MillonesSoles!R54/MillonesSoles07!R54*100,"")</f>
        <v>42.596452589766784</v>
      </c>
      <c r="S51" s="32">
        <f>IFERROR(MillonesSoles!S54/MillonesSoles07!S54*100,"")</f>
        <v>39.228662711090827</v>
      </c>
      <c r="T51" s="32">
        <f>IFERROR(MillonesSoles!T54/MillonesSoles07!T54*100,"")</f>
        <v>40.811567164179102</v>
      </c>
      <c r="U51" s="32" t="str">
        <f>IFERROR(MillonesSoles!U54/MillonesSoles07!U54*100,"")</f>
        <v/>
      </c>
    </row>
    <row r="52" spans="1:21" s="2" customFormat="1" ht="15" customHeight="1">
      <c r="A52" s="1"/>
      <c r="B52" s="10"/>
      <c r="C52" s="9" t="s">
        <v>17</v>
      </c>
      <c r="D52" s="32">
        <f>IFERROR(MillonesSoles!D55/MillonesSoles07!D55*100,"")</f>
        <v>100</v>
      </c>
      <c r="E52" s="32">
        <f>IFERROR(MillonesSoles!E55/MillonesSoles07!E55*100,"")</f>
        <v>102.13150289017341</v>
      </c>
      <c r="F52" s="32">
        <f>IFERROR(MillonesSoles!F55/MillonesSoles07!F55*100,"")</f>
        <v>103.99036807705538</v>
      </c>
      <c r="G52" s="32">
        <f>IFERROR(MillonesSoles!G55/MillonesSoles07!G55*100,"")</f>
        <v>105.81068416119963</v>
      </c>
      <c r="H52" s="32">
        <f>IFERROR(MillonesSoles!H55/MillonesSoles07!H55*100,"")</f>
        <v>107.05679862306367</v>
      </c>
      <c r="I52" s="32">
        <f>IFERROR(MillonesSoles!I55/MillonesSoles07!I55*100,"")</f>
        <v>110.1422055272337</v>
      </c>
      <c r="J52" s="32">
        <f>IFERROR(MillonesSoles!J55/MillonesSoles07!J55*100,"")</f>
        <v>110.32161555721764</v>
      </c>
      <c r="K52" s="32">
        <f>IFERROR(MillonesSoles!K55/MillonesSoles07!K55*100,"")</f>
        <v>111.77184466019416</v>
      </c>
      <c r="L52" s="32">
        <f>IFERROR(MillonesSoles!L55/MillonesSoles07!L55*100,"")</f>
        <v>114.18372203712516</v>
      </c>
      <c r="M52" s="32">
        <f>IFERROR(MillonesSoles!M55/MillonesSoles07!M55*100,"")</f>
        <v>119.86191024165709</v>
      </c>
      <c r="N52" s="32">
        <f>IFERROR(MillonesSoles!N55/MillonesSoles07!N55*100,"")</f>
        <v>126.2396694214876</v>
      </c>
      <c r="O52" s="32">
        <f>IFERROR(MillonesSoles!O55/MillonesSoles07!O55*100,"")</f>
        <v>127.48161764705883</v>
      </c>
      <c r="P52" s="32">
        <f>IFERROR(MillonesSoles!P55/MillonesSoles07!P55*100,"")</f>
        <v>132.27334235453316</v>
      </c>
      <c r="Q52" s="32">
        <f>IFERROR(MillonesSoles!Q55/MillonesSoles07!Q55*100,"")</f>
        <v>137.02726473175022</v>
      </c>
      <c r="R52" s="32">
        <f>IFERROR(MillonesSoles!R55/MillonesSoles07!R55*100,"")</f>
        <v>136.8675995694295</v>
      </c>
      <c r="S52" s="32">
        <f>IFERROR(MillonesSoles!S55/MillonesSoles07!S55*100,"")</f>
        <v>152.60891590678824</v>
      </c>
      <c r="T52" s="32">
        <f>IFERROR(MillonesSoles!T55/MillonesSoles07!T55*100,"")</f>
        <v>162.81785158277117</v>
      </c>
      <c r="U52" s="32" t="str">
        <f>IFERROR(MillonesSoles!U55/MillonesSoles07!U55*100,"")</f>
        <v/>
      </c>
    </row>
    <row r="53" spans="1:21" s="11" customFormat="1" ht="15" customHeight="1">
      <c r="A53" s="15"/>
      <c r="B53" s="14" t="s">
        <v>16</v>
      </c>
      <c r="C53" s="16"/>
      <c r="D53" s="31">
        <f>IFERROR(MillonesSoles!D56/MillonesSoles07!D56*100,"")</f>
        <v>100</v>
      </c>
      <c r="E53" s="31">
        <f>IFERROR(MillonesSoles!E56/MillonesSoles07!E56*100,"")</f>
        <v>107.78722237455443</v>
      </c>
      <c r="F53" s="31">
        <f>IFERROR(MillonesSoles!F56/MillonesSoles07!F56*100,"")</f>
        <v>124.42096365173288</v>
      </c>
      <c r="G53" s="31">
        <f>IFERROR(MillonesSoles!G56/MillonesSoles07!G56*100,"")</f>
        <v>129.44295044179793</v>
      </c>
      <c r="H53" s="31">
        <f>IFERROR(MillonesSoles!H56/MillonesSoles07!H56*100,"")</f>
        <v>133.77262953457722</v>
      </c>
      <c r="I53" s="31">
        <f>IFERROR(MillonesSoles!I56/MillonesSoles07!I56*100,"")</f>
        <v>136.3877990127832</v>
      </c>
      <c r="J53" s="31">
        <f>IFERROR(MillonesSoles!J56/MillonesSoles07!J56*100,"")</f>
        <v>140.55956158061724</v>
      </c>
      <c r="K53" s="31">
        <f>IFERROR(MillonesSoles!K56/MillonesSoles07!K56*100,"")</f>
        <v>142.15801585272311</v>
      </c>
      <c r="L53" s="31">
        <f>IFERROR(MillonesSoles!L56/MillonesSoles07!L56*100,"")</f>
        <v>143.41110592627157</v>
      </c>
      <c r="M53" s="31">
        <f>IFERROR(MillonesSoles!M56/MillonesSoles07!M56*100,"")</f>
        <v>146.5645475473703</v>
      </c>
      <c r="N53" s="31">
        <f>IFERROR(MillonesSoles!N56/MillonesSoles07!N56*100,"")</f>
        <v>147.56629448709003</v>
      </c>
      <c r="O53" s="31">
        <f>IFERROR(MillonesSoles!O56/MillonesSoles07!O56*100,"")</f>
        <v>149.49490784645198</v>
      </c>
      <c r="P53" s="31">
        <f>IFERROR(MillonesSoles!P56/MillonesSoles07!P56*100,"")</f>
        <v>150.59637871025771</v>
      </c>
      <c r="Q53" s="31">
        <f>IFERROR(MillonesSoles!Q56/MillonesSoles07!Q56*100,"")</f>
        <v>146.79185679185679</v>
      </c>
      <c r="R53" s="31">
        <f>IFERROR(MillonesSoles!R56/MillonesSoles07!R56*100,"")</f>
        <v>132.57810395906276</v>
      </c>
      <c r="S53" s="31">
        <f>IFERROR(MillonesSoles!S56/MillonesSoles07!S56*100,"")</f>
        <v>143.6765167637721</v>
      </c>
      <c r="T53" s="31">
        <f>IFERROR(MillonesSoles!T56/MillonesSoles07!T56*100,"")</f>
        <v>159.45632054585707</v>
      </c>
      <c r="U53" s="31">
        <f>IFERROR(MillonesSoles!U56/MillonesSoles07!U56*100,"")</f>
        <v>177.1835349660667</v>
      </c>
    </row>
    <row r="54" spans="1:21" s="2" customFormat="1" ht="15" customHeight="1">
      <c r="A54" s="1"/>
      <c r="B54" s="10"/>
      <c r="C54" s="9" t="s">
        <v>15</v>
      </c>
      <c r="D54" s="32">
        <f>IFERROR(MillonesSoles!D57/MillonesSoles07!D57*100,"")</f>
        <v>100</v>
      </c>
      <c r="E54" s="32">
        <f>IFERROR(MillonesSoles!E57/MillonesSoles07!E57*100,"")</f>
        <v>107.91859974694222</v>
      </c>
      <c r="F54" s="32">
        <f>IFERROR(MillonesSoles!F57/MillonesSoles07!F57*100,"")</f>
        <v>127.32111176818451</v>
      </c>
      <c r="G54" s="32">
        <f>IFERROR(MillonesSoles!G57/MillonesSoles07!G57*100,"")</f>
        <v>134.24354243542436</v>
      </c>
      <c r="H54" s="32">
        <f>IFERROR(MillonesSoles!H57/MillonesSoles07!H57*100,"")</f>
        <v>138.91223940820444</v>
      </c>
      <c r="I54" s="32">
        <f>IFERROR(MillonesSoles!I57/MillonesSoles07!I57*100,"")</f>
        <v>141.80247100735238</v>
      </c>
      <c r="J54" s="32">
        <f>IFERROR(MillonesSoles!J57/MillonesSoles07!J57*100,"")</f>
        <v>146.61628068229092</v>
      </c>
      <c r="K54" s="32">
        <f>IFERROR(MillonesSoles!K57/MillonesSoles07!K57*100,"")</f>
        <v>150.01242699142537</v>
      </c>
      <c r="L54" s="32">
        <f>IFERROR(MillonesSoles!L57/MillonesSoles07!L57*100,"")</f>
        <v>151.79099385944963</v>
      </c>
      <c r="M54" s="32">
        <f>IFERROR(MillonesSoles!M57/MillonesSoles07!M57*100,"")</f>
        <v>155.17886744024383</v>
      </c>
      <c r="N54" s="32">
        <f>IFERROR(MillonesSoles!N57/MillonesSoles07!N57*100,"")</f>
        <v>156.49405325755183</v>
      </c>
      <c r="O54" s="32">
        <f>IFERROR(MillonesSoles!O57/MillonesSoles07!O57*100,"")</f>
        <v>158.65033099496097</v>
      </c>
      <c r="P54" s="32">
        <f>IFERROR(MillonesSoles!P57/MillonesSoles07!P57*100,"")</f>
        <v>160.5291652935361</v>
      </c>
      <c r="Q54" s="32">
        <f>IFERROR(MillonesSoles!Q57/MillonesSoles07!Q57*100,"")</f>
        <v>154.7210478322142</v>
      </c>
      <c r="R54" s="32">
        <f>IFERROR(MillonesSoles!R57/MillonesSoles07!R57*100,"")</f>
        <v>137.72084459591804</v>
      </c>
      <c r="S54" s="32">
        <f>IFERROR(MillonesSoles!S57/MillonesSoles07!S57*100,"")</f>
        <v>151.27399212136453</v>
      </c>
      <c r="T54" s="32">
        <f>IFERROR(MillonesSoles!T57/MillonesSoles07!T57*100,"")</f>
        <v>171.00581135449261</v>
      </c>
      <c r="U54" s="32" t="str">
        <f>IFERROR(MillonesSoles!U57/MillonesSoles07!U57*100,"")</f>
        <v/>
      </c>
    </row>
    <row r="55" spans="1:21" s="2" customFormat="1" ht="15" customHeight="1">
      <c r="A55" s="1"/>
      <c r="B55" s="10"/>
      <c r="C55" s="9" t="s">
        <v>14</v>
      </c>
      <c r="D55" s="32">
        <f>IFERROR(MillonesSoles!D58/MillonesSoles07!D58*100,"")</f>
        <v>100</v>
      </c>
      <c r="E55" s="32">
        <f>IFERROR(MillonesSoles!E58/MillonesSoles07!E58*100,"")</f>
        <v>106.93205216197666</v>
      </c>
      <c r="F55" s="32">
        <f>IFERROR(MillonesSoles!F58/MillonesSoles07!F58*100,"")</f>
        <v>106.94774346793349</v>
      </c>
      <c r="G55" s="32">
        <f>IFERROR(MillonesSoles!G58/MillonesSoles07!G58*100,"")</f>
        <v>105.51724137931035</v>
      </c>
      <c r="H55" s="32">
        <f>IFERROR(MillonesSoles!H58/MillonesSoles07!H58*100,"")</f>
        <v>109.52003173343911</v>
      </c>
      <c r="I55" s="32">
        <f>IFERROR(MillonesSoles!I58/MillonesSoles07!I58*100,"")</f>
        <v>109.00728248371023</v>
      </c>
      <c r="J55" s="32">
        <f>IFERROR(MillonesSoles!J58/MillonesSoles07!J58*100,"")</f>
        <v>110.57329213868863</v>
      </c>
      <c r="K55" s="32">
        <f>IFERROR(MillonesSoles!K58/MillonesSoles07!K58*100,"")</f>
        <v>105.6342097659636</v>
      </c>
      <c r="L55" s="32">
        <f>IFERROR(MillonesSoles!L58/MillonesSoles07!L58*100,"")</f>
        <v>105.04945340968246</v>
      </c>
      <c r="M55" s="32">
        <f>IFERROR(MillonesSoles!M58/MillonesSoles07!M58*100,"")</f>
        <v>105.11962953434526</v>
      </c>
      <c r="N55" s="32">
        <f>IFERROR(MillonesSoles!N58/MillonesSoles07!N58*100,"")</f>
        <v>104.35557819663779</v>
      </c>
      <c r="O55" s="32">
        <f>IFERROR(MillonesSoles!O58/MillonesSoles07!O58*100,"")</f>
        <v>103.29094988780854</v>
      </c>
      <c r="P55" s="32">
        <f>IFERROR(MillonesSoles!P58/MillonesSoles07!P58*100,"")</f>
        <v>101.87066974595842</v>
      </c>
      <c r="Q55" s="32">
        <f>IFERROR(MillonesSoles!Q58/MillonesSoles07!Q58*100,"")</f>
        <v>102.95600366636113</v>
      </c>
      <c r="R55" s="32">
        <f>IFERROR(MillonesSoles!R58/MillonesSoles07!R58*100,"")</f>
        <v>101.14915010773282</v>
      </c>
      <c r="S55" s="32">
        <f>IFERROR(MillonesSoles!S58/MillonesSoles07!S58*100,"")</f>
        <v>105.91543428452405</v>
      </c>
      <c r="T55" s="32">
        <f>IFERROR(MillonesSoles!T58/MillonesSoles07!T58*100,"")</f>
        <v>109.60833494115376</v>
      </c>
      <c r="U55" s="32" t="str">
        <f>IFERROR(MillonesSoles!U58/MillonesSoles07!U58*100,"")</f>
        <v/>
      </c>
    </row>
    <row r="56" spans="1:21" s="11" customFormat="1" ht="15" customHeight="1">
      <c r="A56" s="15"/>
      <c r="B56" s="14" t="s">
        <v>13</v>
      </c>
      <c r="C56" s="16"/>
      <c r="D56" s="31">
        <f>IFERROR(MillonesSoles!D59/MillonesSoles07!D59*100,"")</f>
        <v>100</v>
      </c>
      <c r="E56" s="31">
        <f>IFERROR(MillonesSoles!E59/MillonesSoles07!E59*100,"")</f>
        <v>102.20061748669775</v>
      </c>
      <c r="F56" s="31">
        <f>IFERROR(MillonesSoles!F59/MillonesSoles07!F59*100,"")</f>
        <v>106.47518912681113</v>
      </c>
      <c r="G56" s="31">
        <f>IFERROR(MillonesSoles!G59/MillonesSoles07!G59*100,"")</f>
        <v>108.26394073393442</v>
      </c>
      <c r="H56" s="31">
        <f>IFERROR(MillonesSoles!H59/MillonesSoles07!H59*100,"")</f>
        <v>112.70883681832511</v>
      </c>
      <c r="I56" s="31">
        <f>IFERROR(MillonesSoles!I59/MillonesSoles07!I59*100,"")</f>
        <v>117.144678138942</v>
      </c>
      <c r="J56" s="31">
        <f>IFERROR(MillonesSoles!J59/MillonesSoles07!J59*100,"")</f>
        <v>121.48994515539304</v>
      </c>
      <c r="K56" s="31">
        <f>IFERROR(MillonesSoles!K59/MillonesSoles07!K59*100,"")</f>
        <v>124.28309144955412</v>
      </c>
      <c r="L56" s="31">
        <f>IFERROR(MillonesSoles!L59/MillonesSoles07!L59*100,"")</f>
        <v>128.62171562670241</v>
      </c>
      <c r="M56" s="31">
        <f>IFERROR(MillonesSoles!M59/MillonesSoles07!M59*100,"")</f>
        <v>132.30957729221973</v>
      </c>
      <c r="N56" s="31">
        <f>IFERROR(MillonesSoles!N59/MillonesSoles07!N59*100,"")</f>
        <v>135.98781549173194</v>
      </c>
      <c r="O56" s="31">
        <f>IFERROR(MillonesSoles!O59/MillonesSoles07!O59*100,"")</f>
        <v>137.63793959295887</v>
      </c>
      <c r="P56" s="31">
        <f>IFERROR(MillonesSoles!P59/MillonesSoles07!P59*100,"")</f>
        <v>140.79689445543104</v>
      </c>
      <c r="Q56" s="31">
        <f>IFERROR(MillonesSoles!Q59/MillonesSoles07!Q59*100,"")</f>
        <v>142.93988236878732</v>
      </c>
      <c r="R56" s="31">
        <f>IFERROR(MillonesSoles!R59/MillonesSoles07!R59*100,"")</f>
        <v>146.68242710795903</v>
      </c>
      <c r="S56" s="31">
        <f>IFERROR(MillonesSoles!S59/MillonesSoles07!S59*100,"")</f>
        <v>159.16436275845956</v>
      </c>
      <c r="T56" s="31">
        <f>IFERROR(MillonesSoles!T59/MillonesSoles07!T59*100,"")</f>
        <v>171.86530105524517</v>
      </c>
      <c r="U56" s="31">
        <f>IFERROR(MillonesSoles!U59/MillonesSoles07!U59*100,"")</f>
        <v>179.87037314551176</v>
      </c>
    </row>
    <row r="57" spans="1:21" s="2" customFormat="1" ht="15" customHeight="1">
      <c r="A57" s="1"/>
      <c r="B57" s="10"/>
      <c r="C57" s="9" t="s">
        <v>12</v>
      </c>
      <c r="D57" s="32">
        <f>IFERROR(MillonesSoles!D60/MillonesSoles07!D60*100,"")</f>
        <v>100</v>
      </c>
      <c r="E57" s="32">
        <f>IFERROR(MillonesSoles!E60/MillonesSoles07!E60*100,"")</f>
        <v>101.78997613365155</v>
      </c>
      <c r="F57" s="32">
        <f>IFERROR(MillonesSoles!F60/MillonesSoles07!F60*100,"")</f>
        <v>106.28245067497404</v>
      </c>
      <c r="G57" s="32">
        <f>IFERROR(MillonesSoles!G60/MillonesSoles07!G60*100,"")</f>
        <v>107.78773259820812</v>
      </c>
      <c r="H57" s="32">
        <f>IFERROR(MillonesSoles!H60/MillonesSoles07!H60*100,"")</f>
        <v>111.93664965986395</v>
      </c>
      <c r="I57" s="32">
        <f>IFERROR(MillonesSoles!I60/MillonesSoles07!I60*100,"")</f>
        <v>116.54898060666335</v>
      </c>
      <c r="J57" s="32">
        <f>IFERROR(MillonesSoles!J60/MillonesSoles07!J60*100,"")</f>
        <v>120.60081845238095</v>
      </c>
      <c r="K57" s="32">
        <f>IFERROR(MillonesSoles!K60/MillonesSoles07!K60*100,"")</f>
        <v>122.23422450265551</v>
      </c>
      <c r="L57" s="32">
        <f>IFERROR(MillonesSoles!L60/MillonesSoles07!L60*100,"")</f>
        <v>125.47551424391084</v>
      </c>
      <c r="M57" s="32">
        <f>IFERROR(MillonesSoles!M60/MillonesSoles07!M60*100,"")</f>
        <v>128.93060677170632</v>
      </c>
      <c r="N57" s="32">
        <f>IFERROR(MillonesSoles!N60/MillonesSoles07!N60*100,"")</f>
        <v>132.74148884183091</v>
      </c>
      <c r="O57" s="32">
        <f>IFERROR(MillonesSoles!O60/MillonesSoles07!O60*100,"")</f>
        <v>133.79034785333752</v>
      </c>
      <c r="P57" s="32">
        <f>IFERROR(MillonesSoles!P60/MillonesSoles07!P60*100,"")</f>
        <v>136.59174072138003</v>
      </c>
      <c r="Q57" s="32">
        <f>IFERROR(MillonesSoles!Q60/MillonesSoles07!Q60*100,"")</f>
        <v>139.33241883859168</v>
      </c>
      <c r="R57" s="32">
        <f>IFERROR(MillonesSoles!R60/MillonesSoles07!R60*100,"")</f>
        <v>142.77075316107752</v>
      </c>
      <c r="S57" s="32">
        <f>IFERROR(MillonesSoles!S60/MillonesSoles07!S60*100,"")</f>
        <v>155.47219429190193</v>
      </c>
      <c r="T57" s="32">
        <f>IFERROR(MillonesSoles!T60/MillonesSoles07!T60*100,"")</f>
        <v>168.98758284451893</v>
      </c>
      <c r="U57" s="32" t="str">
        <f>IFERROR(MillonesSoles!U60/MillonesSoles07!U60*100,"")</f>
        <v/>
      </c>
    </row>
    <row r="58" spans="1:21" s="2" customFormat="1" ht="15" customHeight="1">
      <c r="A58" s="1"/>
      <c r="B58" s="10"/>
      <c r="C58" s="9" t="s">
        <v>11</v>
      </c>
      <c r="D58" s="32">
        <f>IFERROR(MillonesSoles!D61/MillonesSoles07!D61*100,"")</f>
        <v>100</v>
      </c>
      <c r="E58" s="32">
        <f>IFERROR(MillonesSoles!E61/MillonesSoles07!E61*100,"")</f>
        <v>104.61200585651538</v>
      </c>
      <c r="F58" s="32">
        <f>IFERROR(MillonesSoles!F61/MillonesSoles07!F61*100,"")</f>
        <v>108.71972318339101</v>
      </c>
      <c r="G58" s="32">
        <f>IFERROR(MillonesSoles!G61/MillonesSoles07!G61*100,"")</f>
        <v>112.385600976205</v>
      </c>
      <c r="H58" s="32">
        <f>IFERROR(MillonesSoles!H61/MillonesSoles07!H61*100,"")</f>
        <v>116.29588431590656</v>
      </c>
      <c r="I58" s="32">
        <f>IFERROR(MillonesSoles!I61/MillonesSoles07!I61*100,"")</f>
        <v>119.69151670951157</v>
      </c>
      <c r="J58" s="32">
        <f>IFERROR(MillonesSoles!J61/MillonesSoles07!J61*100,"")</f>
        <v>125.32436328688131</v>
      </c>
      <c r="K58" s="32">
        <f>IFERROR(MillonesSoles!K61/MillonesSoles07!K61*100,"")</f>
        <v>128.65595942519019</v>
      </c>
      <c r="L58" s="32">
        <f>IFERROR(MillonesSoles!L61/MillonesSoles07!L61*100,"")</f>
        <v>134.7648261758691</v>
      </c>
      <c r="M58" s="32">
        <f>IFERROR(MillonesSoles!M61/MillonesSoles07!M61*100,"")</f>
        <v>138.61507128309572</v>
      </c>
      <c r="N58" s="32">
        <f>IFERROR(MillonesSoles!N61/MillonesSoles07!N61*100,"")</f>
        <v>143.01948051948051</v>
      </c>
      <c r="O58" s="32">
        <f>IFERROR(MillonesSoles!O61/MillonesSoles07!O61*100,"")</f>
        <v>147.17581543357198</v>
      </c>
      <c r="P58" s="32">
        <f>IFERROR(MillonesSoles!P61/MillonesSoles07!P61*100,"")</f>
        <v>151.08406238113352</v>
      </c>
      <c r="Q58" s="32">
        <f>IFERROR(MillonesSoles!Q61/MillonesSoles07!Q61*100,"")</f>
        <v>153.22819122720551</v>
      </c>
      <c r="R58" s="32">
        <f>IFERROR(MillonesSoles!R61/MillonesSoles07!R61*100,"")</f>
        <v>156.5368299267258</v>
      </c>
      <c r="S58" s="32">
        <f>IFERROR(MillonesSoles!S61/MillonesSoles07!S61*100,"")</f>
        <v>167.60299625468164</v>
      </c>
      <c r="T58" s="32">
        <f>IFERROR(MillonesSoles!T61/MillonesSoles07!T61*100,"")</f>
        <v>180.39434523809524</v>
      </c>
      <c r="U58" s="32" t="str">
        <f>IFERROR(MillonesSoles!U61/MillonesSoles07!U61*100,"")</f>
        <v/>
      </c>
    </row>
    <row r="59" spans="1:21" s="2" customFormat="1" ht="15" customHeight="1">
      <c r="A59" s="1"/>
      <c r="B59" s="10"/>
      <c r="C59" s="9" t="s">
        <v>10</v>
      </c>
      <c r="D59" s="32">
        <f>IFERROR(MillonesSoles!D62/MillonesSoles07!D62*100,"")</f>
        <v>100</v>
      </c>
      <c r="E59" s="32">
        <f>IFERROR(MillonesSoles!E62/MillonesSoles07!E62*100,"")</f>
        <v>101.04166666666667</v>
      </c>
      <c r="F59" s="32">
        <f>IFERROR(MillonesSoles!F62/MillonesSoles07!F62*100,"")</f>
        <v>109.64125560538116</v>
      </c>
      <c r="G59" s="32">
        <f>IFERROR(MillonesSoles!G62/MillonesSoles07!G62*100,"")</f>
        <v>108.40707964601771</v>
      </c>
      <c r="H59" s="32">
        <f>IFERROR(MillonesSoles!H62/MillonesSoles07!H62*100,"")</f>
        <v>112.67605633802818</v>
      </c>
      <c r="I59" s="32">
        <f>IFERROR(MillonesSoles!I62/MillonesSoles07!I62*100,"")</f>
        <v>113.89396709323583</v>
      </c>
      <c r="J59" s="32">
        <f>IFERROR(MillonesSoles!J62/MillonesSoles07!J62*100,"")</f>
        <v>122.6072607260726</v>
      </c>
      <c r="K59" s="32">
        <f>IFERROR(MillonesSoles!K62/MillonesSoles07!K62*100,"")</f>
        <v>128.32550860719877</v>
      </c>
      <c r="L59" s="32">
        <f>IFERROR(MillonesSoles!L62/MillonesSoles07!L62*100,"")</f>
        <v>149.85294117647058</v>
      </c>
      <c r="M59" s="32">
        <f>IFERROR(MillonesSoles!M62/MillonesSoles07!M62*100,"")</f>
        <v>160.20408163265304</v>
      </c>
      <c r="N59" s="32">
        <f>IFERROR(MillonesSoles!N62/MillonesSoles07!N62*100,"")</f>
        <v>156.37119113573408</v>
      </c>
      <c r="O59" s="32">
        <f>IFERROR(MillonesSoles!O62/MillonesSoles07!O62*100,"")</f>
        <v>162.3207301173403</v>
      </c>
      <c r="P59" s="32">
        <f>IFERROR(MillonesSoles!P62/MillonesSoles07!P62*100,"")</f>
        <v>171.15384615384613</v>
      </c>
      <c r="Q59" s="32">
        <f>IFERROR(MillonesSoles!Q62/MillonesSoles07!Q62*100,"")</f>
        <v>168.93203883495144</v>
      </c>
      <c r="R59" s="32">
        <f>IFERROR(MillonesSoles!R62/MillonesSoles07!R62*100,"")</f>
        <v>169.10112359550561</v>
      </c>
      <c r="S59" s="32">
        <f>IFERROR(MillonesSoles!S62/MillonesSoles07!S62*100,"")</f>
        <v>181.77458033573143</v>
      </c>
      <c r="T59" s="32">
        <f>IFERROR(MillonesSoles!T62/MillonesSoles07!T62*100,"")</f>
        <v>200.26041666666666</v>
      </c>
      <c r="U59" s="32" t="str">
        <f>IFERROR(MillonesSoles!U62/MillonesSoles07!U62*100,"")</f>
        <v/>
      </c>
    </row>
    <row r="60" spans="1:21" s="2" customFormat="1" ht="15" customHeight="1">
      <c r="A60" s="1"/>
      <c r="B60" s="10"/>
      <c r="C60" s="9" t="s">
        <v>9</v>
      </c>
      <c r="D60" s="32">
        <f>IFERROR(MillonesSoles!D63/MillonesSoles07!D63*100,"")</f>
        <v>100</v>
      </c>
      <c r="E60" s="32">
        <f>IFERROR(MillonesSoles!E63/MillonesSoles07!E63*100,"")</f>
        <v>102.26221079691517</v>
      </c>
      <c r="F60" s="32">
        <f>IFERROR(MillonesSoles!F63/MillonesSoles07!F63*100,"")</f>
        <v>105.94702648675663</v>
      </c>
      <c r="G60" s="32">
        <f>IFERROR(MillonesSoles!G63/MillonesSoles07!G63*100,"")</f>
        <v>107.85973397823459</v>
      </c>
      <c r="H60" s="32">
        <f>IFERROR(MillonesSoles!H63/MillonesSoles07!H63*100,"")</f>
        <v>112.82226162870003</v>
      </c>
      <c r="I60" s="32">
        <f>IFERROR(MillonesSoles!I63/MillonesSoles07!I63*100,"")</f>
        <v>117.5031847133758</v>
      </c>
      <c r="J60" s="32">
        <f>IFERROR(MillonesSoles!J63/MillonesSoles07!J63*100,"")</f>
        <v>121.59696718398294</v>
      </c>
      <c r="K60" s="32">
        <f>IFERROR(MillonesSoles!K63/MillonesSoles07!K63*100,"")</f>
        <v>125.40515863957999</v>
      </c>
      <c r="L60" s="32">
        <f>IFERROR(MillonesSoles!L63/MillonesSoles07!L63*100,"")</f>
        <v>129.40015352560587</v>
      </c>
      <c r="M60" s="32">
        <f>IFERROR(MillonesSoles!M63/MillonesSoles07!M63*100,"")</f>
        <v>132.91542711432214</v>
      </c>
      <c r="N60" s="32">
        <f>IFERROR(MillonesSoles!N63/MillonesSoles07!N63*100,"")</f>
        <v>136.78418585693905</v>
      </c>
      <c r="O60" s="32">
        <f>IFERROR(MillonesSoles!O63/MillonesSoles07!O63*100,"")</f>
        <v>138.24921135646687</v>
      </c>
      <c r="P60" s="32">
        <f>IFERROR(MillonesSoles!P63/MillonesSoles07!P63*100,"")</f>
        <v>141.32876451551496</v>
      </c>
      <c r="Q60" s="32">
        <f>IFERROR(MillonesSoles!Q63/MillonesSoles07!Q63*100,"")</f>
        <v>144.39195869493574</v>
      </c>
      <c r="R60" s="32">
        <f>IFERROR(MillonesSoles!R63/MillonesSoles07!R63*100,"")</f>
        <v>148.73430538679628</v>
      </c>
      <c r="S60" s="32">
        <f>IFERROR(MillonesSoles!S63/MillonesSoles07!S63*100,"")</f>
        <v>160.79668908432487</v>
      </c>
      <c r="T60" s="32">
        <f>IFERROR(MillonesSoles!T63/MillonesSoles07!T63*100,"")</f>
        <v>172.27733110577427</v>
      </c>
      <c r="U60" s="32" t="str">
        <f>IFERROR(MillonesSoles!U63/MillonesSoles07!U63*100,"")</f>
        <v/>
      </c>
    </row>
    <row r="61" spans="1:21" s="11" customFormat="1" ht="15" customHeight="1">
      <c r="A61" s="15"/>
      <c r="B61" s="14" t="s">
        <v>8</v>
      </c>
      <c r="C61" s="13"/>
      <c r="D61" s="31">
        <f>IFERROR(MillonesSoles!D64/MillonesSoles07!D64*100,"")</f>
        <v>100</v>
      </c>
      <c r="E61" s="31">
        <f>IFERROR(MillonesSoles!E64/MillonesSoles07!E64*100,"")</f>
        <v>104.01758539059858</v>
      </c>
      <c r="F61" s="31">
        <f>IFERROR(MillonesSoles!F64/MillonesSoles07!F64*100,"")</f>
        <v>105.87225274725273</v>
      </c>
      <c r="G61" s="31">
        <f>IFERROR(MillonesSoles!G64/MillonesSoles07!G64*100,"")</f>
        <v>106.86222598750396</v>
      </c>
      <c r="H61" s="31">
        <f>IFERROR(MillonesSoles!H64/MillonesSoles07!H64*100,"")</f>
        <v>111.5077954395409</v>
      </c>
      <c r="I61" s="31">
        <f>IFERROR(MillonesSoles!I64/MillonesSoles07!I64*100,"")</f>
        <v>114.85813603908306</v>
      </c>
      <c r="J61" s="31">
        <f>IFERROR(MillonesSoles!J64/MillonesSoles07!J64*100,"")</f>
        <v>122.30212573496155</v>
      </c>
      <c r="K61" s="31">
        <f>IFERROR(MillonesSoles!K64/MillonesSoles07!K64*100,"")</f>
        <v>132.00583640889195</v>
      </c>
      <c r="L61" s="31">
        <f>IFERROR(MillonesSoles!L64/MillonesSoles07!L64*100,"")</f>
        <v>136.44039735099338</v>
      </c>
      <c r="M61" s="31">
        <f>IFERROR(MillonesSoles!M64/MillonesSoles07!M64*100,"")</f>
        <v>139.60863697705804</v>
      </c>
      <c r="N61" s="31">
        <f>IFERROR(MillonesSoles!N64/MillonesSoles07!N64*100,"")</f>
        <v>140.17366580858339</v>
      </c>
      <c r="O61" s="31">
        <f>IFERROR(MillonesSoles!O64/MillonesSoles07!O64*100,"")</f>
        <v>140.45823985877681</v>
      </c>
      <c r="P61" s="31">
        <f>IFERROR(MillonesSoles!P64/MillonesSoles07!P64*100,"")</f>
        <v>140.34531861872551</v>
      </c>
      <c r="Q61" s="31">
        <f>IFERROR(MillonesSoles!Q64/MillonesSoles07!Q64*100,"")</f>
        <v>142.57623844349385</v>
      </c>
      <c r="R61" s="31">
        <f>IFERROR(MillonesSoles!R64/MillonesSoles07!R64*100,"")</f>
        <v>142.40512600323677</v>
      </c>
      <c r="S61" s="31">
        <f>IFERROR(MillonesSoles!S64/MillonesSoles07!S64*100,"")</f>
        <v>147.48173779315647</v>
      </c>
      <c r="T61" s="31">
        <f>IFERROR(MillonesSoles!T64/MillonesSoles07!T64*100,"")</f>
        <v>147.4339375409478</v>
      </c>
      <c r="U61" s="31">
        <f>IFERROR(MillonesSoles!U64/MillonesSoles07!U64*100,"")</f>
        <v>150.71302050496863</v>
      </c>
    </row>
    <row r="62" spans="1:21" s="11" customFormat="1" ht="15" customHeight="1">
      <c r="A62" s="15"/>
      <c r="B62" s="14" t="s">
        <v>7</v>
      </c>
      <c r="C62" s="13"/>
      <c r="D62" s="31">
        <f>IFERROR(MillonesSoles!D65/MillonesSoles07!D65*100,"")</f>
        <v>100</v>
      </c>
      <c r="E62" s="31">
        <f>IFERROR(MillonesSoles!E65/MillonesSoles07!E65*100,"")</f>
        <v>102.47791903308607</v>
      </c>
      <c r="F62" s="31">
        <f>IFERROR(MillonesSoles!F65/MillonesSoles07!F65*100,"")</f>
        <v>105.62895678502615</v>
      </c>
      <c r="G62" s="31">
        <f>IFERROR(MillonesSoles!G65/MillonesSoles07!G65*100,"")</f>
        <v>107.85352241016004</v>
      </c>
      <c r="H62" s="31">
        <f>IFERROR(MillonesSoles!H65/MillonesSoles07!H65*100,"")</f>
        <v>110.34929793488779</v>
      </c>
      <c r="I62" s="31">
        <f>IFERROR(MillonesSoles!I65/MillonesSoles07!I65*100,"")</f>
        <v>116.04837021009283</v>
      </c>
      <c r="J62" s="31">
        <f>IFERROR(MillonesSoles!J65/MillonesSoles07!J65*100,"")</f>
        <v>122.36510295763124</v>
      </c>
      <c r="K62" s="31">
        <f>IFERROR(MillonesSoles!K65/MillonesSoles07!K65*100,"")</f>
        <v>129.41421721909526</v>
      </c>
      <c r="L62" s="31">
        <f>IFERROR(MillonesSoles!L65/MillonesSoles07!L65*100,"")</f>
        <v>134.80850410622458</v>
      </c>
      <c r="M62" s="31">
        <f>IFERROR(MillonesSoles!M65/MillonesSoles07!M65*100,"")</f>
        <v>142.04739979930346</v>
      </c>
      <c r="N62" s="31">
        <f>IFERROR(MillonesSoles!N65/MillonesSoles07!N65*100,"")</f>
        <v>149.50848331995874</v>
      </c>
      <c r="O62" s="31">
        <f>IFERROR(MillonesSoles!O65/MillonesSoles07!O65*100,"")</f>
        <v>155.24488052255879</v>
      </c>
      <c r="P62" s="31">
        <f>IFERROR(MillonesSoles!P65/MillonesSoles07!P65*100,"")</f>
        <v>160.71096098092934</v>
      </c>
      <c r="Q62" s="31">
        <f>IFERROR(MillonesSoles!Q65/MillonesSoles07!Q65*100,"")</f>
        <v>167.17544011794294</v>
      </c>
      <c r="R62" s="31">
        <f>IFERROR(MillonesSoles!R65/MillonesSoles07!R65*100,"")</f>
        <v>172.74208218508613</v>
      </c>
      <c r="S62" s="31">
        <f>IFERROR(MillonesSoles!S65/MillonesSoles07!S65*100,"")</f>
        <v>182.36948798880098</v>
      </c>
      <c r="T62" s="31">
        <f>IFERROR(MillonesSoles!T65/MillonesSoles07!T65*100,"")</f>
        <v>196.18511731151435</v>
      </c>
      <c r="U62" s="31">
        <f>IFERROR(MillonesSoles!U65/MillonesSoles07!U65*100,"")</f>
        <v>208.05624050412214</v>
      </c>
    </row>
    <row r="63" spans="1:21" s="2" customFormat="1" ht="15" customHeight="1">
      <c r="A63" s="1"/>
      <c r="B63" s="10"/>
      <c r="C63" s="9" t="s">
        <v>6</v>
      </c>
      <c r="D63" s="32">
        <f>IFERROR(MillonesSoles!D66/MillonesSoles07!D66*100,"")</f>
        <v>100</v>
      </c>
      <c r="E63" s="32">
        <f>IFERROR(MillonesSoles!E66/MillonesSoles07!E66*100,"")</f>
        <v>101.53420371818784</v>
      </c>
      <c r="F63" s="32">
        <f>IFERROR(MillonesSoles!F66/MillonesSoles07!F66*100,"")</f>
        <v>103.24085005903187</v>
      </c>
      <c r="G63" s="32">
        <f>IFERROR(MillonesSoles!G66/MillonesSoles07!G66*100,"")</f>
        <v>104.39316239316238</v>
      </c>
      <c r="H63" s="32">
        <f>IFERROR(MillonesSoles!H66/MillonesSoles07!H66*100,"")</f>
        <v>105.2879813561203</v>
      </c>
      <c r="I63" s="32">
        <f>IFERROR(MillonesSoles!I66/MillonesSoles07!I66*100,"")</f>
        <v>108.79558362970434</v>
      </c>
      <c r="J63" s="32">
        <f>IFERROR(MillonesSoles!J66/MillonesSoles07!J66*100,"")</f>
        <v>111.8498742106074</v>
      </c>
      <c r="K63" s="32">
        <f>IFERROR(MillonesSoles!K66/MillonesSoles07!K66*100,"")</f>
        <v>115.49267609858522</v>
      </c>
      <c r="L63" s="32">
        <f>IFERROR(MillonesSoles!L66/MillonesSoles07!L66*100,"")</f>
        <v>119.59446473188544</v>
      </c>
      <c r="M63" s="32">
        <f>IFERROR(MillonesSoles!M66/MillonesSoles07!M66*100,"")</f>
        <v>123.8121752041574</v>
      </c>
      <c r="N63" s="32">
        <f>IFERROR(MillonesSoles!N66/MillonesSoles07!N66*100,"")</f>
        <v>127.36608758595729</v>
      </c>
      <c r="O63" s="32">
        <f>IFERROR(MillonesSoles!O66/MillonesSoles07!O66*100,"")</f>
        <v>128.82910559115246</v>
      </c>
      <c r="P63" s="32">
        <f>IFERROR(MillonesSoles!P66/MillonesSoles07!P66*100,"")</f>
        <v>131.24308216262239</v>
      </c>
      <c r="Q63" s="32">
        <f>IFERROR(MillonesSoles!Q66/MillonesSoles07!Q66*100,"")</f>
        <v>132.54429926615356</v>
      </c>
      <c r="R63" s="32">
        <f>IFERROR(MillonesSoles!R66/MillonesSoles07!R66*100,"")</f>
        <v>138.17032040472174</v>
      </c>
      <c r="S63" s="32">
        <f>IFERROR(MillonesSoles!S66/MillonesSoles07!S66*100,"")</f>
        <v>147.99901992812806</v>
      </c>
      <c r="T63" s="32">
        <f>IFERROR(MillonesSoles!T66/MillonesSoles07!T66*100,"")</f>
        <v>156.51515755089034</v>
      </c>
      <c r="U63" s="32" t="str">
        <f>IFERROR(MillonesSoles!U66/MillonesSoles07!U66*100,"")</f>
        <v/>
      </c>
    </row>
    <row r="64" spans="1:21" s="2" customFormat="1" ht="15" customHeight="1">
      <c r="A64" s="1"/>
      <c r="B64" s="10"/>
      <c r="C64" s="9" t="s">
        <v>5</v>
      </c>
      <c r="D64" s="32">
        <f>IFERROR(MillonesSoles!D67/MillonesSoles07!D67*100,"")</f>
        <v>100</v>
      </c>
      <c r="E64" s="32">
        <f>IFERROR(MillonesSoles!E67/MillonesSoles07!E67*100,"")</f>
        <v>103.65715007579585</v>
      </c>
      <c r="F64" s="32">
        <f>IFERROR(MillonesSoles!F67/MillonesSoles07!F67*100,"")</f>
        <v>107.40322479452915</v>
      </c>
      <c r="G64" s="32">
        <f>IFERROR(MillonesSoles!G67/MillonesSoles07!G67*100,"")</f>
        <v>110.64971925711113</v>
      </c>
      <c r="H64" s="32">
        <f>IFERROR(MillonesSoles!H67/MillonesSoles07!H67*100,"")</f>
        <v>115.61941099320376</v>
      </c>
      <c r="I64" s="32">
        <f>IFERROR(MillonesSoles!I67/MillonesSoles07!I67*100,"")</f>
        <v>122.95147175815433</v>
      </c>
      <c r="J64" s="32">
        <f>IFERROR(MillonesSoles!J67/MillonesSoles07!J67*100,"")</f>
        <v>132.62353262353261</v>
      </c>
      <c r="K64" s="32">
        <f>IFERROR(MillonesSoles!K67/MillonesSoles07!K67*100,"")</f>
        <v>143.03165498194178</v>
      </c>
      <c r="L64" s="32">
        <f>IFERROR(MillonesSoles!L67/MillonesSoles07!L67*100,"")</f>
        <v>152.30253125953035</v>
      </c>
      <c r="M64" s="32">
        <f>IFERROR(MillonesSoles!M67/MillonesSoles07!M67*100,"")</f>
        <v>164.23122065727699</v>
      </c>
      <c r="N64" s="32">
        <f>IFERROR(MillonesSoles!N67/MillonesSoles07!N67*100,"")</f>
        <v>178.09700781398894</v>
      </c>
      <c r="O64" s="32">
        <f>IFERROR(MillonesSoles!O67/MillonesSoles07!O67*100,"")</f>
        <v>189.25438596491227</v>
      </c>
      <c r="P64" s="32">
        <f>IFERROR(MillonesSoles!P67/MillonesSoles07!P67*100,"")</f>
        <v>200.46323103647944</v>
      </c>
      <c r="Q64" s="32">
        <f>IFERROR(MillonesSoles!Q67/MillonesSoles07!Q67*100,"")</f>
        <v>206.6819200597684</v>
      </c>
      <c r="R64" s="32">
        <f>IFERROR(MillonesSoles!R67/MillonesSoles07!R67*100,"")</f>
        <v>209.06040268456377</v>
      </c>
      <c r="S64" s="32">
        <f>IFERROR(MillonesSoles!S67/MillonesSoles07!S67*100,"")</f>
        <v>216.12930345958213</v>
      </c>
      <c r="T64" s="32">
        <f>IFERROR(MillonesSoles!T67/MillonesSoles07!T67*100,"")</f>
        <v>235.5575459023735</v>
      </c>
      <c r="U64" s="32" t="str">
        <f>IFERROR(MillonesSoles!U67/MillonesSoles07!U67*100,"")</f>
        <v/>
      </c>
    </row>
    <row r="65" spans="1:21" s="2" customFormat="1" ht="15" customHeight="1">
      <c r="A65" s="1"/>
      <c r="B65" s="10"/>
      <c r="C65" s="9" t="s">
        <v>4</v>
      </c>
      <c r="D65" s="32">
        <f>IFERROR(MillonesSoles!D68/MillonesSoles07!D68*100,"")</f>
        <v>100</v>
      </c>
      <c r="E65" s="32">
        <f>IFERROR(MillonesSoles!E68/MillonesSoles07!E68*100,"")</f>
        <v>102.79767536153534</v>
      </c>
      <c r="F65" s="32">
        <f>IFERROR(MillonesSoles!F68/MillonesSoles07!F68*100,"")</f>
        <v>105.99677859001362</v>
      </c>
      <c r="G65" s="32">
        <f>IFERROR(MillonesSoles!G68/MillonesSoles07!G68*100,"")</f>
        <v>108.9363199249443</v>
      </c>
      <c r="H65" s="32">
        <f>IFERROR(MillonesSoles!H68/MillonesSoles07!H68*100,"")</f>
        <v>111.58929546695795</v>
      </c>
      <c r="I65" s="32">
        <f>IFERROR(MillonesSoles!I68/MillonesSoles07!I68*100,"")</f>
        <v>121.43230527966544</v>
      </c>
      <c r="J65" s="32">
        <f>IFERROR(MillonesSoles!J68/MillonesSoles07!J68*100,"")</f>
        <v>129.88550359014167</v>
      </c>
      <c r="K65" s="32">
        <f>IFERROR(MillonesSoles!K68/MillonesSoles07!K68*100,"")</f>
        <v>139.72897783361751</v>
      </c>
      <c r="L65" s="32">
        <f>IFERROR(MillonesSoles!L68/MillonesSoles07!L68*100,"")</f>
        <v>143.22012148173496</v>
      </c>
      <c r="M65" s="32">
        <f>IFERROR(MillonesSoles!M68/MillonesSoles07!M68*100,"")</f>
        <v>152.36998025016456</v>
      </c>
      <c r="N65" s="32">
        <f>IFERROR(MillonesSoles!N68/MillonesSoles07!N68*100,"")</f>
        <v>159.6022275258552</v>
      </c>
      <c r="O65" s="32">
        <f>IFERROR(MillonesSoles!O68/MillonesSoles07!O68*100,"")</f>
        <v>165.37381404174573</v>
      </c>
      <c r="P65" s="32">
        <f>IFERROR(MillonesSoles!P68/MillonesSoles07!P68*100,"")</f>
        <v>169.64464107321251</v>
      </c>
      <c r="Q65" s="32">
        <f>IFERROR(MillonesSoles!Q68/MillonesSoles07!Q68*100,"")</f>
        <v>177.70908349752023</v>
      </c>
      <c r="R65" s="32">
        <f>IFERROR(MillonesSoles!R68/MillonesSoles07!R68*100,"")</f>
        <v>190.27244582043343</v>
      </c>
      <c r="S65" s="32">
        <f>IFERROR(MillonesSoles!S68/MillonesSoles07!S68*100,"")</f>
        <v>205.36828963795256</v>
      </c>
      <c r="T65" s="32">
        <f>IFERROR(MillonesSoles!T68/MillonesSoles07!T68*100,"")</f>
        <v>222.91803710038153</v>
      </c>
      <c r="U65" s="32" t="str">
        <f>IFERROR(MillonesSoles!U68/MillonesSoles07!U68*100,"")</f>
        <v/>
      </c>
    </row>
    <row r="66" spans="1:21" s="2" customFormat="1" ht="15" customHeight="1">
      <c r="A66" s="1"/>
      <c r="B66" s="10"/>
      <c r="C66" s="9" t="s">
        <v>3</v>
      </c>
      <c r="D66" s="32">
        <f>IFERROR(MillonesSoles!D69/MillonesSoles07!D69*100,"")</f>
        <v>100</v>
      </c>
      <c r="E66" s="32">
        <f>IFERROR(MillonesSoles!E69/MillonesSoles07!E69*100,"")</f>
        <v>102.08333333333333</v>
      </c>
      <c r="F66" s="32">
        <f>IFERROR(MillonesSoles!F69/MillonesSoles07!F69*100,"")</f>
        <v>109.62772785622592</v>
      </c>
      <c r="G66" s="32">
        <f>IFERROR(MillonesSoles!G69/MillonesSoles07!G69*100,"")</f>
        <v>117.60299625468164</v>
      </c>
      <c r="H66" s="32">
        <f>IFERROR(MillonesSoles!H69/MillonesSoles07!H69*100,"")</f>
        <v>119.08212560386472</v>
      </c>
      <c r="I66" s="32">
        <f>IFERROR(MillonesSoles!I69/MillonesSoles07!I69*100,"")</f>
        <v>124.91268917345751</v>
      </c>
      <c r="J66" s="32">
        <f>IFERROR(MillonesSoles!J69/MillonesSoles07!J69*100,"")</f>
        <v>133.7557603686636</v>
      </c>
      <c r="K66" s="32">
        <f>IFERROR(MillonesSoles!K69/MillonesSoles07!K69*100,"")</f>
        <v>141.27516778523491</v>
      </c>
      <c r="L66" s="32">
        <f>IFERROR(MillonesSoles!L69/MillonesSoles07!L69*100,"")</f>
        <v>151.89599133261106</v>
      </c>
      <c r="M66" s="32">
        <f>IFERROR(MillonesSoles!M69/MillonesSoles07!M69*100,"")</f>
        <v>164.14300736067298</v>
      </c>
      <c r="N66" s="32">
        <f>IFERROR(MillonesSoles!N69/MillonesSoles07!N69*100,"")</f>
        <v>176.35619242579324</v>
      </c>
      <c r="O66" s="32">
        <f>IFERROR(MillonesSoles!O69/MillonesSoles07!O69*100,"")</f>
        <v>190.23668639053255</v>
      </c>
      <c r="P66" s="32">
        <f>IFERROR(MillonesSoles!P69/MillonesSoles07!P69*100,"")</f>
        <v>201.45067698259189</v>
      </c>
      <c r="Q66" s="32">
        <f>IFERROR(MillonesSoles!Q69/MillonesSoles07!Q69*100,"")</f>
        <v>205.66502463054186</v>
      </c>
      <c r="R66" s="32">
        <f>IFERROR(MillonesSoles!R69/MillonesSoles07!R69*100,"")</f>
        <v>203.31428571428575</v>
      </c>
      <c r="S66" s="32">
        <f>IFERROR(MillonesSoles!S69/MillonesSoles07!S69*100,"")</f>
        <v>205.89473684210526</v>
      </c>
      <c r="T66" s="32">
        <f>IFERROR(MillonesSoles!T69/MillonesSoles07!T69*100,"")</f>
        <v>223.15573770491804</v>
      </c>
      <c r="U66" s="32" t="str">
        <f>IFERROR(MillonesSoles!U69/MillonesSoles07!U69*100,"")</f>
        <v/>
      </c>
    </row>
    <row r="67" spans="1:21" s="2" customFormat="1" ht="15" customHeight="1">
      <c r="A67" s="1"/>
      <c r="B67" s="10"/>
      <c r="C67" s="9" t="s">
        <v>2</v>
      </c>
      <c r="D67" s="32">
        <f>IFERROR(MillonesSoles!D70/MillonesSoles07!D70*100,"")</f>
        <v>100</v>
      </c>
      <c r="E67" s="32">
        <f>IFERROR(MillonesSoles!E70/MillonesSoles07!E70*100,"")</f>
        <v>101.90809529185954</v>
      </c>
      <c r="F67" s="32">
        <f>IFERROR(MillonesSoles!F70/MillonesSoles07!F70*100,"")</f>
        <v>106.29585021351144</v>
      </c>
      <c r="G67" s="32">
        <f>IFERROR(MillonesSoles!G70/MillonesSoles07!G70*100,"")</f>
        <v>107.6834862385321</v>
      </c>
      <c r="H67" s="32">
        <f>IFERROR(MillonesSoles!H70/MillonesSoles07!H70*100,"")</f>
        <v>108.77052462955548</v>
      </c>
      <c r="I67" s="32">
        <f>IFERROR(MillonesSoles!I70/MillonesSoles07!I70*100,"")</f>
        <v>111.84071982387289</v>
      </c>
      <c r="J67" s="32">
        <f>IFERROR(MillonesSoles!J70/MillonesSoles07!J70*100,"")</f>
        <v>115.90763309813983</v>
      </c>
      <c r="K67" s="32">
        <f>IFERROR(MillonesSoles!K70/MillonesSoles07!K70*100,"")</f>
        <v>120.41242495432003</v>
      </c>
      <c r="L67" s="32">
        <f>IFERROR(MillonesSoles!L70/MillonesSoles07!L70*100,"")</f>
        <v>123.05138208682661</v>
      </c>
      <c r="M67" s="32">
        <f>IFERROR(MillonesSoles!M70/MillonesSoles07!M70*100,"")</f>
        <v>125.69307321696547</v>
      </c>
      <c r="N67" s="32">
        <f>IFERROR(MillonesSoles!N70/MillonesSoles07!N70*100,"")</f>
        <v>129.44845949030051</v>
      </c>
      <c r="O67" s="32">
        <f>IFERROR(MillonesSoles!O70/MillonesSoles07!O70*100,"")</f>
        <v>132.51842662190759</v>
      </c>
      <c r="P67" s="32">
        <f>IFERROR(MillonesSoles!P70/MillonesSoles07!P70*100,"")</f>
        <v>134.8328053502288</v>
      </c>
      <c r="Q67" s="32">
        <f>IFERROR(MillonesSoles!Q70/MillonesSoles07!Q70*100,"")</f>
        <v>141.04741684359519</v>
      </c>
      <c r="R67" s="32">
        <f>IFERROR(MillonesSoles!R70/MillonesSoles07!R70*100,"")</f>
        <v>144.20893262679789</v>
      </c>
      <c r="S67" s="32">
        <f>IFERROR(MillonesSoles!S70/MillonesSoles07!S70*100,"")</f>
        <v>152.76274944567626</v>
      </c>
      <c r="T67" s="32">
        <f>IFERROR(MillonesSoles!T70/MillonesSoles07!T70*100,"")</f>
        <v>161.48428105136574</v>
      </c>
      <c r="U67" s="32" t="str">
        <f>IFERROR(MillonesSoles!U70/MillonesSoles07!U70*100,"")</f>
        <v/>
      </c>
    </row>
    <row r="68" spans="1:21" s="2" customFormat="1" ht="3" customHeight="1">
      <c r="A68" s="5"/>
      <c r="B68" s="5"/>
      <c r="C68" s="7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5"/>
      <c r="Q68" s="5"/>
      <c r="R68" s="5"/>
      <c r="S68" s="5"/>
      <c r="T68" s="5"/>
      <c r="U68" s="5"/>
    </row>
    <row r="69" spans="1:21" s="2" customFormat="1" ht="15" customHeight="1">
      <c r="A69" s="4" t="s">
        <v>0</v>
      </c>
      <c r="C69" s="3"/>
      <c r="D69" s="3"/>
      <c r="E69" s="3"/>
      <c r="F69" s="3"/>
      <c r="G69" s="3"/>
    </row>
  </sheetData>
  <mergeCells count="2">
    <mergeCell ref="A1:C1"/>
    <mergeCell ref="B47:C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E095-5D08-484E-AEBF-37D8EE5947C2}">
  <dimension ref="A1:J33"/>
  <sheetViews>
    <sheetView tabSelected="1" workbookViewId="0">
      <selection activeCell="A13" sqref="A13"/>
    </sheetView>
  </sheetViews>
  <sheetFormatPr defaultRowHeight="14.5"/>
  <cols>
    <col min="1" max="1" width="18.36328125" customWidth="1"/>
    <col min="2" max="2" width="22.1796875" customWidth="1"/>
  </cols>
  <sheetData>
    <row r="1" spans="1:10">
      <c r="B1" t="s">
        <v>72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 t="s">
        <v>68</v>
      </c>
      <c r="J1" t="s">
        <v>67</v>
      </c>
    </row>
    <row r="2" spans="1:10">
      <c r="A2" t="s">
        <v>56</v>
      </c>
      <c r="C2">
        <v>129.41167662429061</v>
      </c>
      <c r="D2">
        <v>132.88560621854245</v>
      </c>
      <c r="E2">
        <v>135.60459977198192</v>
      </c>
      <c r="F2">
        <v>139.45704193254329</v>
      </c>
      <c r="G2">
        <v>140.35475996745322</v>
      </c>
      <c r="H2">
        <v>145.48799406911132</v>
      </c>
      <c r="I2">
        <v>157.83664161280311</v>
      </c>
      <c r="J2">
        <v>182.29555112305957</v>
      </c>
    </row>
    <row r="3" spans="1:10">
      <c r="A3" t="s">
        <v>55</v>
      </c>
      <c r="C3">
        <v>169.189453125</v>
      </c>
      <c r="D3">
        <v>169.00668576886341</v>
      </c>
      <c r="E3">
        <v>157.04607046070461</v>
      </c>
      <c r="F3">
        <v>145.49804262722924</v>
      </c>
      <c r="G3">
        <v>124.93049119555144</v>
      </c>
      <c r="H3">
        <v>99.739583333333343</v>
      </c>
      <c r="I3">
        <v>203.87096774193546</v>
      </c>
      <c r="J3">
        <v>240.76062639821026</v>
      </c>
    </row>
    <row r="4" spans="1:10">
      <c r="A4" t="s">
        <v>54</v>
      </c>
      <c r="C4">
        <v>155.76519916142558</v>
      </c>
      <c r="D4">
        <v>136.25</v>
      </c>
      <c r="E4">
        <v>121.62162162162163</v>
      </c>
      <c r="F4">
        <v>125.70123939986955</v>
      </c>
      <c r="G4">
        <v>133.62533692722371</v>
      </c>
      <c r="H4">
        <v>119.68253968253968</v>
      </c>
      <c r="I4">
        <v>129.901269393512</v>
      </c>
      <c r="J4">
        <v>132.03703703703704</v>
      </c>
    </row>
    <row r="5" spans="1:10">
      <c r="A5" t="s">
        <v>53</v>
      </c>
      <c r="C5">
        <v>247.01397712833545</v>
      </c>
      <c r="D5">
        <v>198.88888888888889</v>
      </c>
      <c r="E5">
        <v>223.02993280390959</v>
      </c>
      <c r="F5">
        <v>210.39915966386556</v>
      </c>
      <c r="G5">
        <v>230.59760956175296</v>
      </c>
      <c r="H5">
        <v>250.56254136333553</v>
      </c>
      <c r="I5">
        <v>305.70175438596488</v>
      </c>
      <c r="J5">
        <v>318.65942028985506</v>
      </c>
    </row>
    <row r="6" spans="1:10">
      <c r="A6" t="s">
        <v>52</v>
      </c>
      <c r="C6">
        <v>87.293298520452566</v>
      </c>
      <c r="D6">
        <v>90.823327615780443</v>
      </c>
      <c r="E6">
        <v>99.272486772486772</v>
      </c>
      <c r="F6">
        <v>108.69837296620777</v>
      </c>
      <c r="G6">
        <v>113.38962605548855</v>
      </c>
      <c r="H6">
        <v>105.90405904059041</v>
      </c>
      <c r="I6">
        <v>112.72727272727272</v>
      </c>
      <c r="J6">
        <v>102.9532403609516</v>
      </c>
    </row>
    <row r="7" spans="1:10">
      <c r="A7" t="s">
        <v>51</v>
      </c>
      <c r="C7">
        <v>89.225589225589232</v>
      </c>
      <c r="D7">
        <v>94.265514532600164</v>
      </c>
      <c r="E7">
        <v>97.190584662110851</v>
      </c>
      <c r="F7">
        <v>94.966691339748337</v>
      </c>
      <c r="G7">
        <v>94.616639477977159</v>
      </c>
      <c r="H7">
        <v>96.492595479345283</v>
      </c>
      <c r="I7">
        <v>130.71192052980132</v>
      </c>
      <c r="J7">
        <v>164.49760765550238</v>
      </c>
    </row>
    <row r="8" spans="1:10">
      <c r="A8" t="s">
        <v>50</v>
      </c>
      <c r="C8">
        <v>108.68140868140867</v>
      </c>
      <c r="D8">
        <v>115.23569023569023</v>
      </c>
      <c r="E8">
        <v>105.95533498759305</v>
      </c>
      <c r="F8">
        <v>100.7234726688103</v>
      </c>
      <c r="G8">
        <v>95.129870129870127</v>
      </c>
      <c r="H8">
        <v>72.523961661341858</v>
      </c>
      <c r="I8">
        <v>109.18918918918918</v>
      </c>
      <c r="J8">
        <v>138.67502238137871</v>
      </c>
    </row>
    <row r="9" spans="1:10">
      <c r="A9" t="s">
        <v>49</v>
      </c>
      <c r="C9">
        <v>145.05838792366848</v>
      </c>
      <c r="D9">
        <v>149.2134831460674</v>
      </c>
      <c r="E9">
        <v>144.42030953027424</v>
      </c>
      <c r="F9">
        <v>158.58229223248236</v>
      </c>
      <c r="G9">
        <v>147.78715784088001</v>
      </c>
      <c r="H9">
        <v>131.34796238244516</v>
      </c>
      <c r="I9">
        <v>133.77958403060003</v>
      </c>
      <c r="J9">
        <v>195.14419521814148</v>
      </c>
    </row>
    <row r="10" spans="1:10">
      <c r="A10" t="s">
        <v>48</v>
      </c>
      <c r="C10">
        <v>190.90909090909091</v>
      </c>
      <c r="D10">
        <v>183.82608695652175</v>
      </c>
      <c r="E10">
        <v>141.02964118564742</v>
      </c>
      <c r="F10">
        <v>123.06501547987617</v>
      </c>
      <c r="G10">
        <v>163.14984709480123</v>
      </c>
      <c r="H10">
        <v>159.02439024390245</v>
      </c>
      <c r="I10">
        <v>230.88235294117646</v>
      </c>
      <c r="J10">
        <v>249.16107382550337</v>
      </c>
    </row>
    <row r="11" spans="1:10">
      <c r="A11" t="s">
        <v>47</v>
      </c>
      <c r="B11" t="s">
        <v>76</v>
      </c>
      <c r="C11">
        <v>192.42843951985228</v>
      </c>
      <c r="D11">
        <v>163.48039215686273</v>
      </c>
      <c r="E11">
        <v>162.89453425712085</v>
      </c>
      <c r="F11">
        <v>189.21193573068095</v>
      </c>
      <c r="G11">
        <v>193.37899543378995</v>
      </c>
      <c r="H11">
        <v>208.00850460666194</v>
      </c>
      <c r="I11">
        <v>184.50312717164698</v>
      </c>
      <c r="J11">
        <v>178.38214783821479</v>
      </c>
    </row>
    <row r="12" spans="1:10">
      <c r="A12" t="s">
        <v>46</v>
      </c>
      <c r="C12">
        <v>173.36152219873151</v>
      </c>
      <c r="D12">
        <v>177.23577235772359</v>
      </c>
      <c r="E12">
        <v>176.0910815939279</v>
      </c>
      <c r="F12">
        <v>169.33085501858736</v>
      </c>
      <c r="G12">
        <v>171.78423236514521</v>
      </c>
      <c r="H12">
        <v>133.21033210332104</v>
      </c>
      <c r="I12">
        <v>120.92198581560282</v>
      </c>
      <c r="J12">
        <v>219.95753715498938</v>
      </c>
    </row>
    <row r="13" spans="1:10">
      <c r="A13" t="s">
        <v>45</v>
      </c>
      <c r="B13" t="s">
        <v>73</v>
      </c>
      <c r="C13">
        <v>146.74812770989359</v>
      </c>
      <c r="D13">
        <v>155.60378847671666</v>
      </c>
      <c r="E13">
        <v>173.53174603174602</v>
      </c>
      <c r="F13">
        <v>200.48543689320391</v>
      </c>
      <c r="G13">
        <v>204.74885844748857</v>
      </c>
      <c r="H13">
        <v>188.73707533234861</v>
      </c>
      <c r="I13">
        <v>177.77400746521889</v>
      </c>
      <c r="J13">
        <v>202.78911564625849</v>
      </c>
    </row>
    <row r="14" spans="1:10">
      <c r="A14" t="s">
        <v>44</v>
      </c>
      <c r="B14" t="s">
        <v>77</v>
      </c>
      <c r="C14">
        <v>112.91931097008158</v>
      </c>
      <c r="D14">
        <v>110.38345540715208</v>
      </c>
      <c r="E14">
        <v>111.94094659140252</v>
      </c>
      <c r="F14">
        <v>117.31123388581952</v>
      </c>
      <c r="G14">
        <v>126.45241038318913</v>
      </c>
      <c r="H14">
        <v>120.91767881241566</v>
      </c>
      <c r="I14">
        <v>129.43882244710213</v>
      </c>
      <c r="J14">
        <v>147.34325185972369</v>
      </c>
    </row>
    <row r="15" spans="1:10">
      <c r="A15" t="s">
        <v>43</v>
      </c>
      <c r="B15" t="s">
        <v>79</v>
      </c>
      <c r="C15">
        <v>118.46479298881837</v>
      </c>
      <c r="D15">
        <v>116.00614439324117</v>
      </c>
      <c r="E15">
        <v>110.94742923165799</v>
      </c>
      <c r="F15">
        <v>113.53361094586556</v>
      </c>
      <c r="G15">
        <v>128.31215970961887</v>
      </c>
      <c r="H15">
        <v>113.17008603573792</v>
      </c>
      <c r="I15">
        <v>97.710547833197055</v>
      </c>
      <c r="J15">
        <v>118.16291161178509</v>
      </c>
    </row>
    <row r="16" spans="1:10">
      <c r="A16" t="s">
        <v>42</v>
      </c>
      <c r="B16" t="s">
        <v>82</v>
      </c>
      <c r="C16">
        <v>105.84343991179715</v>
      </c>
      <c r="D16">
        <v>105.30973451327435</v>
      </c>
      <c r="E16">
        <v>110.98677517802645</v>
      </c>
      <c r="F16">
        <v>115.22727272727273</v>
      </c>
      <c r="G16">
        <v>116.75041876046902</v>
      </c>
      <c r="H16">
        <v>106.78210678210678</v>
      </c>
      <c r="I16">
        <v>105.01981505944518</v>
      </c>
      <c r="J16">
        <v>120.02989536621824</v>
      </c>
    </row>
    <row r="17" spans="1:10">
      <c r="A17" t="s">
        <v>41</v>
      </c>
      <c r="B17" t="s">
        <v>80</v>
      </c>
      <c r="C17">
        <v>115.76128538638102</v>
      </c>
      <c r="D17">
        <v>113.46633416458853</v>
      </c>
      <c r="E17">
        <v>111.23499142367066</v>
      </c>
      <c r="F17">
        <v>113.42905405405406</v>
      </c>
      <c r="G17">
        <v>116.98113207547169</v>
      </c>
      <c r="H17">
        <v>120.93690248565964</v>
      </c>
      <c r="I17">
        <v>140.10938924339106</v>
      </c>
      <c r="J17">
        <v>133.8044758539458</v>
      </c>
    </row>
    <row r="18" spans="1:10">
      <c r="A18" t="s">
        <v>40</v>
      </c>
      <c r="B18" t="s">
        <v>78</v>
      </c>
      <c r="C18">
        <v>128.29711975745326</v>
      </c>
      <c r="D18">
        <v>138.7142186766776</v>
      </c>
      <c r="E18">
        <v>142.23794781070322</v>
      </c>
      <c r="F18">
        <v>147.98903107861062</v>
      </c>
      <c r="G18">
        <v>153.37773549000951</v>
      </c>
      <c r="H18">
        <v>140.09237875288682</v>
      </c>
      <c r="I18">
        <v>130.47294002925403</v>
      </c>
      <c r="J18">
        <v>129.59641255605382</v>
      </c>
    </row>
    <row r="19" spans="1:10">
      <c r="A19" t="s">
        <v>39</v>
      </c>
      <c r="B19" t="s">
        <v>83</v>
      </c>
      <c r="C19">
        <v>110.67240031274433</v>
      </c>
      <c r="D19">
        <v>116.88948306595366</v>
      </c>
      <c r="E19">
        <v>108.37310195227765</v>
      </c>
      <c r="F19">
        <v>111.86046511627907</v>
      </c>
      <c r="G19">
        <v>119.87028301886792</v>
      </c>
      <c r="H19">
        <v>109.34629929767694</v>
      </c>
      <c r="I19">
        <v>105.67583382094791</v>
      </c>
      <c r="J19">
        <v>120.36253776435046</v>
      </c>
    </row>
    <row r="20" spans="1:10">
      <c r="A20" t="s">
        <v>38</v>
      </c>
      <c r="B20" t="s">
        <v>84</v>
      </c>
      <c r="C20">
        <v>249.75860959124557</v>
      </c>
      <c r="D20">
        <v>285.28764539453005</v>
      </c>
      <c r="E20">
        <v>360.25557011795547</v>
      </c>
      <c r="F20">
        <v>443.52465047829287</v>
      </c>
      <c r="G20">
        <v>455.6521739130435</v>
      </c>
      <c r="H20">
        <v>572.9493087557604</v>
      </c>
      <c r="I20">
        <v>876.62141779788851</v>
      </c>
      <c r="J20">
        <v>1052.1079258010118</v>
      </c>
    </row>
    <row r="21" spans="1:10">
      <c r="A21" t="s">
        <v>37</v>
      </c>
      <c r="C21">
        <v>90.044576523031211</v>
      </c>
      <c r="D21">
        <v>89.044943820224717</v>
      </c>
      <c r="E21">
        <v>89.626556016597519</v>
      </c>
      <c r="F21">
        <v>91.395045632333776</v>
      </c>
      <c r="G21">
        <v>98.728813559322035</v>
      </c>
      <c r="H21">
        <v>119.87096774193549</v>
      </c>
      <c r="I21">
        <v>118.1169757489301</v>
      </c>
      <c r="J21">
        <v>114.21874999999999</v>
      </c>
    </row>
    <row r="22" spans="1:10">
      <c r="A22" t="s">
        <v>36</v>
      </c>
      <c r="B22" t="s">
        <v>85</v>
      </c>
      <c r="C22">
        <v>124.1741357234315</v>
      </c>
      <c r="D22">
        <v>127.68409218662168</v>
      </c>
      <c r="E22">
        <v>128.13496280552604</v>
      </c>
      <c r="F22">
        <v>129.29376202253366</v>
      </c>
      <c r="G22">
        <v>125.90949423247559</v>
      </c>
      <c r="H22">
        <v>115.61026715557882</v>
      </c>
      <c r="I22">
        <v>115.7643691867398</v>
      </c>
      <c r="J22">
        <v>139.94531444195874</v>
      </c>
    </row>
    <row r="23" spans="1:10">
      <c r="A23" t="s">
        <v>35</v>
      </c>
      <c r="B23" t="s">
        <v>86</v>
      </c>
      <c r="C23">
        <v>121.10429447852759</v>
      </c>
      <c r="D23">
        <v>123.28042328042328</v>
      </c>
      <c r="E23">
        <v>122.26322263222633</v>
      </c>
      <c r="F23">
        <v>123.20987654320987</v>
      </c>
      <c r="G23">
        <v>123.954802259887</v>
      </c>
      <c r="H23">
        <v>112.23628691983123</v>
      </c>
      <c r="I23">
        <v>98.591549295774655</v>
      </c>
      <c r="J23">
        <v>107.54310344827587</v>
      </c>
    </row>
    <row r="24" spans="1:10">
      <c r="A24" t="s">
        <v>34</v>
      </c>
      <c r="B24" t="s">
        <v>87</v>
      </c>
      <c r="C24">
        <v>144.35284418796371</v>
      </c>
      <c r="D24">
        <v>135.38895606610237</v>
      </c>
      <c r="E24">
        <v>123.29411764705883</v>
      </c>
      <c r="F24">
        <v>132.26172465960667</v>
      </c>
      <c r="G24">
        <v>136.03305785123968</v>
      </c>
      <c r="H24">
        <v>134.06326034063261</v>
      </c>
      <c r="I24">
        <v>149.09694065610026</v>
      </c>
      <c r="J24">
        <v>180.15936254980082</v>
      </c>
    </row>
    <row r="25" spans="1:10">
      <c r="A25" t="s">
        <v>33</v>
      </c>
      <c r="B25" t="s">
        <v>81</v>
      </c>
      <c r="C25">
        <v>114.85865724381625</v>
      </c>
      <c r="D25">
        <v>114.86057183198024</v>
      </c>
      <c r="E25">
        <v>111.1931330472103</v>
      </c>
      <c r="F25">
        <v>112.47889226612631</v>
      </c>
      <c r="G25">
        <v>114.04674610449131</v>
      </c>
      <c r="H25">
        <v>102.56532066508312</v>
      </c>
      <c r="I25">
        <v>100.61871616395979</v>
      </c>
      <c r="J25">
        <v>117.19178082191782</v>
      </c>
    </row>
    <row r="26" spans="1:10">
      <c r="A26" t="s">
        <v>32</v>
      </c>
      <c r="C26">
        <v>72.752808988764045</v>
      </c>
      <c r="D26">
        <v>71.951219512195124</v>
      </c>
      <c r="E26">
        <v>83.233929754804507</v>
      </c>
      <c r="F26">
        <v>84.967320261437905</v>
      </c>
      <c r="G26">
        <v>80.960698689956331</v>
      </c>
      <c r="H26">
        <v>123.46335697399526</v>
      </c>
      <c r="I26">
        <v>165.63728242560359</v>
      </c>
      <c r="J26">
        <v>156.68906536346975</v>
      </c>
    </row>
    <row r="27" spans="1:10">
      <c r="A27" t="s">
        <v>31</v>
      </c>
      <c r="B27" t="s">
        <v>88</v>
      </c>
      <c r="C27">
        <v>61.211573236889691</v>
      </c>
      <c r="D27">
        <v>80.660377358490564</v>
      </c>
      <c r="E27">
        <v>84.240814519698986</v>
      </c>
      <c r="F27">
        <v>76.288817500382436</v>
      </c>
      <c r="G27">
        <v>78.79809903418672</v>
      </c>
      <c r="H27">
        <v>154.64705882352939</v>
      </c>
      <c r="I27">
        <v>150.91863517060366</v>
      </c>
      <c r="J27">
        <v>123.50278101151208</v>
      </c>
    </row>
    <row r="28" spans="1:10">
      <c r="A28" t="s">
        <v>30</v>
      </c>
      <c r="B28" t="s">
        <v>74</v>
      </c>
      <c r="C28">
        <v>157.80914390917459</v>
      </c>
      <c r="D28">
        <v>148.32836809003643</v>
      </c>
      <c r="E28">
        <v>149.37125748502993</v>
      </c>
      <c r="F28">
        <v>152.84003684372121</v>
      </c>
      <c r="G28">
        <v>166.47681041497154</v>
      </c>
      <c r="H28">
        <v>173.43425348768179</v>
      </c>
      <c r="I28">
        <v>169.18539325842696</v>
      </c>
      <c r="J28">
        <v>180.83522175461314</v>
      </c>
    </row>
    <row r="29" spans="1:10">
      <c r="A29" t="s">
        <v>29</v>
      </c>
      <c r="B29" t="s">
        <v>89</v>
      </c>
      <c r="C29">
        <v>104.19161676646706</v>
      </c>
      <c r="D29">
        <v>110.00000000000001</v>
      </c>
      <c r="E29">
        <v>109.19540229885058</v>
      </c>
      <c r="F29">
        <v>107.44680851063831</v>
      </c>
      <c r="G29">
        <v>108.47457627118644</v>
      </c>
      <c r="H29">
        <v>94.140625</v>
      </c>
      <c r="I29">
        <v>98.672566371681413</v>
      </c>
      <c r="J29">
        <v>118.45238095238095</v>
      </c>
    </row>
    <row r="30" spans="1:10">
      <c r="A30" t="s">
        <v>28</v>
      </c>
      <c r="B30" t="s">
        <v>90</v>
      </c>
      <c r="C30">
        <v>141.87943262411346</v>
      </c>
      <c r="D30">
        <v>135.52431610942247</v>
      </c>
      <c r="E30">
        <v>131.5024805102764</v>
      </c>
      <c r="F30">
        <v>135.73255389112165</v>
      </c>
      <c r="G30">
        <v>136.5361803084223</v>
      </c>
      <c r="H30">
        <v>114.95487752470991</v>
      </c>
      <c r="I30">
        <v>128.77758913412563</v>
      </c>
      <c r="J30">
        <v>160.69605568445476</v>
      </c>
    </row>
    <row r="31" spans="1:10">
      <c r="A31" t="s">
        <v>27</v>
      </c>
      <c r="B31" t="s">
        <v>91</v>
      </c>
      <c r="C31">
        <v>154.83490566037736</v>
      </c>
      <c r="D31">
        <v>149.41118743866534</v>
      </c>
      <c r="E31">
        <v>152.76785714285714</v>
      </c>
      <c r="F31">
        <v>155.0660792951542</v>
      </c>
      <c r="G31">
        <v>169.85345429169573</v>
      </c>
      <c r="H31">
        <v>189.04382470119523</v>
      </c>
      <c r="I31">
        <v>198.63336475023564</v>
      </c>
      <c r="J31">
        <v>206.31988332523093</v>
      </c>
    </row>
    <row r="32" spans="1:10">
      <c r="A32" t="s">
        <v>26</v>
      </c>
      <c r="B32" t="s">
        <v>75</v>
      </c>
      <c r="C32">
        <v>137.97729618163055</v>
      </c>
      <c r="D32">
        <v>137.51295336787567</v>
      </c>
      <c r="E32">
        <v>135.27724665391969</v>
      </c>
      <c r="F32">
        <v>136.62230380908673</v>
      </c>
      <c r="G32">
        <v>135.16090584028606</v>
      </c>
      <c r="H32">
        <v>124.88292226038089</v>
      </c>
      <c r="I32">
        <v>127.64826175869122</v>
      </c>
      <c r="J32">
        <v>157.79193205944799</v>
      </c>
    </row>
    <row r="33" spans="1:10">
      <c r="A33" t="s">
        <v>25</v>
      </c>
      <c r="B33" t="s">
        <v>92</v>
      </c>
      <c r="C33">
        <v>114.76888387824127</v>
      </c>
      <c r="D33">
        <v>126.14811750103433</v>
      </c>
      <c r="E33">
        <v>123.71094498754074</v>
      </c>
      <c r="F33">
        <v>120.35836828059475</v>
      </c>
      <c r="G33">
        <v>120.42158189905241</v>
      </c>
      <c r="H33">
        <v>117.93245600126842</v>
      </c>
      <c r="I33">
        <v>112.17958001448226</v>
      </c>
      <c r="J33">
        <v>118.96267426172989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MillonesSoles</vt:lpstr>
      <vt:lpstr>MillonesSoles07</vt:lpstr>
      <vt:lpstr>Deflactores</vt:lpstr>
      <vt:lpstr>Sheet1</vt:lpstr>
      <vt:lpstr>MillonesSoles!Print_Area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Lopez</dc:creator>
  <cp:lastModifiedBy>Daymler OFarrill</cp:lastModifiedBy>
  <dcterms:created xsi:type="dcterms:W3CDTF">2025-09-29T14:51:03Z</dcterms:created>
  <dcterms:modified xsi:type="dcterms:W3CDTF">2025-12-08T22:08:23Z</dcterms:modified>
</cp:coreProperties>
</file>