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updateLinks="never" codeName="ThisWorkbook" defaultThemeVersion="124226"/>
  <bookViews>
    <workbookView xWindow="-15" yWindow="-15" windowWidth="20730" windowHeight="9060" tabRatio="774" activeTab="3"/>
  </bookViews>
  <sheets>
    <sheet name="Cover Sheet" sheetId="1" r:id="rId1"/>
    <sheet name="High-level Requirements" sheetId="3" r:id="rId2"/>
    <sheet name="Product Requirements" sheetId="4" r:id="rId3"/>
    <sheet name="RTM - Lifecycle Tracking" sheetId="16" r:id="rId4"/>
    <sheet name="Assumptions" sheetId="8" r:id="rId5"/>
  </sheets>
  <externalReferences>
    <externalReference r:id="rId6"/>
    <externalReference r:id="rId7"/>
  </externalReferences>
  <definedNames>
    <definedName name="_xlnm._FilterDatabase" localSheetId="1" hidden="1">'High-level Requirements'!$A$6:$P$113</definedName>
    <definedName name="_xlnm._FilterDatabase" localSheetId="2" hidden="1">'Product Requirements'!$A$7:$Q$153</definedName>
    <definedName name="Application">'Product Requirements'!$B$68:$B$72</definedName>
    <definedName name="_xlnm.Print_Area" localSheetId="4">Assumptions!$A$1:$F$170</definedName>
    <definedName name="_xlnm.Print_Area" localSheetId="0">'Cover Sheet'!$A$1:$S$25</definedName>
    <definedName name="_xlnm.Print_Area" localSheetId="1">'High-level Requirements'!$A$1:$P$11</definedName>
    <definedName name="_xlnm.Print_Area" localSheetId="2">'Product Requirements'!$A$1:$Q$52</definedName>
    <definedName name="_xlnm.Print_Area" localSheetId="3">'RTM - Lifecycle Tracking'!$A$1:$AJ$51</definedName>
    <definedName name="_xlnm.Print_Titles" localSheetId="1">'High-level Requirements'!$1:$6</definedName>
    <definedName name="_xlnm.Print_Titles" localSheetId="2">'Product Requirements'!$1:$7</definedName>
    <definedName name="_xlnm.Print_Titles" localSheetId="3">'RTM - Lifecycle Tracking'!$1:$7</definedName>
    <definedName name="Priority" localSheetId="3">'[1]Product Requirements'!$B$1050:$B$1053</definedName>
    <definedName name="Priority">'Product Requirements'!$B$95:$B$98</definedName>
    <definedName name="ReleaseNo" localSheetId="3">'[1]Product Requirements'!$B$1041:$B$1046</definedName>
    <definedName name="ReleaseNo">'Product Requirements'!$B$86:$B$91</definedName>
    <definedName name="ReqType" localSheetId="3">'[1]Product Requirements'!$B$1015:$B$1019</definedName>
    <definedName name="ReqType">'Product Requirements'!$B$60:$B$64</definedName>
    <definedName name="Status" localSheetId="3">'[1]Product Requirements'!$B$1034:$B$1038</definedName>
    <definedName name="Status">'Product Requirements'!$B$79:$B$83</definedName>
    <definedName name="Technical">'Product Requirements'!$B$74:$B$76</definedName>
    <definedName name="X">'[2]Product Requirements'!$B$1038:$B$1042</definedName>
    <definedName name="Z_68E180A3_E85D_4677_9E2B_FF9C644994EB_.wvu.FilterData" localSheetId="1" hidden="1">'High-level Requirements'!$A$6:$P$113</definedName>
    <definedName name="Z_68E180A3_E85D_4677_9E2B_FF9C644994EB_.wvu.FilterData" localSheetId="2" hidden="1">'Product Requirements'!$A$7:$Q$153</definedName>
    <definedName name="Z_68E180A3_E85D_4677_9E2B_FF9C644994EB_.wvu.PrintArea" localSheetId="1" hidden="1">'High-level Requirements'!$A$1:$P$11</definedName>
    <definedName name="Z_68E180A3_E85D_4677_9E2B_FF9C644994EB_.wvu.PrintArea" localSheetId="2" hidden="1">'Product Requirements'!$A$1:$Q$43</definedName>
    <definedName name="Z_68E180A3_E85D_4677_9E2B_FF9C644994EB_.wvu.PrintArea" localSheetId="3" hidden="1">'RTM - Lifecycle Tracking'!$A$1:$AJ$42</definedName>
    <definedName name="Z_68E180A3_E85D_4677_9E2B_FF9C644994EB_.wvu.PrintTitles" localSheetId="1" hidden="1">'High-level Requirements'!$1:$6</definedName>
    <definedName name="Z_68E180A3_E85D_4677_9E2B_FF9C644994EB_.wvu.PrintTitles" localSheetId="2" hidden="1">'Product Requirements'!$1:$7</definedName>
    <definedName name="Z_68E180A3_E85D_4677_9E2B_FF9C644994EB_.wvu.PrintTitles" localSheetId="3" hidden="1">'RTM - Lifecycle Tracking'!$1:$7</definedName>
    <definedName name="Z_83419786_CAB8_4BB9_B23B_0C5339CA627F_.wvu.FilterData" localSheetId="1" hidden="1">'High-level Requirements'!$A$6:$P$113</definedName>
    <definedName name="Z_83419786_CAB8_4BB9_B23B_0C5339CA627F_.wvu.FilterData" localSheetId="2" hidden="1">'Product Requirements'!$A$7:$Q$153</definedName>
    <definedName name="Z_83419786_CAB8_4BB9_B23B_0C5339CA627F_.wvu.PrintArea" localSheetId="1" hidden="1">'High-level Requirements'!$A$1:$P$11</definedName>
    <definedName name="Z_83419786_CAB8_4BB9_B23B_0C5339CA627F_.wvu.PrintArea" localSheetId="2" hidden="1">'Product Requirements'!$A$1:$Q$43</definedName>
    <definedName name="Z_83419786_CAB8_4BB9_B23B_0C5339CA627F_.wvu.PrintArea" localSheetId="3" hidden="1">'RTM - Lifecycle Tracking'!$A$1:$AJ$42</definedName>
    <definedName name="Z_83419786_CAB8_4BB9_B23B_0C5339CA627F_.wvu.PrintTitles" localSheetId="1" hidden="1">'High-level Requirements'!$1:$6</definedName>
    <definedName name="Z_83419786_CAB8_4BB9_B23B_0C5339CA627F_.wvu.PrintTitles" localSheetId="2" hidden="1">'Product Requirements'!$1:$7</definedName>
    <definedName name="Z_83419786_CAB8_4BB9_B23B_0C5339CA627F_.wvu.PrintTitles" localSheetId="3" hidden="1">'RTM - Lifecycle Tracking'!$1:$7</definedName>
  </definedNames>
  <calcPr calcId="125725"/>
  <customWorkbookViews>
    <customWorkbookView name="brian.ahern - Personal View" guid="{68E180A3-E85D-4677-9E2B-FF9C644994EB}" mergeInterval="0" personalView="1" maximized="1" xWindow="1" yWindow="1" windowWidth="1138" windowHeight="549" tabRatio="774" activeSheetId="8"/>
  </customWorkbookViews>
</workbook>
</file>

<file path=xl/calcChain.xml><?xml version="1.0" encoding="utf-8"?>
<calcChain xmlns="http://schemas.openxmlformats.org/spreadsheetml/2006/main">
  <c r="E51" i="16"/>
  <c r="E50"/>
  <c r="E49"/>
  <c r="E48"/>
  <c r="E47"/>
  <c r="E46"/>
  <c r="E45"/>
  <c r="E44"/>
  <c r="E43"/>
  <c r="E42"/>
  <c r="E41"/>
  <c r="E40"/>
  <c r="E39"/>
  <c r="E38"/>
  <c r="E37"/>
  <c r="E36"/>
  <c r="D38"/>
  <c r="D37"/>
  <c r="C38"/>
  <c r="C37"/>
  <c r="B38"/>
  <c r="B37"/>
  <c r="A38"/>
  <c r="A37"/>
  <c r="E35"/>
  <c r="E34"/>
  <c r="E33"/>
  <c r="E32"/>
  <c r="E31"/>
  <c r="E30"/>
  <c r="E29"/>
  <c r="D35"/>
  <c r="C35"/>
  <c r="D34"/>
  <c r="C34"/>
  <c r="D33"/>
  <c r="C33"/>
  <c r="D32"/>
  <c r="C32"/>
  <c r="D31"/>
  <c r="C31"/>
  <c r="D30"/>
  <c r="C30"/>
  <c r="D29"/>
  <c r="C29"/>
  <c r="B35"/>
  <c r="B34"/>
  <c r="B33"/>
  <c r="B32"/>
  <c r="B31"/>
  <c r="B30"/>
  <c r="B29"/>
  <c r="E28"/>
  <c r="E27"/>
  <c r="E26"/>
  <c r="E25"/>
  <c r="E24"/>
  <c r="E23"/>
  <c r="E22"/>
  <c r="E21"/>
  <c r="E20"/>
  <c r="E19"/>
  <c r="E18"/>
  <c r="E17"/>
  <c r="E16"/>
  <c r="D28"/>
  <c r="D27"/>
  <c r="D26"/>
  <c r="D25"/>
  <c r="D24"/>
  <c r="D23"/>
  <c r="D22"/>
  <c r="D21"/>
  <c r="D20"/>
  <c r="D19"/>
  <c r="D18"/>
  <c r="D17"/>
  <c r="D16"/>
  <c r="C27"/>
  <c r="C26"/>
  <c r="C25"/>
  <c r="C24"/>
  <c r="C23"/>
  <c r="C22"/>
  <c r="C21"/>
  <c r="C20"/>
  <c r="C19"/>
  <c r="C18"/>
  <c r="C17"/>
  <c r="C16"/>
  <c r="B27"/>
  <c r="B26"/>
  <c r="B25"/>
  <c r="B24"/>
  <c r="B23"/>
  <c r="B22"/>
  <c r="B21"/>
  <c r="B20"/>
  <c r="B19"/>
  <c r="B18"/>
  <c r="B17"/>
  <c r="B16"/>
  <c r="A27"/>
  <c r="A26"/>
  <c r="A25"/>
  <c r="A24"/>
  <c r="A23"/>
  <c r="A22"/>
  <c r="A21"/>
  <c r="A20"/>
  <c r="A19"/>
  <c r="A18"/>
  <c r="A17"/>
  <c r="A16"/>
  <c r="E14"/>
  <c r="E13"/>
  <c r="E12"/>
  <c r="D14"/>
  <c r="D13"/>
  <c r="D12"/>
  <c r="D11"/>
  <c r="D10"/>
  <c r="D9"/>
  <c r="C14"/>
  <c r="C13"/>
  <c r="C12"/>
  <c r="C11"/>
  <c r="C10"/>
  <c r="C9"/>
  <c r="B14"/>
  <c r="B13"/>
  <c r="B12"/>
  <c r="B11"/>
  <c r="B10"/>
  <c r="B9"/>
  <c r="A14"/>
  <c r="A13"/>
  <c r="A12"/>
  <c r="A11"/>
  <c r="A10"/>
  <c r="A9"/>
  <c r="M51" i="4" l="1"/>
  <c r="M50"/>
  <c r="M49"/>
  <c r="M48"/>
  <c r="M47"/>
  <c r="M46"/>
  <c r="M45"/>
  <c r="M44"/>
  <c r="M43"/>
  <c r="M42"/>
  <c r="M41"/>
  <c r="M40"/>
  <c r="M39"/>
  <c r="M38"/>
  <c r="M37"/>
  <c r="M36"/>
  <c r="M35"/>
  <c r="M34"/>
  <c r="M33"/>
  <c r="M32"/>
  <c r="M31"/>
  <c r="M30"/>
  <c r="M29"/>
  <c r="M28"/>
  <c r="M27"/>
  <c r="M26"/>
  <c r="M16"/>
  <c r="M15"/>
  <c r="E15" i="16" l="1"/>
  <c r="E11"/>
  <c r="B3" i="8"/>
  <c r="B4" i="16"/>
  <c r="A8"/>
  <c r="B8"/>
  <c r="C8"/>
  <c r="D8"/>
  <c r="A15"/>
  <c r="B15"/>
  <c r="C15"/>
  <c r="D15"/>
  <c r="A28"/>
  <c r="B28"/>
  <c r="C28"/>
  <c r="A36"/>
  <c r="B36"/>
  <c r="C36"/>
  <c r="D36"/>
  <c r="A39"/>
  <c r="B39"/>
  <c r="C39"/>
  <c r="D39"/>
  <c r="A40"/>
  <c r="B40"/>
  <c r="C40"/>
  <c r="D40"/>
  <c r="A41"/>
  <c r="B41"/>
  <c r="C41"/>
  <c r="D41"/>
  <c r="A42"/>
  <c r="B42"/>
  <c r="C42"/>
  <c r="D42"/>
  <c r="A43"/>
  <c r="B43"/>
  <c r="C43"/>
  <c r="D43"/>
  <c r="A44"/>
  <c r="B44"/>
  <c r="C44"/>
  <c r="D44"/>
  <c r="A45"/>
  <c r="B45"/>
  <c r="C45"/>
  <c r="D45"/>
  <c r="A46"/>
  <c r="B46"/>
  <c r="C46"/>
  <c r="D46"/>
  <c r="A47"/>
  <c r="B47"/>
  <c r="C47"/>
  <c r="D47"/>
  <c r="A48"/>
  <c r="B48"/>
  <c r="C48"/>
  <c r="D48"/>
  <c r="A49"/>
  <c r="B49"/>
  <c r="C49"/>
  <c r="D49"/>
  <c r="A50"/>
  <c r="B50"/>
  <c r="C50"/>
  <c r="D50"/>
  <c r="A51"/>
  <c r="B51"/>
  <c r="C51"/>
  <c r="D51"/>
</calcChain>
</file>

<file path=xl/comments1.xml><?xml version="1.0" encoding="utf-8"?>
<comments xmlns="http://schemas.openxmlformats.org/spreadsheetml/2006/main">
  <authors>
    <author>User B</author>
    <author>daniel.c.webster</author>
  </authors>
  <commentList>
    <comment ref="E6" authorId="0">
      <text>
        <r>
          <rPr>
            <sz val="8"/>
            <color indexed="81"/>
            <rFont val="Tahoma"/>
            <family val="2"/>
          </rPr>
          <t xml:space="preserve">This column is linked with the Priority column on RTM - Lifecycle Tracking worksheet. The RTM - Lifecycle Tracking worksheet will pre-populate with the Priority column when it is entered here.
</t>
        </r>
        <r>
          <rPr>
            <b/>
            <sz val="8"/>
            <color indexed="81"/>
            <rFont val="Tahoma"/>
            <family val="2"/>
          </rPr>
          <t>High</t>
        </r>
        <r>
          <rPr>
            <sz val="8"/>
            <color indexed="81"/>
            <rFont val="Tahoma"/>
            <family val="2"/>
          </rPr>
          <t xml:space="preserve"> - Critical, can't live without
</t>
        </r>
        <r>
          <rPr>
            <b/>
            <sz val="8"/>
            <color indexed="81"/>
            <rFont val="Tahoma"/>
            <family val="2"/>
          </rPr>
          <t>Medium</t>
        </r>
        <r>
          <rPr>
            <sz val="8"/>
            <color indexed="81"/>
            <rFont val="Tahoma"/>
            <family val="2"/>
          </rPr>
          <t xml:space="preserve"> - Important-not critical but strongly desired by stakeholders
</t>
        </r>
        <r>
          <rPr>
            <b/>
            <sz val="8"/>
            <color indexed="81"/>
            <rFont val="Tahoma"/>
            <family val="2"/>
          </rPr>
          <t>Low</t>
        </r>
        <r>
          <rPr>
            <sz val="8"/>
            <color indexed="81"/>
            <rFont val="Tahoma"/>
            <family val="2"/>
          </rPr>
          <t xml:space="preserve"> - Optional, nice to have</t>
        </r>
        <r>
          <rPr>
            <b/>
            <sz val="8"/>
            <color indexed="81"/>
            <rFont val="Tahoma"/>
            <family val="2"/>
          </rPr>
          <t xml:space="preserve">
</t>
        </r>
        <r>
          <rPr>
            <sz val="8"/>
            <color indexed="81"/>
            <rFont val="Tahoma"/>
            <family val="2"/>
          </rPr>
          <t xml:space="preserve">
</t>
        </r>
      </text>
    </comment>
    <comment ref="J6" authorId="1">
      <text>
        <r>
          <rPr>
            <sz val="8"/>
            <color indexed="81"/>
            <rFont val="Tahoma"/>
            <family val="2"/>
          </rPr>
          <t>The stability of the requirement (i.e. how likely it is for the requirement to change.  High stability = low likelihood of change.)</t>
        </r>
      </text>
    </comment>
    <comment ref="K6" authorId="1">
      <text>
        <r>
          <rPr>
            <sz val="8"/>
            <color indexed="81"/>
            <rFont val="Tahoma"/>
            <family val="2"/>
          </rPr>
          <t>Requirement IDs of all the requirements (both functional and non-functional) on which this requirement has a dependency.</t>
        </r>
      </text>
    </comment>
  </commentList>
</comments>
</file>

<file path=xl/comments2.xml><?xml version="1.0" encoding="utf-8"?>
<comments xmlns="http://schemas.openxmlformats.org/spreadsheetml/2006/main">
  <authors>
    <author>User B</author>
    <author>brian.ahern</author>
    <author>daniel.c.webster</author>
  </authors>
  <commentList>
    <comment ref="A7" authorId="0">
      <text>
        <r>
          <rPr>
            <sz val="8"/>
            <color indexed="81"/>
            <rFont val="Tahoma"/>
            <family val="2"/>
          </rPr>
          <t xml:space="preserve">This column is linked with the Requirements ID column on the RTM - Lifecycle Tracking worksheet. The RTM - Lifecycle Tracking sheet will pre-populate with the Requirement ID when it is entered here.
</t>
        </r>
      </text>
    </comment>
    <comment ref="D7" authorId="0">
      <text>
        <r>
          <rPr>
            <sz val="8"/>
            <color indexed="81"/>
            <rFont val="Tahoma"/>
            <family val="2"/>
          </rPr>
          <t>This column is linked with the Short Description column on RTM - Lifecycle Tracking worksheet. The RTM - Lifecycle Tracking worksheet will pre-populate with the Short Description column when it is entered here.</t>
        </r>
        <r>
          <rPr>
            <sz val="8"/>
            <color indexed="81"/>
            <rFont val="Tahoma"/>
            <family val="2"/>
          </rPr>
          <t xml:space="preserve">
</t>
        </r>
      </text>
    </comment>
    <comment ref="F7" authorId="1">
      <text>
        <r>
          <rPr>
            <sz val="8"/>
            <color indexed="81"/>
            <rFont val="Tahoma"/>
            <family val="2"/>
          </rPr>
          <t xml:space="preserve">
Only applicable for Application and Technical Requirements</t>
        </r>
      </text>
    </comment>
    <comment ref="G7" authorId="0">
      <text>
        <r>
          <rPr>
            <sz val="8"/>
            <color indexed="81"/>
            <rFont val="Tahoma"/>
            <family val="2"/>
          </rPr>
          <t xml:space="preserve">This column is linked with the Priority column on RTM - Lifecycle Tracking worksheet. The RTM - Lifecycle Tracking worksheet will pre-populate with the Priority column when it is entered here.
</t>
        </r>
        <r>
          <rPr>
            <b/>
            <sz val="8"/>
            <color indexed="81"/>
            <rFont val="Tahoma"/>
            <family val="2"/>
          </rPr>
          <t>High</t>
        </r>
        <r>
          <rPr>
            <sz val="8"/>
            <color indexed="81"/>
            <rFont val="Tahoma"/>
            <family val="2"/>
          </rPr>
          <t xml:space="preserve"> - Critical, can't live without
</t>
        </r>
        <r>
          <rPr>
            <b/>
            <sz val="8"/>
            <color indexed="81"/>
            <rFont val="Tahoma"/>
            <family val="2"/>
          </rPr>
          <t>Medium</t>
        </r>
        <r>
          <rPr>
            <sz val="8"/>
            <color indexed="81"/>
            <rFont val="Tahoma"/>
            <family val="2"/>
          </rPr>
          <t xml:space="preserve"> - Important-not critical but strongly desired by stakeholders
</t>
        </r>
        <r>
          <rPr>
            <b/>
            <sz val="8"/>
            <color indexed="81"/>
            <rFont val="Tahoma"/>
            <family val="2"/>
          </rPr>
          <t>Low</t>
        </r>
        <r>
          <rPr>
            <sz val="8"/>
            <color indexed="81"/>
            <rFont val="Tahoma"/>
            <family val="2"/>
          </rPr>
          <t xml:space="preserve"> - Optional, nice to have</t>
        </r>
        <r>
          <rPr>
            <b/>
            <sz val="8"/>
            <color indexed="81"/>
            <rFont val="Tahoma"/>
            <family val="2"/>
          </rPr>
          <t xml:space="preserve">
</t>
        </r>
        <r>
          <rPr>
            <sz val="8"/>
            <color indexed="81"/>
            <rFont val="Tahoma"/>
            <family val="2"/>
          </rPr>
          <t xml:space="preserve">
</t>
        </r>
      </text>
    </comment>
    <comment ref="H7" authorId="0">
      <text>
        <r>
          <rPr>
            <sz val="8"/>
            <color indexed="81"/>
            <rFont val="Tahoma"/>
            <family val="2"/>
          </rPr>
          <t>This column is linked with the Release Number column on RTM - Lifecycle Tracking worksheet. The RTM - Lifecycle Tracking sheet will pre-populate with the Release Number when it is entered here.</t>
        </r>
        <r>
          <rPr>
            <sz val="8"/>
            <color indexed="81"/>
            <rFont val="Tahoma"/>
            <family val="2"/>
          </rPr>
          <t xml:space="preserve">
</t>
        </r>
      </text>
    </comment>
    <comment ref="L7" authorId="2">
      <text>
        <r>
          <rPr>
            <sz val="8"/>
            <color indexed="81"/>
            <rFont val="Tahoma"/>
            <family val="2"/>
          </rPr>
          <t>The stability of the requirement (i.e. how likely it is for the requirement to change.  High stability = low likelihood of change.)</t>
        </r>
      </text>
    </comment>
    <comment ref="M7" authorId="2">
      <text>
        <r>
          <rPr>
            <sz val="8"/>
            <color indexed="81"/>
            <rFont val="Tahoma"/>
            <family val="2"/>
          </rPr>
          <t>Requirement IDs of all the requirements (both functional and non-functional) on which this requirement has a dependency.</t>
        </r>
      </text>
    </comment>
  </commentList>
</comments>
</file>

<file path=xl/comments3.xml><?xml version="1.0" encoding="utf-8"?>
<comments xmlns="http://schemas.openxmlformats.org/spreadsheetml/2006/main">
  <authors>
    <author>User B</author>
    <author>Christopher Marshall</author>
  </authors>
  <commentList>
    <comment ref="A7" authorId="0">
      <text>
        <r>
          <rPr>
            <sz val="8"/>
            <color indexed="81"/>
            <rFont val="Tahoma"/>
            <family val="2"/>
          </rPr>
          <t xml:space="preserve">This column is linked with the Requirements ID field on the Product Requirements worksheet. This field will be pre-populated by the Requirements ID column on the Product Requirements worksheet. There is no need to enter the Requirements ID twice.
</t>
        </r>
      </text>
    </comment>
    <comment ref="B7" authorId="0">
      <text>
        <r>
          <rPr>
            <sz val="8"/>
            <color indexed="81"/>
            <rFont val="Tahoma"/>
            <family val="2"/>
          </rPr>
          <t xml:space="preserve">This column is linked to Short Description column on Product Requirements worksheet. This field will be pre-populated by the Short Description column on the Product Requirements worksheet. There is no need to enter the Short Description twice.
</t>
        </r>
      </text>
    </comment>
    <comment ref="C7" authorId="0">
      <text>
        <r>
          <rPr>
            <sz val="8"/>
            <color indexed="81"/>
            <rFont val="Tahoma"/>
            <family val="2"/>
          </rPr>
          <t xml:space="preserve">This column is linked to Release Number column on Product Requirements worksheet. This field will be pre-populated by the Release Number column on the Product Requirements worksheet. There is no need to enter the Release Number twice.
</t>
        </r>
      </text>
    </comment>
    <comment ref="D7" authorId="0">
      <text>
        <r>
          <rPr>
            <sz val="8"/>
            <color indexed="81"/>
            <rFont val="Tahoma"/>
            <family val="2"/>
          </rPr>
          <t>This column is linked to Priority column on Product Requirements worksheet. This field will be pre-populated by the Priority column on the Product Requirements worksheet. There is no need to enter the Priority twice.</t>
        </r>
      </text>
    </comment>
    <comment ref="E7" authorId="0">
      <text>
        <r>
          <rPr>
            <sz val="8"/>
            <color indexed="81"/>
            <rFont val="Tahoma"/>
            <family val="2"/>
          </rPr>
          <t xml:space="preserve">Enter the ID of the corresponding high-level requirement. If such a high-level requirement does not exist, put in the reference to the Statement of Work.
</t>
        </r>
      </text>
    </comment>
    <comment ref="AG7" authorId="1">
      <text>
        <r>
          <rPr>
            <sz val="9"/>
            <color indexed="81"/>
            <rFont val="Tahoma"/>
            <family val="2"/>
          </rPr>
          <t>Note: For 'Unit Test' the script will be written in code implementing the test conditions for the scenario being coded, as opposed to the standard test script template.</t>
        </r>
      </text>
    </comment>
  </commentList>
</comments>
</file>

<file path=xl/comments4.xml><?xml version="1.0" encoding="utf-8"?>
<comments xmlns="http://schemas.openxmlformats.org/spreadsheetml/2006/main">
  <authors>
    <author>brian.ahern</author>
  </authors>
  <commentList>
    <comment ref="C4" authorId="0">
      <text>
        <r>
          <rPr>
            <sz val="8"/>
            <color indexed="81"/>
            <rFont val="Tahoma"/>
            <family val="2"/>
          </rPr>
          <t xml:space="preserve">Enter the stage of the project when the assumption was made.
</t>
        </r>
      </text>
    </comment>
    <comment ref="D4" authorId="0">
      <text>
        <r>
          <rPr>
            <sz val="8"/>
            <color indexed="81"/>
            <rFont val="Tahoma"/>
            <family val="2"/>
          </rPr>
          <t xml:space="preserve">Indicate in this cell if the assumption is still valid or if it has been invalidated by a new requirement.
</t>
        </r>
      </text>
    </comment>
    <comment ref="E4" authorId="0">
      <text>
        <r>
          <rPr>
            <sz val="8"/>
            <color indexed="81"/>
            <rFont val="Tahoma"/>
            <family val="2"/>
          </rPr>
          <t xml:space="preserve">When an assumption has been invalidated by a new requirement, track the requirement ID(s) in this column.
</t>
        </r>
      </text>
    </comment>
    <comment ref="F4" authorId="0">
      <text>
        <r>
          <rPr>
            <sz val="8"/>
            <color indexed="81"/>
            <rFont val="Tahoma"/>
            <family val="2"/>
          </rPr>
          <t xml:space="preserve">Insert the date the assumption was made, and update if it is invalidated.
</t>
        </r>
      </text>
    </comment>
  </commentList>
</comments>
</file>

<file path=xl/sharedStrings.xml><?xml version="1.0" encoding="utf-8"?>
<sst xmlns="http://schemas.openxmlformats.org/spreadsheetml/2006/main" count="903" uniqueCount="197">
  <si>
    <t>Requirements Traceability Matrix</t>
  </si>
  <si>
    <t>Project Name:</t>
  </si>
  <si>
    <t>Project Stage:</t>
  </si>
  <si>
    <t>Requirement ID</t>
  </si>
  <si>
    <t>Short Description</t>
  </si>
  <si>
    <t>Requirement Type</t>
  </si>
  <si>
    <t>Long Description</t>
  </si>
  <si>
    <t>Requirement Source</t>
  </si>
  <si>
    <t>Owner</t>
  </si>
  <si>
    <t>Change Request ID</t>
  </si>
  <si>
    <t>Notes</t>
  </si>
  <si>
    <t>Date</t>
  </si>
  <si>
    <t>Design Stage</t>
  </si>
  <si>
    <t>Build Stage</t>
  </si>
  <si>
    <t xml:space="preserve">Release Number </t>
  </si>
  <si>
    <t>Priority
(H, M, L)</t>
  </si>
  <si>
    <t>Business Topic</t>
  </si>
  <si>
    <t>Application Functionality</t>
  </si>
  <si>
    <t>Release Number</t>
  </si>
  <si>
    <t>Functional</t>
  </si>
  <si>
    <t>Quality</t>
  </si>
  <si>
    <t>Interface/Data</t>
  </si>
  <si>
    <t>Security and Control</t>
  </si>
  <si>
    <t>Content</t>
  </si>
  <si>
    <t>Execution Environment</t>
  </si>
  <si>
    <t>Operations Environment</t>
  </si>
  <si>
    <t>Status</t>
  </si>
  <si>
    <t>Please Don't Change below the Line</t>
  </si>
  <si>
    <t>Application</t>
  </si>
  <si>
    <t>Deploy</t>
  </si>
  <si>
    <t>Sub-Types</t>
  </si>
  <si>
    <t>Requirement Sub Type</t>
  </si>
  <si>
    <t>Approved</t>
  </si>
  <si>
    <t>Rejected</t>
  </si>
  <si>
    <t>Deferred</t>
  </si>
  <si>
    <t>In-Progress</t>
  </si>
  <si>
    <t>Development Environment</t>
  </si>
  <si>
    <t>Business/ Process Area</t>
  </si>
  <si>
    <t>Requirement Name</t>
  </si>
  <si>
    <t>Please don't Change below this line</t>
  </si>
  <si>
    <t>High-level Requirement ID</t>
  </si>
  <si>
    <t>Product Requirements</t>
  </si>
  <si>
    <t>High-level Requirements</t>
  </si>
  <si>
    <t xml:space="preserve">Product Requirements </t>
  </si>
  <si>
    <t>Description</t>
  </si>
  <si>
    <t xml:space="preserve">High-level Requirement ID or SOW Reference </t>
  </si>
  <si>
    <t>Stability</t>
  </si>
  <si>
    <t>Dependencies</t>
  </si>
  <si>
    <t>Assumption</t>
  </si>
  <si>
    <t>Assumptions</t>
  </si>
  <si>
    <t>Stage</t>
  </si>
  <si>
    <t>Assumption ID</t>
  </si>
  <si>
    <t>Please do not change below this line</t>
  </si>
  <si>
    <t>Plan</t>
  </si>
  <si>
    <t>Analyse</t>
  </si>
  <si>
    <t>Design</t>
  </si>
  <si>
    <t>Build</t>
  </si>
  <si>
    <t>Test</t>
  </si>
  <si>
    <t>Deployment</t>
  </si>
  <si>
    <t>Support</t>
  </si>
  <si>
    <t>Technical</t>
  </si>
  <si>
    <t>Training &amp; Performance Spt</t>
  </si>
  <si>
    <t>Priority</t>
  </si>
  <si>
    <t>Release</t>
  </si>
  <si>
    <t>High</t>
  </si>
  <si>
    <t>Medium</t>
  </si>
  <si>
    <t>Low</t>
  </si>
  <si>
    <t>Proposed</t>
  </si>
  <si>
    <t>Incorporated</t>
  </si>
  <si>
    <t>Validated</t>
  </si>
  <si>
    <t>Is this an Interface Requirement? (Y/N)</t>
  </si>
  <si>
    <t>SOW</t>
  </si>
  <si>
    <t>None</t>
  </si>
  <si>
    <t>N/A</t>
  </si>
  <si>
    <t>N</t>
  </si>
  <si>
    <t>PR_002.10</t>
  </si>
  <si>
    <t>ASID_001</t>
  </si>
  <si>
    <t>ASID_002</t>
  </si>
  <si>
    <t>PR_0002.4</t>
  </si>
  <si>
    <t>Analyze Stage</t>
  </si>
  <si>
    <t>Technical Architecture</t>
  </si>
  <si>
    <t xml:space="preserve">                                                                                                                                                                                                                                       </t>
  </si>
  <si>
    <t>New Codington Project Online / FERS</t>
  </si>
  <si>
    <t>BREQ 1.0.0</t>
  </si>
  <si>
    <t>BREQ 2.0.0</t>
  </si>
  <si>
    <t>BREQ 2.0.1</t>
  </si>
  <si>
    <t>BREQ 3.0.0</t>
  </si>
  <si>
    <t>BREQ 4.0.0</t>
  </si>
  <si>
    <t>BREQ 5.0.0</t>
  </si>
  <si>
    <t>BREQ 1.1.0</t>
  </si>
  <si>
    <t>BREQ 1.1.1</t>
  </si>
  <si>
    <t>BREQ 1.2.0</t>
  </si>
  <si>
    <t>BREQ 1.3.0</t>
  </si>
  <si>
    <t>BREQ 3.1.0</t>
  </si>
  <si>
    <t>BREQ 3.2.0</t>
  </si>
  <si>
    <t>Michael Stevens</t>
  </si>
  <si>
    <t>NCCC</t>
  </si>
  <si>
    <t>Public Relations</t>
  </si>
  <si>
    <t>BREQ 1.1.2</t>
  </si>
  <si>
    <t>BREQ 1.2.1</t>
  </si>
  <si>
    <t>BREQ 1.2.2</t>
  </si>
  <si>
    <t>BREQ 1.2.3</t>
  </si>
  <si>
    <t>BREQ 1.3.1</t>
  </si>
  <si>
    <t>BREQ 1.3.2</t>
  </si>
  <si>
    <t>BREQ 1.3.3</t>
  </si>
  <si>
    <t>BREQ 1.3.4</t>
  </si>
  <si>
    <t>BREQ 1.3.5</t>
  </si>
  <si>
    <t>BREQ 1.3.6</t>
  </si>
  <si>
    <t>BREQ 1.3.7</t>
  </si>
  <si>
    <t>BREQ 1.3.8</t>
  </si>
  <si>
    <t>BREQ 1.3.9</t>
  </si>
  <si>
    <t>BREQ 1.3.10</t>
  </si>
  <si>
    <t>BREQ 2.0.2</t>
  </si>
  <si>
    <t>BREQ 3.1.1</t>
  </si>
  <si>
    <t>BREQ 3.1.2</t>
  </si>
  <si>
    <t>BREQ 3.1.3</t>
  </si>
  <si>
    <t>BREQ 3.1.4</t>
  </si>
  <si>
    <t>BREQ 3.1.5</t>
  </si>
  <si>
    <t>BREQ 3.1.6</t>
  </si>
  <si>
    <t>BREQ 3.1.7</t>
  </si>
  <si>
    <t>BREQ 3.2.1</t>
  </si>
  <si>
    <t>BREQ 3.2.2</t>
  </si>
  <si>
    <t>BREQ 4.0.1</t>
  </si>
  <si>
    <t>BREQ 4.0.2</t>
  </si>
  <si>
    <t>BREQ 5.0.1</t>
  </si>
  <si>
    <t>END OF FERS RELEASE 1 HIGH LEVEL REQUIREMENTS</t>
  </si>
  <si>
    <t>Meeting with NCCC Public Relations 24/5/10</t>
  </si>
  <si>
    <t xml:space="preserve"> BREQ 3.3.0</t>
  </si>
  <si>
    <t xml:space="preserve"> BREQ 3.3.1</t>
  </si>
  <si>
    <t xml:space="preserve"> BREQ 3.3.2</t>
  </si>
  <si>
    <t xml:space="preserve"> BREQ 3.3.3</t>
  </si>
  <si>
    <t xml:space="preserve"> BREQ 3.3.4</t>
  </si>
  <si>
    <t xml:space="preserve"> BREQ 3.3.5</t>
  </si>
  <si>
    <t xml:space="preserve"> BREQ 3.3.6</t>
  </si>
  <si>
    <t xml:space="preserve"> BREQ 3.3.7</t>
  </si>
  <si>
    <t xml:space="preserve"> BREQ 3.3.8</t>
  </si>
  <si>
    <t xml:space="preserve"> BREQ 3.3.9</t>
  </si>
  <si>
    <t>ASID_003</t>
  </si>
  <si>
    <t>Version: &lt;1.0&gt;</t>
  </si>
  <si>
    <t>Valid</t>
  </si>
  <si>
    <t>ASID_004</t>
  </si>
  <si>
    <r>
      <t>NOTE</t>
    </r>
    <r>
      <rPr>
        <i/>
        <sz val="11"/>
        <rFont val="Calibri"/>
        <family val="2"/>
      </rPr>
      <t xml:space="preserve">: The Requirement ID, Short Description, Release Number and Priority columns are linked with the Requirements ID field on the Product Requirements worksheet. These field will pre-populate by the respective column on the Product Requirements worksheet.  </t>
    </r>
  </si>
  <si>
    <t xml:space="preserve">Use Case Diagram and User Scenarios
</t>
  </si>
  <si>
    <t xml:space="preserve">Report and Batch Process Descriptions
</t>
  </si>
  <si>
    <t>Requirements  Traceability Matrix</t>
  </si>
  <si>
    <t>Not Available</t>
  </si>
  <si>
    <t xml:space="preserve">System Integration Flow
</t>
  </si>
  <si>
    <t>Optional Reference available (Draft version)</t>
  </si>
  <si>
    <t xml:space="preserve">Application Architecture Specification
</t>
  </si>
  <si>
    <t xml:space="preserve">Development Architecture Specification
</t>
  </si>
  <si>
    <t>Refer to the Development Architecture Specification Presentation for details</t>
  </si>
  <si>
    <t xml:space="preserve">Execution Architecture Specification
</t>
  </si>
  <si>
    <t xml:space="preserve">Operations Architecture Specification
</t>
  </si>
  <si>
    <t xml:space="preserve">Infrastructure Architecture Specification
</t>
  </si>
  <si>
    <t>Refer to the Infrastructure Architecture Specification Presentation for details</t>
  </si>
  <si>
    <t>Refer to the CCD documents available with references to the Javadocs</t>
  </si>
  <si>
    <t xml:space="preserve">System Integration Design
</t>
  </si>
  <si>
    <t xml:space="preserve">Report Design
</t>
  </si>
  <si>
    <t xml:space="preserve">Page Specification
</t>
  </si>
  <si>
    <t>Not Available.  Refer to the Wireframes for details.</t>
  </si>
  <si>
    <t>Refer to the Physical Database Document</t>
  </si>
  <si>
    <t>Refer to the Test documents</t>
  </si>
  <si>
    <t>Refer to the Actual code</t>
  </si>
  <si>
    <t>Database Conversion Design</t>
  </si>
  <si>
    <t xml:space="preserve">Physical Database Design
</t>
  </si>
  <si>
    <t xml:space="preserve"> Assembly Test Conditions and Scenarios
</t>
  </si>
  <si>
    <t xml:space="preserve">Application Architecture Component Design
</t>
  </si>
  <si>
    <t xml:space="preserve">Development Architecture Component Design
</t>
  </si>
  <si>
    <t xml:space="preserve">Execution Architecture Component Design
</t>
  </si>
  <si>
    <t xml:space="preserve">Operations Architecture Component Design
</t>
  </si>
  <si>
    <t xml:space="preserve">Infrastructure Architecture Design
</t>
  </si>
  <si>
    <t xml:space="preserve">Application Product Test Conditions and Scenarios
</t>
  </si>
  <si>
    <t xml:space="preserve">Integration Product Test Conditions and Scenarios
</t>
  </si>
  <si>
    <t xml:space="preserve">Performance Test Conditions and Scenarios
</t>
  </si>
  <si>
    <t xml:space="preserve">Source Code Modules
</t>
  </si>
  <si>
    <t xml:space="preserve">Unit Test Conditions and Scenarios
</t>
  </si>
  <si>
    <t xml:space="preserve"> Assembly Test Script
</t>
  </si>
  <si>
    <t xml:space="preserve">Unit Test Script
</t>
  </si>
  <si>
    <t xml:space="preserve">Application Product  Test Script
</t>
  </si>
  <si>
    <t>Integration Product  Test Script</t>
  </si>
  <si>
    <t xml:space="preserve">Performance  Test Script
</t>
  </si>
  <si>
    <t>registerForNewEvent</t>
  </si>
  <si>
    <t>unregisterFromExistingEvent</t>
  </si>
  <si>
    <t>Out -of scope for this project release</t>
  </si>
  <si>
    <t>Use Case</t>
  </si>
  <si>
    <t xml:space="preserve">Component/
Class Design (CCD)
</t>
  </si>
  <si>
    <t>Refer to Unit Test conditions and Scenarios document 
Note that the traceability back to requirements wont be available completely in the above mentioned reference</t>
  </si>
  <si>
    <t>Refer to Test documents &amp; relevant test cycle control sheet for details</t>
  </si>
  <si>
    <t>Requirements and Traceability</t>
  </si>
  <si>
    <t>Pilot 2</t>
  </si>
  <si>
    <r>
      <rPr>
        <b/>
        <i/>
        <sz val="11"/>
        <rFont val="Calibri"/>
        <family val="2"/>
      </rPr>
      <t xml:space="preserve">Document Purpose: </t>
    </r>
    <r>
      <rPr>
        <i/>
        <sz val="11"/>
        <rFont val="Calibri"/>
        <family val="2"/>
      </rPr>
      <t xml:space="preserve">
This document is a combined requirements gathering document and Requirements Traceability Matrix (RTM). It is used to document high level requirements, detailed product requirements and full traceability of these requirements through the software lifecycle. This template is part of the High Definition Lifecycle. This document is a living document and should be maintained for the duration of the project.
</t>
    </r>
    <r>
      <rPr>
        <i/>
        <sz val="11"/>
        <rFont val="Calibri"/>
        <family val="2"/>
      </rPr>
      <t xml:space="preserve">
</t>
    </r>
  </si>
  <si>
    <t>Project Name &lt;&lt;&gt;&gt;</t>
  </si>
  <si>
    <t>END OF  RELEASE 1 PRODUCT REQUIREMENTS</t>
  </si>
  <si>
    <t>PROJ_SC_1</t>
  </si>
  <si>
    <t>registerNewUser</t>
  </si>
  <si>
    <t>loginUser</t>
  </si>
  <si>
    <t>updateUserInfo</t>
  </si>
</sst>
</file>

<file path=xl/styles.xml><?xml version="1.0" encoding="utf-8"?>
<styleSheet xmlns="http://schemas.openxmlformats.org/spreadsheetml/2006/main">
  <fonts count="21">
    <font>
      <sz val="11"/>
      <name val="Times New Roman"/>
      <family val="1"/>
    </font>
    <font>
      <sz val="8"/>
      <color indexed="81"/>
      <name val="Tahoma"/>
      <family val="2"/>
    </font>
    <font>
      <sz val="10"/>
      <name val="Arial"/>
      <family val="2"/>
    </font>
    <font>
      <sz val="8"/>
      <name val="Times New Roman"/>
      <family val="1"/>
    </font>
    <font>
      <b/>
      <sz val="8"/>
      <color indexed="81"/>
      <name val="Tahoma"/>
      <family val="2"/>
    </font>
    <font>
      <b/>
      <sz val="10"/>
      <name val="Calibri"/>
      <family val="2"/>
    </font>
    <font>
      <sz val="10"/>
      <name val="Calibri"/>
      <family val="2"/>
    </font>
    <font>
      <sz val="11"/>
      <name val="Calibri"/>
      <family val="2"/>
    </font>
    <font>
      <sz val="10"/>
      <color indexed="12"/>
      <name val="Calibri"/>
      <family val="2"/>
    </font>
    <font>
      <sz val="10"/>
      <color indexed="12"/>
      <name val="Calibri"/>
      <family val="2"/>
    </font>
    <font>
      <b/>
      <sz val="11"/>
      <name val="Calibri"/>
      <family val="2"/>
    </font>
    <font>
      <sz val="11"/>
      <name val="Calibri"/>
      <family val="2"/>
    </font>
    <font>
      <sz val="9"/>
      <color indexed="81"/>
      <name val="Tahoma"/>
      <family val="2"/>
    </font>
    <font>
      <b/>
      <sz val="14"/>
      <color indexed="62"/>
      <name val="Calibri"/>
      <family val="2"/>
    </font>
    <font>
      <u/>
      <sz val="11"/>
      <name val="Calibri"/>
      <family val="2"/>
    </font>
    <font>
      <sz val="12"/>
      <name val="Calibri"/>
      <family val="2"/>
    </font>
    <font>
      <b/>
      <sz val="16"/>
      <color indexed="62"/>
      <name val="Calibri"/>
      <family val="2"/>
    </font>
    <font>
      <i/>
      <sz val="11"/>
      <name val="Calibri"/>
      <family val="2"/>
    </font>
    <font>
      <b/>
      <i/>
      <sz val="11"/>
      <name val="Calibri"/>
      <family val="2"/>
    </font>
    <font>
      <u/>
      <sz val="10"/>
      <name val="Calibri"/>
      <family val="2"/>
    </font>
    <font>
      <sz val="10"/>
      <color theme="0"/>
      <name val="Calibri"/>
      <family val="2"/>
    </font>
  </fonts>
  <fills count="15">
    <fill>
      <patternFill patternType="none"/>
    </fill>
    <fill>
      <patternFill patternType="gray125"/>
    </fill>
    <fill>
      <patternFill patternType="solid">
        <fgColor indexed="22"/>
        <bgColor indexed="64"/>
      </patternFill>
    </fill>
    <fill>
      <patternFill patternType="solid">
        <fgColor indexed="27"/>
        <bgColor indexed="64"/>
      </patternFill>
    </fill>
    <fill>
      <patternFill patternType="solid">
        <fgColor indexed="9"/>
        <bgColor indexed="64"/>
      </patternFill>
    </fill>
    <fill>
      <patternFill patternType="solid">
        <fgColor indexed="31"/>
        <bgColor indexed="64"/>
      </patternFill>
    </fill>
    <fill>
      <patternFill patternType="solid">
        <fgColor indexed="49"/>
        <bgColor indexed="64"/>
      </patternFill>
    </fill>
    <fill>
      <patternFill patternType="solid">
        <fgColor indexed="11"/>
        <bgColor indexed="64"/>
      </patternFill>
    </fill>
    <fill>
      <patternFill patternType="solid">
        <fgColor indexed="45"/>
        <bgColor indexed="64"/>
      </patternFill>
    </fill>
    <fill>
      <patternFill patternType="solid">
        <fgColor indexed="42"/>
        <bgColor indexed="64"/>
      </patternFill>
    </fill>
    <fill>
      <patternFill patternType="solid">
        <fgColor indexed="55"/>
        <bgColor indexed="64"/>
      </patternFill>
    </fill>
    <fill>
      <patternFill patternType="solid">
        <fgColor theme="1"/>
        <bgColor indexed="64"/>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s>
  <borders count="33">
    <border>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diagonal/>
    </border>
    <border>
      <left/>
      <right style="thin">
        <color indexed="8"/>
      </right>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medium">
        <color indexed="64"/>
      </top>
      <bottom/>
      <diagonal/>
    </border>
    <border>
      <left/>
      <right style="thin">
        <color indexed="64"/>
      </right>
      <top style="thin">
        <color indexed="64"/>
      </top>
      <bottom style="thin">
        <color indexed="64"/>
      </bottom>
      <diagonal/>
    </border>
  </borders>
  <cellStyleXfs count="2">
    <xf numFmtId="0" fontId="0" fillId="0" borderId="0"/>
    <xf numFmtId="0" fontId="2" fillId="0" borderId="0"/>
  </cellStyleXfs>
  <cellXfs count="162">
    <xf numFmtId="0" fontId="0" fillId="0" borderId="0" xfId="0"/>
    <xf numFmtId="0" fontId="10" fillId="3" borderId="7" xfId="0" applyFont="1" applyFill="1" applyBorder="1" applyAlignment="1">
      <alignment horizontal="right"/>
    </xf>
    <xf numFmtId="0" fontId="11" fillId="0" borderId="0" xfId="0" applyFont="1"/>
    <xf numFmtId="0" fontId="9" fillId="0" borderId="0" xfId="1" applyFont="1"/>
    <xf numFmtId="0" fontId="7" fillId="0" borderId="0" xfId="0" applyFont="1"/>
    <xf numFmtId="0" fontId="8" fillId="0" borderId="0" xfId="1" applyFont="1"/>
    <xf numFmtId="0" fontId="6" fillId="0" borderId="6" xfId="0" applyFont="1" applyBorder="1" applyAlignment="1">
      <alignment horizontal="center" vertical="center" wrapText="1"/>
    </xf>
    <xf numFmtId="0" fontId="6" fillId="0" borderId="2" xfId="0" applyFont="1" applyBorder="1" applyAlignment="1">
      <alignment horizontal="center" vertical="center" wrapText="1"/>
    </xf>
    <xf numFmtId="0" fontId="6" fillId="0" borderId="6" xfId="0" applyFont="1" applyBorder="1"/>
    <xf numFmtId="14" fontId="6" fillId="0" borderId="6" xfId="0" applyNumberFormat="1" applyFont="1" applyBorder="1"/>
    <xf numFmtId="0" fontId="6" fillId="0" borderId="2" xfId="0" applyFont="1" applyBorder="1"/>
    <xf numFmtId="14" fontId="6" fillId="0" borderId="2" xfId="0" applyNumberFormat="1" applyFont="1" applyBorder="1"/>
    <xf numFmtId="0" fontId="13" fillId="4" borderId="0" xfId="0" applyFont="1" applyFill="1"/>
    <xf numFmtId="0" fontId="14" fillId="0" borderId="0" xfId="0" applyFont="1"/>
    <xf numFmtId="0" fontId="15" fillId="0" borderId="0" xfId="0" applyFont="1"/>
    <xf numFmtId="0" fontId="16" fillId="4" borderId="0" xfId="0" applyFont="1" applyFill="1"/>
    <xf numFmtId="0" fontId="5" fillId="2" borderId="4" xfId="0" applyFont="1" applyFill="1" applyBorder="1" applyAlignment="1">
      <alignment horizontal="center" vertical="center" wrapText="1"/>
    </xf>
    <xf numFmtId="0" fontId="6" fillId="0" borderId="2" xfId="0" applyFont="1" applyBorder="1" applyAlignment="1">
      <alignment horizontal="left" vertical="center" wrapText="1"/>
    </xf>
    <xf numFmtId="0" fontId="6" fillId="0" borderId="29" xfId="0" applyFont="1" applyBorder="1" applyAlignment="1">
      <alignment horizontal="center" vertical="center" wrapText="1"/>
    </xf>
    <xf numFmtId="0" fontId="6" fillId="0" borderId="32" xfId="0" applyFont="1" applyBorder="1" applyAlignment="1">
      <alignment horizontal="center" vertical="center" wrapText="1"/>
    </xf>
    <xf numFmtId="0" fontId="6" fillId="0" borderId="6" xfId="0" applyFont="1" applyBorder="1" applyAlignment="1">
      <alignment horizontal="left" vertical="center" wrapText="1"/>
    </xf>
    <xf numFmtId="0" fontId="6" fillId="12" borderId="2" xfId="0" applyFont="1" applyFill="1" applyBorder="1" applyAlignment="1">
      <alignment wrapText="1"/>
    </xf>
    <xf numFmtId="0" fontId="5" fillId="2" borderId="1" xfId="0" applyFont="1" applyFill="1" applyBorder="1" applyAlignment="1">
      <alignment horizontal="center" vertical="center" wrapText="1"/>
    </xf>
    <xf numFmtId="0" fontId="6" fillId="0" borderId="0" xfId="0" applyFont="1"/>
    <xf numFmtId="0" fontId="5" fillId="6" borderId="0" xfId="0" applyFont="1" applyFill="1" applyBorder="1" applyAlignment="1">
      <alignment vertical="center"/>
    </xf>
    <xf numFmtId="0" fontId="6" fillId="0" borderId="0" xfId="0" applyFont="1" applyBorder="1"/>
    <xf numFmtId="0" fontId="5" fillId="3" borderId="0" xfId="0" applyFont="1" applyFill="1" applyBorder="1" applyAlignment="1">
      <alignment horizontal="right" vertical="center"/>
    </xf>
    <xf numFmtId="0" fontId="7" fillId="3" borderId="0" xfId="0" applyFont="1" applyFill="1" applyBorder="1" applyAlignment="1">
      <alignment horizontal="left" vertical="center"/>
    </xf>
    <xf numFmtId="0" fontId="7" fillId="3" borderId="0" xfId="0" applyFont="1" applyFill="1" applyBorder="1" applyAlignment="1"/>
    <xf numFmtId="0" fontId="5" fillId="3" borderId="0" xfId="0" applyFont="1" applyFill="1" applyBorder="1" applyAlignment="1">
      <alignment horizontal="right"/>
    </xf>
    <xf numFmtId="0" fontId="7" fillId="3" borderId="0" xfId="0" applyFont="1" applyFill="1" applyBorder="1" applyAlignment="1">
      <alignment vertical="center"/>
    </xf>
    <xf numFmtId="49" fontId="5" fillId="2" borderId="3" xfId="0" applyNumberFormat="1" applyFont="1" applyFill="1" applyBorder="1" applyAlignment="1">
      <alignment horizontal="center" vertical="center" wrapText="1"/>
    </xf>
    <xf numFmtId="0" fontId="5" fillId="7" borderId="4" xfId="0" applyFont="1" applyFill="1" applyBorder="1" applyAlignment="1">
      <alignment horizontal="center" vertical="center" wrapText="1"/>
    </xf>
    <xf numFmtId="0" fontId="5" fillId="2" borderId="16" xfId="0" applyFont="1" applyFill="1" applyBorder="1" applyAlignment="1">
      <alignment horizontal="center" vertical="center" wrapText="1"/>
    </xf>
    <xf numFmtId="0" fontId="5" fillId="2" borderId="5" xfId="0" applyFont="1" applyFill="1" applyBorder="1" applyAlignment="1">
      <alignment horizontal="center" vertical="center" wrapText="1"/>
    </xf>
    <xf numFmtId="0" fontId="6" fillId="0" borderId="2" xfId="0" applyNumberFormat="1" applyFont="1" applyBorder="1" applyAlignment="1">
      <alignment horizontal="center" vertical="center" wrapText="1"/>
    </xf>
    <xf numFmtId="0" fontId="6" fillId="0" borderId="0" xfId="0" applyFont="1" applyAlignment="1">
      <alignment vertical="center"/>
    </xf>
    <xf numFmtId="0" fontId="6" fillId="0" borderId="0" xfId="0" applyFont="1" applyAlignment="1">
      <alignment horizontal="center" vertical="center"/>
    </xf>
    <xf numFmtId="0" fontId="6" fillId="0" borderId="0" xfId="0" applyFont="1" applyAlignment="1">
      <alignment horizontal="center" vertical="center" wrapText="1"/>
    </xf>
    <xf numFmtId="0" fontId="6" fillId="0" borderId="0" xfId="0" applyFont="1" applyAlignment="1">
      <alignment horizontal="center"/>
    </xf>
    <xf numFmtId="0" fontId="5" fillId="0" borderId="0" xfId="0" applyFont="1" applyAlignment="1">
      <alignment horizontal="center"/>
    </xf>
    <xf numFmtId="0" fontId="5" fillId="0" borderId="0" xfId="0" applyFont="1" applyAlignment="1">
      <alignment horizontal="center" vertical="center"/>
    </xf>
    <xf numFmtId="0" fontId="6" fillId="0" borderId="0" xfId="0" applyFont="1" applyBorder="1" applyAlignment="1">
      <alignment horizontal="center" vertical="center" wrapText="1"/>
    </xf>
    <xf numFmtId="0" fontId="6" fillId="0" borderId="0" xfId="0" applyFont="1" applyBorder="1" applyAlignment="1">
      <alignment horizontal="center" vertical="top" wrapText="1"/>
    </xf>
    <xf numFmtId="0" fontId="6" fillId="0" borderId="0" xfId="0" applyFont="1" applyBorder="1" applyAlignment="1">
      <alignment vertical="center" wrapText="1"/>
    </xf>
    <xf numFmtId="0" fontId="6" fillId="0" borderId="0" xfId="0" applyFont="1" applyBorder="1" applyAlignment="1">
      <alignment vertical="top" wrapText="1"/>
    </xf>
    <xf numFmtId="0" fontId="6" fillId="13" borderId="0" xfId="0" applyFont="1" applyFill="1" applyAlignment="1">
      <alignment horizontal="center" vertical="center" wrapText="1"/>
    </xf>
    <xf numFmtId="0" fontId="5" fillId="6" borderId="9" xfId="0" applyFont="1" applyFill="1" applyBorder="1" applyAlignment="1">
      <alignment vertical="center"/>
    </xf>
    <xf numFmtId="0" fontId="5" fillId="6" borderId="10" xfId="0" applyFont="1" applyFill="1" applyBorder="1" applyAlignment="1">
      <alignment vertical="center"/>
    </xf>
    <xf numFmtId="0" fontId="6" fillId="6" borderId="10" xfId="0" applyFont="1" applyFill="1" applyBorder="1" applyAlignment="1"/>
    <xf numFmtId="0" fontId="6" fillId="6" borderId="10" xfId="0" applyFont="1" applyFill="1" applyBorder="1" applyAlignment="1">
      <alignment horizontal="left"/>
    </xf>
    <xf numFmtId="0" fontId="6" fillId="6" borderId="11" xfId="0" applyFont="1" applyFill="1" applyBorder="1" applyAlignment="1"/>
    <xf numFmtId="0" fontId="6" fillId="0" borderId="7" xfId="0" applyFont="1" applyBorder="1"/>
    <xf numFmtId="0" fontId="5" fillId="3" borderId="7" xfId="0" applyFont="1" applyFill="1" applyBorder="1" applyAlignment="1">
      <alignment horizontal="right" vertical="center"/>
    </xf>
    <xf numFmtId="0" fontId="6" fillId="3" borderId="0" xfId="0" applyFont="1" applyFill="1" applyBorder="1" applyAlignment="1">
      <alignment wrapText="1"/>
    </xf>
    <xf numFmtId="0" fontId="6" fillId="3" borderId="0" xfId="0" applyFont="1" applyFill="1" applyBorder="1" applyAlignment="1">
      <alignment horizontal="left" indent="3"/>
    </xf>
    <xf numFmtId="0" fontId="6" fillId="3" borderId="0" xfId="0" applyFont="1" applyFill="1" applyBorder="1"/>
    <xf numFmtId="0" fontId="6" fillId="3" borderId="0" xfId="0" applyFont="1" applyFill="1" applyBorder="1" applyAlignment="1">
      <alignment horizontal="left"/>
    </xf>
    <xf numFmtId="0" fontId="6" fillId="3" borderId="12" xfId="0" applyFont="1" applyFill="1" applyBorder="1"/>
    <xf numFmtId="0" fontId="6" fillId="3" borderId="0" xfId="0" applyFont="1" applyFill="1" applyBorder="1" applyAlignment="1">
      <alignment horizontal="left" vertical="center"/>
    </xf>
    <xf numFmtId="0" fontId="5" fillId="3" borderId="13" xfId="0" applyFont="1" applyFill="1" applyBorder="1" applyAlignment="1">
      <alignment horizontal="right" vertical="center"/>
    </xf>
    <xf numFmtId="0" fontId="6" fillId="3" borderId="14" xfId="0" applyFont="1" applyFill="1" applyBorder="1" applyAlignment="1">
      <alignment horizontal="left" vertical="center"/>
    </xf>
    <xf numFmtId="0" fontId="6" fillId="3" borderId="14" xfId="0" applyFont="1" applyFill="1" applyBorder="1" applyAlignment="1">
      <alignment horizontal="left" wrapText="1"/>
    </xf>
    <xf numFmtId="0" fontId="6" fillId="3" borderId="14" xfId="0" applyFont="1" applyFill="1" applyBorder="1"/>
    <xf numFmtId="0" fontId="6" fillId="3" borderId="14" xfId="0" applyFont="1" applyFill="1" applyBorder="1" applyAlignment="1">
      <alignment horizontal="left"/>
    </xf>
    <xf numFmtId="0" fontId="6" fillId="3" borderId="15" xfId="0" applyFont="1" applyFill="1" applyBorder="1"/>
    <xf numFmtId="49" fontId="5" fillId="2" borderId="1" xfId="0" applyNumberFormat="1" applyFont="1" applyFill="1" applyBorder="1" applyAlignment="1">
      <alignment horizontal="center" vertical="center" wrapText="1"/>
    </xf>
    <xf numFmtId="0" fontId="5" fillId="7" borderId="1"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6" fillId="0" borderId="0" xfId="0" applyFont="1" applyAlignment="1">
      <alignment horizontal="center" wrapText="1"/>
    </xf>
    <xf numFmtId="0" fontId="6" fillId="0" borderId="0" xfId="0" applyFont="1" applyAlignment="1">
      <alignment horizontal="left"/>
    </xf>
    <xf numFmtId="0" fontId="6" fillId="0" borderId="0" xfId="0" applyFont="1" applyAlignment="1">
      <alignment vertical="center" wrapText="1"/>
    </xf>
    <xf numFmtId="0" fontId="6" fillId="0" borderId="0" xfId="0" applyFont="1" applyAlignment="1">
      <alignment wrapText="1"/>
    </xf>
    <xf numFmtId="0" fontId="7" fillId="13" borderId="0" xfId="0" applyFont="1" applyFill="1" applyAlignment="1">
      <alignment horizontal="center" vertical="center" wrapText="1"/>
    </xf>
    <xf numFmtId="0" fontId="18" fillId="3" borderId="0" xfId="0" applyFont="1" applyFill="1" applyBorder="1" applyAlignment="1">
      <alignment horizontal="left" vertical="top" wrapText="1"/>
    </xf>
    <xf numFmtId="0" fontId="6" fillId="3" borderId="0" xfId="0" applyFont="1" applyFill="1" applyBorder="1" applyAlignment="1"/>
    <xf numFmtId="0" fontId="17" fillId="3" borderId="0" xfId="0" applyFont="1" applyFill="1" applyBorder="1" applyAlignment="1">
      <alignment horizontal="left" vertical="top" wrapText="1"/>
    </xf>
    <xf numFmtId="0" fontId="5" fillId="3" borderId="13" xfId="0" applyFont="1" applyFill="1" applyBorder="1" applyAlignment="1">
      <alignment horizontal="right"/>
    </xf>
    <xf numFmtId="0" fontId="7" fillId="3" borderId="14" xfId="0" applyFont="1" applyFill="1" applyBorder="1" applyAlignment="1">
      <alignment horizontal="left" indent="3"/>
    </xf>
    <xf numFmtId="0" fontId="6" fillId="3" borderId="14" xfId="0" applyFont="1" applyFill="1" applyBorder="1" applyAlignment="1"/>
    <xf numFmtId="0" fontId="5" fillId="2" borderId="3" xfId="0" applyFont="1" applyFill="1" applyBorder="1" applyAlignment="1">
      <alignment horizontal="center" vertical="center" wrapText="1"/>
    </xf>
    <xf numFmtId="0" fontId="5" fillId="2" borderId="4" xfId="0" applyFont="1" applyFill="1" applyBorder="1" applyAlignment="1">
      <alignment horizontal="right" vertical="center" wrapText="1"/>
    </xf>
    <xf numFmtId="0" fontId="5" fillId="8" borderId="3" xfId="0" applyFont="1" applyFill="1" applyBorder="1" applyAlignment="1">
      <alignment horizontal="center" vertical="center" wrapText="1"/>
    </xf>
    <xf numFmtId="0" fontId="5" fillId="8" borderId="4" xfId="0" applyFont="1" applyFill="1" applyBorder="1" applyAlignment="1">
      <alignment horizontal="center" vertical="center" wrapText="1"/>
    </xf>
    <xf numFmtId="0" fontId="5" fillId="8" borderId="5" xfId="0" applyFont="1" applyFill="1" applyBorder="1" applyAlignment="1">
      <alignment horizontal="center" vertical="center" wrapText="1"/>
    </xf>
    <xf numFmtId="0" fontId="5" fillId="8" borderId="17" xfId="0" applyFont="1" applyFill="1" applyBorder="1" applyAlignment="1">
      <alignment horizontal="center" vertical="center" wrapText="1"/>
    </xf>
    <xf numFmtId="0" fontId="5" fillId="8" borderId="16" xfId="0" applyFont="1" applyFill="1" applyBorder="1" applyAlignment="1">
      <alignment horizontal="center" vertical="center" wrapText="1"/>
    </xf>
    <xf numFmtId="0" fontId="5" fillId="9" borderId="3" xfId="0" applyFont="1" applyFill="1" applyBorder="1" applyAlignment="1">
      <alignment horizontal="center" vertical="center" wrapText="1"/>
    </xf>
    <xf numFmtId="0" fontId="5" fillId="9" borderId="4" xfId="0" applyFont="1" applyFill="1" applyBorder="1" applyAlignment="1">
      <alignment horizontal="center" vertical="center" wrapText="1"/>
    </xf>
    <xf numFmtId="0" fontId="5" fillId="9" borderId="5" xfId="0" applyFont="1" applyFill="1" applyBorder="1" applyAlignment="1">
      <alignment horizontal="center" vertical="center" wrapText="1"/>
    </xf>
    <xf numFmtId="0" fontId="5" fillId="9" borderId="18" xfId="0" applyFont="1" applyFill="1" applyBorder="1" applyAlignment="1">
      <alignment horizontal="center" vertical="center" wrapText="1"/>
    </xf>
    <xf numFmtId="0" fontId="5" fillId="9" borderId="16" xfId="0" applyFont="1" applyFill="1" applyBorder="1" applyAlignment="1">
      <alignment horizontal="center" vertical="center" wrapText="1"/>
    </xf>
    <xf numFmtId="0" fontId="5" fillId="5" borderId="3" xfId="0" applyFont="1" applyFill="1" applyBorder="1" applyAlignment="1">
      <alignment horizontal="center" vertical="center" wrapText="1"/>
    </xf>
    <xf numFmtId="0" fontId="5" fillId="5" borderId="4" xfId="0" applyFont="1" applyFill="1" applyBorder="1" applyAlignment="1">
      <alignment horizontal="center" vertical="center" wrapText="1"/>
    </xf>
    <xf numFmtId="0" fontId="5" fillId="5" borderId="5" xfId="0" applyFont="1" applyFill="1" applyBorder="1" applyAlignment="1">
      <alignment horizontal="center" vertical="center" wrapText="1"/>
    </xf>
    <xf numFmtId="0" fontId="5" fillId="5" borderId="17" xfId="0" applyFont="1" applyFill="1" applyBorder="1" applyAlignment="1">
      <alignment horizontal="center" vertical="center" wrapText="1"/>
    </xf>
    <xf numFmtId="0" fontId="6" fillId="0" borderId="6" xfId="0" applyNumberFormat="1" applyFont="1" applyBorder="1" applyAlignment="1">
      <alignment horizontal="left" vertical="top" wrapText="1"/>
    </xf>
    <xf numFmtId="0" fontId="6" fillId="0" borderId="2" xfId="0" applyNumberFormat="1" applyFont="1" applyBorder="1" applyAlignment="1">
      <alignment horizontal="left" vertical="top" wrapText="1"/>
    </xf>
    <xf numFmtId="0" fontId="6" fillId="0" borderId="0" xfId="0" applyFont="1" applyAlignment="1">
      <alignment horizontal="right" vertical="center"/>
    </xf>
    <xf numFmtId="2" fontId="6" fillId="4" borderId="0" xfId="0" applyNumberFormat="1" applyFont="1" applyFill="1" applyBorder="1" applyAlignment="1">
      <alignment horizontal="left" vertical="top" wrapText="1"/>
    </xf>
    <xf numFmtId="1" fontId="6" fillId="4" borderId="0" xfId="0" applyNumberFormat="1" applyFont="1" applyFill="1" applyBorder="1" applyAlignment="1">
      <alignment horizontal="left" wrapText="1"/>
    </xf>
    <xf numFmtId="0" fontId="6" fillId="4" borderId="0" xfId="0" applyFont="1" applyFill="1" applyBorder="1" applyAlignment="1">
      <alignment wrapText="1"/>
    </xf>
    <xf numFmtId="0" fontId="6" fillId="4" borderId="0" xfId="0" applyFont="1" applyFill="1" applyBorder="1"/>
    <xf numFmtId="0" fontId="5" fillId="6" borderId="0" xfId="0" applyFont="1" applyFill="1" applyBorder="1" applyAlignment="1">
      <alignment horizontal="left" vertical="center"/>
    </xf>
    <xf numFmtId="0" fontId="6" fillId="4" borderId="0" xfId="0" applyFont="1" applyFill="1"/>
    <xf numFmtId="0" fontId="6" fillId="3" borderId="0" xfId="0" applyFont="1" applyFill="1" applyBorder="1" applyAlignment="1">
      <alignment horizontal="right" vertical="top" wrapText="1"/>
    </xf>
    <xf numFmtId="0" fontId="7" fillId="3" borderId="0" xfId="0" applyFont="1" applyFill="1" applyBorder="1" applyAlignment="1">
      <alignment horizontal="left" indent="3"/>
    </xf>
    <xf numFmtId="0" fontId="5" fillId="2" borderId="8" xfId="0" applyFont="1" applyFill="1" applyBorder="1" applyAlignment="1">
      <alignment horizontal="center"/>
    </xf>
    <xf numFmtId="0" fontId="7" fillId="4" borderId="0" xfId="0" applyFont="1" applyFill="1"/>
    <xf numFmtId="0" fontId="17" fillId="4" borderId="0" xfId="0" applyFont="1" applyFill="1"/>
    <xf numFmtId="0" fontId="10" fillId="4" borderId="0" xfId="0" applyFont="1" applyFill="1" applyAlignment="1">
      <alignment horizontal="center"/>
    </xf>
    <xf numFmtId="0" fontId="6" fillId="0" borderId="2" xfId="0" applyFont="1" applyBorder="1" applyAlignment="1">
      <alignment horizontal="left" wrapText="1"/>
    </xf>
    <xf numFmtId="0" fontId="6" fillId="4" borderId="0" xfId="0" applyFont="1" applyFill="1" applyBorder="1" applyAlignment="1">
      <alignment horizontal="left"/>
    </xf>
    <xf numFmtId="0" fontId="6" fillId="0" borderId="6" xfId="0" applyFont="1" applyBorder="1" applyAlignment="1">
      <alignment wrapText="1"/>
    </xf>
    <xf numFmtId="0" fontId="6" fillId="0" borderId="2" xfId="0" applyFont="1" applyBorder="1" applyAlignment="1">
      <alignment wrapText="1"/>
    </xf>
    <xf numFmtId="0" fontId="19" fillId="0" borderId="0" xfId="0" applyFont="1" applyAlignment="1">
      <alignment wrapText="1"/>
    </xf>
    <xf numFmtId="0" fontId="20" fillId="0" borderId="0" xfId="1" applyFont="1"/>
    <xf numFmtId="0" fontId="17" fillId="5" borderId="19" xfId="0" applyFont="1" applyFill="1" applyBorder="1" applyAlignment="1">
      <alignment horizontal="left" vertical="center" wrapText="1"/>
    </xf>
    <xf numFmtId="0" fontId="17" fillId="5" borderId="20" xfId="0" applyFont="1" applyFill="1" applyBorder="1" applyAlignment="1">
      <alignment horizontal="left" vertical="center" wrapText="1"/>
    </xf>
    <xf numFmtId="0" fontId="17" fillId="5" borderId="21" xfId="0" applyFont="1" applyFill="1" applyBorder="1" applyAlignment="1">
      <alignment horizontal="left" vertical="center" wrapText="1"/>
    </xf>
    <xf numFmtId="0" fontId="17" fillId="5" borderId="22" xfId="0" applyFont="1" applyFill="1" applyBorder="1" applyAlignment="1">
      <alignment horizontal="left" vertical="center" wrapText="1"/>
    </xf>
    <xf numFmtId="0" fontId="17" fillId="5" borderId="0" xfId="0" applyFont="1" applyFill="1" applyBorder="1" applyAlignment="1">
      <alignment horizontal="left" vertical="center" wrapText="1"/>
    </xf>
    <xf numFmtId="0" fontId="17" fillId="5" borderId="23" xfId="0" applyFont="1" applyFill="1" applyBorder="1" applyAlignment="1">
      <alignment horizontal="left" vertical="center" wrapText="1"/>
    </xf>
    <xf numFmtId="0" fontId="17" fillId="5" borderId="24" xfId="0" applyFont="1" applyFill="1" applyBorder="1" applyAlignment="1">
      <alignment horizontal="left" vertical="center" wrapText="1"/>
    </xf>
    <xf numFmtId="0" fontId="17" fillId="5" borderId="25" xfId="0" applyFont="1" applyFill="1" applyBorder="1" applyAlignment="1">
      <alignment horizontal="left" vertical="center" wrapText="1"/>
    </xf>
    <xf numFmtId="0" fontId="17" fillId="5" borderId="26" xfId="0" applyFont="1" applyFill="1" applyBorder="1" applyAlignment="1">
      <alignment horizontal="left" vertical="center" wrapText="1"/>
    </xf>
    <xf numFmtId="0" fontId="5" fillId="11" borderId="29" xfId="0" applyFont="1" applyFill="1" applyBorder="1" applyAlignment="1">
      <alignment horizontal="center" vertical="center" wrapText="1"/>
    </xf>
    <xf numFmtId="0" fontId="5" fillId="11" borderId="30" xfId="0" applyFont="1" applyFill="1" applyBorder="1" applyAlignment="1">
      <alignment horizontal="center" vertical="center" wrapText="1"/>
    </xf>
    <xf numFmtId="0" fontId="5" fillId="11" borderId="32" xfId="0" applyFont="1" applyFill="1" applyBorder="1" applyAlignment="1">
      <alignment horizontal="center" vertical="center" wrapText="1"/>
    </xf>
    <xf numFmtId="0" fontId="6" fillId="0" borderId="31" xfId="0" applyNumberFormat="1" applyFont="1" applyBorder="1" applyAlignment="1">
      <alignment horizontal="center" vertical="top" wrapText="1"/>
    </xf>
    <xf numFmtId="0" fontId="6" fillId="0" borderId="1" xfId="0" applyNumberFormat="1" applyFont="1" applyBorder="1" applyAlignment="1">
      <alignment horizontal="center" vertical="top" wrapText="1"/>
    </xf>
    <xf numFmtId="0" fontId="6" fillId="0" borderId="6" xfId="0" applyNumberFormat="1" applyFont="1" applyBorder="1" applyAlignment="1">
      <alignment horizontal="center" vertical="top" wrapText="1"/>
    </xf>
    <xf numFmtId="0" fontId="6" fillId="14" borderId="31" xfId="0" applyNumberFormat="1" applyFont="1" applyFill="1" applyBorder="1" applyAlignment="1">
      <alignment horizontal="center" vertical="top" wrapText="1"/>
    </xf>
    <xf numFmtId="0" fontId="6" fillId="14" borderId="1" xfId="0" applyNumberFormat="1" applyFont="1" applyFill="1" applyBorder="1" applyAlignment="1">
      <alignment horizontal="center" vertical="top" wrapText="1"/>
    </xf>
    <xf numFmtId="0" fontId="6" fillId="14" borderId="6" xfId="0" applyNumberFormat="1" applyFont="1" applyFill="1" applyBorder="1" applyAlignment="1">
      <alignment horizontal="center" vertical="top" wrapText="1"/>
    </xf>
    <xf numFmtId="0" fontId="5" fillId="6" borderId="9" xfId="0" applyFont="1" applyFill="1" applyBorder="1" applyAlignment="1">
      <alignment horizontal="left" vertical="center"/>
    </xf>
    <xf numFmtId="0" fontId="0" fillId="0" borderId="10" xfId="0" applyFont="1" applyBorder="1"/>
    <xf numFmtId="0" fontId="18" fillId="3" borderId="0" xfId="0" applyFont="1" applyFill="1" applyBorder="1" applyAlignment="1">
      <alignment horizontal="left" vertical="top" wrapText="1"/>
    </xf>
    <xf numFmtId="0" fontId="17" fillId="3" borderId="0" xfId="0" applyFont="1" applyFill="1" applyBorder="1" applyAlignment="1">
      <alignment horizontal="left" vertical="top" wrapText="1"/>
    </xf>
    <xf numFmtId="0" fontId="5" fillId="10" borderId="9" xfId="0" applyFont="1" applyFill="1" applyBorder="1" applyAlignment="1">
      <alignment horizontal="center" vertical="center"/>
    </xf>
    <xf numFmtId="0" fontId="5" fillId="10" borderId="10" xfId="0" applyFont="1" applyFill="1" applyBorder="1" applyAlignment="1">
      <alignment horizontal="center" vertical="center"/>
    </xf>
    <xf numFmtId="0" fontId="5" fillId="10" borderId="11" xfId="0" applyFont="1" applyFill="1" applyBorder="1" applyAlignment="1">
      <alignment horizontal="center" vertical="center"/>
    </xf>
    <xf numFmtId="0" fontId="5" fillId="10" borderId="13" xfId="0" applyFont="1" applyFill="1" applyBorder="1" applyAlignment="1">
      <alignment horizontal="center" vertical="center"/>
    </xf>
    <xf numFmtId="0" fontId="5" fillId="10" borderId="14" xfId="0" applyFont="1" applyFill="1" applyBorder="1" applyAlignment="1">
      <alignment horizontal="center" vertical="center"/>
    </xf>
    <xf numFmtId="0" fontId="5" fillId="10" borderId="15" xfId="0" applyFont="1" applyFill="1" applyBorder="1" applyAlignment="1">
      <alignment horizontal="center" vertical="center"/>
    </xf>
    <xf numFmtId="0" fontId="5" fillId="8" borderId="27" xfId="0" applyFont="1" applyFill="1" applyBorder="1" applyAlignment="1">
      <alignment horizontal="center" vertical="center"/>
    </xf>
    <xf numFmtId="0" fontId="5" fillId="8" borderId="18" xfId="0" applyFont="1" applyFill="1" applyBorder="1" applyAlignment="1">
      <alignment horizontal="center" vertical="center"/>
    </xf>
    <xf numFmtId="0" fontId="5" fillId="8" borderId="28" xfId="0" applyFont="1" applyFill="1" applyBorder="1" applyAlignment="1">
      <alignment horizontal="center" vertical="center"/>
    </xf>
    <xf numFmtId="0" fontId="5" fillId="9" borderId="27" xfId="0" applyFont="1" applyFill="1" applyBorder="1" applyAlignment="1">
      <alignment horizontal="center" vertical="center"/>
    </xf>
    <xf numFmtId="0" fontId="5" fillId="9" borderId="18" xfId="0" applyFont="1" applyFill="1" applyBorder="1" applyAlignment="1">
      <alignment horizontal="center" vertical="center"/>
    </xf>
    <xf numFmtId="0" fontId="5" fillId="9" borderId="28" xfId="0" applyFont="1" applyFill="1" applyBorder="1" applyAlignment="1">
      <alignment horizontal="center" vertical="center"/>
    </xf>
    <xf numFmtId="0" fontId="5" fillId="5" borderId="27" xfId="0" applyFont="1" applyFill="1" applyBorder="1" applyAlignment="1">
      <alignment horizontal="center" vertical="center"/>
    </xf>
    <xf numFmtId="0" fontId="5" fillId="5" borderId="18" xfId="0" applyFont="1" applyFill="1" applyBorder="1" applyAlignment="1">
      <alignment horizontal="center" vertical="center"/>
    </xf>
    <xf numFmtId="0" fontId="5" fillId="5" borderId="28" xfId="0" applyFont="1" applyFill="1" applyBorder="1" applyAlignment="1">
      <alignment horizontal="center" vertical="center"/>
    </xf>
    <xf numFmtId="0" fontId="5" fillId="8" borderId="9" xfId="0" applyFont="1" applyFill="1" applyBorder="1" applyAlignment="1">
      <alignment horizontal="center" vertical="center"/>
    </xf>
    <xf numFmtId="0" fontId="5" fillId="8" borderId="10" xfId="0" applyFont="1" applyFill="1" applyBorder="1" applyAlignment="1">
      <alignment horizontal="center" vertical="center"/>
    </xf>
    <xf numFmtId="0" fontId="5" fillId="8" borderId="11" xfId="0" applyFont="1" applyFill="1" applyBorder="1" applyAlignment="1">
      <alignment horizontal="center" vertical="center"/>
    </xf>
    <xf numFmtId="0" fontId="5" fillId="9" borderId="9" xfId="0" applyFont="1" applyFill="1" applyBorder="1" applyAlignment="1">
      <alignment horizontal="center" vertical="center"/>
    </xf>
    <xf numFmtId="0" fontId="5" fillId="9" borderId="10" xfId="0" applyFont="1" applyFill="1" applyBorder="1" applyAlignment="1">
      <alignment horizontal="center" vertical="center"/>
    </xf>
    <xf numFmtId="0" fontId="5" fillId="9" borderId="11" xfId="0" applyFont="1" applyFill="1" applyBorder="1" applyAlignment="1">
      <alignment horizontal="center" vertical="center"/>
    </xf>
    <xf numFmtId="0" fontId="5" fillId="5" borderId="10" xfId="0" applyFont="1" applyFill="1" applyBorder="1" applyAlignment="1">
      <alignment horizontal="center" vertical="center"/>
    </xf>
    <xf numFmtId="0" fontId="5" fillId="5" borderId="11" xfId="0" applyFont="1" applyFill="1" applyBorder="1" applyAlignment="1">
      <alignment horizontal="center" vertical="center"/>
    </xf>
  </cellXfs>
  <cellStyles count="2">
    <cellStyle name="Normal" xfId="0" builtinId="0"/>
    <cellStyle name="Normal_Cover Sheet"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ts2amr.accenture.com/sites/ADM_Team_Site/DevTeam/Shared%20Documents/ADM%20for%20CDM/CDM%20v5/Content%20Draft/Attachments/Work%20Product%20Templates/Final%20Version/AP201_Requirements_and_Traceability_Template.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dlc/HDLC%20Release1%20Training%20Material/0202%20Analyze/Activity/Lab%20Documents/HDLC%20AP201%20Requirements%20and%20Traceability%20Sample%20v1.0.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Revision History"/>
      <sheetName val="Using the RTM"/>
      <sheetName val="High-level Requirements"/>
      <sheetName val="Product Requirements"/>
      <sheetName val="RTM - Lifecycle Tracking"/>
      <sheetName val="Assumptions"/>
      <sheetName val="TOC"/>
      <sheetName val="ReqPro Upload App"/>
      <sheetName val="ReqPro Upload Dep"/>
      <sheetName val="ReqPro Upload HiL"/>
      <sheetName val="ReqPro Upload Sup"/>
      <sheetName val="ReqPro Upload Tec"/>
      <sheetName val="ReqPro Upload TPS"/>
    </sheetNames>
    <sheetDataSet>
      <sheetData sheetId="0"/>
      <sheetData sheetId="1"/>
      <sheetData sheetId="2"/>
      <sheetData sheetId="3"/>
      <sheetData sheetId="4">
        <row r="1015">
          <cell r="B1015" t="str">
            <v>Application</v>
          </cell>
        </row>
        <row r="1016">
          <cell r="B1016" t="str">
            <v>Deployment</v>
          </cell>
        </row>
        <row r="1017">
          <cell r="B1017" t="str">
            <v>Support</v>
          </cell>
        </row>
        <row r="1018">
          <cell r="B1018" t="str">
            <v>Technical</v>
          </cell>
        </row>
        <row r="1019">
          <cell r="B1019" t="str">
            <v>Training &amp; Performance Spt</v>
          </cell>
        </row>
        <row r="1035">
          <cell r="B1035" t="str">
            <v>Proposed</v>
          </cell>
        </row>
        <row r="1036">
          <cell r="B1036" t="str">
            <v>Approved</v>
          </cell>
        </row>
        <row r="1037">
          <cell r="B1037" t="str">
            <v>Incorporated</v>
          </cell>
        </row>
        <row r="1038">
          <cell r="B1038" t="str">
            <v>Validated</v>
          </cell>
        </row>
        <row r="1042">
          <cell r="B1042">
            <v>1</v>
          </cell>
        </row>
        <row r="1043">
          <cell r="B1043">
            <v>2</v>
          </cell>
        </row>
        <row r="1044">
          <cell r="B1044">
            <v>3</v>
          </cell>
        </row>
        <row r="1045">
          <cell r="B1045">
            <v>4</v>
          </cell>
        </row>
        <row r="1046">
          <cell r="B1046">
            <v>5</v>
          </cell>
        </row>
        <row r="1051">
          <cell r="B1051" t="str">
            <v>High</v>
          </cell>
        </row>
        <row r="1052">
          <cell r="B1052" t="str">
            <v>Medium</v>
          </cell>
        </row>
        <row r="1053">
          <cell r="B1053" t="str">
            <v>Low</v>
          </cell>
        </row>
      </sheetData>
      <sheetData sheetId="5"/>
      <sheetData sheetId="6"/>
      <sheetData sheetId="7"/>
      <sheetData sheetId="8"/>
      <sheetData sheetId="9"/>
      <sheetData sheetId="10"/>
      <sheetData sheetId="11"/>
      <sheetData sheetId="12"/>
      <sheetData sheetId="13"/>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ver Sheet"/>
      <sheetName val="Document Information"/>
      <sheetName val="Using the RTM"/>
      <sheetName val="High-level Requirements"/>
      <sheetName val="Product Requirements"/>
      <sheetName val="RTM - Lifecycle Tracking"/>
      <sheetName val="Assumptions"/>
      <sheetName val="TOC"/>
      <sheetName val="ReqPro Upload App"/>
      <sheetName val="ReqPro Upload Dep"/>
      <sheetName val="ReqPro Upload HiL"/>
      <sheetName val="ReqPro Upload Sup"/>
      <sheetName val="ReqPro Upload Tec"/>
      <sheetName val="ReqPro Upload TPS"/>
    </sheetNames>
    <sheetDataSet>
      <sheetData sheetId="0"/>
      <sheetData sheetId="1"/>
      <sheetData sheetId="2"/>
      <sheetData sheetId="3"/>
      <sheetData sheetId="4">
        <row r="1039">
          <cell r="B1039" t="str">
            <v>Proposed</v>
          </cell>
        </row>
        <row r="1040">
          <cell r="B1040" t="str">
            <v>Approved</v>
          </cell>
        </row>
        <row r="1041">
          <cell r="B1041" t="str">
            <v>Incorporated</v>
          </cell>
        </row>
        <row r="1042">
          <cell r="B1042" t="str">
            <v>Validated</v>
          </cell>
        </row>
      </sheetData>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sheetPr codeName="Sheet3">
    <pageSetUpPr autoPageBreaks="0"/>
  </sheetPr>
  <dimension ref="A1:P20"/>
  <sheetViews>
    <sheetView showGridLines="0" zoomScaleNormal="100" workbookViewId="0">
      <selection activeCell="I7" sqref="I7"/>
    </sheetView>
  </sheetViews>
  <sheetFormatPr defaultRowHeight="15"/>
  <cols>
    <col min="1" max="6" width="9.140625" style="2"/>
    <col min="7" max="7" width="7.140625" style="2" customWidth="1"/>
    <col min="8" max="8" width="6.5703125" style="2" customWidth="1"/>
    <col min="9" max="16384" width="9.140625" style="2"/>
  </cols>
  <sheetData>
    <row r="1" spans="1:16">
      <c r="A1" s="116" t="s">
        <v>189</v>
      </c>
      <c r="B1" s="3"/>
      <c r="C1" s="3"/>
      <c r="D1" s="3"/>
      <c r="E1" s="3"/>
      <c r="F1" s="3"/>
      <c r="G1" s="3"/>
      <c r="H1" s="3"/>
      <c r="I1" s="3"/>
      <c r="J1" s="3"/>
      <c r="K1" s="3"/>
      <c r="L1" s="3"/>
      <c r="M1" s="3"/>
    </row>
    <row r="2" spans="1:16">
      <c r="A2" s="3"/>
      <c r="B2" s="3"/>
      <c r="C2" s="3"/>
      <c r="D2" s="3"/>
      <c r="E2" s="3"/>
      <c r="F2" s="3"/>
      <c r="G2" s="3"/>
      <c r="H2" s="3"/>
      <c r="I2" s="3"/>
      <c r="J2" s="3"/>
      <c r="K2" s="3"/>
      <c r="L2" s="3"/>
      <c r="M2" s="3"/>
    </row>
    <row r="3" spans="1:16" ht="21">
      <c r="B3" s="15" t="s">
        <v>191</v>
      </c>
      <c r="C3" s="5"/>
      <c r="D3" s="5"/>
    </row>
    <row r="4" spans="1:16" ht="24.75" customHeight="1">
      <c r="B4" s="12" t="s">
        <v>144</v>
      </c>
      <c r="C4" s="4"/>
      <c r="D4" s="4"/>
      <c r="E4" s="4"/>
      <c r="F4" s="4"/>
      <c r="G4" s="4"/>
      <c r="H4" s="4"/>
      <c r="I4" s="4"/>
      <c r="J4" s="4"/>
    </row>
    <row r="5" spans="1:16">
      <c r="B5" s="13" t="s">
        <v>81</v>
      </c>
    </row>
    <row r="6" spans="1:16">
      <c r="C6" s="4"/>
    </row>
    <row r="7" spans="1:16" ht="15.75">
      <c r="B7" s="14" t="s">
        <v>138</v>
      </c>
      <c r="C7" s="4"/>
      <c r="L7" s="4"/>
    </row>
    <row r="9" spans="1:16" ht="15.75" customHeight="1">
      <c r="B9" s="117" t="s">
        <v>190</v>
      </c>
      <c r="C9" s="118"/>
      <c r="D9" s="118"/>
      <c r="E9" s="118"/>
      <c r="F9" s="118"/>
      <c r="G9" s="118"/>
      <c r="H9" s="118"/>
      <c r="I9" s="118"/>
      <c r="J9" s="118"/>
      <c r="K9" s="118"/>
      <c r="L9" s="118"/>
      <c r="M9" s="118"/>
      <c r="N9" s="118"/>
      <c r="O9" s="118"/>
      <c r="P9" s="119"/>
    </row>
    <row r="10" spans="1:16">
      <c r="B10" s="120"/>
      <c r="C10" s="121"/>
      <c r="D10" s="121"/>
      <c r="E10" s="121"/>
      <c r="F10" s="121"/>
      <c r="G10" s="121"/>
      <c r="H10" s="121"/>
      <c r="I10" s="121"/>
      <c r="J10" s="121"/>
      <c r="K10" s="121"/>
      <c r="L10" s="121"/>
      <c r="M10" s="121"/>
      <c r="N10" s="121"/>
      <c r="O10" s="121"/>
      <c r="P10" s="122"/>
    </row>
    <row r="11" spans="1:16">
      <c r="B11" s="120"/>
      <c r="C11" s="121"/>
      <c r="D11" s="121"/>
      <c r="E11" s="121"/>
      <c r="F11" s="121"/>
      <c r="G11" s="121"/>
      <c r="H11" s="121"/>
      <c r="I11" s="121"/>
      <c r="J11" s="121"/>
      <c r="K11" s="121"/>
      <c r="L11" s="121"/>
      <c r="M11" s="121"/>
      <c r="N11" s="121"/>
      <c r="O11" s="121"/>
      <c r="P11" s="122"/>
    </row>
    <row r="12" spans="1:16">
      <c r="B12" s="120"/>
      <c r="C12" s="121"/>
      <c r="D12" s="121"/>
      <c r="E12" s="121"/>
      <c r="F12" s="121"/>
      <c r="G12" s="121"/>
      <c r="H12" s="121"/>
      <c r="I12" s="121"/>
      <c r="J12" s="121"/>
      <c r="K12" s="121"/>
      <c r="L12" s="121"/>
      <c r="M12" s="121"/>
      <c r="N12" s="121"/>
      <c r="O12" s="121"/>
      <c r="P12" s="122"/>
    </row>
    <row r="13" spans="1:16">
      <c r="B13" s="120"/>
      <c r="C13" s="121"/>
      <c r="D13" s="121"/>
      <c r="E13" s="121"/>
      <c r="F13" s="121"/>
      <c r="G13" s="121"/>
      <c r="H13" s="121"/>
      <c r="I13" s="121"/>
      <c r="J13" s="121"/>
      <c r="K13" s="121"/>
      <c r="L13" s="121"/>
      <c r="M13" s="121"/>
      <c r="N13" s="121"/>
      <c r="O13" s="121"/>
      <c r="P13" s="122"/>
    </row>
    <row r="14" spans="1:16">
      <c r="B14" s="120"/>
      <c r="C14" s="121"/>
      <c r="D14" s="121"/>
      <c r="E14" s="121"/>
      <c r="F14" s="121"/>
      <c r="G14" s="121"/>
      <c r="H14" s="121"/>
      <c r="I14" s="121"/>
      <c r="J14" s="121"/>
      <c r="K14" s="121"/>
      <c r="L14" s="121"/>
      <c r="M14" s="121"/>
      <c r="N14" s="121"/>
      <c r="O14" s="121"/>
      <c r="P14" s="122"/>
    </row>
    <row r="15" spans="1:16">
      <c r="A15" s="3"/>
      <c r="B15" s="120"/>
      <c r="C15" s="121"/>
      <c r="D15" s="121"/>
      <c r="E15" s="121"/>
      <c r="F15" s="121"/>
      <c r="G15" s="121"/>
      <c r="H15" s="121"/>
      <c r="I15" s="121"/>
      <c r="J15" s="121"/>
      <c r="K15" s="121"/>
      <c r="L15" s="121"/>
      <c r="M15" s="121"/>
      <c r="N15" s="121"/>
      <c r="O15" s="121"/>
      <c r="P15" s="122"/>
    </row>
    <row r="16" spans="1:16">
      <c r="A16" s="3"/>
      <c r="B16" s="120"/>
      <c r="C16" s="121"/>
      <c r="D16" s="121"/>
      <c r="E16" s="121"/>
      <c r="F16" s="121"/>
      <c r="G16" s="121"/>
      <c r="H16" s="121"/>
      <c r="I16" s="121"/>
      <c r="J16" s="121"/>
      <c r="K16" s="121"/>
      <c r="L16" s="121"/>
      <c r="M16" s="121"/>
      <c r="N16" s="121"/>
      <c r="O16" s="121"/>
      <c r="P16" s="122"/>
    </row>
    <row r="17" spans="1:16">
      <c r="A17" s="3"/>
      <c r="B17" s="120"/>
      <c r="C17" s="121"/>
      <c r="D17" s="121"/>
      <c r="E17" s="121"/>
      <c r="F17" s="121"/>
      <c r="G17" s="121"/>
      <c r="H17" s="121"/>
      <c r="I17" s="121"/>
      <c r="J17" s="121"/>
      <c r="K17" s="121"/>
      <c r="L17" s="121"/>
      <c r="M17" s="121"/>
      <c r="N17" s="121"/>
      <c r="O17" s="121"/>
      <c r="P17" s="122"/>
    </row>
    <row r="18" spans="1:16">
      <c r="A18" s="3"/>
      <c r="B18" s="120"/>
      <c r="C18" s="121"/>
      <c r="D18" s="121"/>
      <c r="E18" s="121"/>
      <c r="F18" s="121"/>
      <c r="G18" s="121"/>
      <c r="H18" s="121"/>
      <c r="I18" s="121"/>
      <c r="J18" s="121"/>
      <c r="K18" s="121"/>
      <c r="L18" s="121"/>
      <c r="M18" s="121"/>
      <c r="N18" s="121"/>
      <c r="O18" s="121"/>
      <c r="P18" s="122"/>
    </row>
    <row r="19" spans="1:16">
      <c r="B19" s="120"/>
      <c r="C19" s="121"/>
      <c r="D19" s="121"/>
      <c r="E19" s="121"/>
      <c r="F19" s="121"/>
      <c r="G19" s="121"/>
      <c r="H19" s="121"/>
      <c r="I19" s="121"/>
      <c r="J19" s="121"/>
      <c r="K19" s="121"/>
      <c r="L19" s="121"/>
      <c r="M19" s="121"/>
      <c r="N19" s="121"/>
      <c r="O19" s="121"/>
      <c r="P19" s="122"/>
    </row>
    <row r="20" spans="1:16">
      <c r="B20" s="123"/>
      <c r="C20" s="124"/>
      <c r="D20" s="124"/>
      <c r="E20" s="124"/>
      <c r="F20" s="124"/>
      <c r="G20" s="124"/>
      <c r="H20" s="124"/>
      <c r="I20" s="124"/>
      <c r="J20" s="124"/>
      <c r="K20" s="124"/>
      <c r="L20" s="124"/>
      <c r="M20" s="124"/>
      <c r="N20" s="124"/>
      <c r="O20" s="124"/>
      <c r="P20" s="125"/>
    </row>
  </sheetData>
  <customSheetViews>
    <customSheetView guid="{68E180A3-E85D-4677-9E2B-FF9C644994EB}" showGridLines="0">
      <selection activeCell="F11" sqref="F11"/>
      <pageMargins left="0.75" right="0.75" top="1" bottom="1" header="0.5" footer="0.5"/>
      <pageSetup orientation="landscape" horizontalDpi="300" verticalDpi="300" r:id="rId1"/>
      <headerFooter alignWithMargins="0">
        <oddHeader>&amp;L&amp;"Arial,Regular"&amp;10Requirements Traceability Matrix</oddHeader>
        <oddFooter xml:space="preserve">&amp;L&amp;"Arial,Regular"&amp;10Modified: &amp;D &amp;T
©2006 Accenture. All Rights Reserved.&amp;C&amp;"Arial,Regular"&amp;10&amp;P&amp;R&amp;"Arial,Regular"&amp;10Last modified by: User
</oddFooter>
      </headerFooter>
    </customSheetView>
  </customSheetViews>
  <mergeCells count="1">
    <mergeCell ref="B9:P20"/>
  </mergeCells>
  <phoneticPr fontId="3" type="noConversion"/>
  <pageMargins left="0.74803149606299213" right="0.74803149606299213" top="0.98425196850393704" bottom="0.98425196850393704" header="0.51181102362204722" footer="0.51181102362204722"/>
  <pageSetup scale="73" orientation="landscape" horizontalDpi="300" verticalDpi="300" r:id="rId2"/>
  <headerFooter alignWithMargins="0">
    <oddFooter>&amp;C&amp;"Arial,Regular"&amp;10&amp;P</oddFooter>
  </headerFooter>
</worksheet>
</file>

<file path=xl/worksheets/sheet2.xml><?xml version="1.0" encoding="utf-8"?>
<worksheet xmlns="http://schemas.openxmlformats.org/spreadsheetml/2006/main" xmlns:r="http://schemas.openxmlformats.org/officeDocument/2006/relationships">
  <sheetPr codeName="Sheet6">
    <pageSetUpPr autoPageBreaks="0"/>
  </sheetPr>
  <dimension ref="A1:R113"/>
  <sheetViews>
    <sheetView showGridLines="0" topLeftCell="A4" zoomScaleNormal="100" workbookViewId="0">
      <selection activeCell="H7" sqref="H7"/>
    </sheetView>
  </sheetViews>
  <sheetFormatPr defaultRowHeight="12.75"/>
  <cols>
    <col min="1" max="1" width="15.5703125" style="36" customWidth="1"/>
    <col min="2" max="2" width="18.140625" style="36" customWidth="1"/>
    <col min="3" max="3" width="18.140625" style="23" customWidth="1"/>
    <col min="4" max="4" width="14.28515625" style="23" customWidth="1"/>
    <col min="5" max="5" width="14.140625" style="23" customWidth="1"/>
    <col min="6" max="6" width="13.28515625" style="23" customWidth="1"/>
    <col min="7" max="7" width="18.7109375" style="23" customWidth="1"/>
    <col min="8" max="8" width="11.5703125" style="23" customWidth="1"/>
    <col min="9" max="9" width="14" style="23" customWidth="1"/>
    <col min="10" max="10" width="13" style="23" customWidth="1"/>
    <col min="11" max="11" width="8.7109375" style="23" customWidth="1"/>
    <col min="12" max="12" width="11.28515625" style="23" customWidth="1"/>
    <col min="13" max="13" width="9.140625" style="23"/>
    <col min="14" max="14" width="9.85546875" style="23" customWidth="1"/>
    <col min="15" max="15" width="13.28515625" style="23" customWidth="1"/>
    <col min="16" max="16" width="15" style="23" customWidth="1"/>
    <col min="17" max="16384" width="9.140625" style="23"/>
  </cols>
  <sheetData>
    <row r="1" spans="1:18">
      <c r="A1" s="24" t="s">
        <v>42</v>
      </c>
      <c r="B1" s="24"/>
      <c r="C1" s="24"/>
      <c r="D1" s="24"/>
      <c r="E1" s="24"/>
      <c r="F1" s="24"/>
      <c r="G1" s="24"/>
      <c r="H1" s="24"/>
      <c r="I1" s="24"/>
      <c r="J1" s="24"/>
      <c r="K1" s="24"/>
      <c r="L1" s="24"/>
      <c r="M1" s="24"/>
      <c r="N1" s="24"/>
      <c r="O1" s="24"/>
      <c r="P1" s="24"/>
      <c r="Q1" s="25"/>
      <c r="R1" s="25"/>
    </row>
    <row r="2" spans="1:18" ht="15">
      <c r="A2" s="26" t="s">
        <v>1</v>
      </c>
      <c r="B2" s="27" t="s">
        <v>82</v>
      </c>
      <c r="C2" s="28"/>
      <c r="D2" s="28"/>
      <c r="E2" s="29"/>
      <c r="F2" s="29"/>
      <c r="G2" s="29"/>
      <c r="H2" s="29"/>
      <c r="I2" s="29"/>
      <c r="J2" s="29"/>
      <c r="K2" s="29"/>
      <c r="L2" s="29"/>
      <c r="M2" s="29"/>
      <c r="N2" s="29"/>
      <c r="O2" s="29"/>
      <c r="P2" s="29"/>
      <c r="Q2" s="25"/>
      <c r="R2" s="25"/>
    </row>
    <row r="3" spans="1:18" ht="15">
      <c r="A3" s="26" t="s">
        <v>2</v>
      </c>
      <c r="B3" s="30" t="s">
        <v>53</v>
      </c>
      <c r="C3" s="28"/>
      <c r="D3" s="28"/>
      <c r="E3" s="29"/>
      <c r="F3" s="29"/>
      <c r="G3" s="29"/>
      <c r="H3" s="29"/>
      <c r="I3" s="29"/>
      <c r="J3" s="29"/>
      <c r="K3" s="29"/>
      <c r="L3" s="29"/>
      <c r="M3" s="29"/>
      <c r="N3" s="29"/>
      <c r="O3" s="29"/>
      <c r="P3" s="29"/>
      <c r="Q3" s="25"/>
      <c r="R3" s="25"/>
    </row>
    <row r="4" spans="1:18" ht="15">
      <c r="A4" s="26"/>
      <c r="B4" s="30"/>
      <c r="C4" s="28"/>
      <c r="D4" s="28"/>
      <c r="E4" s="29"/>
      <c r="F4" s="29"/>
      <c r="G4" s="29"/>
      <c r="H4" s="29"/>
      <c r="I4" s="29"/>
      <c r="J4" s="29"/>
      <c r="K4" s="29"/>
      <c r="L4" s="29"/>
      <c r="M4" s="29"/>
      <c r="N4" s="29"/>
      <c r="O4" s="29"/>
      <c r="P4" s="29"/>
      <c r="Q4" s="25"/>
      <c r="R4" s="25"/>
    </row>
    <row r="5" spans="1:18" ht="13.5" thickBot="1">
      <c r="A5" s="26"/>
      <c r="B5" s="26"/>
      <c r="C5" s="29"/>
      <c r="D5" s="29"/>
      <c r="E5" s="29"/>
      <c r="F5" s="29"/>
      <c r="G5" s="29"/>
      <c r="H5" s="29"/>
      <c r="I5" s="29"/>
      <c r="J5" s="29"/>
      <c r="K5" s="29"/>
      <c r="L5" s="29"/>
      <c r="M5" s="29"/>
      <c r="N5" s="29"/>
      <c r="O5" s="29"/>
      <c r="P5" s="29"/>
    </row>
    <row r="6" spans="1:18" ht="42" customHeight="1" thickBot="1">
      <c r="A6" s="31" t="s">
        <v>40</v>
      </c>
      <c r="B6" s="16" t="s">
        <v>16</v>
      </c>
      <c r="C6" s="16" t="s">
        <v>38</v>
      </c>
      <c r="D6" s="16" t="s">
        <v>4</v>
      </c>
      <c r="E6" s="16" t="s">
        <v>62</v>
      </c>
      <c r="F6" s="16" t="s">
        <v>18</v>
      </c>
      <c r="G6" s="16" t="s">
        <v>44</v>
      </c>
      <c r="H6" s="16" t="s">
        <v>7</v>
      </c>
      <c r="I6" s="16" t="s">
        <v>37</v>
      </c>
      <c r="J6" s="32" t="s">
        <v>46</v>
      </c>
      <c r="K6" s="32" t="s">
        <v>47</v>
      </c>
      <c r="L6" s="16" t="s">
        <v>26</v>
      </c>
      <c r="M6" s="16" t="s">
        <v>8</v>
      </c>
      <c r="N6" s="16" t="s">
        <v>9</v>
      </c>
      <c r="O6" s="33" t="s">
        <v>70</v>
      </c>
      <c r="P6" s="34" t="s">
        <v>10</v>
      </c>
    </row>
    <row r="7" spans="1:18" s="36" customFormat="1" ht="25.5">
      <c r="A7" s="35" t="s">
        <v>188</v>
      </c>
      <c r="B7" s="7" t="s">
        <v>17</v>
      </c>
      <c r="C7" s="6"/>
      <c r="D7" s="6"/>
      <c r="E7" s="6" t="s">
        <v>64</v>
      </c>
      <c r="F7" s="6">
        <v>1</v>
      </c>
      <c r="G7" s="6"/>
      <c r="H7" s="6" t="s">
        <v>71</v>
      </c>
      <c r="I7" s="6" t="s">
        <v>97</v>
      </c>
      <c r="J7" s="6" t="s">
        <v>64</v>
      </c>
      <c r="K7" s="6" t="s">
        <v>72</v>
      </c>
      <c r="L7" s="6" t="s">
        <v>32</v>
      </c>
      <c r="M7" s="6" t="s">
        <v>95</v>
      </c>
      <c r="N7" s="6" t="s">
        <v>73</v>
      </c>
      <c r="O7" s="6" t="s">
        <v>74</v>
      </c>
      <c r="P7" s="6" t="s">
        <v>72</v>
      </c>
    </row>
    <row r="8" spans="1:18" s="36" customFormat="1" ht="25.5">
      <c r="A8" s="35" t="s">
        <v>84</v>
      </c>
      <c r="B8" s="7" t="s">
        <v>17</v>
      </c>
      <c r="C8" s="6"/>
      <c r="D8" s="6"/>
      <c r="E8" s="6" t="s">
        <v>64</v>
      </c>
      <c r="F8" s="6">
        <v>1</v>
      </c>
      <c r="G8" s="6"/>
      <c r="H8" s="6" t="s">
        <v>71</v>
      </c>
      <c r="I8" s="6" t="s">
        <v>97</v>
      </c>
      <c r="J8" s="7" t="s">
        <v>64</v>
      </c>
      <c r="K8" s="35" t="s">
        <v>83</v>
      </c>
      <c r="L8" s="6" t="s">
        <v>32</v>
      </c>
      <c r="M8" s="6" t="s">
        <v>95</v>
      </c>
      <c r="N8" s="6" t="s">
        <v>73</v>
      </c>
      <c r="O8" s="6" t="s">
        <v>74</v>
      </c>
      <c r="P8" s="6" t="s">
        <v>72</v>
      </c>
    </row>
    <row r="9" spans="1:18" s="36" customFormat="1" ht="25.5">
      <c r="A9" s="35" t="s">
        <v>86</v>
      </c>
      <c r="B9" s="7" t="s">
        <v>17</v>
      </c>
      <c r="C9" s="6"/>
      <c r="D9" s="6"/>
      <c r="E9" s="6" t="s">
        <v>64</v>
      </c>
      <c r="F9" s="6">
        <v>1</v>
      </c>
      <c r="G9" s="7"/>
      <c r="H9" s="7" t="s">
        <v>71</v>
      </c>
      <c r="I9" s="6" t="s">
        <v>97</v>
      </c>
      <c r="J9" s="7" t="s">
        <v>64</v>
      </c>
      <c r="K9" s="35" t="s">
        <v>84</v>
      </c>
      <c r="L9" s="6" t="s">
        <v>32</v>
      </c>
      <c r="M9" s="6" t="s">
        <v>95</v>
      </c>
      <c r="N9" s="6" t="s">
        <v>73</v>
      </c>
      <c r="O9" s="6" t="s">
        <v>74</v>
      </c>
      <c r="P9" s="6" t="s">
        <v>72</v>
      </c>
    </row>
    <row r="10" spans="1:18" s="36" customFormat="1" ht="25.5">
      <c r="A10" s="35" t="s">
        <v>87</v>
      </c>
      <c r="B10" s="7" t="s">
        <v>17</v>
      </c>
      <c r="C10" s="6"/>
      <c r="D10" s="6"/>
      <c r="E10" s="6" t="s">
        <v>64</v>
      </c>
      <c r="F10" s="6">
        <v>1</v>
      </c>
      <c r="G10" s="7"/>
      <c r="H10" s="7" t="s">
        <v>71</v>
      </c>
      <c r="I10" s="6" t="s">
        <v>97</v>
      </c>
      <c r="J10" s="7" t="s">
        <v>64</v>
      </c>
      <c r="K10" s="35" t="s">
        <v>84</v>
      </c>
      <c r="L10" s="6" t="s">
        <v>32</v>
      </c>
      <c r="M10" s="6" t="s">
        <v>95</v>
      </c>
      <c r="N10" s="6" t="s">
        <v>73</v>
      </c>
      <c r="O10" s="6" t="s">
        <v>74</v>
      </c>
      <c r="P10" s="6" t="s">
        <v>72</v>
      </c>
    </row>
    <row r="11" spans="1:18" s="36" customFormat="1" ht="25.5">
      <c r="A11" s="35" t="s">
        <v>88</v>
      </c>
      <c r="B11" s="7" t="s">
        <v>17</v>
      </c>
      <c r="C11" s="6"/>
      <c r="D11" s="6"/>
      <c r="E11" s="6" t="s">
        <v>64</v>
      </c>
      <c r="F11" s="6">
        <v>1</v>
      </c>
      <c r="G11" s="6"/>
      <c r="H11" s="7" t="s">
        <v>71</v>
      </c>
      <c r="I11" s="6" t="s">
        <v>97</v>
      </c>
      <c r="J11" s="7" t="s">
        <v>64</v>
      </c>
      <c r="K11" s="35" t="s">
        <v>87</v>
      </c>
      <c r="L11" s="6" t="s">
        <v>32</v>
      </c>
      <c r="M11" s="6" t="s">
        <v>95</v>
      </c>
      <c r="N11" s="6" t="s">
        <v>73</v>
      </c>
      <c r="O11" s="6" t="s">
        <v>74</v>
      </c>
      <c r="P11" s="6" t="s">
        <v>72</v>
      </c>
    </row>
    <row r="12" spans="1:18">
      <c r="A12" s="126" t="s">
        <v>125</v>
      </c>
      <c r="B12" s="127"/>
      <c r="C12" s="127"/>
      <c r="D12" s="127"/>
      <c r="E12" s="127"/>
      <c r="F12" s="127"/>
      <c r="G12" s="127"/>
      <c r="H12" s="127"/>
      <c r="I12" s="127"/>
      <c r="J12" s="127"/>
      <c r="K12" s="127"/>
      <c r="L12" s="127"/>
      <c r="M12" s="127"/>
      <c r="N12" s="127"/>
      <c r="O12" s="127"/>
      <c r="P12" s="128"/>
    </row>
    <row r="13" spans="1:18">
      <c r="A13" s="37"/>
      <c r="B13" s="38"/>
      <c r="C13" s="38"/>
      <c r="D13" s="38"/>
      <c r="E13" s="39"/>
      <c r="F13" s="39"/>
      <c r="G13" s="39"/>
      <c r="H13" s="39"/>
      <c r="I13" s="39"/>
      <c r="J13" s="39"/>
      <c r="K13" s="39"/>
      <c r="L13" s="39"/>
      <c r="M13" s="39"/>
      <c r="N13" s="39"/>
      <c r="O13" s="39"/>
      <c r="P13" s="39"/>
    </row>
    <row r="14" spans="1:18">
      <c r="A14" s="37"/>
      <c r="B14" s="38"/>
      <c r="C14" s="38"/>
      <c r="D14" s="38"/>
      <c r="E14" s="39"/>
      <c r="F14" s="39"/>
      <c r="G14" s="39"/>
      <c r="H14" s="39"/>
      <c r="I14" s="39"/>
      <c r="J14" s="39"/>
      <c r="K14" s="39"/>
      <c r="L14" s="39"/>
      <c r="M14" s="39"/>
      <c r="N14" s="39"/>
      <c r="O14" s="39"/>
      <c r="P14" s="39"/>
    </row>
    <row r="15" spans="1:18">
      <c r="A15" s="37"/>
      <c r="B15" s="38"/>
      <c r="C15" s="38"/>
      <c r="D15" s="38"/>
      <c r="E15" s="40"/>
      <c r="F15" s="39"/>
      <c r="G15" s="39"/>
      <c r="H15" s="39"/>
      <c r="I15" s="39"/>
      <c r="J15" s="39"/>
      <c r="K15" s="39"/>
      <c r="L15" s="39"/>
      <c r="M15" s="39"/>
      <c r="N15" s="39"/>
      <c r="O15" s="39"/>
      <c r="P15" s="39"/>
    </row>
    <row r="16" spans="1:18">
      <c r="A16" s="37"/>
      <c r="B16" s="38"/>
      <c r="C16" s="38"/>
      <c r="D16" s="38"/>
      <c r="E16" s="39"/>
      <c r="F16" s="39"/>
      <c r="G16" s="39"/>
      <c r="H16" s="39"/>
      <c r="I16" s="39"/>
      <c r="J16" s="39"/>
      <c r="K16" s="39"/>
      <c r="L16" s="39"/>
      <c r="M16" s="39"/>
      <c r="N16" s="39"/>
      <c r="O16" s="39"/>
      <c r="P16" s="39"/>
    </row>
    <row r="17" spans="1:16" ht="25.5">
      <c r="B17" s="46" t="s">
        <v>39</v>
      </c>
      <c r="C17" s="39"/>
      <c r="D17" s="39"/>
      <c r="E17" s="39"/>
      <c r="F17" s="39"/>
      <c r="G17" s="39"/>
      <c r="H17" s="39"/>
      <c r="I17" s="39"/>
      <c r="J17" s="39"/>
      <c r="K17" s="39"/>
      <c r="L17" s="39"/>
      <c r="M17" s="39"/>
      <c r="N17" s="39"/>
      <c r="O17" s="39"/>
      <c r="P17" s="39"/>
    </row>
    <row r="18" spans="1:16">
      <c r="A18" s="37"/>
      <c r="B18" s="41" t="s">
        <v>26</v>
      </c>
      <c r="C18" s="40"/>
      <c r="D18" s="40"/>
      <c r="E18" s="39"/>
      <c r="F18" s="39"/>
      <c r="G18" s="39"/>
      <c r="H18" s="39"/>
      <c r="I18" s="39"/>
      <c r="J18" s="39"/>
      <c r="K18" s="39"/>
      <c r="L18" s="39"/>
      <c r="M18" s="39"/>
      <c r="N18" s="39"/>
      <c r="O18" s="39"/>
      <c r="P18" s="39"/>
    </row>
    <row r="19" spans="1:16">
      <c r="A19" s="37"/>
      <c r="B19" s="37" t="s">
        <v>32</v>
      </c>
      <c r="C19" s="39"/>
      <c r="D19" s="39"/>
      <c r="E19" s="39"/>
      <c r="F19" s="39"/>
      <c r="H19" s="39"/>
      <c r="I19" s="39"/>
      <c r="J19" s="39"/>
      <c r="K19" s="39"/>
      <c r="L19" s="39"/>
      <c r="M19" s="39"/>
      <c r="N19" s="39"/>
      <c r="O19" s="39"/>
      <c r="P19" s="39"/>
    </row>
    <row r="20" spans="1:16">
      <c r="A20" s="37"/>
      <c r="B20" s="37" t="s">
        <v>33</v>
      </c>
      <c r="C20" s="39"/>
      <c r="D20" s="39"/>
      <c r="E20" s="39"/>
      <c r="F20" s="39"/>
      <c r="H20" s="39"/>
      <c r="I20" s="39"/>
      <c r="J20" s="39"/>
      <c r="K20" s="39"/>
      <c r="L20" s="39"/>
      <c r="M20" s="39"/>
      <c r="N20" s="39"/>
      <c r="O20" s="39"/>
      <c r="P20" s="39"/>
    </row>
    <row r="21" spans="1:16">
      <c r="A21" s="37"/>
      <c r="B21" s="37" t="s">
        <v>34</v>
      </c>
      <c r="C21" s="39"/>
      <c r="D21" s="39"/>
      <c r="E21" s="39"/>
      <c r="F21" s="39"/>
      <c r="H21" s="39"/>
      <c r="I21" s="39"/>
      <c r="J21" s="39"/>
      <c r="K21" s="39"/>
      <c r="L21" s="39"/>
      <c r="M21" s="39"/>
      <c r="N21" s="39"/>
      <c r="O21" s="39"/>
      <c r="P21" s="39"/>
    </row>
    <row r="22" spans="1:16">
      <c r="A22" s="37"/>
      <c r="B22" s="37" t="s">
        <v>35</v>
      </c>
      <c r="C22" s="39"/>
      <c r="D22" s="39"/>
      <c r="E22" s="39"/>
      <c r="F22" s="39"/>
      <c r="H22" s="39"/>
      <c r="I22" s="39"/>
      <c r="J22" s="39"/>
      <c r="K22" s="39"/>
      <c r="L22" s="39"/>
      <c r="M22" s="39"/>
      <c r="N22" s="39"/>
      <c r="O22" s="39"/>
      <c r="P22" s="39"/>
    </row>
    <row r="23" spans="1:16">
      <c r="A23" s="37"/>
      <c r="B23" s="37"/>
      <c r="C23" s="39"/>
      <c r="D23" s="39"/>
      <c r="E23" s="39"/>
      <c r="F23" s="39"/>
      <c r="H23" s="39"/>
      <c r="I23" s="39"/>
      <c r="J23" s="39"/>
      <c r="K23" s="39"/>
      <c r="L23" s="39"/>
      <c r="M23" s="39"/>
      <c r="N23" s="39"/>
      <c r="O23" s="39"/>
      <c r="P23" s="39"/>
    </row>
    <row r="24" spans="1:16">
      <c r="A24" s="37"/>
      <c r="B24" s="37"/>
      <c r="C24" s="39"/>
      <c r="D24" s="39"/>
      <c r="E24" s="39"/>
      <c r="F24" s="39"/>
      <c r="G24" s="39"/>
      <c r="H24" s="39"/>
      <c r="I24" s="39"/>
      <c r="J24" s="39"/>
      <c r="K24" s="39"/>
      <c r="L24" s="39"/>
      <c r="M24" s="39"/>
      <c r="N24" s="39"/>
      <c r="O24" s="39"/>
      <c r="P24" s="39"/>
    </row>
    <row r="25" spans="1:16">
      <c r="A25" s="37"/>
      <c r="B25" s="41"/>
      <c r="C25" s="40"/>
      <c r="D25" s="40"/>
      <c r="E25" s="39"/>
      <c r="F25" s="39"/>
      <c r="G25" s="39"/>
      <c r="H25" s="39"/>
      <c r="I25" s="39"/>
      <c r="J25" s="39"/>
      <c r="K25" s="39"/>
      <c r="L25" s="39"/>
      <c r="M25" s="39"/>
      <c r="N25" s="39"/>
      <c r="O25" s="39"/>
      <c r="P25" s="39"/>
    </row>
    <row r="26" spans="1:16">
      <c r="A26" s="37"/>
      <c r="B26" s="41"/>
      <c r="C26" s="40"/>
      <c r="D26" s="40"/>
      <c r="E26" s="39"/>
      <c r="F26" s="39"/>
      <c r="G26" s="39"/>
      <c r="H26" s="39"/>
      <c r="I26" s="39"/>
      <c r="J26" s="39"/>
      <c r="K26" s="39"/>
      <c r="L26" s="39"/>
      <c r="M26" s="39"/>
      <c r="N26" s="39"/>
      <c r="O26" s="39"/>
      <c r="P26" s="39"/>
    </row>
    <row r="27" spans="1:16">
      <c r="A27" s="37"/>
      <c r="B27" s="42"/>
      <c r="C27" s="43"/>
      <c r="D27" s="43"/>
      <c r="E27" s="39"/>
      <c r="F27" s="39"/>
      <c r="G27" s="39"/>
      <c r="H27" s="39"/>
      <c r="I27" s="39"/>
      <c r="J27" s="39"/>
      <c r="K27" s="39"/>
      <c r="L27" s="39"/>
      <c r="M27" s="39"/>
      <c r="N27" s="39"/>
      <c r="O27" s="39"/>
      <c r="P27" s="39"/>
    </row>
    <row r="28" spans="1:16">
      <c r="A28" s="37"/>
      <c r="B28" s="42"/>
      <c r="C28" s="43"/>
      <c r="D28" s="43"/>
      <c r="E28" s="39"/>
      <c r="F28" s="39"/>
      <c r="G28" s="39"/>
      <c r="H28" s="39"/>
      <c r="I28" s="39"/>
      <c r="J28" s="39"/>
      <c r="K28" s="39"/>
      <c r="L28" s="39"/>
      <c r="M28" s="39"/>
      <c r="N28" s="39"/>
      <c r="O28" s="39"/>
      <c r="P28" s="39"/>
    </row>
    <row r="29" spans="1:16">
      <c r="A29" s="37"/>
      <c r="B29" s="42"/>
      <c r="C29" s="43"/>
      <c r="D29" s="43"/>
      <c r="E29" s="39"/>
      <c r="F29" s="39"/>
      <c r="G29" s="39"/>
      <c r="H29" s="39"/>
      <c r="I29" s="39"/>
      <c r="J29" s="39"/>
      <c r="K29" s="39"/>
      <c r="L29" s="39"/>
      <c r="M29" s="39"/>
      <c r="N29" s="39"/>
      <c r="O29" s="39"/>
      <c r="P29" s="39"/>
    </row>
    <row r="30" spans="1:16">
      <c r="A30" s="37"/>
      <c r="B30" s="44"/>
      <c r="C30" s="45"/>
      <c r="D30" s="45"/>
      <c r="E30" s="39"/>
      <c r="F30" s="39"/>
      <c r="G30" s="39"/>
      <c r="H30" s="39"/>
      <c r="I30" s="39"/>
      <c r="J30" s="39"/>
      <c r="K30" s="39"/>
      <c r="L30" s="39"/>
      <c r="M30" s="39"/>
      <c r="N30" s="39"/>
      <c r="O30" s="39"/>
      <c r="P30" s="39"/>
    </row>
    <row r="31" spans="1:16">
      <c r="A31" s="37"/>
      <c r="B31" s="44"/>
      <c r="C31" s="45"/>
      <c r="D31" s="45"/>
      <c r="E31" s="39"/>
      <c r="F31" s="39"/>
      <c r="G31" s="39"/>
      <c r="H31" s="39"/>
      <c r="I31" s="39"/>
      <c r="J31" s="39"/>
      <c r="K31" s="39"/>
      <c r="L31" s="39"/>
      <c r="M31" s="39"/>
      <c r="N31" s="39"/>
      <c r="O31" s="39"/>
      <c r="P31" s="39"/>
    </row>
    <row r="32" spans="1:16">
      <c r="A32" s="37"/>
      <c r="B32" s="41"/>
      <c r="C32" s="40"/>
      <c r="D32" s="40"/>
      <c r="E32" s="39"/>
      <c r="F32" s="39"/>
      <c r="G32" s="39"/>
      <c r="H32" s="39"/>
      <c r="I32" s="39"/>
      <c r="J32" s="39"/>
      <c r="K32" s="39"/>
      <c r="L32" s="39"/>
      <c r="M32" s="39"/>
      <c r="N32" s="39"/>
      <c r="O32" s="39"/>
      <c r="P32" s="39"/>
    </row>
    <row r="33" spans="1:16">
      <c r="A33" s="37"/>
      <c r="B33" s="37"/>
      <c r="C33" s="39"/>
      <c r="D33" s="39"/>
      <c r="E33" s="39"/>
      <c r="F33" s="39"/>
      <c r="G33" s="39"/>
      <c r="H33" s="39"/>
      <c r="I33" s="39"/>
      <c r="J33" s="39"/>
      <c r="K33" s="39"/>
      <c r="L33" s="39"/>
      <c r="M33" s="39"/>
      <c r="N33" s="39"/>
      <c r="O33" s="39"/>
      <c r="P33" s="39"/>
    </row>
    <row r="34" spans="1:16">
      <c r="A34" s="37"/>
      <c r="B34" s="37"/>
      <c r="C34" s="39"/>
      <c r="D34" s="39"/>
      <c r="E34" s="39"/>
      <c r="F34" s="39"/>
      <c r="G34" s="39"/>
      <c r="H34" s="39"/>
      <c r="I34" s="39"/>
      <c r="J34" s="39"/>
      <c r="K34" s="39"/>
      <c r="L34" s="39"/>
      <c r="M34" s="39"/>
      <c r="N34" s="39"/>
      <c r="O34" s="39"/>
      <c r="P34" s="39"/>
    </row>
    <row r="35" spans="1:16">
      <c r="A35" s="37"/>
      <c r="B35" s="37"/>
      <c r="C35" s="39"/>
      <c r="D35" s="39"/>
      <c r="E35" s="39"/>
      <c r="F35" s="39"/>
      <c r="G35" s="39"/>
      <c r="H35" s="39"/>
      <c r="I35" s="39"/>
      <c r="J35" s="39"/>
      <c r="K35" s="39"/>
      <c r="L35" s="39"/>
      <c r="M35" s="39"/>
      <c r="N35" s="39"/>
      <c r="O35" s="39"/>
      <c r="P35" s="39"/>
    </row>
    <row r="36" spans="1:16">
      <c r="A36" s="37"/>
      <c r="B36" s="37"/>
      <c r="C36" s="39"/>
      <c r="D36" s="39"/>
      <c r="E36" s="39"/>
      <c r="F36" s="39"/>
      <c r="G36" s="39"/>
      <c r="H36" s="39"/>
      <c r="I36" s="39"/>
      <c r="J36" s="39"/>
      <c r="K36" s="39"/>
      <c r="L36" s="39"/>
      <c r="M36" s="39"/>
      <c r="N36" s="39"/>
      <c r="O36" s="39"/>
      <c r="P36" s="39"/>
    </row>
    <row r="37" spans="1:16">
      <c r="A37" s="37"/>
      <c r="B37" s="37"/>
      <c r="C37" s="39"/>
      <c r="D37" s="39"/>
      <c r="E37" s="39"/>
      <c r="F37" s="39"/>
      <c r="G37" s="39"/>
      <c r="H37" s="39"/>
      <c r="I37" s="39"/>
      <c r="J37" s="39"/>
      <c r="K37" s="39"/>
      <c r="L37" s="39"/>
      <c r="M37" s="39"/>
      <c r="N37" s="39"/>
      <c r="O37" s="39"/>
      <c r="P37" s="39"/>
    </row>
    <row r="38" spans="1:16">
      <c r="A38" s="37"/>
      <c r="B38" s="37"/>
      <c r="C38" s="39"/>
      <c r="D38" s="39"/>
      <c r="E38" s="39"/>
      <c r="F38" s="39"/>
      <c r="G38" s="39"/>
      <c r="H38" s="39"/>
      <c r="I38" s="39"/>
      <c r="J38" s="39"/>
      <c r="K38" s="39"/>
      <c r="L38" s="39"/>
      <c r="M38" s="39"/>
      <c r="N38" s="39"/>
      <c r="O38" s="39"/>
      <c r="P38" s="39"/>
    </row>
    <row r="39" spans="1:16">
      <c r="A39" s="37"/>
      <c r="B39" s="37"/>
      <c r="C39" s="39"/>
      <c r="D39" s="39"/>
      <c r="E39" s="39"/>
      <c r="F39" s="39"/>
      <c r="G39" s="39"/>
      <c r="H39" s="39"/>
      <c r="I39" s="39"/>
      <c r="J39" s="39"/>
      <c r="K39" s="39"/>
      <c r="L39" s="39"/>
      <c r="M39" s="39"/>
      <c r="N39" s="39"/>
      <c r="O39" s="39"/>
      <c r="P39" s="39"/>
    </row>
    <row r="40" spans="1:16">
      <c r="A40" s="37"/>
      <c r="B40" s="37"/>
      <c r="C40" s="39"/>
      <c r="D40" s="39"/>
      <c r="E40" s="39"/>
      <c r="F40" s="39"/>
      <c r="G40" s="39"/>
      <c r="H40" s="39"/>
      <c r="I40" s="39"/>
      <c r="J40" s="39"/>
      <c r="K40" s="39"/>
      <c r="L40" s="39"/>
      <c r="M40" s="39"/>
      <c r="N40" s="39"/>
      <c r="O40" s="39"/>
      <c r="P40" s="39"/>
    </row>
    <row r="41" spans="1:16">
      <c r="A41" s="37"/>
      <c r="B41" s="37"/>
      <c r="C41" s="39"/>
      <c r="D41" s="39"/>
      <c r="E41" s="39"/>
      <c r="F41" s="39"/>
      <c r="G41" s="39"/>
      <c r="H41" s="39"/>
      <c r="I41" s="39"/>
      <c r="J41" s="39"/>
      <c r="K41" s="39"/>
      <c r="L41" s="39"/>
      <c r="M41" s="39"/>
      <c r="N41" s="39"/>
      <c r="O41" s="39"/>
      <c r="P41" s="39"/>
    </row>
    <row r="42" spans="1:16">
      <c r="A42" s="37"/>
      <c r="B42" s="37"/>
      <c r="C42" s="39"/>
      <c r="D42" s="39"/>
      <c r="E42" s="39"/>
      <c r="F42" s="39"/>
      <c r="G42" s="39"/>
      <c r="H42" s="39"/>
      <c r="I42" s="39"/>
      <c r="J42" s="39"/>
      <c r="K42" s="39"/>
      <c r="L42" s="39"/>
      <c r="M42" s="39"/>
      <c r="N42" s="39"/>
      <c r="O42" s="39"/>
      <c r="P42" s="39"/>
    </row>
    <row r="43" spans="1:16">
      <c r="A43" s="37"/>
      <c r="B43" s="38"/>
      <c r="C43" s="38"/>
      <c r="D43" s="38"/>
      <c r="E43" s="39"/>
      <c r="F43" s="39"/>
      <c r="G43" s="39"/>
      <c r="H43" s="39"/>
      <c r="I43" s="39"/>
      <c r="J43" s="39"/>
      <c r="K43" s="39"/>
      <c r="L43" s="39"/>
      <c r="M43" s="39"/>
      <c r="N43" s="39"/>
      <c r="O43" s="39"/>
      <c r="P43" s="39"/>
    </row>
    <row r="44" spans="1:16">
      <c r="A44" s="37"/>
      <c r="B44" s="38"/>
      <c r="C44" s="38"/>
      <c r="D44" s="38"/>
      <c r="E44" s="39"/>
      <c r="F44" s="39"/>
      <c r="G44" s="39"/>
      <c r="H44" s="39"/>
      <c r="I44" s="39"/>
      <c r="J44" s="39"/>
      <c r="K44" s="39"/>
      <c r="L44" s="39"/>
      <c r="M44" s="39"/>
      <c r="N44" s="39"/>
      <c r="O44" s="39"/>
      <c r="P44" s="39"/>
    </row>
    <row r="45" spans="1:16">
      <c r="A45" s="37"/>
      <c r="B45" s="38"/>
      <c r="C45" s="38"/>
      <c r="D45" s="38"/>
      <c r="E45" s="39"/>
      <c r="F45" s="39"/>
      <c r="G45" s="39"/>
      <c r="H45" s="39"/>
      <c r="I45" s="39"/>
      <c r="J45" s="39"/>
      <c r="K45" s="39"/>
      <c r="L45" s="39"/>
      <c r="M45" s="39"/>
      <c r="N45" s="39"/>
      <c r="O45" s="39"/>
      <c r="P45" s="39"/>
    </row>
    <row r="46" spans="1:16">
      <c r="A46" s="37"/>
      <c r="B46" s="38"/>
      <c r="C46" s="38"/>
      <c r="D46" s="38"/>
      <c r="E46" s="39"/>
      <c r="F46" s="39"/>
      <c r="G46" s="39"/>
      <c r="H46" s="39"/>
      <c r="I46" s="39"/>
      <c r="J46" s="39"/>
      <c r="K46" s="39"/>
      <c r="L46" s="39"/>
      <c r="M46" s="39"/>
      <c r="N46" s="39"/>
      <c r="O46" s="39"/>
      <c r="P46" s="39"/>
    </row>
    <row r="47" spans="1:16">
      <c r="A47" s="37"/>
      <c r="B47" s="38"/>
      <c r="C47" s="38"/>
      <c r="D47" s="38"/>
      <c r="E47" s="39"/>
      <c r="F47" s="39"/>
      <c r="G47" s="39"/>
      <c r="H47" s="39"/>
      <c r="I47" s="39"/>
      <c r="J47" s="39"/>
      <c r="K47" s="39"/>
      <c r="L47" s="39"/>
      <c r="M47" s="39"/>
      <c r="N47" s="39"/>
      <c r="O47" s="39"/>
      <c r="P47" s="39"/>
    </row>
    <row r="48" spans="1:16">
      <c r="A48" s="37"/>
      <c r="B48" s="38"/>
      <c r="C48" s="38"/>
      <c r="D48" s="38"/>
      <c r="E48" s="39"/>
      <c r="F48" s="39"/>
      <c r="G48" s="39"/>
      <c r="H48" s="39"/>
      <c r="I48" s="39"/>
      <c r="J48" s="39"/>
      <c r="K48" s="39"/>
      <c r="L48" s="39"/>
      <c r="M48" s="39"/>
      <c r="N48" s="39"/>
      <c r="O48" s="39"/>
      <c r="P48" s="39"/>
    </row>
    <row r="49" spans="1:16">
      <c r="A49" s="37"/>
      <c r="B49" s="38"/>
      <c r="C49" s="38"/>
      <c r="D49" s="38"/>
      <c r="E49" s="39"/>
      <c r="F49" s="39"/>
      <c r="G49" s="39"/>
      <c r="H49" s="39"/>
      <c r="I49" s="39"/>
      <c r="J49" s="39"/>
      <c r="K49" s="39"/>
      <c r="L49" s="39"/>
      <c r="M49" s="39"/>
      <c r="N49" s="39"/>
      <c r="O49" s="39"/>
      <c r="P49" s="39"/>
    </row>
    <row r="50" spans="1:16">
      <c r="A50" s="37"/>
      <c r="B50" s="38"/>
      <c r="C50" s="38"/>
      <c r="D50" s="38"/>
      <c r="E50" s="39"/>
      <c r="F50" s="39"/>
      <c r="G50" s="39"/>
      <c r="H50" s="39"/>
      <c r="I50" s="39"/>
      <c r="J50" s="39"/>
      <c r="K50" s="39"/>
      <c r="L50" s="39"/>
      <c r="M50" s="39"/>
      <c r="N50" s="39"/>
      <c r="O50" s="39"/>
      <c r="P50" s="39"/>
    </row>
    <row r="51" spans="1:16">
      <c r="A51" s="37"/>
      <c r="B51" s="38"/>
      <c r="C51" s="38"/>
      <c r="D51" s="38"/>
      <c r="E51" s="39"/>
      <c r="F51" s="39"/>
      <c r="G51" s="39"/>
      <c r="H51" s="39"/>
      <c r="I51" s="39"/>
      <c r="J51" s="39"/>
      <c r="K51" s="39"/>
      <c r="L51" s="39"/>
      <c r="M51" s="39"/>
      <c r="N51" s="39"/>
      <c r="O51" s="39"/>
      <c r="P51" s="39"/>
    </row>
    <row r="52" spans="1:16">
      <c r="A52" s="37"/>
      <c r="B52" s="38"/>
      <c r="C52" s="38"/>
      <c r="D52" s="38"/>
      <c r="E52" s="39"/>
      <c r="F52" s="39"/>
      <c r="G52" s="39"/>
      <c r="H52" s="39"/>
      <c r="I52" s="39"/>
      <c r="J52" s="39"/>
      <c r="K52" s="39"/>
      <c r="L52" s="39"/>
      <c r="M52" s="39"/>
      <c r="N52" s="39"/>
      <c r="O52" s="39"/>
      <c r="P52" s="39"/>
    </row>
    <row r="53" spans="1:16">
      <c r="A53" s="37"/>
      <c r="B53" s="38"/>
      <c r="C53" s="38"/>
      <c r="D53" s="38"/>
      <c r="E53" s="39"/>
      <c r="F53" s="39"/>
      <c r="G53" s="39"/>
      <c r="H53" s="39"/>
      <c r="I53" s="39"/>
      <c r="J53" s="39"/>
      <c r="K53" s="39"/>
      <c r="L53" s="39"/>
      <c r="M53" s="39"/>
      <c r="N53" s="39"/>
      <c r="O53" s="39"/>
      <c r="P53" s="39"/>
    </row>
    <row r="54" spans="1:16">
      <c r="A54" s="37"/>
      <c r="B54" s="38"/>
      <c r="C54" s="38"/>
      <c r="D54" s="38"/>
      <c r="E54" s="39"/>
      <c r="F54" s="39"/>
      <c r="G54" s="39"/>
      <c r="H54" s="39"/>
      <c r="I54" s="39"/>
      <c r="J54" s="39"/>
      <c r="K54" s="39"/>
      <c r="L54" s="39"/>
      <c r="M54" s="39"/>
      <c r="N54" s="39"/>
      <c r="O54" s="39"/>
      <c r="P54" s="39"/>
    </row>
    <row r="55" spans="1:16">
      <c r="A55" s="37"/>
      <c r="B55" s="38"/>
      <c r="C55" s="38"/>
      <c r="D55" s="38"/>
      <c r="E55" s="39"/>
      <c r="F55" s="39"/>
      <c r="G55" s="39"/>
      <c r="H55" s="39"/>
      <c r="I55" s="39"/>
      <c r="J55" s="39"/>
      <c r="K55" s="39"/>
      <c r="L55" s="39"/>
      <c r="M55" s="39"/>
      <c r="N55" s="39"/>
      <c r="O55" s="39"/>
      <c r="P55" s="39"/>
    </row>
    <row r="56" spans="1:16">
      <c r="A56" s="37"/>
      <c r="B56" s="38"/>
      <c r="C56" s="38"/>
      <c r="D56" s="38"/>
      <c r="E56" s="39"/>
      <c r="F56" s="39"/>
      <c r="G56" s="39"/>
      <c r="H56" s="39"/>
      <c r="I56" s="39"/>
      <c r="J56" s="39"/>
      <c r="K56" s="39"/>
      <c r="L56" s="39"/>
      <c r="M56" s="39"/>
      <c r="N56" s="39"/>
      <c r="O56" s="39"/>
      <c r="P56" s="39"/>
    </row>
    <row r="57" spans="1:16">
      <c r="A57" s="37"/>
      <c r="B57" s="38"/>
      <c r="C57" s="38"/>
      <c r="D57" s="38"/>
      <c r="E57" s="39"/>
      <c r="F57" s="39"/>
      <c r="G57" s="39"/>
      <c r="H57" s="39"/>
      <c r="I57" s="39"/>
      <c r="J57" s="39"/>
      <c r="K57" s="39"/>
      <c r="L57" s="39"/>
      <c r="M57" s="39"/>
      <c r="N57" s="39"/>
      <c r="O57" s="39"/>
      <c r="P57" s="39"/>
    </row>
    <row r="58" spans="1:16">
      <c r="A58" s="37"/>
      <c r="B58" s="38"/>
      <c r="C58" s="38"/>
      <c r="D58" s="38"/>
      <c r="E58" s="39"/>
      <c r="F58" s="39"/>
      <c r="G58" s="39"/>
      <c r="H58" s="39"/>
      <c r="I58" s="39"/>
      <c r="J58" s="39"/>
      <c r="K58" s="39"/>
      <c r="L58" s="39"/>
      <c r="M58" s="39"/>
      <c r="N58" s="39"/>
      <c r="O58" s="39"/>
      <c r="P58" s="39"/>
    </row>
    <row r="59" spans="1:16">
      <c r="A59" s="37"/>
      <c r="B59" s="38"/>
      <c r="C59" s="38"/>
      <c r="D59" s="38"/>
      <c r="E59" s="39"/>
      <c r="F59" s="39"/>
      <c r="G59" s="39"/>
      <c r="H59" s="39"/>
      <c r="I59" s="39"/>
      <c r="J59" s="39"/>
      <c r="K59" s="39"/>
      <c r="L59" s="39"/>
      <c r="M59" s="39"/>
      <c r="N59" s="39"/>
      <c r="O59" s="39"/>
      <c r="P59" s="39"/>
    </row>
    <row r="60" spans="1:16">
      <c r="A60" s="37"/>
      <c r="B60" s="38"/>
      <c r="C60" s="38"/>
      <c r="D60" s="38"/>
      <c r="E60" s="39"/>
      <c r="F60" s="39"/>
      <c r="G60" s="39"/>
      <c r="H60" s="39"/>
      <c r="I60" s="39"/>
      <c r="J60" s="39"/>
      <c r="K60" s="39"/>
      <c r="L60" s="39"/>
      <c r="M60" s="39"/>
      <c r="N60" s="39"/>
      <c r="O60" s="39"/>
      <c r="P60" s="39"/>
    </row>
    <row r="61" spans="1:16">
      <c r="A61" s="37"/>
      <c r="B61" s="38"/>
      <c r="C61" s="38"/>
      <c r="D61" s="38"/>
      <c r="E61" s="39"/>
      <c r="F61" s="39"/>
      <c r="G61" s="39"/>
      <c r="H61" s="39"/>
      <c r="I61" s="39"/>
      <c r="J61" s="39"/>
      <c r="K61" s="39"/>
      <c r="L61" s="39"/>
      <c r="M61" s="39"/>
      <c r="N61" s="39"/>
      <c r="O61" s="39"/>
      <c r="P61" s="39"/>
    </row>
    <row r="62" spans="1:16">
      <c r="A62" s="37"/>
      <c r="B62" s="38"/>
      <c r="C62" s="38"/>
      <c r="D62" s="38"/>
      <c r="E62" s="39"/>
      <c r="F62" s="39"/>
      <c r="G62" s="39"/>
      <c r="H62" s="39"/>
      <c r="I62" s="39"/>
      <c r="J62" s="39"/>
      <c r="K62" s="39"/>
      <c r="L62" s="39"/>
      <c r="M62" s="39"/>
      <c r="N62" s="39"/>
      <c r="O62" s="39"/>
      <c r="P62" s="39"/>
    </row>
    <row r="63" spans="1:16">
      <c r="A63" s="37"/>
      <c r="B63" s="38"/>
      <c r="C63" s="38"/>
      <c r="D63" s="38"/>
      <c r="E63" s="39"/>
      <c r="F63" s="39"/>
      <c r="G63" s="39"/>
      <c r="H63" s="39"/>
      <c r="I63" s="39"/>
      <c r="J63" s="39"/>
      <c r="K63" s="39"/>
      <c r="L63" s="39"/>
      <c r="M63" s="39"/>
      <c r="N63" s="39"/>
      <c r="O63" s="39"/>
      <c r="P63" s="39"/>
    </row>
    <row r="64" spans="1:16">
      <c r="A64" s="37"/>
      <c r="B64" s="38"/>
      <c r="C64" s="38"/>
      <c r="D64" s="38"/>
      <c r="E64" s="39"/>
      <c r="F64" s="39"/>
      <c r="G64" s="39"/>
      <c r="H64" s="39"/>
      <c r="I64" s="39"/>
      <c r="J64" s="39"/>
      <c r="K64" s="39"/>
      <c r="L64" s="39"/>
      <c r="M64" s="39"/>
      <c r="N64" s="39"/>
      <c r="O64" s="39"/>
      <c r="P64" s="39"/>
    </row>
    <row r="65" spans="1:16">
      <c r="A65" s="37"/>
      <c r="B65" s="38"/>
      <c r="C65" s="38"/>
      <c r="D65" s="38"/>
      <c r="E65" s="39"/>
      <c r="F65" s="39"/>
      <c r="G65" s="39"/>
      <c r="H65" s="39"/>
      <c r="I65" s="39"/>
      <c r="J65" s="39"/>
      <c r="K65" s="39"/>
      <c r="L65" s="39"/>
      <c r="M65" s="39"/>
      <c r="N65" s="39"/>
      <c r="O65" s="39"/>
      <c r="P65" s="39"/>
    </row>
    <row r="66" spans="1:16">
      <c r="A66" s="37"/>
      <c r="B66" s="38"/>
      <c r="C66" s="38"/>
      <c r="D66" s="38"/>
      <c r="E66" s="39"/>
      <c r="F66" s="39"/>
      <c r="G66" s="39"/>
      <c r="H66" s="39"/>
      <c r="I66" s="39"/>
      <c r="J66" s="39"/>
      <c r="K66" s="39"/>
      <c r="L66" s="39"/>
      <c r="M66" s="39"/>
      <c r="N66" s="39"/>
      <c r="O66" s="39"/>
      <c r="P66" s="39"/>
    </row>
    <row r="67" spans="1:16">
      <c r="A67" s="37"/>
      <c r="B67" s="38"/>
      <c r="C67" s="38"/>
      <c r="D67" s="38"/>
      <c r="E67" s="39"/>
      <c r="F67" s="39"/>
      <c r="G67" s="39"/>
      <c r="H67" s="39"/>
      <c r="I67" s="39"/>
      <c r="J67" s="39"/>
      <c r="K67" s="39"/>
      <c r="L67" s="39"/>
      <c r="M67" s="39"/>
      <c r="N67" s="39"/>
      <c r="O67" s="39"/>
      <c r="P67" s="39"/>
    </row>
    <row r="68" spans="1:16">
      <c r="A68" s="37"/>
      <c r="B68" s="38"/>
      <c r="C68" s="38"/>
      <c r="D68" s="38"/>
      <c r="E68" s="39"/>
      <c r="F68" s="39"/>
      <c r="G68" s="39"/>
      <c r="H68" s="39"/>
      <c r="I68" s="39"/>
      <c r="J68" s="39"/>
      <c r="K68" s="39"/>
      <c r="L68" s="39"/>
      <c r="M68" s="39"/>
      <c r="N68" s="39"/>
      <c r="O68" s="39"/>
      <c r="P68" s="39"/>
    </row>
    <row r="69" spans="1:16">
      <c r="A69" s="37"/>
      <c r="B69" s="38"/>
      <c r="C69" s="38"/>
      <c r="D69" s="38"/>
      <c r="E69" s="39"/>
      <c r="F69" s="39"/>
      <c r="G69" s="39"/>
      <c r="H69" s="39"/>
      <c r="I69" s="39"/>
      <c r="J69" s="39"/>
      <c r="K69" s="39"/>
      <c r="L69" s="39"/>
      <c r="M69" s="39"/>
      <c r="N69" s="39"/>
      <c r="O69" s="39"/>
      <c r="P69" s="39"/>
    </row>
    <row r="70" spans="1:16">
      <c r="A70" s="37"/>
      <c r="B70" s="38"/>
      <c r="C70" s="38"/>
      <c r="D70" s="38"/>
      <c r="E70" s="39"/>
      <c r="F70" s="39"/>
      <c r="G70" s="39"/>
      <c r="H70" s="39"/>
      <c r="I70" s="39"/>
      <c r="J70" s="39"/>
      <c r="K70" s="39"/>
      <c r="L70" s="39"/>
      <c r="M70" s="39"/>
      <c r="N70" s="39"/>
      <c r="O70" s="39"/>
      <c r="P70" s="39"/>
    </row>
    <row r="71" spans="1:16">
      <c r="A71" s="37"/>
      <c r="B71" s="38"/>
      <c r="C71" s="38"/>
      <c r="D71" s="38"/>
      <c r="E71" s="39"/>
      <c r="F71" s="39"/>
      <c r="G71" s="39"/>
      <c r="H71" s="39"/>
      <c r="I71" s="39"/>
      <c r="J71" s="39"/>
      <c r="K71" s="39"/>
      <c r="L71" s="39"/>
      <c r="M71" s="39"/>
      <c r="N71" s="39"/>
      <c r="O71" s="39"/>
      <c r="P71" s="39"/>
    </row>
    <row r="72" spans="1:16">
      <c r="A72" s="37"/>
      <c r="B72" s="38"/>
      <c r="C72" s="38"/>
      <c r="D72" s="38"/>
      <c r="E72" s="39"/>
      <c r="F72" s="39"/>
      <c r="G72" s="39"/>
      <c r="H72" s="39"/>
      <c r="I72" s="39"/>
      <c r="J72" s="39"/>
      <c r="K72" s="39"/>
      <c r="L72" s="39"/>
      <c r="M72" s="39"/>
      <c r="N72" s="39"/>
      <c r="O72" s="39"/>
      <c r="P72" s="39"/>
    </row>
    <row r="73" spans="1:16">
      <c r="A73" s="37"/>
      <c r="B73" s="38"/>
      <c r="C73" s="38"/>
      <c r="D73" s="38"/>
      <c r="E73" s="39"/>
      <c r="F73" s="39"/>
      <c r="G73" s="39"/>
      <c r="H73" s="39"/>
      <c r="I73" s="39"/>
      <c r="J73" s="39"/>
      <c r="K73" s="39"/>
      <c r="L73" s="39"/>
      <c r="M73" s="39"/>
      <c r="N73" s="39"/>
      <c r="O73" s="39"/>
      <c r="P73" s="39"/>
    </row>
    <row r="74" spans="1:16">
      <c r="A74" s="37"/>
      <c r="B74" s="38"/>
      <c r="C74" s="38"/>
      <c r="D74" s="38"/>
      <c r="E74" s="39"/>
      <c r="F74" s="39"/>
      <c r="G74" s="39"/>
      <c r="H74" s="39"/>
      <c r="I74" s="39"/>
      <c r="J74" s="39"/>
      <c r="K74" s="39"/>
      <c r="L74" s="39"/>
      <c r="M74" s="39"/>
      <c r="N74" s="39"/>
      <c r="O74" s="39"/>
      <c r="P74" s="39"/>
    </row>
    <row r="75" spans="1:16">
      <c r="A75" s="37"/>
      <c r="B75" s="38"/>
      <c r="C75" s="38"/>
      <c r="D75" s="38"/>
      <c r="E75" s="39"/>
      <c r="F75" s="39"/>
      <c r="G75" s="39"/>
      <c r="H75" s="39"/>
      <c r="I75" s="39"/>
      <c r="J75" s="39"/>
      <c r="K75" s="39"/>
      <c r="L75" s="39"/>
      <c r="M75" s="39"/>
      <c r="N75" s="39"/>
      <c r="O75" s="39"/>
      <c r="P75" s="39"/>
    </row>
    <row r="76" spans="1:16">
      <c r="A76" s="37"/>
      <c r="B76" s="38"/>
      <c r="C76" s="38"/>
      <c r="D76" s="38"/>
      <c r="E76" s="39"/>
      <c r="F76" s="39"/>
      <c r="G76" s="39"/>
      <c r="H76" s="39"/>
      <c r="I76" s="39"/>
      <c r="J76" s="39"/>
      <c r="K76" s="39"/>
      <c r="L76" s="39"/>
      <c r="M76" s="39"/>
      <c r="N76" s="39"/>
      <c r="O76" s="39"/>
      <c r="P76" s="39"/>
    </row>
    <row r="77" spans="1:16">
      <c r="A77" s="37"/>
      <c r="B77" s="38"/>
      <c r="C77" s="38"/>
      <c r="D77" s="38"/>
      <c r="E77" s="39"/>
      <c r="F77" s="39"/>
      <c r="G77" s="39"/>
      <c r="H77" s="39"/>
      <c r="I77" s="39"/>
      <c r="J77" s="39"/>
      <c r="K77" s="39"/>
      <c r="L77" s="39"/>
      <c r="M77" s="39"/>
      <c r="N77" s="39"/>
      <c r="O77" s="39"/>
      <c r="P77" s="39"/>
    </row>
    <row r="78" spans="1:16">
      <c r="A78" s="37"/>
      <c r="B78" s="38"/>
      <c r="C78" s="38"/>
      <c r="D78" s="38"/>
      <c r="E78" s="39"/>
      <c r="F78" s="39"/>
      <c r="G78" s="39"/>
      <c r="H78" s="39"/>
      <c r="I78" s="39"/>
      <c r="J78" s="39"/>
      <c r="K78" s="39"/>
      <c r="L78" s="39"/>
      <c r="M78" s="39"/>
      <c r="N78" s="39"/>
      <c r="O78" s="39"/>
      <c r="P78" s="39"/>
    </row>
    <row r="79" spans="1:16">
      <c r="A79" s="37"/>
      <c r="B79" s="38"/>
      <c r="C79" s="38"/>
      <c r="D79" s="38"/>
      <c r="E79" s="39"/>
      <c r="F79" s="39"/>
      <c r="G79" s="39"/>
      <c r="H79" s="39"/>
      <c r="I79" s="39"/>
      <c r="J79" s="39"/>
      <c r="K79" s="39"/>
      <c r="L79" s="39"/>
      <c r="M79" s="39"/>
      <c r="N79" s="39"/>
      <c r="O79" s="39"/>
      <c r="P79" s="39"/>
    </row>
    <row r="80" spans="1:16">
      <c r="A80" s="37"/>
      <c r="B80" s="38"/>
      <c r="C80" s="38"/>
      <c r="D80" s="38"/>
      <c r="E80" s="39"/>
      <c r="F80" s="39"/>
      <c r="G80" s="39"/>
      <c r="H80" s="39"/>
      <c r="I80" s="39"/>
      <c r="J80" s="39"/>
      <c r="K80" s="39"/>
      <c r="L80" s="39"/>
      <c r="M80" s="39"/>
      <c r="N80" s="39"/>
      <c r="O80" s="39"/>
      <c r="P80" s="39"/>
    </row>
    <row r="81" spans="1:16">
      <c r="A81" s="37"/>
      <c r="B81" s="38"/>
      <c r="C81" s="38"/>
      <c r="D81" s="38"/>
      <c r="E81" s="39"/>
      <c r="F81" s="39"/>
      <c r="G81" s="39"/>
      <c r="H81" s="39"/>
      <c r="I81" s="39"/>
      <c r="J81" s="39"/>
      <c r="K81" s="39"/>
      <c r="L81" s="39"/>
      <c r="M81" s="39"/>
      <c r="N81" s="39"/>
      <c r="O81" s="39"/>
      <c r="P81" s="39"/>
    </row>
    <row r="82" spans="1:16">
      <c r="A82" s="37"/>
      <c r="B82" s="38"/>
      <c r="C82" s="38"/>
      <c r="D82" s="38"/>
      <c r="E82" s="39"/>
      <c r="F82" s="39"/>
      <c r="G82" s="39"/>
      <c r="H82" s="39"/>
      <c r="I82" s="39"/>
      <c r="J82" s="39"/>
      <c r="K82" s="39"/>
      <c r="L82" s="39"/>
      <c r="M82" s="39"/>
      <c r="N82" s="39"/>
      <c r="O82" s="39"/>
      <c r="P82" s="39"/>
    </row>
    <row r="83" spans="1:16">
      <c r="A83" s="37"/>
      <c r="B83" s="38"/>
      <c r="C83" s="38"/>
      <c r="D83" s="38"/>
      <c r="E83" s="39"/>
      <c r="F83" s="39"/>
      <c r="G83" s="39"/>
      <c r="H83" s="39"/>
      <c r="I83" s="39"/>
      <c r="J83" s="39"/>
      <c r="K83" s="39"/>
      <c r="L83" s="39"/>
      <c r="M83" s="39"/>
      <c r="N83" s="39"/>
      <c r="O83" s="39"/>
      <c r="P83" s="39"/>
    </row>
    <row r="84" spans="1:16">
      <c r="A84" s="37"/>
      <c r="B84" s="38"/>
      <c r="C84" s="38"/>
      <c r="D84" s="38"/>
      <c r="E84" s="39"/>
      <c r="F84" s="39"/>
      <c r="G84" s="39"/>
      <c r="H84" s="39"/>
      <c r="I84" s="39"/>
      <c r="J84" s="39"/>
      <c r="K84" s="39"/>
      <c r="L84" s="39"/>
      <c r="M84" s="39"/>
      <c r="N84" s="39"/>
      <c r="O84" s="39"/>
      <c r="P84" s="39"/>
    </row>
    <row r="85" spans="1:16">
      <c r="A85" s="37"/>
      <c r="B85" s="38"/>
      <c r="C85" s="38"/>
      <c r="D85" s="38"/>
      <c r="E85" s="39"/>
      <c r="F85" s="39"/>
      <c r="G85" s="39"/>
      <c r="H85" s="39"/>
      <c r="I85" s="39"/>
      <c r="J85" s="39"/>
      <c r="K85" s="39"/>
      <c r="L85" s="39"/>
      <c r="M85" s="39"/>
      <c r="N85" s="39"/>
      <c r="O85" s="39"/>
      <c r="P85" s="39"/>
    </row>
    <row r="86" spans="1:16">
      <c r="A86" s="37"/>
      <c r="B86" s="38"/>
      <c r="C86" s="38"/>
      <c r="D86" s="38"/>
      <c r="E86" s="39"/>
      <c r="F86" s="39"/>
      <c r="G86" s="39"/>
      <c r="H86" s="39"/>
      <c r="I86" s="39"/>
      <c r="J86" s="39"/>
      <c r="K86" s="39"/>
      <c r="L86" s="39"/>
      <c r="M86" s="39"/>
      <c r="N86" s="39"/>
      <c r="O86" s="39"/>
      <c r="P86" s="39"/>
    </row>
    <row r="87" spans="1:16">
      <c r="A87" s="37"/>
      <c r="B87" s="38"/>
      <c r="C87" s="38"/>
      <c r="D87" s="38"/>
      <c r="E87" s="39"/>
      <c r="F87" s="39"/>
      <c r="G87" s="39"/>
      <c r="H87" s="39"/>
      <c r="I87" s="39"/>
      <c r="J87" s="39"/>
      <c r="K87" s="39"/>
      <c r="L87" s="39"/>
      <c r="M87" s="39"/>
      <c r="N87" s="39"/>
      <c r="O87" s="39"/>
      <c r="P87" s="39"/>
    </row>
    <row r="88" spans="1:16">
      <c r="A88" s="37"/>
      <c r="B88" s="38"/>
      <c r="C88" s="38"/>
      <c r="D88" s="38"/>
      <c r="E88" s="39"/>
      <c r="F88" s="39"/>
      <c r="G88" s="39"/>
      <c r="H88" s="39"/>
      <c r="I88" s="39"/>
      <c r="J88" s="39"/>
      <c r="K88" s="39"/>
      <c r="L88" s="39"/>
      <c r="M88" s="39"/>
      <c r="N88" s="39"/>
      <c r="O88" s="39"/>
      <c r="P88" s="39"/>
    </row>
    <row r="89" spans="1:16">
      <c r="A89" s="37"/>
      <c r="B89" s="38"/>
      <c r="C89" s="38"/>
      <c r="D89" s="38"/>
      <c r="E89" s="39"/>
      <c r="F89" s="39"/>
      <c r="G89" s="39"/>
      <c r="H89" s="39"/>
      <c r="I89" s="39"/>
      <c r="J89" s="39"/>
      <c r="K89" s="39"/>
      <c r="L89" s="39"/>
      <c r="M89" s="39"/>
      <c r="N89" s="39"/>
      <c r="O89" s="39"/>
      <c r="P89" s="39"/>
    </row>
    <row r="90" spans="1:16">
      <c r="A90" s="37"/>
      <c r="B90" s="38"/>
      <c r="C90" s="38"/>
      <c r="D90" s="38"/>
      <c r="E90" s="39"/>
      <c r="F90" s="39"/>
      <c r="G90" s="39"/>
      <c r="H90" s="39"/>
      <c r="I90" s="39"/>
      <c r="J90" s="39"/>
      <c r="K90" s="39"/>
      <c r="L90" s="39"/>
      <c r="M90" s="39"/>
      <c r="N90" s="39"/>
      <c r="O90" s="39"/>
      <c r="P90" s="39"/>
    </row>
    <row r="91" spans="1:16">
      <c r="A91" s="37"/>
      <c r="B91" s="38"/>
      <c r="C91" s="38"/>
      <c r="D91" s="38"/>
      <c r="E91" s="39"/>
      <c r="F91" s="39"/>
      <c r="G91" s="39"/>
      <c r="H91" s="39"/>
      <c r="I91" s="39"/>
      <c r="J91" s="39"/>
      <c r="K91" s="39"/>
      <c r="L91" s="39"/>
      <c r="M91" s="39"/>
      <c r="N91" s="39"/>
      <c r="O91" s="39"/>
      <c r="P91" s="39"/>
    </row>
    <row r="92" spans="1:16">
      <c r="A92" s="37"/>
      <c r="B92" s="38"/>
      <c r="C92" s="38"/>
      <c r="D92" s="38"/>
      <c r="E92" s="39"/>
      <c r="F92" s="39"/>
      <c r="G92" s="39"/>
      <c r="H92" s="39"/>
      <c r="I92" s="39"/>
      <c r="J92" s="39"/>
      <c r="K92" s="39"/>
      <c r="L92" s="39"/>
      <c r="M92" s="39"/>
      <c r="N92" s="39"/>
      <c r="O92" s="39"/>
      <c r="P92" s="39"/>
    </row>
    <row r="93" spans="1:16">
      <c r="A93" s="37"/>
      <c r="B93" s="38"/>
      <c r="C93" s="38"/>
      <c r="D93" s="38"/>
      <c r="E93" s="39"/>
      <c r="F93" s="39"/>
      <c r="G93" s="39"/>
      <c r="H93" s="39"/>
      <c r="I93" s="39"/>
      <c r="J93" s="39"/>
      <c r="K93" s="39"/>
      <c r="L93" s="39"/>
      <c r="M93" s="39"/>
      <c r="N93" s="39"/>
      <c r="O93" s="39"/>
      <c r="P93" s="39"/>
    </row>
    <row r="94" spans="1:16">
      <c r="A94" s="37"/>
      <c r="B94" s="38"/>
      <c r="C94" s="38"/>
      <c r="D94" s="38"/>
      <c r="E94" s="39"/>
      <c r="F94" s="39"/>
      <c r="G94" s="39"/>
      <c r="H94" s="39"/>
      <c r="I94" s="39"/>
      <c r="J94" s="39"/>
      <c r="K94" s="39"/>
      <c r="L94" s="39"/>
      <c r="M94" s="39"/>
      <c r="N94" s="39"/>
      <c r="O94" s="39"/>
      <c r="P94" s="39"/>
    </row>
    <row r="95" spans="1:16">
      <c r="A95" s="37"/>
      <c r="B95" s="38"/>
      <c r="C95" s="38"/>
      <c r="D95" s="38"/>
      <c r="E95" s="39"/>
      <c r="F95" s="39"/>
      <c r="G95" s="39"/>
      <c r="H95" s="39"/>
      <c r="I95" s="39"/>
      <c r="J95" s="39"/>
      <c r="K95" s="39"/>
      <c r="L95" s="39"/>
      <c r="M95" s="39"/>
      <c r="N95" s="39"/>
      <c r="O95" s="39"/>
      <c r="P95" s="39"/>
    </row>
    <row r="96" spans="1:16">
      <c r="A96" s="37"/>
      <c r="B96" s="38"/>
      <c r="C96" s="38"/>
      <c r="D96" s="38"/>
      <c r="E96" s="39"/>
      <c r="F96" s="39"/>
      <c r="G96" s="39"/>
      <c r="H96" s="39"/>
      <c r="I96" s="39"/>
      <c r="J96" s="39"/>
      <c r="K96" s="39"/>
      <c r="L96" s="39"/>
      <c r="M96" s="39"/>
      <c r="N96" s="39"/>
      <c r="O96" s="39"/>
      <c r="P96" s="39"/>
    </row>
    <row r="97" spans="1:16">
      <c r="A97" s="37"/>
      <c r="B97" s="38"/>
      <c r="C97" s="38"/>
      <c r="D97" s="38"/>
      <c r="E97" s="39"/>
      <c r="F97" s="39"/>
      <c r="G97" s="39"/>
      <c r="H97" s="39"/>
      <c r="I97" s="39"/>
      <c r="J97" s="39"/>
      <c r="K97" s="39"/>
      <c r="L97" s="39"/>
      <c r="M97" s="39"/>
      <c r="N97" s="39"/>
      <c r="O97" s="39"/>
      <c r="P97" s="39"/>
    </row>
    <row r="98" spans="1:16">
      <c r="A98" s="37"/>
      <c r="B98" s="38"/>
      <c r="C98" s="38"/>
      <c r="D98" s="38"/>
      <c r="E98" s="39"/>
      <c r="F98" s="39"/>
      <c r="G98" s="39"/>
      <c r="H98" s="39"/>
      <c r="I98" s="39"/>
      <c r="J98" s="39"/>
      <c r="K98" s="39"/>
      <c r="L98" s="39"/>
      <c r="M98" s="39"/>
      <c r="N98" s="39"/>
      <c r="O98" s="39"/>
      <c r="P98" s="39"/>
    </row>
    <row r="99" spans="1:16">
      <c r="A99" s="37"/>
      <c r="B99" s="38"/>
      <c r="C99" s="38"/>
      <c r="D99" s="38"/>
      <c r="E99" s="39"/>
      <c r="F99" s="39"/>
      <c r="G99" s="39"/>
      <c r="H99" s="39"/>
      <c r="I99" s="39"/>
      <c r="J99" s="39"/>
      <c r="K99" s="39"/>
      <c r="L99" s="39"/>
      <c r="M99" s="39"/>
      <c r="N99" s="39"/>
      <c r="O99" s="39"/>
      <c r="P99" s="39"/>
    </row>
    <row r="100" spans="1:16">
      <c r="A100" s="37"/>
      <c r="B100" s="38"/>
      <c r="C100" s="38"/>
      <c r="D100" s="38"/>
      <c r="E100" s="39"/>
      <c r="F100" s="39"/>
      <c r="G100" s="39"/>
      <c r="H100" s="39"/>
      <c r="I100" s="39"/>
      <c r="J100" s="39"/>
      <c r="K100" s="39"/>
      <c r="L100" s="39"/>
      <c r="M100" s="39"/>
      <c r="N100" s="39"/>
      <c r="O100" s="39"/>
      <c r="P100" s="39"/>
    </row>
    <row r="101" spans="1:16">
      <c r="A101" s="37"/>
      <c r="B101" s="38"/>
      <c r="C101" s="38"/>
      <c r="D101" s="38"/>
      <c r="E101" s="39"/>
      <c r="F101" s="39"/>
      <c r="G101" s="39"/>
      <c r="H101" s="39"/>
      <c r="I101" s="39"/>
      <c r="J101" s="39"/>
      <c r="K101" s="39"/>
      <c r="L101" s="39"/>
      <c r="M101" s="39"/>
      <c r="N101" s="39"/>
      <c r="O101" s="39"/>
      <c r="P101" s="39"/>
    </row>
    <row r="102" spans="1:16">
      <c r="A102" s="37"/>
      <c r="B102" s="38"/>
      <c r="C102" s="38"/>
      <c r="D102" s="38"/>
      <c r="E102" s="39"/>
      <c r="F102" s="39"/>
      <c r="G102" s="39"/>
      <c r="H102" s="39"/>
      <c r="I102" s="39"/>
      <c r="J102" s="39"/>
      <c r="K102" s="39"/>
      <c r="L102" s="39"/>
      <c r="M102" s="39"/>
      <c r="N102" s="39"/>
      <c r="O102" s="39"/>
      <c r="P102" s="39"/>
    </row>
    <row r="103" spans="1:16">
      <c r="A103" s="37"/>
      <c r="B103" s="38"/>
      <c r="C103" s="38"/>
      <c r="D103" s="38"/>
      <c r="E103" s="39"/>
      <c r="F103" s="39"/>
      <c r="G103" s="39"/>
      <c r="H103" s="39"/>
      <c r="I103" s="39"/>
      <c r="J103" s="39"/>
      <c r="K103" s="39"/>
      <c r="L103" s="39"/>
      <c r="M103" s="39"/>
      <c r="N103" s="39"/>
      <c r="O103" s="39"/>
      <c r="P103" s="39"/>
    </row>
    <row r="104" spans="1:16">
      <c r="A104" s="37"/>
      <c r="B104" s="38"/>
      <c r="C104" s="38"/>
      <c r="D104" s="38"/>
      <c r="E104" s="39"/>
      <c r="F104" s="39"/>
      <c r="G104" s="39"/>
      <c r="H104" s="39"/>
      <c r="I104" s="39"/>
      <c r="J104" s="39"/>
      <c r="K104" s="39"/>
      <c r="L104" s="39"/>
      <c r="M104" s="39"/>
      <c r="N104" s="39"/>
      <c r="O104" s="39"/>
      <c r="P104" s="39"/>
    </row>
    <row r="105" spans="1:16">
      <c r="A105" s="37"/>
      <c r="B105" s="38"/>
      <c r="C105" s="38"/>
      <c r="D105" s="38"/>
      <c r="E105" s="39"/>
      <c r="F105" s="39"/>
      <c r="G105" s="39"/>
      <c r="H105" s="39"/>
      <c r="I105" s="39"/>
      <c r="J105" s="39"/>
      <c r="K105" s="39"/>
      <c r="L105" s="39"/>
      <c r="M105" s="39"/>
      <c r="N105" s="39"/>
      <c r="O105" s="39"/>
      <c r="P105" s="39"/>
    </row>
    <row r="106" spans="1:16">
      <c r="A106" s="37"/>
      <c r="B106" s="38"/>
      <c r="C106" s="38"/>
      <c r="D106" s="38"/>
      <c r="E106" s="39"/>
      <c r="F106" s="39"/>
      <c r="G106" s="39"/>
      <c r="H106" s="39"/>
      <c r="I106" s="39"/>
      <c r="J106" s="39"/>
      <c r="K106" s="39"/>
      <c r="L106" s="39"/>
      <c r="M106" s="39"/>
      <c r="N106" s="39"/>
      <c r="O106" s="39"/>
      <c r="P106" s="39"/>
    </row>
    <row r="107" spans="1:16">
      <c r="A107" s="37"/>
      <c r="B107" s="38"/>
      <c r="C107" s="38"/>
      <c r="D107" s="38"/>
      <c r="E107" s="39"/>
      <c r="F107" s="39"/>
      <c r="G107" s="39"/>
      <c r="H107" s="39"/>
      <c r="I107" s="39"/>
      <c r="J107" s="39"/>
      <c r="K107" s="39"/>
      <c r="L107" s="39"/>
      <c r="M107" s="39"/>
      <c r="N107" s="39"/>
      <c r="O107" s="39"/>
      <c r="P107" s="39"/>
    </row>
    <row r="108" spans="1:16">
      <c r="A108" s="37"/>
      <c r="B108" s="38"/>
      <c r="C108" s="38"/>
      <c r="D108" s="38"/>
      <c r="E108" s="39"/>
      <c r="F108" s="39"/>
      <c r="G108" s="39"/>
      <c r="H108" s="39"/>
      <c r="I108" s="39"/>
      <c r="J108" s="39"/>
      <c r="K108" s="39"/>
      <c r="L108" s="39"/>
      <c r="M108" s="39"/>
      <c r="N108" s="39"/>
      <c r="O108" s="39"/>
      <c r="P108" s="39"/>
    </row>
    <row r="109" spans="1:16">
      <c r="A109" s="37"/>
      <c r="B109" s="38"/>
      <c r="C109" s="38"/>
      <c r="D109" s="38"/>
      <c r="E109" s="39"/>
      <c r="F109" s="39"/>
      <c r="G109" s="39"/>
      <c r="H109" s="39"/>
      <c r="I109" s="39"/>
      <c r="J109" s="39"/>
      <c r="K109" s="39"/>
      <c r="L109" s="39"/>
      <c r="M109" s="39"/>
      <c r="N109" s="39"/>
      <c r="O109" s="39"/>
      <c r="P109" s="39"/>
    </row>
    <row r="110" spans="1:16">
      <c r="A110" s="37"/>
      <c r="B110" s="38"/>
      <c r="C110" s="38"/>
      <c r="D110" s="38"/>
      <c r="E110" s="39"/>
      <c r="F110" s="39"/>
      <c r="G110" s="39"/>
      <c r="H110" s="39"/>
      <c r="I110" s="39"/>
      <c r="J110" s="39"/>
      <c r="K110" s="39"/>
      <c r="L110" s="39"/>
      <c r="M110" s="39"/>
      <c r="N110" s="39"/>
      <c r="O110" s="39"/>
      <c r="P110" s="39"/>
    </row>
    <row r="111" spans="1:16">
      <c r="A111" s="37"/>
      <c r="B111" s="38"/>
      <c r="C111" s="38"/>
      <c r="D111" s="38"/>
      <c r="E111" s="39"/>
      <c r="F111" s="39"/>
      <c r="G111" s="39"/>
      <c r="H111" s="39"/>
      <c r="I111" s="39"/>
      <c r="J111" s="39"/>
      <c r="K111" s="39"/>
      <c r="L111" s="39"/>
      <c r="M111" s="39"/>
      <c r="N111" s="39"/>
      <c r="O111" s="39"/>
      <c r="P111" s="39"/>
    </row>
    <row r="112" spans="1:16">
      <c r="A112" s="37"/>
      <c r="B112" s="38"/>
      <c r="C112" s="38"/>
      <c r="D112" s="38"/>
      <c r="E112" s="39"/>
      <c r="F112" s="39"/>
      <c r="G112" s="39"/>
      <c r="H112" s="39"/>
      <c r="I112" s="39"/>
      <c r="J112" s="39"/>
      <c r="K112" s="39"/>
      <c r="L112" s="39"/>
      <c r="M112" s="39"/>
      <c r="N112" s="39"/>
      <c r="O112" s="39"/>
      <c r="P112" s="39"/>
    </row>
    <row r="113" spans="1:16">
      <c r="A113" s="37"/>
      <c r="B113" s="38"/>
      <c r="C113" s="38"/>
      <c r="D113" s="38"/>
      <c r="E113" s="39"/>
      <c r="F113" s="39"/>
      <c r="G113" s="39"/>
      <c r="H113" s="39"/>
      <c r="I113" s="39"/>
      <c r="J113" s="39"/>
      <c r="K113" s="39"/>
      <c r="L113" s="39"/>
      <c r="M113" s="39"/>
      <c r="N113" s="39"/>
      <c r="O113" s="39"/>
      <c r="P113" s="39"/>
    </row>
  </sheetData>
  <autoFilter ref="A6:P113"/>
  <customSheetViews>
    <customSheetView guid="{68E180A3-E85D-4677-9E2B-FF9C644994EB}" showGridLines="0" showAutoFilter="1">
      <pane ySplit="5" topLeftCell="A6" activePane="bottomLeft" state="frozen"/>
      <selection pane="bottomLeft" activeCell="J7" sqref="J7"/>
      <pageMargins left="0.75" right="0.75" top="1" bottom="1" header="0.5" footer="0.5"/>
      <pageSetup fitToHeight="5" orientation="landscape" horizontalDpi="300" verticalDpi="300" r:id="rId1"/>
      <headerFooter alignWithMargins="0">
        <oddHeader>&amp;L&amp;"Arial,Regular"&amp;10Requirements Traceability Matrix</oddHeader>
        <oddFooter xml:space="preserve">&amp;L&amp;"Arial,Regular"&amp;10Modified: &amp;D &amp;T
©2006 Accenture. All Rights Reserved.&amp;C&amp;"Arial,Regular"&amp;10&amp;P&amp;R&amp;"Arial,Regular"&amp;10Last modified by: User
</oddFooter>
      </headerFooter>
      <autoFilter ref="B1:R1"/>
    </customSheetView>
  </customSheetViews>
  <mergeCells count="1">
    <mergeCell ref="A12:P12"/>
  </mergeCells>
  <phoneticPr fontId="0" type="noConversion"/>
  <dataValidations count="3">
    <dataValidation type="list" allowBlank="1" showInputMessage="1" showErrorMessage="1" sqref="E7:E11">
      <formula1>Priority</formula1>
    </dataValidation>
    <dataValidation type="list" allowBlank="1" showInputMessage="1" showErrorMessage="1" sqref="F7:F11">
      <formula1>ReleaseNo</formula1>
    </dataValidation>
    <dataValidation type="list" allowBlank="1" showInputMessage="1" showErrorMessage="1" sqref="L7:L11">
      <formula1>X</formula1>
    </dataValidation>
  </dataValidations>
  <pageMargins left="0.75" right="0.75" top="1" bottom="1" header="0.5" footer="0.5"/>
  <pageSetup scale="51" fitToHeight="5" orientation="landscape" horizontalDpi="300" verticalDpi="300" r:id="rId2"/>
  <headerFooter alignWithMargins="0">
    <oddHeader>&amp;L&amp;"Arial,Regular"&amp;10Accenture Delivery Methods 2.0: Java&amp;R&amp;"Arial,Regular"&amp;10Requirements Traceability Matrix</oddHeader>
    <oddFooter xml:space="preserve">&amp;L&amp;"Arial,Regular"&amp;10
©2012 Accenture. All Rights Reserved.&amp;C&amp;"Arial,Regular"&amp;10&amp;P&amp;R&amp;"Arial,Regular"&amp;10&amp;F
</oddFooter>
  </headerFooter>
  <legacyDrawing r:id="rId3"/>
</worksheet>
</file>

<file path=xl/worksheets/sheet3.xml><?xml version="1.0" encoding="utf-8"?>
<worksheet xmlns="http://schemas.openxmlformats.org/spreadsheetml/2006/main" xmlns:r="http://schemas.openxmlformats.org/officeDocument/2006/relationships">
  <sheetPr codeName="Sheet4">
    <pageSetUpPr autoPageBreaks="0"/>
  </sheetPr>
  <dimension ref="A1:S153"/>
  <sheetViews>
    <sheetView showGridLines="0" zoomScale="82" zoomScaleNormal="82" workbookViewId="0">
      <selection activeCell="I10" sqref="I8:I10"/>
    </sheetView>
  </sheetViews>
  <sheetFormatPr defaultRowHeight="12.75"/>
  <cols>
    <col min="1" max="1" width="15.5703125" style="36" customWidth="1"/>
    <col min="2" max="2" width="18.140625" style="36" customWidth="1"/>
    <col min="3" max="3" width="15.28515625" style="72" customWidth="1"/>
    <col min="4" max="4" width="16.42578125" style="23" customWidth="1"/>
    <col min="5" max="5" width="12.7109375" style="23" customWidth="1"/>
    <col min="6" max="6" width="13.5703125" style="23" customWidth="1"/>
    <col min="7" max="7" width="14" style="23" customWidth="1"/>
    <col min="8" max="8" width="10.5703125" style="23" customWidth="1"/>
    <col min="9" max="9" width="30.5703125" style="70" customWidth="1"/>
    <col min="10" max="10" width="14" style="23" customWidth="1"/>
    <col min="11" max="11" width="11.42578125" style="23" customWidth="1"/>
    <col min="12" max="12" width="10.7109375" style="23" customWidth="1"/>
    <col min="13" max="13" width="12.85546875" style="23" customWidth="1"/>
    <col min="14" max="14" width="12" style="23" customWidth="1"/>
    <col min="15" max="15" width="9.140625" style="23"/>
    <col min="16" max="16" width="9.85546875" style="23" customWidth="1"/>
    <col min="17" max="17" width="13.7109375" style="23" customWidth="1"/>
    <col min="18" max="16384" width="9.140625" style="23"/>
  </cols>
  <sheetData>
    <row r="1" spans="1:19">
      <c r="A1" s="47" t="s">
        <v>41</v>
      </c>
      <c r="B1" s="48"/>
      <c r="C1" s="49"/>
      <c r="D1" s="49"/>
      <c r="E1" s="49"/>
      <c r="F1" s="49"/>
      <c r="G1" s="49"/>
      <c r="H1" s="49"/>
      <c r="I1" s="50"/>
      <c r="J1" s="49"/>
      <c r="K1" s="49"/>
      <c r="L1" s="49"/>
      <c r="M1" s="49"/>
      <c r="N1" s="49"/>
      <c r="O1" s="49"/>
      <c r="P1" s="49"/>
      <c r="Q1" s="51"/>
      <c r="R1" s="52"/>
      <c r="S1" s="25"/>
    </row>
    <row r="2" spans="1:19" ht="15">
      <c r="A2" s="53" t="s">
        <v>1</v>
      </c>
      <c r="B2" s="27" t="s">
        <v>82</v>
      </c>
      <c r="C2" s="54"/>
      <c r="D2" s="55"/>
      <c r="E2" s="56"/>
      <c r="F2" s="56"/>
      <c r="G2" s="56"/>
      <c r="H2" s="56"/>
      <c r="I2" s="57"/>
      <c r="J2" s="56"/>
      <c r="K2" s="56"/>
      <c r="L2" s="56"/>
      <c r="M2" s="56"/>
      <c r="N2" s="56"/>
      <c r="O2" s="56"/>
      <c r="P2" s="56"/>
      <c r="Q2" s="58"/>
      <c r="R2" s="52"/>
      <c r="S2" s="25"/>
    </row>
    <row r="3" spans="1:19" ht="15">
      <c r="A3" s="53" t="s">
        <v>2</v>
      </c>
      <c r="B3" s="27" t="s">
        <v>54</v>
      </c>
      <c r="C3" s="54"/>
      <c r="D3" s="56"/>
      <c r="E3" s="56"/>
      <c r="F3" s="56"/>
      <c r="G3" s="56"/>
      <c r="H3" s="56"/>
      <c r="I3" s="57"/>
      <c r="J3" s="56"/>
      <c r="K3" s="56"/>
      <c r="L3" s="56"/>
      <c r="M3" s="56"/>
      <c r="N3" s="56"/>
      <c r="O3" s="56"/>
      <c r="P3" s="56"/>
      <c r="Q3" s="58"/>
      <c r="R3" s="52"/>
      <c r="S3" s="25"/>
    </row>
    <row r="4" spans="1:19" ht="6" customHeight="1">
      <c r="A4" s="53"/>
      <c r="B4" s="27"/>
      <c r="C4" s="54"/>
      <c r="D4" s="56"/>
      <c r="E4" s="56"/>
      <c r="F4" s="56"/>
      <c r="G4" s="56"/>
      <c r="H4" s="56"/>
      <c r="I4" s="57"/>
      <c r="J4" s="56"/>
      <c r="K4" s="56"/>
      <c r="L4" s="56"/>
      <c r="M4" s="56"/>
      <c r="N4" s="56"/>
      <c r="O4" s="56"/>
      <c r="P4" s="56"/>
      <c r="Q4" s="58"/>
      <c r="R4" s="25"/>
      <c r="S4" s="25"/>
    </row>
    <row r="5" spans="1:19" ht="5.25" customHeight="1">
      <c r="A5" s="53"/>
      <c r="B5" s="59"/>
      <c r="C5" s="54"/>
      <c r="D5" s="56"/>
      <c r="E5" s="56"/>
      <c r="F5" s="56"/>
      <c r="G5" s="56"/>
      <c r="H5" s="56"/>
      <c r="I5" s="57"/>
      <c r="J5" s="56"/>
      <c r="K5" s="56"/>
      <c r="L5" s="56"/>
      <c r="M5" s="56"/>
      <c r="N5" s="56"/>
      <c r="O5" s="56"/>
      <c r="P5" s="56"/>
      <c r="Q5" s="58"/>
      <c r="R5" s="25"/>
      <c r="S5" s="25"/>
    </row>
    <row r="6" spans="1:19" ht="5.25" customHeight="1" thickBot="1">
      <c r="A6" s="60"/>
      <c r="B6" s="61"/>
      <c r="C6" s="62"/>
      <c r="D6" s="63"/>
      <c r="E6" s="63"/>
      <c r="F6" s="63"/>
      <c r="G6" s="63"/>
      <c r="H6" s="63"/>
      <c r="I6" s="64"/>
      <c r="J6" s="63"/>
      <c r="K6" s="63"/>
      <c r="L6" s="63"/>
      <c r="M6" s="63"/>
      <c r="N6" s="63"/>
      <c r="O6" s="63"/>
      <c r="P6" s="63"/>
      <c r="Q6" s="65"/>
    </row>
    <row r="7" spans="1:19" ht="25.5">
      <c r="A7" s="66" t="s">
        <v>3</v>
      </c>
      <c r="B7" s="22" t="s">
        <v>16</v>
      </c>
      <c r="C7" s="22" t="s">
        <v>38</v>
      </c>
      <c r="D7" s="66" t="s">
        <v>4</v>
      </c>
      <c r="E7" s="22" t="s">
        <v>5</v>
      </c>
      <c r="F7" s="22" t="s">
        <v>31</v>
      </c>
      <c r="G7" s="22" t="s">
        <v>62</v>
      </c>
      <c r="H7" s="22" t="s">
        <v>18</v>
      </c>
      <c r="I7" s="22" t="s">
        <v>6</v>
      </c>
      <c r="J7" s="22" t="s">
        <v>7</v>
      </c>
      <c r="K7" s="22" t="s">
        <v>37</v>
      </c>
      <c r="L7" s="67" t="s">
        <v>46</v>
      </c>
      <c r="M7" s="67" t="s">
        <v>47</v>
      </c>
      <c r="N7" s="68" t="s">
        <v>26</v>
      </c>
      <c r="O7" s="68" t="s">
        <v>8</v>
      </c>
      <c r="P7" s="22" t="s">
        <v>9</v>
      </c>
      <c r="Q7" s="22" t="s">
        <v>10</v>
      </c>
    </row>
    <row r="8" spans="1:19" ht="51">
      <c r="A8" s="35" t="s">
        <v>89</v>
      </c>
      <c r="B8" s="7" t="s">
        <v>17</v>
      </c>
      <c r="C8" s="6"/>
      <c r="D8" s="6"/>
      <c r="E8" s="7" t="s">
        <v>28</v>
      </c>
      <c r="F8" s="7" t="s">
        <v>19</v>
      </c>
      <c r="G8" s="7" t="s">
        <v>64</v>
      </c>
      <c r="H8" s="7">
        <v>1</v>
      </c>
      <c r="I8" s="17"/>
      <c r="J8" s="7" t="s">
        <v>126</v>
      </c>
      <c r="K8" s="6" t="s">
        <v>97</v>
      </c>
      <c r="L8" s="7" t="s">
        <v>64</v>
      </c>
      <c r="M8" s="7" t="s">
        <v>72</v>
      </c>
      <c r="N8" s="7" t="s">
        <v>32</v>
      </c>
      <c r="O8" s="7" t="s">
        <v>96</v>
      </c>
      <c r="P8" s="7" t="s">
        <v>73</v>
      </c>
      <c r="Q8" s="7" t="s">
        <v>72</v>
      </c>
    </row>
    <row r="9" spans="1:19" ht="51">
      <c r="A9" s="35" t="s">
        <v>90</v>
      </c>
      <c r="B9" s="7" t="s">
        <v>17</v>
      </c>
      <c r="C9" s="6"/>
      <c r="D9" s="6"/>
      <c r="E9" s="7" t="s">
        <v>28</v>
      </c>
      <c r="F9" s="7" t="s">
        <v>19</v>
      </c>
      <c r="G9" s="7" t="s">
        <v>64</v>
      </c>
      <c r="H9" s="7">
        <v>1</v>
      </c>
      <c r="I9" s="17"/>
      <c r="J9" s="7" t="s">
        <v>126</v>
      </c>
      <c r="K9" s="6" t="s">
        <v>97</v>
      </c>
      <c r="L9" s="7" t="s">
        <v>64</v>
      </c>
      <c r="M9" s="7" t="s">
        <v>72</v>
      </c>
      <c r="N9" s="7" t="s">
        <v>32</v>
      </c>
      <c r="O9" s="7" t="s">
        <v>96</v>
      </c>
      <c r="P9" s="7" t="s">
        <v>73</v>
      </c>
      <c r="Q9" s="7" t="s">
        <v>72</v>
      </c>
    </row>
    <row r="10" spans="1:19" ht="51">
      <c r="A10" s="35" t="s">
        <v>98</v>
      </c>
      <c r="B10" s="7" t="s">
        <v>17</v>
      </c>
      <c r="C10" s="6"/>
      <c r="D10" s="6"/>
      <c r="E10" s="7" t="s">
        <v>28</v>
      </c>
      <c r="F10" s="7" t="s">
        <v>19</v>
      </c>
      <c r="G10" s="7" t="s">
        <v>64</v>
      </c>
      <c r="H10" s="7">
        <v>1</v>
      </c>
      <c r="I10" s="17"/>
      <c r="J10" s="7" t="s">
        <v>126</v>
      </c>
      <c r="K10" s="6" t="s">
        <v>97</v>
      </c>
      <c r="L10" s="7" t="s">
        <v>64</v>
      </c>
      <c r="M10" s="7" t="s">
        <v>72</v>
      </c>
      <c r="N10" s="7" t="s">
        <v>32</v>
      </c>
      <c r="O10" s="7" t="s">
        <v>96</v>
      </c>
      <c r="P10" s="7" t="s">
        <v>73</v>
      </c>
      <c r="Q10" s="7" t="s">
        <v>72</v>
      </c>
    </row>
    <row r="11" spans="1:19" ht="51">
      <c r="A11" s="35" t="s">
        <v>91</v>
      </c>
      <c r="B11" s="7" t="s">
        <v>17</v>
      </c>
      <c r="C11" s="6"/>
      <c r="D11" s="6"/>
      <c r="E11" s="7" t="s">
        <v>28</v>
      </c>
      <c r="F11" s="7" t="s">
        <v>19</v>
      </c>
      <c r="G11" s="7" t="s">
        <v>64</v>
      </c>
      <c r="H11" s="7">
        <v>1</v>
      </c>
      <c r="I11" s="17"/>
      <c r="J11" s="7" t="s">
        <v>126</v>
      </c>
      <c r="K11" s="6" t="s">
        <v>97</v>
      </c>
      <c r="L11" s="7" t="s">
        <v>64</v>
      </c>
      <c r="M11" s="7" t="s">
        <v>72</v>
      </c>
      <c r="N11" s="7" t="s">
        <v>32</v>
      </c>
      <c r="O11" s="7" t="s">
        <v>96</v>
      </c>
      <c r="P11" s="7" t="s">
        <v>73</v>
      </c>
      <c r="Q11" s="7" t="s">
        <v>72</v>
      </c>
    </row>
    <row r="12" spans="1:19" ht="51">
      <c r="A12" s="35" t="s">
        <v>99</v>
      </c>
      <c r="B12" s="7" t="s">
        <v>17</v>
      </c>
      <c r="C12" s="6"/>
      <c r="D12" s="6"/>
      <c r="E12" s="7" t="s">
        <v>28</v>
      </c>
      <c r="F12" s="7" t="s">
        <v>19</v>
      </c>
      <c r="G12" s="7" t="s">
        <v>64</v>
      </c>
      <c r="H12" s="7">
        <v>1</v>
      </c>
      <c r="I12" s="20"/>
      <c r="J12" s="7" t="s">
        <v>126</v>
      </c>
      <c r="K12" s="6" t="s">
        <v>97</v>
      </c>
      <c r="L12" s="7" t="s">
        <v>64</v>
      </c>
      <c r="M12" s="7" t="s">
        <v>72</v>
      </c>
      <c r="N12" s="7" t="s">
        <v>32</v>
      </c>
      <c r="O12" s="7" t="s">
        <v>96</v>
      </c>
      <c r="P12" s="7" t="s">
        <v>73</v>
      </c>
      <c r="Q12" s="7" t="s">
        <v>72</v>
      </c>
    </row>
    <row r="13" spans="1:19" ht="51">
      <c r="A13" s="35" t="s">
        <v>100</v>
      </c>
      <c r="B13" s="7" t="s">
        <v>17</v>
      </c>
      <c r="C13" s="6"/>
      <c r="D13" s="6"/>
      <c r="E13" s="7" t="s">
        <v>28</v>
      </c>
      <c r="F13" s="7" t="s">
        <v>19</v>
      </c>
      <c r="G13" s="7" t="s">
        <v>64</v>
      </c>
      <c r="H13" s="7">
        <v>1</v>
      </c>
      <c r="I13" s="17"/>
      <c r="J13" s="7" t="s">
        <v>126</v>
      </c>
      <c r="K13" s="6" t="s">
        <v>97</v>
      </c>
      <c r="L13" s="7" t="s">
        <v>64</v>
      </c>
      <c r="M13" s="7" t="s">
        <v>72</v>
      </c>
      <c r="N13" s="7" t="s">
        <v>32</v>
      </c>
      <c r="O13" s="7" t="s">
        <v>96</v>
      </c>
      <c r="P13" s="7" t="s">
        <v>73</v>
      </c>
      <c r="Q13" s="7" t="s">
        <v>72</v>
      </c>
    </row>
    <row r="14" spans="1:19" ht="51">
      <c r="A14" s="35" t="s">
        <v>101</v>
      </c>
      <c r="B14" s="7" t="s">
        <v>17</v>
      </c>
      <c r="C14" s="6"/>
      <c r="D14" s="6"/>
      <c r="E14" s="7" t="s">
        <v>28</v>
      </c>
      <c r="F14" s="7" t="s">
        <v>22</v>
      </c>
      <c r="G14" s="7" t="s">
        <v>64</v>
      </c>
      <c r="H14" s="7">
        <v>1</v>
      </c>
      <c r="I14" s="17"/>
      <c r="J14" s="7" t="s">
        <v>126</v>
      </c>
      <c r="K14" s="6" t="s">
        <v>97</v>
      </c>
      <c r="L14" s="7" t="s">
        <v>64</v>
      </c>
      <c r="M14" s="7" t="s">
        <v>72</v>
      </c>
      <c r="N14" s="7" t="s">
        <v>32</v>
      </c>
      <c r="O14" s="7" t="s">
        <v>96</v>
      </c>
      <c r="P14" s="7" t="s">
        <v>73</v>
      </c>
      <c r="Q14" s="7" t="s">
        <v>72</v>
      </c>
    </row>
    <row r="15" spans="1:19" ht="51">
      <c r="A15" s="35" t="s">
        <v>92</v>
      </c>
      <c r="B15" s="7" t="s">
        <v>17</v>
      </c>
      <c r="C15" s="6"/>
      <c r="D15" s="6"/>
      <c r="E15" s="7" t="s">
        <v>28</v>
      </c>
      <c r="F15" s="7" t="s">
        <v>19</v>
      </c>
      <c r="G15" s="7" t="s">
        <v>64</v>
      </c>
      <c r="H15" s="7">
        <v>1</v>
      </c>
      <c r="I15" s="17"/>
      <c r="J15" s="7" t="s">
        <v>126</v>
      </c>
      <c r="K15" s="6" t="s">
        <v>97</v>
      </c>
      <c r="L15" s="7" t="s">
        <v>64</v>
      </c>
      <c r="M15" s="7" t="str">
        <f>'High-level Requirements'!A8</f>
        <v>BREQ 2.0.0</v>
      </c>
      <c r="N15" s="7" t="s">
        <v>32</v>
      </c>
      <c r="O15" s="7" t="s">
        <v>96</v>
      </c>
      <c r="P15" s="7" t="s">
        <v>73</v>
      </c>
      <c r="Q15" s="7" t="s">
        <v>72</v>
      </c>
    </row>
    <row r="16" spans="1:19" ht="51">
      <c r="A16" s="35" t="s">
        <v>102</v>
      </c>
      <c r="B16" s="7" t="s">
        <v>17</v>
      </c>
      <c r="C16" s="6"/>
      <c r="D16" s="6"/>
      <c r="E16" s="7" t="s">
        <v>28</v>
      </c>
      <c r="F16" s="7" t="s">
        <v>19</v>
      </c>
      <c r="G16" s="7" t="s">
        <v>64</v>
      </c>
      <c r="H16" s="7">
        <v>1</v>
      </c>
      <c r="I16" s="17"/>
      <c r="J16" s="7" t="s">
        <v>126</v>
      </c>
      <c r="K16" s="6" t="s">
        <v>97</v>
      </c>
      <c r="L16" s="7" t="s">
        <v>64</v>
      </c>
      <c r="M16" s="7" t="str">
        <f>'High-level Requirements'!A8</f>
        <v>BREQ 2.0.0</v>
      </c>
      <c r="N16" s="7" t="s">
        <v>32</v>
      </c>
      <c r="O16" s="7" t="s">
        <v>96</v>
      </c>
      <c r="P16" s="7" t="s">
        <v>73</v>
      </c>
      <c r="Q16" s="7" t="s">
        <v>72</v>
      </c>
    </row>
    <row r="17" spans="1:17" ht="51">
      <c r="A17" s="35" t="s">
        <v>103</v>
      </c>
      <c r="B17" s="7" t="s">
        <v>17</v>
      </c>
      <c r="C17" s="6"/>
      <c r="D17" s="6"/>
      <c r="E17" s="7" t="s">
        <v>28</v>
      </c>
      <c r="F17" s="7" t="s">
        <v>19</v>
      </c>
      <c r="G17" s="7" t="s">
        <v>64</v>
      </c>
      <c r="H17" s="7">
        <v>1</v>
      </c>
      <c r="I17" s="17"/>
      <c r="J17" s="7" t="s">
        <v>126</v>
      </c>
      <c r="K17" s="6" t="s">
        <v>97</v>
      </c>
      <c r="L17" s="7" t="s">
        <v>64</v>
      </c>
      <c r="M17" s="7" t="s">
        <v>72</v>
      </c>
      <c r="N17" s="7" t="s">
        <v>32</v>
      </c>
      <c r="O17" s="7" t="s">
        <v>96</v>
      </c>
      <c r="P17" s="7" t="s">
        <v>73</v>
      </c>
      <c r="Q17" s="7" t="s">
        <v>72</v>
      </c>
    </row>
    <row r="18" spans="1:17" ht="51">
      <c r="A18" s="35" t="s">
        <v>104</v>
      </c>
      <c r="B18" s="7" t="s">
        <v>17</v>
      </c>
      <c r="C18" s="6"/>
      <c r="D18" s="6"/>
      <c r="E18" s="7" t="s">
        <v>28</v>
      </c>
      <c r="F18" s="7" t="s">
        <v>19</v>
      </c>
      <c r="G18" s="7" t="s">
        <v>64</v>
      </c>
      <c r="H18" s="7">
        <v>1</v>
      </c>
      <c r="I18" s="17"/>
      <c r="J18" s="7" t="s">
        <v>126</v>
      </c>
      <c r="K18" s="6" t="s">
        <v>97</v>
      </c>
      <c r="L18" s="7" t="s">
        <v>64</v>
      </c>
      <c r="M18" s="7" t="s">
        <v>72</v>
      </c>
      <c r="N18" s="7" t="s">
        <v>32</v>
      </c>
      <c r="O18" s="7" t="s">
        <v>96</v>
      </c>
      <c r="P18" s="7" t="s">
        <v>73</v>
      </c>
      <c r="Q18" s="7" t="s">
        <v>72</v>
      </c>
    </row>
    <row r="19" spans="1:17" ht="51">
      <c r="A19" s="35" t="s">
        <v>105</v>
      </c>
      <c r="B19" s="7" t="s">
        <v>17</v>
      </c>
      <c r="C19" s="6"/>
      <c r="D19" s="6"/>
      <c r="E19" s="7" t="s">
        <v>28</v>
      </c>
      <c r="F19" s="7" t="s">
        <v>19</v>
      </c>
      <c r="G19" s="7" t="s">
        <v>64</v>
      </c>
      <c r="H19" s="7">
        <v>1</v>
      </c>
      <c r="I19" s="17"/>
      <c r="J19" s="7" t="s">
        <v>126</v>
      </c>
      <c r="K19" s="6" t="s">
        <v>97</v>
      </c>
      <c r="L19" s="7" t="s">
        <v>64</v>
      </c>
      <c r="M19" s="7" t="s">
        <v>72</v>
      </c>
      <c r="N19" s="7" t="s">
        <v>32</v>
      </c>
      <c r="O19" s="7" t="s">
        <v>96</v>
      </c>
      <c r="P19" s="7" t="s">
        <v>73</v>
      </c>
      <c r="Q19" s="7" t="s">
        <v>72</v>
      </c>
    </row>
    <row r="20" spans="1:17" ht="51">
      <c r="A20" s="35" t="s">
        <v>106</v>
      </c>
      <c r="B20" s="7" t="s">
        <v>17</v>
      </c>
      <c r="C20" s="6"/>
      <c r="D20" s="6"/>
      <c r="E20" s="7" t="s">
        <v>28</v>
      </c>
      <c r="F20" s="7" t="s">
        <v>19</v>
      </c>
      <c r="G20" s="7" t="s">
        <v>64</v>
      </c>
      <c r="H20" s="7">
        <v>1</v>
      </c>
      <c r="I20" s="17"/>
      <c r="J20" s="7" t="s">
        <v>126</v>
      </c>
      <c r="K20" s="6" t="s">
        <v>97</v>
      </c>
      <c r="L20" s="7" t="s">
        <v>64</v>
      </c>
      <c r="M20" s="7" t="s">
        <v>72</v>
      </c>
      <c r="N20" s="7" t="s">
        <v>32</v>
      </c>
      <c r="O20" s="7" t="s">
        <v>96</v>
      </c>
      <c r="P20" s="7" t="s">
        <v>73</v>
      </c>
      <c r="Q20" s="7" t="s">
        <v>72</v>
      </c>
    </row>
    <row r="21" spans="1:17" ht="51">
      <c r="A21" s="35" t="s">
        <v>107</v>
      </c>
      <c r="B21" s="7" t="s">
        <v>17</v>
      </c>
      <c r="C21" s="6"/>
      <c r="D21" s="6"/>
      <c r="E21" s="7" t="s">
        <v>28</v>
      </c>
      <c r="F21" s="7" t="s">
        <v>19</v>
      </c>
      <c r="G21" s="7" t="s">
        <v>64</v>
      </c>
      <c r="H21" s="7">
        <v>1</v>
      </c>
      <c r="I21" s="17"/>
      <c r="J21" s="7" t="s">
        <v>126</v>
      </c>
      <c r="K21" s="6" t="s">
        <v>97</v>
      </c>
      <c r="L21" s="7" t="s">
        <v>64</v>
      </c>
      <c r="M21" s="7" t="s">
        <v>72</v>
      </c>
      <c r="N21" s="7" t="s">
        <v>32</v>
      </c>
      <c r="O21" s="7" t="s">
        <v>96</v>
      </c>
      <c r="P21" s="7" t="s">
        <v>73</v>
      </c>
      <c r="Q21" s="7" t="s">
        <v>72</v>
      </c>
    </row>
    <row r="22" spans="1:17" ht="51">
      <c r="A22" s="35" t="s">
        <v>108</v>
      </c>
      <c r="B22" s="7" t="s">
        <v>17</v>
      </c>
      <c r="C22" s="6"/>
      <c r="D22" s="6"/>
      <c r="E22" s="7" t="s">
        <v>28</v>
      </c>
      <c r="F22" s="7" t="s">
        <v>19</v>
      </c>
      <c r="G22" s="7" t="s">
        <v>64</v>
      </c>
      <c r="H22" s="7">
        <v>1</v>
      </c>
      <c r="I22" s="17"/>
      <c r="J22" s="7" t="s">
        <v>126</v>
      </c>
      <c r="K22" s="6" t="s">
        <v>97</v>
      </c>
      <c r="L22" s="7" t="s">
        <v>64</v>
      </c>
      <c r="M22" s="7" t="s">
        <v>72</v>
      </c>
      <c r="N22" s="7" t="s">
        <v>32</v>
      </c>
      <c r="O22" s="7" t="s">
        <v>96</v>
      </c>
      <c r="P22" s="7" t="s">
        <v>73</v>
      </c>
      <c r="Q22" s="7" t="s">
        <v>72</v>
      </c>
    </row>
    <row r="23" spans="1:17" ht="51">
      <c r="A23" s="35" t="s">
        <v>109</v>
      </c>
      <c r="B23" s="7" t="s">
        <v>17</v>
      </c>
      <c r="C23" s="6"/>
      <c r="D23" s="6"/>
      <c r="E23" s="7" t="s">
        <v>28</v>
      </c>
      <c r="F23" s="7" t="s">
        <v>19</v>
      </c>
      <c r="G23" s="7" t="s">
        <v>64</v>
      </c>
      <c r="H23" s="7">
        <v>1</v>
      </c>
      <c r="I23" s="17"/>
      <c r="J23" s="7" t="s">
        <v>126</v>
      </c>
      <c r="K23" s="6" t="s">
        <v>97</v>
      </c>
      <c r="L23" s="7" t="s">
        <v>64</v>
      </c>
      <c r="M23" s="7" t="s">
        <v>72</v>
      </c>
      <c r="N23" s="7" t="s">
        <v>32</v>
      </c>
      <c r="O23" s="7" t="s">
        <v>96</v>
      </c>
      <c r="P23" s="7" t="s">
        <v>73</v>
      </c>
      <c r="Q23" s="7" t="s">
        <v>72</v>
      </c>
    </row>
    <row r="24" spans="1:17" ht="51">
      <c r="A24" s="35" t="s">
        <v>110</v>
      </c>
      <c r="B24" s="7" t="s">
        <v>17</v>
      </c>
      <c r="C24" s="6"/>
      <c r="D24" s="6"/>
      <c r="E24" s="7" t="s">
        <v>28</v>
      </c>
      <c r="F24" s="7" t="s">
        <v>19</v>
      </c>
      <c r="G24" s="7" t="s">
        <v>64</v>
      </c>
      <c r="H24" s="7">
        <v>1</v>
      </c>
      <c r="I24" s="17"/>
      <c r="J24" s="7" t="s">
        <v>126</v>
      </c>
      <c r="K24" s="6" t="s">
        <v>97</v>
      </c>
      <c r="L24" s="7" t="s">
        <v>64</v>
      </c>
      <c r="M24" s="7" t="s">
        <v>72</v>
      </c>
      <c r="N24" s="7" t="s">
        <v>32</v>
      </c>
      <c r="O24" s="7" t="s">
        <v>96</v>
      </c>
      <c r="P24" s="7" t="s">
        <v>73</v>
      </c>
      <c r="Q24" s="7" t="s">
        <v>72</v>
      </c>
    </row>
    <row r="25" spans="1:17" ht="51">
      <c r="A25" s="35" t="s">
        <v>111</v>
      </c>
      <c r="B25" s="7" t="s">
        <v>17</v>
      </c>
      <c r="C25" s="6"/>
      <c r="D25" s="6"/>
      <c r="E25" s="7" t="s">
        <v>28</v>
      </c>
      <c r="F25" s="7" t="s">
        <v>19</v>
      </c>
      <c r="G25" s="7" t="s">
        <v>64</v>
      </c>
      <c r="H25" s="7">
        <v>1</v>
      </c>
      <c r="I25" s="17"/>
      <c r="J25" s="7" t="s">
        <v>126</v>
      </c>
      <c r="K25" s="6" t="s">
        <v>97</v>
      </c>
      <c r="L25" s="7" t="s">
        <v>64</v>
      </c>
      <c r="M25" s="7" t="s">
        <v>72</v>
      </c>
      <c r="N25" s="7" t="s">
        <v>32</v>
      </c>
      <c r="O25" s="7" t="s">
        <v>96</v>
      </c>
      <c r="P25" s="7" t="s">
        <v>73</v>
      </c>
      <c r="Q25" s="7" t="s">
        <v>72</v>
      </c>
    </row>
    <row r="26" spans="1:17" ht="51">
      <c r="A26" s="35" t="s">
        <v>85</v>
      </c>
      <c r="B26" s="7" t="s">
        <v>17</v>
      </c>
      <c r="C26" s="6"/>
      <c r="D26" s="6"/>
      <c r="E26" s="7" t="s">
        <v>28</v>
      </c>
      <c r="F26" s="7" t="s">
        <v>22</v>
      </c>
      <c r="G26" s="7" t="s">
        <v>64</v>
      </c>
      <c r="H26" s="7">
        <v>1</v>
      </c>
      <c r="I26" s="17"/>
      <c r="J26" s="7" t="s">
        <v>126</v>
      </c>
      <c r="K26" s="6" t="s">
        <v>97</v>
      </c>
      <c r="L26" s="7" t="s">
        <v>64</v>
      </c>
      <c r="M26" s="7" t="str">
        <f>'High-level Requirements'!A8</f>
        <v>BREQ 2.0.0</v>
      </c>
      <c r="N26" s="7" t="s">
        <v>32</v>
      </c>
      <c r="O26" s="7" t="s">
        <v>96</v>
      </c>
      <c r="P26" s="7" t="s">
        <v>73</v>
      </c>
      <c r="Q26" s="7" t="s">
        <v>72</v>
      </c>
    </row>
    <row r="27" spans="1:17" ht="51">
      <c r="A27" s="35" t="s">
        <v>112</v>
      </c>
      <c r="B27" s="7" t="s">
        <v>17</v>
      </c>
      <c r="C27" s="6"/>
      <c r="D27" s="6"/>
      <c r="E27" s="7" t="s">
        <v>28</v>
      </c>
      <c r="F27" s="7" t="s">
        <v>22</v>
      </c>
      <c r="G27" s="7" t="s">
        <v>64</v>
      </c>
      <c r="H27" s="7">
        <v>1</v>
      </c>
      <c r="I27" s="17"/>
      <c r="J27" s="7" t="s">
        <v>126</v>
      </c>
      <c r="K27" s="6" t="s">
        <v>97</v>
      </c>
      <c r="L27" s="7" t="s">
        <v>64</v>
      </c>
      <c r="M27" s="7" t="str">
        <f>'High-level Requirements'!A8</f>
        <v>BREQ 2.0.0</v>
      </c>
      <c r="N27" s="7" t="s">
        <v>32</v>
      </c>
      <c r="O27" s="7" t="s">
        <v>96</v>
      </c>
      <c r="P27" s="7" t="s">
        <v>73</v>
      </c>
      <c r="Q27" s="7" t="s">
        <v>72</v>
      </c>
    </row>
    <row r="28" spans="1:17" ht="51">
      <c r="A28" s="35" t="s">
        <v>93</v>
      </c>
      <c r="B28" s="7" t="s">
        <v>17</v>
      </c>
      <c r="C28" s="6"/>
      <c r="D28" s="6"/>
      <c r="E28" s="7" t="s">
        <v>28</v>
      </c>
      <c r="F28" s="7" t="s">
        <v>23</v>
      </c>
      <c r="G28" s="7" t="s">
        <v>64</v>
      </c>
      <c r="H28" s="7">
        <v>1</v>
      </c>
      <c r="I28" s="17"/>
      <c r="J28" s="7" t="s">
        <v>126</v>
      </c>
      <c r="K28" s="6" t="s">
        <v>97</v>
      </c>
      <c r="L28" s="7" t="s">
        <v>64</v>
      </c>
      <c r="M28" s="7" t="str">
        <f>'High-level Requirements'!A8</f>
        <v>BREQ 2.0.0</v>
      </c>
      <c r="N28" s="7" t="s">
        <v>32</v>
      </c>
      <c r="O28" s="7" t="s">
        <v>96</v>
      </c>
      <c r="P28" s="7" t="s">
        <v>73</v>
      </c>
      <c r="Q28" s="7" t="s">
        <v>72</v>
      </c>
    </row>
    <row r="29" spans="1:17" ht="51">
      <c r="A29" s="35" t="s">
        <v>113</v>
      </c>
      <c r="B29" s="7" t="s">
        <v>17</v>
      </c>
      <c r="C29" s="6"/>
      <c r="D29" s="6"/>
      <c r="E29" s="7" t="s">
        <v>28</v>
      </c>
      <c r="F29" s="7" t="s">
        <v>19</v>
      </c>
      <c r="G29" s="7" t="s">
        <v>64</v>
      </c>
      <c r="H29" s="7">
        <v>1</v>
      </c>
      <c r="I29" s="17"/>
      <c r="J29" s="7" t="s">
        <v>126</v>
      </c>
      <c r="K29" s="6" t="s">
        <v>97</v>
      </c>
      <c r="L29" s="7" t="s">
        <v>64</v>
      </c>
      <c r="M29" s="7" t="str">
        <f>'High-level Requirements'!A8</f>
        <v>BREQ 2.0.0</v>
      </c>
      <c r="N29" s="7" t="s">
        <v>32</v>
      </c>
      <c r="O29" s="7" t="s">
        <v>96</v>
      </c>
      <c r="P29" s="7" t="s">
        <v>73</v>
      </c>
      <c r="Q29" s="7" t="s">
        <v>72</v>
      </c>
    </row>
    <row r="30" spans="1:17" ht="51">
      <c r="A30" s="35" t="s">
        <v>114</v>
      </c>
      <c r="B30" s="7" t="s">
        <v>17</v>
      </c>
      <c r="C30" s="6"/>
      <c r="D30" s="6"/>
      <c r="E30" s="7" t="s">
        <v>28</v>
      </c>
      <c r="F30" s="7" t="s">
        <v>19</v>
      </c>
      <c r="G30" s="7" t="s">
        <v>64</v>
      </c>
      <c r="H30" s="7">
        <v>1</v>
      </c>
      <c r="I30" s="17"/>
      <c r="J30" s="7" t="s">
        <v>126</v>
      </c>
      <c r="K30" s="6" t="s">
        <v>97</v>
      </c>
      <c r="L30" s="7" t="s">
        <v>64</v>
      </c>
      <c r="M30" s="7" t="str">
        <f>'High-level Requirements'!A8</f>
        <v>BREQ 2.0.0</v>
      </c>
      <c r="N30" s="7" t="s">
        <v>32</v>
      </c>
      <c r="O30" s="7" t="s">
        <v>96</v>
      </c>
      <c r="P30" s="7" t="s">
        <v>73</v>
      </c>
      <c r="Q30" s="7" t="s">
        <v>72</v>
      </c>
    </row>
    <row r="31" spans="1:17" ht="51">
      <c r="A31" s="35" t="s">
        <v>115</v>
      </c>
      <c r="B31" s="7" t="s">
        <v>17</v>
      </c>
      <c r="C31" s="6"/>
      <c r="D31" s="6"/>
      <c r="E31" s="7" t="s">
        <v>28</v>
      </c>
      <c r="F31" s="7" t="s">
        <v>19</v>
      </c>
      <c r="G31" s="7" t="s">
        <v>64</v>
      </c>
      <c r="H31" s="7">
        <v>1</v>
      </c>
      <c r="I31" s="17"/>
      <c r="J31" s="7" t="s">
        <v>126</v>
      </c>
      <c r="K31" s="6" t="s">
        <v>97</v>
      </c>
      <c r="L31" s="7" t="s">
        <v>64</v>
      </c>
      <c r="M31" s="7" t="str">
        <f>'High-level Requirements'!A8</f>
        <v>BREQ 2.0.0</v>
      </c>
      <c r="N31" s="7" t="s">
        <v>32</v>
      </c>
      <c r="O31" s="7" t="s">
        <v>96</v>
      </c>
      <c r="P31" s="7" t="s">
        <v>73</v>
      </c>
      <c r="Q31" s="7" t="s">
        <v>72</v>
      </c>
    </row>
    <row r="32" spans="1:17" ht="51">
      <c r="A32" s="35" t="s">
        <v>116</v>
      </c>
      <c r="B32" s="7" t="s">
        <v>17</v>
      </c>
      <c r="C32" s="6"/>
      <c r="D32" s="6"/>
      <c r="E32" s="7" t="s">
        <v>28</v>
      </c>
      <c r="F32" s="7" t="s">
        <v>19</v>
      </c>
      <c r="G32" s="7" t="s">
        <v>64</v>
      </c>
      <c r="H32" s="7">
        <v>1</v>
      </c>
      <c r="I32" s="17"/>
      <c r="J32" s="7" t="s">
        <v>126</v>
      </c>
      <c r="K32" s="6" t="s">
        <v>97</v>
      </c>
      <c r="L32" s="7" t="s">
        <v>64</v>
      </c>
      <c r="M32" s="7" t="str">
        <f>'High-level Requirements'!A8</f>
        <v>BREQ 2.0.0</v>
      </c>
      <c r="N32" s="7" t="s">
        <v>32</v>
      </c>
      <c r="O32" s="7" t="s">
        <v>96</v>
      </c>
      <c r="P32" s="7" t="s">
        <v>73</v>
      </c>
      <c r="Q32" s="7" t="s">
        <v>72</v>
      </c>
    </row>
    <row r="33" spans="1:17" ht="51">
      <c r="A33" s="35" t="s">
        <v>117</v>
      </c>
      <c r="B33" s="7" t="s">
        <v>17</v>
      </c>
      <c r="C33" s="6"/>
      <c r="D33" s="6"/>
      <c r="E33" s="7" t="s">
        <v>28</v>
      </c>
      <c r="F33" s="7" t="s">
        <v>19</v>
      </c>
      <c r="G33" s="7" t="s">
        <v>64</v>
      </c>
      <c r="H33" s="7">
        <v>1</v>
      </c>
      <c r="I33" s="17"/>
      <c r="J33" s="7" t="s">
        <v>126</v>
      </c>
      <c r="K33" s="6" t="s">
        <v>97</v>
      </c>
      <c r="L33" s="7" t="s">
        <v>64</v>
      </c>
      <c r="M33" s="7" t="str">
        <f>'High-level Requirements'!A8</f>
        <v>BREQ 2.0.0</v>
      </c>
      <c r="N33" s="7" t="s">
        <v>32</v>
      </c>
      <c r="O33" s="7" t="s">
        <v>96</v>
      </c>
      <c r="P33" s="7" t="s">
        <v>73</v>
      </c>
      <c r="Q33" s="7" t="s">
        <v>72</v>
      </c>
    </row>
    <row r="34" spans="1:17" ht="51">
      <c r="A34" s="35" t="s">
        <v>118</v>
      </c>
      <c r="B34" s="7" t="s">
        <v>17</v>
      </c>
      <c r="C34" s="6"/>
      <c r="D34" s="6"/>
      <c r="E34" s="7" t="s">
        <v>28</v>
      </c>
      <c r="F34" s="7" t="s">
        <v>19</v>
      </c>
      <c r="G34" s="7" t="s">
        <v>64</v>
      </c>
      <c r="H34" s="7">
        <v>1</v>
      </c>
      <c r="I34" s="17"/>
      <c r="J34" s="7" t="s">
        <v>126</v>
      </c>
      <c r="K34" s="6" t="s">
        <v>97</v>
      </c>
      <c r="L34" s="7" t="s">
        <v>64</v>
      </c>
      <c r="M34" s="7" t="str">
        <f>'High-level Requirements'!A8</f>
        <v>BREQ 2.0.0</v>
      </c>
      <c r="N34" s="7" t="s">
        <v>32</v>
      </c>
      <c r="O34" s="7" t="s">
        <v>96</v>
      </c>
      <c r="P34" s="7" t="s">
        <v>73</v>
      </c>
      <c r="Q34" s="7" t="s">
        <v>72</v>
      </c>
    </row>
    <row r="35" spans="1:17" ht="51">
      <c r="A35" s="35" t="s">
        <v>119</v>
      </c>
      <c r="B35" s="7" t="s">
        <v>17</v>
      </c>
      <c r="C35" s="6"/>
      <c r="D35" s="6"/>
      <c r="E35" s="7" t="s">
        <v>28</v>
      </c>
      <c r="F35" s="7" t="s">
        <v>19</v>
      </c>
      <c r="G35" s="7" t="s">
        <v>64</v>
      </c>
      <c r="H35" s="7">
        <v>1</v>
      </c>
      <c r="I35" s="17"/>
      <c r="J35" s="7" t="s">
        <v>126</v>
      </c>
      <c r="K35" s="6" t="s">
        <v>97</v>
      </c>
      <c r="L35" s="7" t="s">
        <v>64</v>
      </c>
      <c r="M35" s="7" t="str">
        <f>'High-level Requirements'!A8</f>
        <v>BREQ 2.0.0</v>
      </c>
      <c r="N35" s="7" t="s">
        <v>32</v>
      </c>
      <c r="O35" s="7" t="s">
        <v>96</v>
      </c>
      <c r="P35" s="7" t="s">
        <v>73</v>
      </c>
      <c r="Q35" s="7" t="s">
        <v>72</v>
      </c>
    </row>
    <row r="36" spans="1:17" ht="51">
      <c r="A36" s="35" t="s">
        <v>94</v>
      </c>
      <c r="B36" s="7" t="s">
        <v>17</v>
      </c>
      <c r="C36" s="6"/>
      <c r="D36" s="6"/>
      <c r="E36" s="7" t="s">
        <v>28</v>
      </c>
      <c r="F36" s="7" t="s">
        <v>19</v>
      </c>
      <c r="G36" s="7" t="s">
        <v>64</v>
      </c>
      <c r="H36" s="7">
        <v>1</v>
      </c>
      <c r="I36" s="17"/>
      <c r="J36" s="7" t="s">
        <v>126</v>
      </c>
      <c r="K36" s="6" t="s">
        <v>97</v>
      </c>
      <c r="L36" s="7" t="s">
        <v>64</v>
      </c>
      <c r="M36" s="7" t="str">
        <f>'High-level Requirements'!A8</f>
        <v>BREQ 2.0.0</v>
      </c>
      <c r="N36" s="7" t="s">
        <v>32</v>
      </c>
      <c r="O36" s="7" t="s">
        <v>96</v>
      </c>
      <c r="P36" s="7" t="s">
        <v>73</v>
      </c>
      <c r="Q36" s="7" t="s">
        <v>72</v>
      </c>
    </row>
    <row r="37" spans="1:17" ht="51">
      <c r="A37" s="35" t="s">
        <v>120</v>
      </c>
      <c r="B37" s="7" t="s">
        <v>17</v>
      </c>
      <c r="C37" s="6"/>
      <c r="D37" s="6"/>
      <c r="E37" s="7" t="s">
        <v>28</v>
      </c>
      <c r="F37" s="7" t="s">
        <v>19</v>
      </c>
      <c r="G37" s="7" t="s">
        <v>64</v>
      </c>
      <c r="H37" s="7">
        <v>1</v>
      </c>
      <c r="I37" s="17"/>
      <c r="J37" s="7" t="s">
        <v>126</v>
      </c>
      <c r="K37" s="6" t="s">
        <v>97</v>
      </c>
      <c r="L37" s="7" t="s">
        <v>64</v>
      </c>
      <c r="M37" s="7" t="str">
        <f>'High-level Requirements'!A8</f>
        <v>BREQ 2.0.0</v>
      </c>
      <c r="N37" s="7" t="s">
        <v>32</v>
      </c>
      <c r="O37" s="7" t="s">
        <v>96</v>
      </c>
      <c r="P37" s="7" t="s">
        <v>73</v>
      </c>
      <c r="Q37" s="7" t="s">
        <v>72</v>
      </c>
    </row>
    <row r="38" spans="1:17" ht="51">
      <c r="A38" s="35" t="s">
        <v>121</v>
      </c>
      <c r="B38" s="7" t="s">
        <v>17</v>
      </c>
      <c r="C38" s="6"/>
      <c r="D38" s="6"/>
      <c r="E38" s="7" t="s">
        <v>28</v>
      </c>
      <c r="F38" s="7" t="s">
        <v>19</v>
      </c>
      <c r="G38" s="7" t="s">
        <v>64</v>
      </c>
      <c r="H38" s="7">
        <v>1</v>
      </c>
      <c r="I38" s="17"/>
      <c r="J38" s="7" t="s">
        <v>126</v>
      </c>
      <c r="K38" s="6" t="s">
        <v>97</v>
      </c>
      <c r="L38" s="7" t="s">
        <v>64</v>
      </c>
      <c r="M38" s="7" t="str">
        <f>'High-level Requirements'!A8</f>
        <v>BREQ 2.0.0</v>
      </c>
      <c r="N38" s="7" t="s">
        <v>32</v>
      </c>
      <c r="O38" s="7" t="s">
        <v>96</v>
      </c>
      <c r="P38" s="7" t="s">
        <v>73</v>
      </c>
      <c r="Q38" s="7" t="s">
        <v>72</v>
      </c>
    </row>
    <row r="39" spans="1:17" ht="51">
      <c r="A39" s="35" t="s">
        <v>127</v>
      </c>
      <c r="B39" s="7" t="s">
        <v>17</v>
      </c>
      <c r="C39" s="6"/>
      <c r="D39" s="6"/>
      <c r="E39" s="7" t="s">
        <v>28</v>
      </c>
      <c r="F39" s="7" t="s">
        <v>19</v>
      </c>
      <c r="G39" s="7" t="s">
        <v>64</v>
      </c>
      <c r="H39" s="7">
        <v>1</v>
      </c>
      <c r="I39" s="17"/>
      <c r="J39" s="7" t="s">
        <v>126</v>
      </c>
      <c r="K39" s="6" t="s">
        <v>97</v>
      </c>
      <c r="L39" s="7" t="s">
        <v>64</v>
      </c>
      <c r="M39" s="7" t="str">
        <f>'High-level Requirements'!A8</f>
        <v>BREQ 2.0.0</v>
      </c>
      <c r="N39" s="7" t="s">
        <v>32</v>
      </c>
      <c r="O39" s="7" t="s">
        <v>96</v>
      </c>
      <c r="P39" s="7" t="s">
        <v>73</v>
      </c>
      <c r="Q39" s="7" t="s">
        <v>72</v>
      </c>
    </row>
    <row r="40" spans="1:17" ht="51">
      <c r="A40" s="35" t="s">
        <v>128</v>
      </c>
      <c r="B40" s="7" t="s">
        <v>17</v>
      </c>
      <c r="C40" s="7"/>
      <c r="D40" s="7"/>
      <c r="E40" s="7" t="s">
        <v>28</v>
      </c>
      <c r="F40" s="7" t="s">
        <v>19</v>
      </c>
      <c r="G40" s="7" t="s">
        <v>64</v>
      </c>
      <c r="H40" s="18">
        <v>1</v>
      </c>
      <c r="I40" s="21"/>
      <c r="J40" s="19" t="s">
        <v>126</v>
      </c>
      <c r="K40" s="6" t="s">
        <v>97</v>
      </c>
      <c r="L40" s="7" t="s">
        <v>64</v>
      </c>
      <c r="M40" s="7" t="str">
        <f>'High-level Requirements'!A9</f>
        <v>BREQ 3.0.0</v>
      </c>
      <c r="N40" s="7" t="s">
        <v>32</v>
      </c>
      <c r="O40" s="7" t="s">
        <v>96</v>
      </c>
      <c r="P40" s="7" t="s">
        <v>73</v>
      </c>
      <c r="Q40" s="7" t="s">
        <v>72</v>
      </c>
    </row>
    <row r="41" spans="1:17" ht="51">
      <c r="A41" s="35" t="s">
        <v>129</v>
      </c>
      <c r="B41" s="7" t="s">
        <v>17</v>
      </c>
      <c r="C41" s="7"/>
      <c r="D41" s="7"/>
      <c r="E41" s="7" t="s">
        <v>28</v>
      </c>
      <c r="F41" s="7" t="s">
        <v>19</v>
      </c>
      <c r="G41" s="7" t="s">
        <v>64</v>
      </c>
      <c r="H41" s="18">
        <v>1</v>
      </c>
      <c r="I41" s="21"/>
      <c r="J41" s="19" t="s">
        <v>126</v>
      </c>
      <c r="K41" s="6" t="s">
        <v>97</v>
      </c>
      <c r="L41" s="7" t="s">
        <v>64</v>
      </c>
      <c r="M41" s="7" t="str">
        <f>'High-level Requirements'!A10</f>
        <v>BREQ 4.0.0</v>
      </c>
      <c r="N41" s="7" t="s">
        <v>32</v>
      </c>
      <c r="O41" s="7" t="s">
        <v>96</v>
      </c>
      <c r="P41" s="7" t="s">
        <v>73</v>
      </c>
      <c r="Q41" s="7" t="s">
        <v>72</v>
      </c>
    </row>
    <row r="42" spans="1:17" ht="51">
      <c r="A42" s="35" t="s">
        <v>130</v>
      </c>
      <c r="B42" s="7" t="s">
        <v>17</v>
      </c>
      <c r="C42" s="7"/>
      <c r="D42" s="7"/>
      <c r="E42" s="7" t="s">
        <v>28</v>
      </c>
      <c r="F42" s="7" t="s">
        <v>19</v>
      </c>
      <c r="G42" s="7" t="s">
        <v>64</v>
      </c>
      <c r="H42" s="18">
        <v>1</v>
      </c>
      <c r="I42" s="21"/>
      <c r="J42" s="19" t="s">
        <v>126</v>
      </c>
      <c r="K42" s="6" t="s">
        <v>97</v>
      </c>
      <c r="L42" s="7" t="s">
        <v>64</v>
      </c>
      <c r="M42" s="7" t="str">
        <f>'High-level Requirements'!A11</f>
        <v>BREQ 5.0.0</v>
      </c>
      <c r="N42" s="7" t="s">
        <v>32</v>
      </c>
      <c r="O42" s="7" t="s">
        <v>96</v>
      </c>
      <c r="P42" s="7" t="s">
        <v>73</v>
      </c>
      <c r="Q42" s="7" t="s">
        <v>72</v>
      </c>
    </row>
    <row r="43" spans="1:17" ht="51">
      <c r="A43" s="35" t="s">
        <v>131</v>
      </c>
      <c r="B43" s="7" t="s">
        <v>17</v>
      </c>
      <c r="C43" s="7"/>
      <c r="D43" s="7"/>
      <c r="E43" s="7" t="s">
        <v>28</v>
      </c>
      <c r="F43" s="7" t="s">
        <v>19</v>
      </c>
      <c r="G43" s="7" t="s">
        <v>64</v>
      </c>
      <c r="H43" s="18">
        <v>1</v>
      </c>
      <c r="I43" s="21"/>
      <c r="J43" s="19" t="s">
        <v>126</v>
      </c>
      <c r="K43" s="6" t="s">
        <v>97</v>
      </c>
      <c r="L43" s="7" t="s">
        <v>64</v>
      </c>
      <c r="M43" s="7" t="str">
        <f>'High-level Requirements'!A8</f>
        <v>BREQ 2.0.0</v>
      </c>
      <c r="N43" s="7" t="s">
        <v>32</v>
      </c>
      <c r="O43" s="7" t="s">
        <v>96</v>
      </c>
      <c r="P43" s="7" t="s">
        <v>73</v>
      </c>
      <c r="Q43" s="7" t="s">
        <v>72</v>
      </c>
    </row>
    <row r="44" spans="1:17" ht="51">
      <c r="A44" s="35" t="s">
        <v>132</v>
      </c>
      <c r="B44" s="7" t="s">
        <v>17</v>
      </c>
      <c r="C44" s="7"/>
      <c r="D44" s="7"/>
      <c r="E44" s="7" t="s">
        <v>28</v>
      </c>
      <c r="F44" s="7" t="s">
        <v>19</v>
      </c>
      <c r="G44" s="7" t="s">
        <v>64</v>
      </c>
      <c r="H44" s="18">
        <v>1</v>
      </c>
      <c r="I44" s="21"/>
      <c r="J44" s="19" t="s">
        <v>126</v>
      </c>
      <c r="K44" s="6" t="s">
        <v>97</v>
      </c>
      <c r="L44" s="7" t="s">
        <v>64</v>
      </c>
      <c r="M44" s="7" t="str">
        <f>'High-level Requirements'!A8</f>
        <v>BREQ 2.0.0</v>
      </c>
      <c r="N44" s="7" t="s">
        <v>32</v>
      </c>
      <c r="O44" s="7" t="s">
        <v>96</v>
      </c>
      <c r="P44" s="7" t="s">
        <v>73</v>
      </c>
      <c r="Q44" s="7" t="s">
        <v>72</v>
      </c>
    </row>
    <row r="45" spans="1:17" ht="51">
      <c r="A45" s="35" t="s">
        <v>133</v>
      </c>
      <c r="B45" s="7" t="s">
        <v>17</v>
      </c>
      <c r="C45" s="7"/>
      <c r="D45" s="7"/>
      <c r="E45" s="7" t="s">
        <v>28</v>
      </c>
      <c r="F45" s="7" t="s">
        <v>19</v>
      </c>
      <c r="G45" s="7" t="s">
        <v>64</v>
      </c>
      <c r="H45" s="18">
        <v>1</v>
      </c>
      <c r="I45" s="21"/>
      <c r="J45" s="19" t="s">
        <v>126</v>
      </c>
      <c r="K45" s="6" t="s">
        <v>97</v>
      </c>
      <c r="L45" s="7" t="s">
        <v>64</v>
      </c>
      <c r="M45" s="7" t="str">
        <f>'High-level Requirements'!A8</f>
        <v>BREQ 2.0.0</v>
      </c>
      <c r="N45" s="7" t="s">
        <v>32</v>
      </c>
      <c r="O45" s="7" t="s">
        <v>96</v>
      </c>
      <c r="P45" s="7" t="s">
        <v>73</v>
      </c>
      <c r="Q45" s="7" t="s">
        <v>72</v>
      </c>
    </row>
    <row r="46" spans="1:17" ht="51">
      <c r="A46" s="35" t="s">
        <v>134</v>
      </c>
      <c r="B46" s="7" t="s">
        <v>17</v>
      </c>
      <c r="C46" s="7"/>
      <c r="D46" s="7"/>
      <c r="E46" s="7" t="s">
        <v>28</v>
      </c>
      <c r="F46" s="7" t="s">
        <v>19</v>
      </c>
      <c r="G46" s="7" t="s">
        <v>64</v>
      </c>
      <c r="H46" s="18">
        <v>1</v>
      </c>
      <c r="I46" s="21"/>
      <c r="J46" s="19" t="s">
        <v>126</v>
      </c>
      <c r="K46" s="6" t="s">
        <v>97</v>
      </c>
      <c r="L46" s="7" t="s">
        <v>64</v>
      </c>
      <c r="M46" s="7" t="str">
        <f>'High-level Requirements'!A8</f>
        <v>BREQ 2.0.0</v>
      </c>
      <c r="N46" s="7" t="s">
        <v>32</v>
      </c>
      <c r="O46" s="7" t="s">
        <v>96</v>
      </c>
      <c r="P46" s="7" t="s">
        <v>73</v>
      </c>
      <c r="Q46" s="7" t="s">
        <v>72</v>
      </c>
    </row>
    <row r="47" spans="1:17" ht="51">
      <c r="A47" s="35" t="s">
        <v>135</v>
      </c>
      <c r="B47" s="7" t="s">
        <v>17</v>
      </c>
      <c r="C47" s="7"/>
      <c r="D47" s="7"/>
      <c r="E47" s="7" t="s">
        <v>28</v>
      </c>
      <c r="F47" s="7" t="s">
        <v>19</v>
      </c>
      <c r="G47" s="7" t="s">
        <v>64</v>
      </c>
      <c r="H47" s="18">
        <v>1</v>
      </c>
      <c r="I47" s="21"/>
      <c r="J47" s="19" t="s">
        <v>126</v>
      </c>
      <c r="K47" s="6" t="s">
        <v>97</v>
      </c>
      <c r="L47" s="7" t="s">
        <v>64</v>
      </c>
      <c r="M47" s="7" t="str">
        <f>'High-level Requirements'!A8</f>
        <v>BREQ 2.0.0</v>
      </c>
      <c r="N47" s="7" t="s">
        <v>32</v>
      </c>
      <c r="O47" s="7" t="s">
        <v>96</v>
      </c>
      <c r="P47" s="7" t="s">
        <v>73</v>
      </c>
      <c r="Q47" s="7" t="s">
        <v>72</v>
      </c>
    </row>
    <row r="48" spans="1:17" ht="51">
      <c r="A48" s="35" t="s">
        <v>136</v>
      </c>
      <c r="B48" s="7" t="s">
        <v>17</v>
      </c>
      <c r="C48" s="7"/>
      <c r="D48" s="7"/>
      <c r="E48" s="7" t="s">
        <v>28</v>
      </c>
      <c r="F48" s="7" t="s">
        <v>19</v>
      </c>
      <c r="G48" s="7" t="s">
        <v>64</v>
      </c>
      <c r="H48" s="18">
        <v>1</v>
      </c>
      <c r="I48" s="21"/>
      <c r="J48" s="19" t="s">
        <v>126</v>
      </c>
      <c r="K48" s="6" t="s">
        <v>97</v>
      </c>
      <c r="L48" s="7" t="s">
        <v>64</v>
      </c>
      <c r="M48" s="7" t="str">
        <f>'High-level Requirements'!A8</f>
        <v>BREQ 2.0.0</v>
      </c>
      <c r="N48" s="7" t="s">
        <v>32</v>
      </c>
      <c r="O48" s="7" t="s">
        <v>96</v>
      </c>
      <c r="P48" s="7" t="s">
        <v>73</v>
      </c>
      <c r="Q48" s="7" t="s">
        <v>72</v>
      </c>
    </row>
    <row r="49" spans="1:17" ht="51">
      <c r="A49" s="35" t="s">
        <v>122</v>
      </c>
      <c r="B49" s="7" t="s">
        <v>17</v>
      </c>
      <c r="C49" s="7"/>
      <c r="D49" s="7"/>
      <c r="E49" s="7" t="s">
        <v>28</v>
      </c>
      <c r="F49" s="7" t="s">
        <v>19</v>
      </c>
      <c r="G49" s="7" t="s">
        <v>64</v>
      </c>
      <c r="H49" s="7">
        <v>1</v>
      </c>
      <c r="I49" s="20"/>
      <c r="J49" s="7" t="s">
        <v>126</v>
      </c>
      <c r="K49" s="6" t="s">
        <v>97</v>
      </c>
      <c r="L49" s="7" t="s">
        <v>64</v>
      </c>
      <c r="M49" s="7" t="str">
        <f>'High-level Requirements'!A8</f>
        <v>BREQ 2.0.0</v>
      </c>
      <c r="N49" s="7" t="s">
        <v>32</v>
      </c>
      <c r="O49" s="7" t="s">
        <v>96</v>
      </c>
      <c r="P49" s="7" t="s">
        <v>73</v>
      </c>
      <c r="Q49" s="7" t="s">
        <v>72</v>
      </c>
    </row>
    <row r="50" spans="1:17" ht="51">
      <c r="A50" s="35" t="s">
        <v>123</v>
      </c>
      <c r="B50" s="7" t="s">
        <v>17</v>
      </c>
      <c r="C50" s="7"/>
      <c r="D50" s="7"/>
      <c r="E50" s="7" t="s">
        <v>28</v>
      </c>
      <c r="F50" s="7" t="s">
        <v>19</v>
      </c>
      <c r="G50" s="7" t="s">
        <v>64</v>
      </c>
      <c r="H50" s="7">
        <v>1</v>
      </c>
      <c r="I50" s="17"/>
      <c r="J50" s="7" t="s">
        <v>126</v>
      </c>
      <c r="K50" s="6" t="s">
        <v>97</v>
      </c>
      <c r="L50" s="7" t="s">
        <v>64</v>
      </c>
      <c r="M50" s="7" t="str">
        <f>'High-level Requirements'!A8</f>
        <v>BREQ 2.0.0</v>
      </c>
      <c r="N50" s="7" t="s">
        <v>32</v>
      </c>
      <c r="O50" s="7" t="s">
        <v>96</v>
      </c>
      <c r="P50" s="7" t="s">
        <v>73</v>
      </c>
      <c r="Q50" s="7" t="s">
        <v>72</v>
      </c>
    </row>
    <row r="51" spans="1:17" ht="51">
      <c r="A51" s="35" t="s">
        <v>124</v>
      </c>
      <c r="B51" s="7" t="s">
        <v>17</v>
      </c>
      <c r="C51" s="7"/>
      <c r="D51" s="7"/>
      <c r="E51" s="7" t="s">
        <v>28</v>
      </c>
      <c r="F51" s="7" t="s">
        <v>19</v>
      </c>
      <c r="G51" s="7" t="s">
        <v>64</v>
      </c>
      <c r="H51" s="7">
        <v>1</v>
      </c>
      <c r="I51" s="17"/>
      <c r="J51" s="7" t="s">
        <v>126</v>
      </c>
      <c r="K51" s="6" t="s">
        <v>97</v>
      </c>
      <c r="L51" s="7" t="s">
        <v>64</v>
      </c>
      <c r="M51" s="7" t="str">
        <f>'High-level Requirements'!A10</f>
        <v>BREQ 4.0.0</v>
      </c>
      <c r="N51" s="7" t="s">
        <v>32</v>
      </c>
      <c r="O51" s="7" t="s">
        <v>96</v>
      </c>
      <c r="P51" s="7" t="s">
        <v>73</v>
      </c>
      <c r="Q51" s="7" t="s">
        <v>72</v>
      </c>
    </row>
    <row r="52" spans="1:17">
      <c r="A52" s="126" t="s">
        <v>192</v>
      </c>
      <c r="B52" s="127"/>
      <c r="C52" s="127"/>
      <c r="D52" s="127"/>
      <c r="E52" s="127"/>
      <c r="F52" s="127"/>
      <c r="G52" s="127"/>
      <c r="H52" s="127"/>
      <c r="I52" s="127"/>
      <c r="J52" s="127"/>
      <c r="K52" s="127"/>
      <c r="L52" s="127"/>
      <c r="M52" s="127"/>
      <c r="N52" s="127"/>
      <c r="O52" s="127"/>
      <c r="P52" s="127"/>
      <c r="Q52" s="128"/>
    </row>
    <row r="53" spans="1:17">
      <c r="A53" s="37"/>
      <c r="B53" s="38"/>
      <c r="C53" s="69"/>
      <c r="D53" s="39"/>
      <c r="E53" s="39"/>
      <c r="F53" s="39"/>
      <c r="G53" s="39"/>
      <c r="H53" s="39"/>
      <c r="J53" s="39"/>
      <c r="K53" s="39"/>
      <c r="L53" s="39"/>
      <c r="M53" s="39"/>
      <c r="N53" s="39"/>
      <c r="O53" s="39"/>
      <c r="P53" s="39"/>
      <c r="Q53" s="39"/>
    </row>
    <row r="54" spans="1:17">
      <c r="A54" s="37"/>
      <c r="B54" s="38"/>
      <c r="C54" s="69"/>
      <c r="D54" s="39"/>
      <c r="E54" s="39"/>
      <c r="F54" s="39"/>
      <c r="G54" s="39"/>
      <c r="H54" s="39"/>
      <c r="J54" s="39"/>
      <c r="K54" s="39"/>
      <c r="L54" s="39"/>
      <c r="M54" s="39"/>
      <c r="N54" s="39"/>
      <c r="O54" s="39"/>
      <c r="P54" s="39"/>
      <c r="Q54" s="39"/>
    </row>
    <row r="55" spans="1:17">
      <c r="A55" s="37"/>
      <c r="B55" s="38"/>
      <c r="C55" s="69"/>
      <c r="D55" s="39"/>
      <c r="E55" s="39"/>
      <c r="F55" s="39"/>
      <c r="G55" s="39"/>
      <c r="H55" s="39"/>
      <c r="J55" s="39"/>
      <c r="K55" s="39"/>
      <c r="L55" s="39"/>
      <c r="M55" s="39"/>
      <c r="N55" s="39"/>
      <c r="O55" s="39"/>
      <c r="P55" s="39"/>
      <c r="Q55" s="39"/>
    </row>
    <row r="56" spans="1:17">
      <c r="A56" s="37"/>
      <c r="B56" s="38"/>
      <c r="C56" s="69"/>
      <c r="G56" s="40"/>
      <c r="H56" s="39"/>
      <c r="J56" s="39"/>
      <c r="K56" s="39"/>
      <c r="L56" s="39"/>
      <c r="M56" s="39"/>
      <c r="N56" s="39"/>
      <c r="O56" s="39"/>
      <c r="P56" s="39"/>
      <c r="Q56" s="39"/>
    </row>
    <row r="57" spans="1:17">
      <c r="A57" s="37"/>
      <c r="B57" s="38"/>
      <c r="C57" s="69"/>
      <c r="G57" s="39"/>
      <c r="H57" s="39"/>
      <c r="J57" s="39"/>
      <c r="K57" s="39"/>
      <c r="L57" s="39"/>
      <c r="M57" s="39"/>
      <c r="N57" s="39"/>
      <c r="O57" s="39"/>
      <c r="P57" s="39"/>
      <c r="Q57" s="39"/>
    </row>
    <row r="58" spans="1:17" ht="45">
      <c r="B58" s="73" t="s">
        <v>27</v>
      </c>
      <c r="C58" s="40"/>
      <c r="G58" s="39"/>
      <c r="H58" s="39"/>
      <c r="J58" s="39"/>
      <c r="K58" s="39"/>
      <c r="L58" s="39"/>
      <c r="M58" s="39"/>
      <c r="N58" s="39"/>
      <c r="O58" s="39"/>
      <c r="P58" s="39"/>
      <c r="Q58" s="39"/>
    </row>
    <row r="59" spans="1:17">
      <c r="A59" s="37"/>
      <c r="B59" s="37"/>
      <c r="C59" s="39"/>
      <c r="G59" s="39"/>
      <c r="H59" s="39"/>
      <c r="J59" s="39"/>
      <c r="K59" s="39"/>
      <c r="L59" s="39"/>
      <c r="M59" s="39"/>
      <c r="N59" s="39"/>
      <c r="O59" s="39"/>
      <c r="P59" s="39"/>
      <c r="Q59" s="39"/>
    </row>
    <row r="60" spans="1:17">
      <c r="A60" s="37"/>
      <c r="B60" s="38" t="s">
        <v>28</v>
      </c>
      <c r="C60" s="39"/>
      <c r="G60" s="39"/>
      <c r="H60" s="39"/>
      <c r="J60" s="39"/>
      <c r="K60" s="39"/>
      <c r="L60" s="39"/>
      <c r="M60" s="39"/>
      <c r="N60" s="39"/>
      <c r="O60" s="39"/>
      <c r="P60" s="39"/>
      <c r="Q60" s="39"/>
    </row>
    <row r="61" spans="1:17">
      <c r="A61" s="37"/>
      <c r="B61" s="38" t="s">
        <v>58</v>
      </c>
      <c r="C61" s="39"/>
      <c r="G61" s="39"/>
      <c r="H61" s="39"/>
      <c r="J61" s="39"/>
      <c r="K61" s="39"/>
      <c r="L61" s="39"/>
      <c r="M61" s="39"/>
      <c r="N61" s="39"/>
      <c r="O61" s="39"/>
      <c r="P61" s="39"/>
      <c r="Q61" s="39"/>
    </row>
    <row r="62" spans="1:17">
      <c r="A62" s="37"/>
      <c r="B62" s="38" t="s">
        <v>59</v>
      </c>
      <c r="C62" s="39"/>
      <c r="G62" s="39"/>
      <c r="H62" s="39"/>
      <c r="J62" s="39"/>
      <c r="K62" s="39"/>
      <c r="L62" s="39"/>
      <c r="M62" s="39"/>
      <c r="N62" s="39"/>
      <c r="O62" s="39"/>
      <c r="P62" s="39"/>
      <c r="Q62" s="39"/>
    </row>
    <row r="63" spans="1:17">
      <c r="A63" s="37"/>
      <c r="B63" s="38" t="s">
        <v>60</v>
      </c>
      <c r="C63" s="39"/>
      <c r="G63" s="39"/>
      <c r="H63" s="39"/>
      <c r="J63" s="39"/>
      <c r="K63" s="39"/>
      <c r="L63" s="39"/>
      <c r="M63" s="39"/>
      <c r="N63" s="39"/>
      <c r="O63" s="39"/>
      <c r="P63" s="39"/>
      <c r="Q63" s="39"/>
    </row>
    <row r="64" spans="1:17">
      <c r="A64" s="37"/>
      <c r="B64" s="36" t="s">
        <v>61</v>
      </c>
      <c r="C64" s="40"/>
      <c r="G64" s="39"/>
      <c r="H64" s="39"/>
      <c r="J64" s="39"/>
      <c r="K64" s="39"/>
      <c r="L64" s="39"/>
      <c r="M64" s="39"/>
      <c r="N64" s="39"/>
      <c r="O64" s="39"/>
      <c r="P64" s="39"/>
      <c r="Q64" s="39"/>
    </row>
    <row r="65" spans="1:17">
      <c r="A65" s="37"/>
      <c r="B65" s="37"/>
      <c r="C65" s="39"/>
      <c r="G65" s="39"/>
      <c r="H65" s="39"/>
      <c r="J65" s="39"/>
      <c r="K65" s="39"/>
      <c r="L65" s="39"/>
      <c r="M65" s="39"/>
      <c r="N65" s="39"/>
      <c r="O65" s="39"/>
      <c r="P65" s="39"/>
      <c r="Q65" s="39"/>
    </row>
    <row r="66" spans="1:17">
      <c r="A66" s="37"/>
      <c r="B66" s="41" t="s">
        <v>30</v>
      </c>
      <c r="C66" s="40"/>
      <c r="G66" s="39"/>
      <c r="H66" s="39"/>
      <c r="J66" s="39"/>
      <c r="K66" s="39"/>
      <c r="L66" s="39"/>
      <c r="M66" s="39"/>
      <c r="N66" s="39"/>
      <c r="O66" s="39"/>
      <c r="P66" s="39"/>
      <c r="Q66" s="39"/>
    </row>
    <row r="67" spans="1:17">
      <c r="A67" s="37"/>
      <c r="B67" s="44"/>
      <c r="C67" s="40"/>
      <c r="G67" s="39"/>
      <c r="H67" s="39"/>
      <c r="J67" s="39"/>
      <c r="K67" s="39"/>
      <c r="L67" s="39"/>
      <c r="M67" s="39"/>
      <c r="N67" s="39"/>
      <c r="O67" s="39"/>
      <c r="P67" s="39"/>
      <c r="Q67" s="39"/>
    </row>
    <row r="68" spans="1:17">
      <c r="A68" s="37"/>
      <c r="B68" s="44" t="s">
        <v>19</v>
      </c>
      <c r="C68" s="45"/>
      <c r="G68" s="39"/>
      <c r="H68" s="39"/>
      <c r="J68" s="39"/>
      <c r="K68" s="39"/>
      <c r="L68" s="39"/>
      <c r="M68" s="39"/>
      <c r="N68" s="39"/>
      <c r="O68" s="39"/>
      <c r="P68" s="39"/>
      <c r="Q68" s="39"/>
    </row>
    <row r="69" spans="1:17">
      <c r="A69" s="37"/>
      <c r="B69" s="44" t="s">
        <v>20</v>
      </c>
      <c r="C69" s="45"/>
      <c r="G69" s="39"/>
      <c r="H69" s="39"/>
      <c r="J69" s="39"/>
      <c r="K69" s="39"/>
      <c r="L69" s="39"/>
      <c r="M69" s="39"/>
      <c r="N69" s="39"/>
      <c r="O69" s="39"/>
      <c r="P69" s="39"/>
      <c r="Q69" s="39"/>
    </row>
    <row r="70" spans="1:17">
      <c r="A70" s="37"/>
      <c r="B70" s="44" t="s">
        <v>21</v>
      </c>
      <c r="C70" s="45"/>
      <c r="G70" s="39"/>
      <c r="H70" s="39"/>
      <c r="J70" s="39"/>
      <c r="K70" s="39"/>
      <c r="L70" s="39"/>
      <c r="M70" s="39"/>
      <c r="N70" s="39"/>
      <c r="O70" s="39"/>
      <c r="P70" s="39"/>
      <c r="Q70" s="39"/>
    </row>
    <row r="71" spans="1:17">
      <c r="A71" s="37"/>
      <c r="B71" s="44" t="s">
        <v>22</v>
      </c>
      <c r="C71" s="45"/>
      <c r="G71" s="39"/>
      <c r="H71" s="39"/>
      <c r="J71" s="39"/>
      <c r="K71" s="39"/>
      <c r="L71" s="39"/>
      <c r="M71" s="39"/>
      <c r="N71" s="39"/>
      <c r="O71" s="39"/>
      <c r="P71" s="39"/>
      <c r="Q71" s="39"/>
    </row>
    <row r="72" spans="1:17">
      <c r="A72" s="37"/>
      <c r="B72" s="44" t="s">
        <v>23</v>
      </c>
      <c r="C72" s="45"/>
      <c r="G72" s="39"/>
      <c r="H72" s="39"/>
      <c r="J72" s="39"/>
      <c r="K72" s="39"/>
      <c r="L72" s="39"/>
      <c r="M72" s="39"/>
      <c r="N72" s="39"/>
      <c r="O72" s="39"/>
      <c r="P72" s="39"/>
      <c r="Q72" s="39"/>
    </row>
    <row r="73" spans="1:17">
      <c r="A73" s="37"/>
      <c r="B73" s="37"/>
      <c r="C73" s="39"/>
      <c r="G73" s="39"/>
      <c r="H73" s="39"/>
      <c r="J73" s="39"/>
      <c r="K73" s="39"/>
      <c r="L73" s="39"/>
      <c r="M73" s="39"/>
      <c r="N73" s="39"/>
      <c r="O73" s="39"/>
      <c r="P73" s="39"/>
      <c r="Q73" s="39"/>
    </row>
    <row r="74" spans="1:17" ht="25.5">
      <c r="A74" s="37"/>
      <c r="B74" s="71" t="s">
        <v>36</v>
      </c>
      <c r="C74" s="39"/>
      <c r="G74" s="39"/>
      <c r="H74" s="39"/>
      <c r="J74" s="39"/>
      <c r="K74" s="39"/>
      <c r="L74" s="39"/>
      <c r="M74" s="39"/>
      <c r="N74" s="39"/>
      <c r="O74" s="39"/>
      <c r="P74" s="39"/>
      <c r="Q74" s="39"/>
    </row>
    <row r="75" spans="1:17" ht="25.5">
      <c r="A75" s="37"/>
      <c r="B75" s="71" t="s">
        <v>24</v>
      </c>
      <c r="C75" s="39"/>
      <c r="G75" s="39"/>
      <c r="H75" s="39"/>
      <c r="J75" s="39"/>
      <c r="K75" s="39"/>
      <c r="L75" s="39"/>
      <c r="M75" s="39"/>
      <c r="N75" s="39"/>
      <c r="O75" s="39"/>
      <c r="P75" s="39"/>
      <c r="Q75" s="39"/>
    </row>
    <row r="76" spans="1:17" ht="25.5">
      <c r="A76" s="37"/>
      <c r="B76" s="71" t="s">
        <v>25</v>
      </c>
      <c r="C76" s="39"/>
      <c r="G76" s="39"/>
      <c r="H76" s="39"/>
      <c r="J76" s="39"/>
      <c r="K76" s="39"/>
      <c r="L76" s="39"/>
      <c r="M76" s="39"/>
      <c r="N76" s="39"/>
      <c r="O76" s="39"/>
      <c r="P76" s="39"/>
      <c r="Q76" s="39"/>
    </row>
    <row r="77" spans="1:17">
      <c r="A77" s="37"/>
      <c r="C77" s="39"/>
      <c r="G77" s="39"/>
      <c r="H77" s="39"/>
      <c r="J77" s="39"/>
      <c r="K77" s="39"/>
      <c r="L77" s="39"/>
      <c r="M77" s="39"/>
      <c r="N77" s="39"/>
      <c r="O77" s="39"/>
      <c r="P77" s="39"/>
      <c r="Q77" s="39"/>
    </row>
    <row r="78" spans="1:17">
      <c r="A78" s="37"/>
      <c r="B78" s="41" t="s">
        <v>26</v>
      </c>
      <c r="C78" s="39"/>
      <c r="G78" s="39"/>
      <c r="H78" s="39"/>
      <c r="J78" s="39"/>
      <c r="K78" s="39"/>
      <c r="L78" s="39"/>
      <c r="M78" s="39"/>
      <c r="N78" s="39"/>
      <c r="O78" s="39"/>
      <c r="P78" s="39"/>
      <c r="Q78" s="39"/>
    </row>
    <row r="79" spans="1:17">
      <c r="A79" s="37"/>
      <c r="B79" s="37"/>
      <c r="C79" s="39"/>
      <c r="G79" s="39"/>
      <c r="H79" s="39"/>
      <c r="J79" s="39"/>
      <c r="K79" s="39"/>
      <c r="L79" s="39"/>
      <c r="M79" s="39"/>
      <c r="N79" s="39"/>
      <c r="O79" s="39"/>
      <c r="P79" s="39"/>
      <c r="Q79" s="39"/>
    </row>
    <row r="80" spans="1:17">
      <c r="A80" s="37"/>
      <c r="B80" s="37" t="s">
        <v>67</v>
      </c>
      <c r="C80" s="39"/>
      <c r="G80" s="39"/>
      <c r="H80" s="39"/>
      <c r="J80" s="39"/>
      <c r="K80" s="39"/>
      <c r="L80" s="39"/>
      <c r="M80" s="39"/>
      <c r="N80" s="39"/>
      <c r="O80" s="39"/>
      <c r="P80" s="39"/>
      <c r="Q80" s="39"/>
    </row>
    <row r="81" spans="1:17">
      <c r="A81" s="37"/>
      <c r="B81" s="37" t="s">
        <v>32</v>
      </c>
      <c r="C81" s="39"/>
      <c r="D81" s="39"/>
      <c r="E81" s="39"/>
      <c r="F81" s="39"/>
      <c r="G81" s="39"/>
      <c r="H81" s="39"/>
      <c r="J81" s="39"/>
      <c r="K81" s="39"/>
      <c r="L81" s="39"/>
      <c r="M81" s="39"/>
      <c r="N81" s="39"/>
      <c r="O81" s="39"/>
      <c r="P81" s="39"/>
      <c r="Q81" s="39"/>
    </row>
    <row r="82" spans="1:17">
      <c r="A82" s="37"/>
      <c r="B82" s="37" t="s">
        <v>68</v>
      </c>
      <c r="C82" s="39"/>
      <c r="D82" s="39"/>
      <c r="E82" s="39"/>
      <c r="F82" s="39"/>
      <c r="G82" s="39"/>
      <c r="H82" s="39"/>
      <c r="J82" s="39"/>
      <c r="K82" s="39"/>
      <c r="L82" s="39"/>
      <c r="M82" s="39"/>
      <c r="N82" s="39"/>
      <c r="O82" s="39"/>
      <c r="P82" s="39"/>
      <c r="Q82" s="39"/>
    </row>
    <row r="83" spans="1:17">
      <c r="A83" s="37"/>
      <c r="B83" s="38" t="s">
        <v>69</v>
      </c>
      <c r="C83" s="69"/>
      <c r="D83" s="39"/>
      <c r="E83" s="39"/>
      <c r="F83" s="39"/>
      <c r="G83" s="39"/>
      <c r="H83" s="39"/>
      <c r="J83" s="39"/>
      <c r="K83" s="39"/>
      <c r="L83" s="39"/>
      <c r="M83" s="39"/>
      <c r="N83" s="39"/>
      <c r="O83" s="39"/>
      <c r="P83" s="39"/>
      <c r="Q83" s="39"/>
    </row>
    <row r="84" spans="1:17">
      <c r="A84" s="37"/>
      <c r="B84" s="38"/>
      <c r="C84" s="69"/>
      <c r="D84" s="39"/>
      <c r="E84" s="39"/>
      <c r="F84" s="39"/>
      <c r="G84" s="39"/>
      <c r="H84" s="39"/>
      <c r="J84" s="39"/>
      <c r="K84" s="39"/>
      <c r="L84" s="39"/>
      <c r="M84" s="39"/>
      <c r="N84" s="39"/>
      <c r="O84" s="39"/>
      <c r="P84" s="39"/>
      <c r="Q84" s="39"/>
    </row>
    <row r="85" spans="1:17">
      <c r="A85" s="37"/>
      <c r="B85" s="41" t="s">
        <v>63</v>
      </c>
      <c r="C85" s="69"/>
      <c r="D85" s="39"/>
      <c r="E85" s="39"/>
      <c r="F85" s="39"/>
      <c r="G85" s="39"/>
      <c r="H85" s="39"/>
      <c r="J85" s="39"/>
      <c r="K85" s="39"/>
      <c r="L85" s="39"/>
      <c r="M85" s="39"/>
      <c r="N85" s="39"/>
      <c r="O85" s="39"/>
      <c r="P85" s="39"/>
      <c r="Q85" s="39"/>
    </row>
    <row r="86" spans="1:17">
      <c r="A86" s="37"/>
      <c r="B86" s="38"/>
      <c r="C86" s="69"/>
      <c r="D86" s="39"/>
      <c r="E86" s="39"/>
      <c r="F86" s="39"/>
      <c r="G86" s="39"/>
      <c r="H86" s="39"/>
      <c r="J86" s="39"/>
      <c r="K86" s="39"/>
      <c r="L86" s="39"/>
      <c r="M86" s="39"/>
      <c r="N86" s="39"/>
      <c r="O86" s="39"/>
      <c r="P86" s="39"/>
      <c r="Q86" s="39"/>
    </row>
    <row r="87" spans="1:17">
      <c r="A87" s="37"/>
      <c r="B87" s="38">
        <v>1</v>
      </c>
      <c r="C87" s="69"/>
      <c r="D87" s="39"/>
      <c r="E87" s="39"/>
      <c r="F87" s="39"/>
      <c r="G87" s="39"/>
      <c r="H87" s="39"/>
      <c r="J87" s="39"/>
      <c r="K87" s="39"/>
      <c r="L87" s="39"/>
      <c r="M87" s="39"/>
      <c r="N87" s="39"/>
      <c r="O87" s="39"/>
      <c r="P87" s="39"/>
      <c r="Q87" s="39"/>
    </row>
    <row r="88" spans="1:17">
      <c r="A88" s="37"/>
      <c r="B88" s="38">
        <v>2</v>
      </c>
      <c r="C88" s="69"/>
      <c r="D88" s="39"/>
      <c r="E88" s="39"/>
      <c r="F88" s="39"/>
      <c r="G88" s="39"/>
      <c r="H88" s="39"/>
      <c r="J88" s="39"/>
      <c r="K88" s="39"/>
      <c r="L88" s="39"/>
      <c r="M88" s="39"/>
      <c r="N88" s="39"/>
      <c r="O88" s="39"/>
      <c r="P88" s="39"/>
      <c r="Q88" s="39"/>
    </row>
    <row r="89" spans="1:17">
      <c r="A89" s="37"/>
      <c r="B89" s="38">
        <v>3</v>
      </c>
      <c r="C89" s="69"/>
      <c r="D89" s="39"/>
      <c r="E89" s="39"/>
      <c r="F89" s="39"/>
      <c r="G89" s="39"/>
      <c r="H89" s="39"/>
      <c r="J89" s="39"/>
      <c r="K89" s="39"/>
      <c r="L89" s="39"/>
      <c r="M89" s="39"/>
      <c r="N89" s="39"/>
      <c r="O89" s="39"/>
      <c r="P89" s="39"/>
      <c r="Q89" s="39"/>
    </row>
    <row r="90" spans="1:17">
      <c r="A90" s="37"/>
      <c r="B90" s="38">
        <v>4</v>
      </c>
      <c r="C90" s="69"/>
      <c r="D90" s="39"/>
      <c r="E90" s="39"/>
      <c r="F90" s="39"/>
      <c r="G90" s="39"/>
      <c r="H90" s="39"/>
      <c r="J90" s="39"/>
      <c r="K90" s="39"/>
      <c r="L90" s="39"/>
      <c r="M90" s="39"/>
      <c r="N90" s="39"/>
      <c r="O90" s="39"/>
      <c r="P90" s="39"/>
      <c r="Q90" s="39"/>
    </row>
    <row r="91" spans="1:17">
      <c r="A91" s="37"/>
      <c r="B91" s="38">
        <v>5</v>
      </c>
      <c r="C91" s="69"/>
      <c r="D91" s="39"/>
      <c r="E91" s="39"/>
      <c r="F91" s="39"/>
      <c r="G91" s="39"/>
      <c r="H91" s="39"/>
      <c r="J91" s="39"/>
      <c r="K91" s="39"/>
      <c r="L91" s="39"/>
      <c r="M91" s="39"/>
      <c r="N91" s="39"/>
      <c r="O91" s="39"/>
      <c r="P91" s="39"/>
      <c r="Q91" s="39"/>
    </row>
    <row r="92" spans="1:17">
      <c r="A92" s="37"/>
      <c r="B92" s="38"/>
      <c r="C92" s="69"/>
      <c r="D92" s="39"/>
      <c r="E92" s="39"/>
      <c r="F92" s="39"/>
      <c r="G92" s="39"/>
      <c r="H92" s="39"/>
      <c r="J92" s="39"/>
      <c r="K92" s="39"/>
      <c r="L92" s="39"/>
      <c r="M92" s="39"/>
      <c r="N92" s="39"/>
      <c r="O92" s="39"/>
      <c r="P92" s="39"/>
      <c r="Q92" s="39"/>
    </row>
    <row r="93" spans="1:17">
      <c r="A93" s="37"/>
      <c r="B93" s="38"/>
      <c r="C93" s="69"/>
      <c r="D93" s="39"/>
      <c r="E93" s="39"/>
      <c r="F93" s="39"/>
      <c r="G93" s="39"/>
      <c r="H93" s="39"/>
      <c r="J93" s="39"/>
      <c r="K93" s="39"/>
      <c r="L93" s="39"/>
      <c r="M93" s="39"/>
      <c r="N93" s="39"/>
      <c r="O93" s="39"/>
      <c r="P93" s="39"/>
      <c r="Q93" s="39"/>
    </row>
    <row r="94" spans="1:17">
      <c r="A94" s="37"/>
      <c r="B94" s="41" t="s">
        <v>62</v>
      </c>
      <c r="C94" s="69"/>
      <c r="D94" s="39"/>
      <c r="E94" s="39"/>
      <c r="F94" s="39"/>
      <c r="G94" s="39"/>
      <c r="H94" s="39"/>
      <c r="J94" s="39"/>
      <c r="K94" s="39"/>
      <c r="L94" s="39"/>
      <c r="M94" s="39"/>
      <c r="N94" s="39"/>
      <c r="O94" s="39"/>
      <c r="P94" s="39"/>
      <c r="Q94" s="39"/>
    </row>
    <row r="95" spans="1:17">
      <c r="A95" s="37"/>
      <c r="B95" s="38"/>
      <c r="C95" s="69"/>
      <c r="D95" s="39"/>
      <c r="E95" s="39"/>
      <c r="F95" s="39"/>
      <c r="G95" s="39"/>
      <c r="H95" s="39"/>
      <c r="J95" s="39"/>
      <c r="K95" s="39"/>
      <c r="L95" s="39"/>
      <c r="M95" s="39"/>
      <c r="N95" s="39"/>
      <c r="O95" s="39"/>
      <c r="P95" s="39"/>
      <c r="Q95" s="39"/>
    </row>
    <row r="96" spans="1:17">
      <c r="A96" s="37"/>
      <c r="B96" s="38" t="s">
        <v>64</v>
      </c>
      <c r="C96" s="69"/>
      <c r="D96" s="39"/>
      <c r="E96" s="39"/>
      <c r="F96" s="39"/>
      <c r="G96" s="39"/>
      <c r="H96" s="39"/>
      <c r="J96" s="39"/>
      <c r="K96" s="39"/>
      <c r="L96" s="39"/>
      <c r="M96" s="39"/>
      <c r="N96" s="39"/>
      <c r="O96" s="39"/>
      <c r="P96" s="39"/>
      <c r="Q96" s="39"/>
    </row>
    <row r="97" spans="1:17">
      <c r="A97" s="37"/>
      <c r="B97" s="38" t="s">
        <v>65</v>
      </c>
      <c r="C97" s="69"/>
      <c r="D97" s="39"/>
      <c r="E97" s="39"/>
      <c r="F97" s="39"/>
      <c r="G97" s="39"/>
      <c r="H97" s="39"/>
      <c r="J97" s="39"/>
      <c r="K97" s="39"/>
      <c r="L97" s="39"/>
      <c r="M97" s="39"/>
      <c r="N97" s="39"/>
      <c r="O97" s="39"/>
      <c r="P97" s="39"/>
      <c r="Q97" s="39"/>
    </row>
    <row r="98" spans="1:17">
      <c r="A98" s="37"/>
      <c r="B98" s="38" t="s">
        <v>66</v>
      </c>
      <c r="C98" s="69"/>
      <c r="D98" s="39"/>
      <c r="E98" s="39"/>
      <c r="F98" s="39"/>
      <c r="G98" s="39"/>
      <c r="H98" s="39"/>
      <c r="J98" s="39"/>
      <c r="K98" s="39"/>
      <c r="L98" s="39"/>
      <c r="M98" s="39"/>
      <c r="N98" s="39"/>
      <c r="O98" s="39"/>
      <c r="P98" s="39"/>
      <c r="Q98" s="39"/>
    </row>
    <row r="99" spans="1:17">
      <c r="A99" s="37"/>
      <c r="B99" s="38"/>
      <c r="C99" s="69"/>
      <c r="D99" s="39"/>
      <c r="E99" s="39"/>
      <c r="F99" s="39"/>
      <c r="G99" s="39"/>
      <c r="H99" s="39"/>
      <c r="J99" s="39"/>
      <c r="K99" s="39"/>
      <c r="L99" s="39"/>
      <c r="M99" s="39"/>
      <c r="N99" s="39"/>
      <c r="O99" s="39"/>
      <c r="P99" s="39"/>
      <c r="Q99" s="39"/>
    </row>
    <row r="100" spans="1:17">
      <c r="A100" s="37"/>
      <c r="B100" s="38"/>
      <c r="C100" s="69"/>
      <c r="D100" s="39"/>
      <c r="E100" s="39"/>
      <c r="F100" s="39"/>
      <c r="G100" s="39"/>
      <c r="H100" s="39"/>
      <c r="J100" s="39"/>
      <c r="K100" s="39"/>
      <c r="L100" s="39"/>
      <c r="M100" s="39"/>
      <c r="N100" s="39"/>
      <c r="O100" s="39"/>
      <c r="P100" s="39"/>
      <c r="Q100" s="39"/>
    </row>
    <row r="101" spans="1:17">
      <c r="A101" s="37"/>
      <c r="B101" s="38"/>
      <c r="C101" s="69"/>
      <c r="D101" s="39"/>
      <c r="E101" s="39"/>
      <c r="F101" s="39"/>
      <c r="G101" s="39"/>
      <c r="H101" s="39"/>
      <c r="J101" s="39"/>
      <c r="K101" s="39"/>
      <c r="L101" s="39"/>
      <c r="M101" s="39"/>
      <c r="N101" s="39"/>
      <c r="O101" s="39"/>
      <c r="P101" s="39"/>
      <c r="Q101" s="39"/>
    </row>
    <row r="102" spans="1:17">
      <c r="A102" s="37"/>
      <c r="B102" s="38"/>
      <c r="C102" s="69"/>
      <c r="D102" s="39"/>
      <c r="E102" s="39"/>
      <c r="F102" s="39"/>
      <c r="G102" s="39"/>
      <c r="H102" s="39"/>
      <c r="J102" s="39"/>
      <c r="K102" s="39"/>
      <c r="L102" s="39"/>
      <c r="M102" s="39"/>
      <c r="N102" s="39"/>
      <c r="O102" s="39"/>
      <c r="P102" s="39"/>
      <c r="Q102" s="39"/>
    </row>
    <row r="103" spans="1:17">
      <c r="A103" s="37"/>
      <c r="B103" s="38"/>
      <c r="C103" s="69"/>
      <c r="D103" s="39"/>
      <c r="E103" s="39"/>
      <c r="F103" s="39"/>
      <c r="G103" s="39"/>
      <c r="H103" s="39"/>
      <c r="J103" s="39"/>
      <c r="K103" s="39"/>
      <c r="L103" s="39"/>
      <c r="M103" s="39"/>
      <c r="N103" s="39"/>
      <c r="O103" s="39"/>
      <c r="P103" s="39"/>
      <c r="Q103" s="39"/>
    </row>
    <row r="104" spans="1:17">
      <c r="A104" s="37"/>
      <c r="B104" s="38"/>
      <c r="C104" s="69"/>
      <c r="D104" s="39"/>
      <c r="E104" s="39"/>
      <c r="F104" s="39"/>
      <c r="G104" s="39"/>
      <c r="H104" s="39"/>
      <c r="J104" s="39"/>
      <c r="K104" s="39"/>
      <c r="L104" s="39"/>
      <c r="M104" s="39"/>
      <c r="N104" s="39"/>
      <c r="O104" s="39"/>
      <c r="P104" s="39"/>
      <c r="Q104" s="39"/>
    </row>
    <row r="105" spans="1:17">
      <c r="A105" s="37"/>
      <c r="B105" s="38"/>
      <c r="C105" s="69"/>
      <c r="D105" s="39"/>
      <c r="E105" s="39"/>
      <c r="F105" s="39"/>
      <c r="G105" s="39"/>
      <c r="H105" s="39"/>
      <c r="J105" s="39"/>
      <c r="K105" s="39"/>
      <c r="L105" s="39"/>
      <c r="M105" s="39"/>
      <c r="N105" s="39"/>
      <c r="O105" s="39"/>
      <c r="P105" s="39"/>
      <c r="Q105" s="39"/>
    </row>
    <row r="106" spans="1:17">
      <c r="A106" s="37"/>
      <c r="B106" s="38"/>
      <c r="C106" s="69"/>
      <c r="D106" s="39"/>
      <c r="E106" s="39"/>
      <c r="F106" s="39"/>
      <c r="G106" s="39"/>
      <c r="H106" s="39"/>
      <c r="J106" s="39"/>
      <c r="K106" s="39"/>
      <c r="L106" s="39"/>
      <c r="M106" s="39"/>
      <c r="N106" s="39"/>
      <c r="O106" s="39"/>
      <c r="P106" s="39"/>
      <c r="Q106" s="39"/>
    </row>
    <row r="107" spans="1:17">
      <c r="A107" s="37"/>
      <c r="B107" s="38"/>
      <c r="C107" s="69"/>
      <c r="D107" s="39"/>
      <c r="E107" s="39"/>
      <c r="F107" s="39"/>
      <c r="G107" s="39"/>
      <c r="H107" s="39"/>
      <c r="J107" s="39"/>
      <c r="K107" s="39"/>
      <c r="L107" s="39"/>
      <c r="M107" s="39"/>
      <c r="N107" s="39"/>
      <c r="O107" s="39"/>
      <c r="P107" s="39"/>
      <c r="Q107" s="39"/>
    </row>
    <row r="108" spans="1:17">
      <c r="A108" s="37"/>
      <c r="B108" s="38"/>
      <c r="C108" s="69"/>
      <c r="D108" s="39"/>
      <c r="E108" s="39"/>
      <c r="F108" s="39"/>
      <c r="G108" s="39"/>
      <c r="H108" s="39"/>
      <c r="J108" s="39"/>
      <c r="K108" s="39"/>
      <c r="L108" s="39"/>
      <c r="M108" s="39"/>
      <c r="N108" s="39"/>
      <c r="O108" s="39"/>
      <c r="P108" s="39"/>
      <c r="Q108" s="39"/>
    </row>
    <row r="109" spans="1:17">
      <c r="A109" s="37"/>
      <c r="B109" s="38"/>
      <c r="C109" s="69"/>
      <c r="D109" s="39"/>
      <c r="E109" s="39"/>
      <c r="F109" s="39"/>
      <c r="G109" s="39"/>
      <c r="H109" s="39"/>
      <c r="J109" s="39"/>
      <c r="K109" s="39"/>
      <c r="L109" s="39"/>
      <c r="M109" s="39"/>
      <c r="N109" s="39"/>
      <c r="O109" s="39"/>
      <c r="P109" s="39"/>
      <c r="Q109" s="39"/>
    </row>
    <row r="110" spans="1:17">
      <c r="A110" s="37"/>
      <c r="B110" s="38"/>
      <c r="C110" s="69"/>
      <c r="D110" s="39"/>
      <c r="E110" s="39"/>
      <c r="F110" s="39"/>
      <c r="G110" s="39"/>
      <c r="H110" s="39"/>
      <c r="J110" s="39"/>
      <c r="K110" s="39"/>
      <c r="L110" s="39"/>
      <c r="M110" s="39"/>
      <c r="N110" s="39"/>
      <c r="O110" s="39"/>
      <c r="P110" s="39"/>
      <c r="Q110" s="39"/>
    </row>
    <row r="111" spans="1:17">
      <c r="A111" s="37"/>
      <c r="B111" s="38"/>
      <c r="C111" s="69"/>
      <c r="D111" s="39"/>
      <c r="E111" s="39"/>
      <c r="F111" s="39"/>
      <c r="G111" s="39"/>
      <c r="H111" s="39"/>
      <c r="J111" s="39"/>
      <c r="K111" s="39"/>
      <c r="L111" s="39"/>
      <c r="M111" s="39"/>
      <c r="N111" s="39"/>
      <c r="O111" s="39"/>
      <c r="P111" s="39"/>
      <c r="Q111" s="39"/>
    </row>
    <row r="112" spans="1:17">
      <c r="A112" s="37"/>
      <c r="B112" s="38"/>
      <c r="C112" s="69"/>
      <c r="D112" s="39"/>
      <c r="E112" s="39"/>
      <c r="F112" s="39"/>
      <c r="G112" s="39"/>
      <c r="H112" s="39"/>
      <c r="J112" s="39"/>
      <c r="K112" s="39"/>
      <c r="L112" s="39"/>
      <c r="M112" s="39"/>
      <c r="N112" s="39"/>
      <c r="O112" s="39"/>
      <c r="P112" s="39"/>
      <c r="Q112" s="39"/>
    </row>
    <row r="113" spans="1:17">
      <c r="A113" s="37"/>
      <c r="B113" s="38"/>
      <c r="C113" s="69"/>
      <c r="D113" s="39"/>
      <c r="E113" s="39"/>
      <c r="F113" s="39"/>
      <c r="G113" s="39"/>
      <c r="H113" s="39"/>
      <c r="J113" s="39"/>
      <c r="K113" s="39"/>
      <c r="L113" s="39"/>
      <c r="M113" s="39"/>
      <c r="N113" s="39"/>
      <c r="O113" s="39"/>
      <c r="P113" s="39"/>
      <c r="Q113" s="39"/>
    </row>
    <row r="114" spans="1:17">
      <c r="A114" s="37"/>
      <c r="B114" s="38"/>
      <c r="C114" s="69"/>
      <c r="D114" s="39"/>
      <c r="E114" s="39"/>
      <c r="F114" s="39"/>
      <c r="G114" s="39"/>
      <c r="H114" s="39"/>
      <c r="J114" s="39"/>
      <c r="K114" s="39"/>
      <c r="L114" s="39"/>
      <c r="M114" s="39"/>
      <c r="N114" s="39"/>
      <c r="O114" s="39"/>
      <c r="P114" s="39"/>
      <c r="Q114" s="39"/>
    </row>
    <row r="115" spans="1:17">
      <c r="A115" s="37"/>
      <c r="B115" s="38"/>
      <c r="C115" s="69"/>
      <c r="D115" s="39"/>
      <c r="E115" s="39"/>
      <c r="F115" s="39"/>
      <c r="G115" s="39"/>
      <c r="H115" s="39"/>
      <c r="J115" s="39"/>
      <c r="K115" s="39"/>
      <c r="L115" s="39"/>
      <c r="M115" s="39"/>
      <c r="N115" s="39"/>
      <c r="O115" s="39"/>
      <c r="P115" s="39"/>
      <c r="Q115" s="39"/>
    </row>
    <row r="116" spans="1:17">
      <c r="A116" s="37"/>
      <c r="B116" s="38"/>
      <c r="C116" s="69"/>
      <c r="D116" s="39"/>
      <c r="E116" s="39"/>
      <c r="F116" s="39"/>
      <c r="G116" s="39"/>
      <c r="H116" s="39"/>
      <c r="J116" s="39"/>
      <c r="K116" s="39"/>
      <c r="L116" s="39"/>
      <c r="M116" s="39"/>
      <c r="N116" s="39"/>
      <c r="O116" s="39"/>
      <c r="P116" s="39"/>
      <c r="Q116" s="39"/>
    </row>
    <row r="117" spans="1:17">
      <c r="A117" s="37"/>
      <c r="B117" s="38"/>
      <c r="C117" s="69"/>
      <c r="D117" s="39"/>
      <c r="E117" s="39"/>
      <c r="F117" s="39"/>
      <c r="G117" s="39"/>
      <c r="H117" s="39"/>
      <c r="J117" s="39"/>
      <c r="K117" s="39"/>
      <c r="L117" s="39"/>
      <c r="M117" s="39"/>
      <c r="N117" s="39"/>
      <c r="O117" s="39"/>
      <c r="P117" s="39"/>
      <c r="Q117" s="39"/>
    </row>
    <row r="118" spans="1:17">
      <c r="A118" s="37"/>
      <c r="B118" s="38"/>
      <c r="C118" s="69"/>
      <c r="D118" s="39"/>
      <c r="E118" s="39"/>
      <c r="F118" s="39"/>
      <c r="G118" s="39"/>
      <c r="H118" s="39"/>
      <c r="J118" s="39"/>
      <c r="K118" s="39"/>
      <c r="L118" s="39"/>
      <c r="M118" s="39"/>
      <c r="N118" s="39"/>
      <c r="O118" s="39"/>
      <c r="P118" s="39"/>
      <c r="Q118" s="39"/>
    </row>
    <row r="119" spans="1:17">
      <c r="A119" s="37"/>
      <c r="B119" s="38"/>
      <c r="C119" s="69"/>
      <c r="D119" s="39"/>
      <c r="E119" s="39"/>
      <c r="F119" s="39"/>
      <c r="G119" s="39"/>
      <c r="H119" s="39"/>
      <c r="J119" s="39"/>
      <c r="K119" s="39"/>
      <c r="L119" s="39"/>
      <c r="M119" s="39"/>
      <c r="N119" s="39"/>
      <c r="O119" s="39"/>
      <c r="P119" s="39"/>
      <c r="Q119" s="39"/>
    </row>
    <row r="120" spans="1:17">
      <c r="A120" s="37"/>
      <c r="B120" s="38"/>
      <c r="C120" s="69"/>
      <c r="D120" s="39"/>
      <c r="E120" s="39"/>
      <c r="F120" s="39"/>
      <c r="G120" s="39"/>
      <c r="H120" s="39"/>
      <c r="J120" s="39"/>
      <c r="K120" s="39"/>
      <c r="L120" s="39"/>
      <c r="M120" s="39"/>
      <c r="N120" s="39"/>
      <c r="O120" s="39"/>
      <c r="P120" s="39"/>
      <c r="Q120" s="39"/>
    </row>
    <row r="121" spans="1:17">
      <c r="A121" s="37"/>
      <c r="B121" s="38"/>
      <c r="C121" s="69"/>
      <c r="D121" s="39"/>
      <c r="E121" s="39"/>
      <c r="F121" s="39"/>
      <c r="G121" s="39"/>
      <c r="H121" s="39"/>
      <c r="J121" s="39"/>
      <c r="K121" s="39"/>
      <c r="L121" s="39"/>
      <c r="M121" s="39"/>
      <c r="N121" s="39"/>
      <c r="O121" s="39"/>
      <c r="P121" s="39"/>
      <c r="Q121" s="39"/>
    </row>
    <row r="122" spans="1:17">
      <c r="A122" s="37"/>
      <c r="B122" s="38"/>
      <c r="C122" s="69"/>
      <c r="D122" s="39"/>
      <c r="E122" s="39"/>
      <c r="F122" s="39"/>
      <c r="G122" s="39"/>
      <c r="H122" s="39"/>
      <c r="J122" s="39"/>
      <c r="K122" s="39"/>
      <c r="L122" s="39"/>
      <c r="M122" s="39"/>
      <c r="N122" s="39"/>
      <c r="O122" s="39"/>
      <c r="P122" s="39"/>
      <c r="Q122" s="39"/>
    </row>
    <row r="123" spans="1:17">
      <c r="A123" s="37"/>
      <c r="B123" s="38"/>
      <c r="C123" s="69"/>
      <c r="D123" s="39"/>
      <c r="E123" s="39"/>
      <c r="F123" s="39"/>
      <c r="G123" s="39"/>
      <c r="H123" s="39"/>
      <c r="J123" s="39"/>
      <c r="K123" s="39"/>
      <c r="L123" s="39"/>
      <c r="M123" s="39"/>
      <c r="N123" s="39"/>
      <c r="O123" s="39"/>
      <c r="P123" s="39"/>
      <c r="Q123" s="39"/>
    </row>
    <row r="124" spans="1:17">
      <c r="A124" s="37"/>
      <c r="B124" s="38"/>
      <c r="C124" s="69"/>
      <c r="D124" s="39"/>
      <c r="E124" s="39"/>
      <c r="F124" s="39"/>
      <c r="G124" s="39"/>
      <c r="H124" s="39"/>
      <c r="J124" s="39"/>
      <c r="K124" s="39"/>
      <c r="L124" s="39"/>
      <c r="M124" s="39"/>
      <c r="N124" s="39"/>
      <c r="O124" s="39"/>
      <c r="P124" s="39"/>
      <c r="Q124" s="39"/>
    </row>
    <row r="125" spans="1:17">
      <c r="A125" s="37"/>
      <c r="B125" s="38"/>
      <c r="C125" s="69"/>
      <c r="D125" s="39"/>
      <c r="E125" s="39"/>
      <c r="F125" s="39"/>
      <c r="G125" s="39"/>
      <c r="H125" s="39"/>
      <c r="J125" s="39"/>
      <c r="K125" s="39"/>
      <c r="L125" s="39"/>
      <c r="M125" s="39"/>
      <c r="N125" s="39"/>
      <c r="O125" s="39"/>
      <c r="P125" s="39"/>
      <c r="Q125" s="39"/>
    </row>
    <row r="126" spans="1:17">
      <c r="A126" s="37"/>
      <c r="B126" s="38"/>
      <c r="C126" s="69"/>
      <c r="D126" s="39"/>
      <c r="E126" s="39"/>
      <c r="F126" s="39"/>
      <c r="G126" s="39"/>
      <c r="H126" s="39"/>
      <c r="J126" s="39"/>
      <c r="K126" s="39"/>
      <c r="L126" s="39"/>
      <c r="M126" s="39"/>
      <c r="N126" s="39"/>
      <c r="O126" s="39"/>
      <c r="P126" s="39"/>
      <c r="Q126" s="39"/>
    </row>
    <row r="127" spans="1:17">
      <c r="A127" s="37"/>
      <c r="B127" s="38"/>
      <c r="C127" s="69"/>
      <c r="D127" s="39"/>
      <c r="E127" s="39"/>
      <c r="F127" s="39"/>
      <c r="G127" s="39"/>
      <c r="H127" s="39"/>
      <c r="J127" s="39"/>
      <c r="K127" s="39"/>
      <c r="L127" s="39"/>
      <c r="M127" s="39"/>
      <c r="N127" s="39"/>
      <c r="O127" s="39"/>
      <c r="P127" s="39"/>
      <c r="Q127" s="39"/>
    </row>
    <row r="128" spans="1:17">
      <c r="A128" s="37"/>
      <c r="B128" s="38"/>
      <c r="C128" s="69"/>
      <c r="D128" s="39"/>
      <c r="E128" s="39"/>
      <c r="F128" s="39"/>
      <c r="G128" s="39"/>
      <c r="H128" s="39"/>
      <c r="J128" s="39"/>
      <c r="K128" s="39"/>
      <c r="L128" s="39"/>
      <c r="M128" s="39"/>
      <c r="N128" s="39"/>
      <c r="O128" s="39"/>
      <c r="P128" s="39"/>
      <c r="Q128" s="39"/>
    </row>
    <row r="129" spans="1:17">
      <c r="A129" s="37"/>
      <c r="B129" s="38"/>
      <c r="C129" s="69"/>
      <c r="D129" s="39"/>
      <c r="E129" s="39"/>
      <c r="F129" s="39"/>
      <c r="G129" s="39"/>
      <c r="H129" s="39"/>
      <c r="J129" s="39"/>
      <c r="K129" s="39"/>
      <c r="L129" s="39"/>
      <c r="M129" s="39"/>
      <c r="N129" s="39"/>
      <c r="O129" s="39"/>
      <c r="P129" s="39"/>
      <c r="Q129" s="39"/>
    </row>
    <row r="130" spans="1:17">
      <c r="A130" s="37"/>
      <c r="B130" s="38"/>
      <c r="C130" s="69"/>
      <c r="D130" s="39"/>
      <c r="E130" s="39"/>
      <c r="F130" s="39"/>
      <c r="G130" s="39"/>
      <c r="H130" s="39"/>
      <c r="J130" s="39"/>
      <c r="K130" s="39"/>
      <c r="L130" s="39"/>
      <c r="M130" s="39"/>
      <c r="N130" s="39"/>
      <c r="O130" s="39"/>
      <c r="P130" s="39"/>
      <c r="Q130" s="39"/>
    </row>
    <row r="131" spans="1:17">
      <c r="A131" s="37"/>
      <c r="B131" s="38"/>
      <c r="C131" s="69"/>
      <c r="D131" s="39"/>
      <c r="E131" s="39"/>
      <c r="F131" s="39"/>
      <c r="G131" s="39"/>
      <c r="H131" s="39"/>
      <c r="J131" s="39"/>
      <c r="K131" s="39"/>
      <c r="L131" s="39"/>
      <c r="M131" s="39"/>
      <c r="N131" s="39"/>
      <c r="O131" s="39"/>
      <c r="P131" s="39"/>
      <c r="Q131" s="39"/>
    </row>
    <row r="132" spans="1:17">
      <c r="A132" s="37"/>
      <c r="B132" s="38"/>
      <c r="C132" s="69"/>
      <c r="D132" s="39"/>
      <c r="E132" s="39"/>
      <c r="F132" s="39"/>
      <c r="G132" s="39"/>
      <c r="H132" s="39"/>
      <c r="J132" s="39"/>
      <c r="K132" s="39"/>
      <c r="L132" s="39"/>
      <c r="M132" s="39"/>
      <c r="N132" s="39"/>
      <c r="O132" s="39"/>
      <c r="P132" s="39"/>
      <c r="Q132" s="39"/>
    </row>
    <row r="133" spans="1:17">
      <c r="A133" s="37"/>
      <c r="B133" s="38"/>
      <c r="C133" s="69"/>
      <c r="D133" s="39"/>
      <c r="E133" s="39"/>
      <c r="F133" s="39"/>
      <c r="G133" s="39"/>
      <c r="H133" s="39"/>
      <c r="J133" s="39"/>
      <c r="K133" s="39"/>
      <c r="L133" s="39"/>
      <c r="M133" s="39"/>
      <c r="N133" s="39"/>
      <c r="O133" s="39"/>
      <c r="P133" s="39"/>
      <c r="Q133" s="39"/>
    </row>
    <row r="134" spans="1:17">
      <c r="A134" s="37"/>
      <c r="B134" s="38"/>
      <c r="C134" s="69"/>
      <c r="D134" s="39"/>
      <c r="E134" s="39"/>
      <c r="F134" s="39"/>
      <c r="G134" s="39"/>
      <c r="H134" s="39"/>
      <c r="J134" s="39"/>
      <c r="K134" s="39"/>
      <c r="L134" s="39"/>
      <c r="M134" s="39"/>
      <c r="N134" s="39"/>
      <c r="O134" s="39"/>
      <c r="P134" s="39"/>
      <c r="Q134" s="39"/>
    </row>
    <row r="135" spans="1:17">
      <c r="A135" s="37"/>
      <c r="B135" s="38"/>
      <c r="C135" s="69"/>
      <c r="D135" s="39"/>
      <c r="E135" s="39"/>
      <c r="F135" s="39"/>
      <c r="G135" s="39"/>
      <c r="H135" s="39"/>
      <c r="J135" s="39"/>
      <c r="K135" s="39"/>
      <c r="L135" s="39"/>
      <c r="M135" s="39"/>
      <c r="N135" s="39"/>
      <c r="O135" s="39"/>
      <c r="P135" s="39"/>
      <c r="Q135" s="39"/>
    </row>
    <row r="136" spans="1:17">
      <c r="A136" s="37"/>
      <c r="B136" s="38"/>
      <c r="C136" s="69"/>
      <c r="D136" s="39"/>
      <c r="E136" s="39"/>
      <c r="F136" s="39"/>
      <c r="G136" s="39"/>
      <c r="H136" s="39"/>
      <c r="J136" s="39"/>
      <c r="K136" s="39"/>
      <c r="L136" s="39"/>
      <c r="M136" s="39"/>
      <c r="N136" s="39"/>
      <c r="O136" s="39"/>
      <c r="P136" s="39"/>
      <c r="Q136" s="39"/>
    </row>
    <row r="137" spans="1:17">
      <c r="A137" s="37"/>
      <c r="B137" s="38"/>
      <c r="C137" s="69"/>
      <c r="D137" s="39"/>
      <c r="E137" s="39"/>
      <c r="F137" s="39"/>
      <c r="G137" s="39"/>
      <c r="H137" s="39"/>
      <c r="J137" s="39"/>
      <c r="K137" s="39"/>
      <c r="L137" s="39"/>
      <c r="M137" s="39"/>
      <c r="N137" s="39"/>
      <c r="O137" s="39"/>
      <c r="P137" s="39"/>
      <c r="Q137" s="39"/>
    </row>
    <row r="138" spans="1:17">
      <c r="A138" s="37"/>
      <c r="B138" s="38"/>
      <c r="C138" s="69"/>
      <c r="D138" s="39"/>
      <c r="E138" s="39"/>
      <c r="F138" s="39"/>
      <c r="G138" s="39"/>
      <c r="H138" s="39"/>
      <c r="J138" s="39"/>
      <c r="K138" s="39"/>
      <c r="L138" s="39"/>
      <c r="M138" s="39"/>
      <c r="N138" s="39"/>
      <c r="O138" s="39"/>
      <c r="P138" s="39"/>
      <c r="Q138" s="39"/>
    </row>
    <row r="139" spans="1:17">
      <c r="A139" s="37"/>
      <c r="B139" s="38"/>
      <c r="C139" s="69"/>
      <c r="D139" s="39"/>
      <c r="E139" s="39"/>
      <c r="F139" s="39"/>
      <c r="G139" s="39"/>
      <c r="H139" s="39"/>
      <c r="J139" s="39"/>
      <c r="K139" s="39"/>
      <c r="L139" s="39"/>
      <c r="M139" s="39"/>
      <c r="N139" s="39"/>
      <c r="O139" s="39"/>
      <c r="P139" s="39"/>
      <c r="Q139" s="39"/>
    </row>
    <row r="140" spans="1:17">
      <c r="A140" s="37"/>
      <c r="B140" s="38"/>
      <c r="C140" s="69"/>
      <c r="D140" s="39"/>
      <c r="E140" s="39"/>
      <c r="F140" s="39"/>
      <c r="G140" s="39"/>
      <c r="H140" s="39"/>
      <c r="J140" s="39"/>
      <c r="K140" s="39"/>
      <c r="L140" s="39"/>
      <c r="M140" s="39"/>
      <c r="N140" s="39"/>
      <c r="O140" s="39"/>
      <c r="P140" s="39"/>
      <c r="Q140" s="39"/>
    </row>
    <row r="141" spans="1:17">
      <c r="A141" s="37"/>
      <c r="B141" s="38"/>
      <c r="C141" s="69"/>
      <c r="D141" s="39"/>
      <c r="E141" s="39"/>
      <c r="F141" s="39"/>
      <c r="G141" s="39"/>
      <c r="H141" s="39"/>
      <c r="J141" s="39"/>
      <c r="K141" s="39"/>
      <c r="L141" s="39"/>
      <c r="M141" s="39"/>
      <c r="N141" s="39"/>
      <c r="O141" s="39"/>
      <c r="P141" s="39"/>
      <c r="Q141" s="39"/>
    </row>
    <row r="142" spans="1:17">
      <c r="A142" s="37"/>
      <c r="B142" s="38"/>
      <c r="C142" s="69"/>
      <c r="D142" s="39"/>
      <c r="E142" s="39"/>
      <c r="F142" s="39"/>
      <c r="G142" s="39"/>
      <c r="H142" s="39"/>
      <c r="J142" s="39"/>
      <c r="K142" s="39"/>
      <c r="L142" s="39"/>
      <c r="M142" s="39"/>
      <c r="N142" s="39"/>
      <c r="O142" s="39"/>
      <c r="P142" s="39"/>
      <c r="Q142" s="39"/>
    </row>
    <row r="143" spans="1:17">
      <c r="A143" s="37"/>
      <c r="B143" s="38"/>
      <c r="C143" s="69"/>
      <c r="D143" s="39"/>
      <c r="E143" s="39"/>
      <c r="F143" s="39"/>
      <c r="G143" s="39"/>
      <c r="H143" s="39"/>
      <c r="J143" s="39"/>
      <c r="K143" s="39"/>
      <c r="L143" s="39"/>
      <c r="M143" s="39"/>
      <c r="N143" s="39"/>
      <c r="O143" s="39"/>
      <c r="P143" s="39"/>
      <c r="Q143" s="39"/>
    </row>
    <row r="144" spans="1:17">
      <c r="A144" s="37"/>
      <c r="B144" s="38"/>
      <c r="C144" s="69"/>
      <c r="D144" s="39"/>
      <c r="E144" s="39"/>
      <c r="F144" s="39"/>
      <c r="G144" s="39"/>
      <c r="H144" s="39"/>
      <c r="J144" s="39"/>
      <c r="K144" s="39"/>
      <c r="L144" s="39"/>
      <c r="M144" s="39"/>
      <c r="N144" s="39"/>
      <c r="O144" s="39"/>
      <c r="P144" s="39"/>
      <c r="Q144" s="39"/>
    </row>
    <row r="145" spans="1:17">
      <c r="A145" s="37"/>
      <c r="B145" s="38"/>
      <c r="C145" s="69"/>
      <c r="D145" s="39"/>
      <c r="E145" s="39"/>
      <c r="F145" s="39"/>
      <c r="G145" s="39"/>
      <c r="H145" s="39"/>
      <c r="J145" s="39"/>
      <c r="K145" s="39"/>
      <c r="L145" s="39"/>
      <c r="M145" s="39"/>
      <c r="N145" s="39"/>
      <c r="O145" s="39"/>
      <c r="P145" s="39"/>
      <c r="Q145" s="39"/>
    </row>
    <row r="146" spans="1:17">
      <c r="A146" s="37"/>
      <c r="B146" s="38"/>
      <c r="C146" s="69"/>
      <c r="D146" s="39"/>
      <c r="E146" s="39"/>
      <c r="F146" s="39"/>
      <c r="G146" s="39"/>
      <c r="H146" s="39"/>
      <c r="J146" s="39"/>
      <c r="K146" s="39"/>
      <c r="L146" s="39"/>
      <c r="M146" s="39"/>
      <c r="N146" s="39"/>
      <c r="O146" s="39"/>
      <c r="P146" s="39"/>
      <c r="Q146" s="39"/>
    </row>
    <row r="147" spans="1:17">
      <c r="A147" s="37"/>
      <c r="B147" s="38"/>
      <c r="C147" s="69"/>
      <c r="D147" s="39"/>
      <c r="E147" s="39"/>
      <c r="F147" s="39"/>
      <c r="G147" s="39"/>
      <c r="H147" s="39"/>
      <c r="J147" s="39"/>
      <c r="K147" s="39"/>
      <c r="L147" s="39"/>
      <c r="M147" s="39"/>
      <c r="N147" s="39"/>
      <c r="O147" s="39"/>
      <c r="P147" s="39"/>
      <c r="Q147" s="39"/>
    </row>
    <row r="148" spans="1:17">
      <c r="A148" s="37"/>
      <c r="B148" s="38"/>
      <c r="C148" s="69"/>
      <c r="D148" s="39"/>
      <c r="E148" s="39"/>
      <c r="F148" s="39"/>
      <c r="G148" s="39"/>
      <c r="H148" s="39"/>
      <c r="J148" s="39"/>
      <c r="K148" s="39"/>
      <c r="L148" s="39"/>
      <c r="M148" s="39"/>
      <c r="N148" s="39"/>
      <c r="O148" s="39"/>
      <c r="P148" s="39"/>
      <c r="Q148" s="39"/>
    </row>
    <row r="149" spans="1:17">
      <c r="A149" s="37"/>
      <c r="B149" s="38"/>
      <c r="C149" s="69"/>
      <c r="D149" s="39"/>
      <c r="E149" s="39"/>
      <c r="F149" s="39"/>
      <c r="G149" s="39"/>
      <c r="H149" s="39"/>
      <c r="J149" s="39"/>
      <c r="K149" s="39"/>
      <c r="L149" s="39"/>
      <c r="M149" s="39"/>
      <c r="N149" s="39"/>
      <c r="O149" s="39"/>
      <c r="P149" s="39"/>
      <c r="Q149" s="39"/>
    </row>
    <row r="150" spans="1:17">
      <c r="A150" s="37"/>
      <c r="B150" s="38"/>
      <c r="C150" s="69"/>
      <c r="D150" s="39"/>
      <c r="E150" s="39"/>
      <c r="F150" s="39"/>
      <c r="G150" s="39"/>
      <c r="H150" s="39"/>
      <c r="J150" s="39"/>
      <c r="K150" s="39"/>
      <c r="L150" s="39"/>
      <c r="M150" s="39"/>
      <c r="N150" s="39"/>
      <c r="O150" s="39"/>
      <c r="P150" s="39"/>
      <c r="Q150" s="39"/>
    </row>
    <row r="151" spans="1:17">
      <c r="A151" s="37"/>
      <c r="B151" s="38"/>
      <c r="C151" s="69"/>
      <c r="D151" s="39"/>
      <c r="E151" s="39"/>
      <c r="F151" s="39"/>
      <c r="G151" s="39"/>
      <c r="H151" s="39"/>
      <c r="J151" s="39"/>
      <c r="K151" s="39"/>
      <c r="L151" s="39"/>
      <c r="M151" s="39"/>
      <c r="N151" s="39"/>
      <c r="O151" s="39"/>
      <c r="P151" s="39"/>
      <c r="Q151" s="39"/>
    </row>
    <row r="152" spans="1:17">
      <c r="A152" s="37"/>
      <c r="B152" s="38"/>
      <c r="C152" s="69"/>
      <c r="D152" s="39"/>
      <c r="E152" s="39"/>
      <c r="F152" s="39"/>
      <c r="G152" s="39"/>
      <c r="H152" s="39"/>
      <c r="J152" s="39"/>
      <c r="K152" s="39"/>
      <c r="L152" s="39"/>
      <c r="M152" s="39"/>
      <c r="N152" s="39"/>
      <c r="O152" s="39"/>
      <c r="P152" s="39"/>
      <c r="Q152" s="39"/>
    </row>
    <row r="153" spans="1:17">
      <c r="A153" s="37"/>
      <c r="B153" s="38"/>
      <c r="C153" s="69"/>
      <c r="D153" s="39"/>
      <c r="E153" s="39"/>
      <c r="F153" s="39"/>
      <c r="G153" s="39"/>
      <c r="H153" s="39"/>
      <c r="J153" s="39"/>
      <c r="K153" s="39"/>
      <c r="L153" s="39"/>
      <c r="M153" s="39"/>
      <c r="N153" s="39"/>
      <c r="O153" s="39"/>
      <c r="P153" s="39"/>
      <c r="Q153" s="39"/>
    </row>
  </sheetData>
  <autoFilter ref="A7:Q153"/>
  <customSheetViews>
    <customSheetView guid="{68E180A3-E85D-4677-9E2B-FF9C644994EB}" showGridLines="0" showAutoFilter="1">
      <pane ySplit="6" topLeftCell="A7" activePane="bottomLeft" state="frozen"/>
      <selection pane="bottomLeft" activeCell="B2" sqref="B2"/>
      <pageMargins left="0.75" right="0.75" top="1" bottom="1" header="0.5" footer="0.5"/>
      <pageSetup fitToHeight="5" orientation="landscape" horizontalDpi="300" verticalDpi="300" r:id="rId1"/>
      <headerFooter alignWithMargins="0">
        <oddHeader>&amp;L&amp;"Arial,Regular"&amp;10Requirements Traceability Matrix</oddHeader>
        <oddFooter xml:space="preserve">&amp;L&amp;"Arial,Regular"&amp;10Modified: &amp;D &amp;T
©2006 Accenture. All Rights Reserved.&amp;C&amp;"Arial,Regular"&amp;10&amp;P&amp;R&amp;"Arial,Regular"&amp;10Last modified by: User
</oddFooter>
      </headerFooter>
      <autoFilter ref="B1:T1"/>
    </customSheetView>
  </customSheetViews>
  <mergeCells count="1">
    <mergeCell ref="A52:Q52"/>
  </mergeCells>
  <phoneticPr fontId="0" type="noConversion"/>
  <dataValidations disablePrompts="1" count="5">
    <dataValidation type="list" allowBlank="1" showInputMessage="1" showErrorMessage="1" sqref="F8:F51">
      <formula1>INDIRECT(E8)</formula1>
    </dataValidation>
    <dataValidation type="list" allowBlank="1" showInputMessage="1" showErrorMessage="1" sqref="E8:E51">
      <formula1>ReqType</formula1>
    </dataValidation>
    <dataValidation type="list" allowBlank="1" showInputMessage="1" showErrorMessage="1" sqref="H8:H51">
      <formula1>ReleaseNo</formula1>
    </dataValidation>
    <dataValidation type="list" allowBlank="1" showInputMessage="1" showErrorMessage="1" sqref="G8:G51">
      <formula1>Priority</formula1>
    </dataValidation>
    <dataValidation type="list" allowBlank="1" showInputMessage="1" showErrorMessage="1" sqref="N8:N51">
      <formula1>Status</formula1>
    </dataValidation>
  </dataValidations>
  <pageMargins left="0.75" right="0.75" top="1" bottom="1" header="0.5" footer="0.5"/>
  <pageSetup scale="47" fitToHeight="5" orientation="landscape" horizontalDpi="300" verticalDpi="300" r:id="rId2"/>
  <headerFooter alignWithMargins="0">
    <oddHeader>&amp;L&amp;"Arial,Regular"&amp;10Accenture Delivery Methods 2.0: Java&amp;R&amp;"Arial,Regular"&amp;10Requirements Traceability Matrix</oddHeader>
    <oddFooter xml:space="preserve">&amp;L&amp;"Arial,Regular"&amp;10
©2012 Accenture. All Rights Reserved.&amp;C&amp;"Arial,Regular"&amp;10&amp;P&amp;R&amp;"Arial,Regular"&amp;10&amp;F
</oddFooter>
  </headerFooter>
  <legacyDrawing r:id="rId3"/>
</worksheet>
</file>

<file path=xl/worksheets/sheet4.xml><?xml version="1.0" encoding="utf-8"?>
<worksheet xmlns="http://schemas.openxmlformats.org/spreadsheetml/2006/main" xmlns:r="http://schemas.openxmlformats.org/officeDocument/2006/relationships">
  <sheetPr codeName="Sheet15">
    <pageSetUpPr autoPageBreaks="0"/>
  </sheetPr>
  <dimension ref="A1:AJ649"/>
  <sheetViews>
    <sheetView showGridLines="0" tabSelected="1" zoomScale="80" zoomScaleNormal="80" workbookViewId="0">
      <selection activeCell="H8" sqref="H8:H51"/>
    </sheetView>
  </sheetViews>
  <sheetFormatPr defaultRowHeight="12.75"/>
  <cols>
    <col min="1" max="1" width="14.5703125" style="23" bestFit="1" customWidth="1"/>
    <col min="2" max="2" width="20.7109375" style="23" bestFit="1" customWidth="1"/>
    <col min="3" max="4" width="8" style="23" bestFit="1" customWidth="1"/>
    <col min="5" max="5" width="16.7109375" style="70" bestFit="1" customWidth="1"/>
    <col min="6" max="6" width="19.5703125" style="23" bestFit="1" customWidth="1"/>
    <col min="7" max="7" width="17.28515625" style="23" bestFit="1" customWidth="1"/>
    <col min="8" max="8" width="18.42578125" style="23" bestFit="1" customWidth="1"/>
    <col min="9" max="9" width="17" style="23" bestFit="1" customWidth="1"/>
    <col min="10" max="10" width="18.42578125" style="23" bestFit="1" customWidth="1"/>
    <col min="11" max="11" width="18.85546875" style="23" bestFit="1" customWidth="1"/>
    <col min="12" max="13" width="18.42578125" style="23" bestFit="1" customWidth="1"/>
    <col min="14" max="14" width="19.5703125" style="23" bestFit="1" customWidth="1"/>
    <col min="15" max="15" width="17.85546875" style="23" bestFit="1" customWidth="1"/>
    <col min="16" max="16" width="12.85546875" style="23" bestFit="1" customWidth="1"/>
    <col min="17" max="17" width="14.28515625" style="23" bestFit="1" customWidth="1"/>
    <col min="18" max="18" width="16.42578125" style="23" bestFit="1" customWidth="1"/>
    <col min="19" max="19" width="18.7109375" style="23" bestFit="1" customWidth="1"/>
    <col min="20" max="20" width="15.85546875" style="23" bestFit="1" customWidth="1"/>
    <col min="21" max="21" width="15.28515625" style="23" bestFit="1" customWidth="1"/>
    <col min="22" max="22" width="18.42578125" style="23" bestFit="1" customWidth="1"/>
    <col min="23" max="23" width="17.140625" style="23" bestFit="1" customWidth="1"/>
    <col min="24" max="25" width="18.42578125" style="23" bestFit="1" customWidth="1"/>
    <col min="26" max="27" width="18" style="23" bestFit="1" customWidth="1"/>
    <col min="28" max="28" width="17.7109375" style="23" bestFit="1" customWidth="1"/>
    <col min="29" max="29" width="15.85546875" style="23" bestFit="1" customWidth="1"/>
    <col min="30" max="30" width="16.7109375" style="23" bestFit="1" customWidth="1"/>
    <col min="31" max="31" width="18" style="23" bestFit="1" customWidth="1"/>
    <col min="32" max="32" width="18.7109375" style="23" bestFit="1" customWidth="1"/>
    <col min="33" max="33" width="16.7109375" style="23" bestFit="1" customWidth="1"/>
    <col min="34" max="34" width="18" style="23" bestFit="1" customWidth="1"/>
    <col min="35" max="35" width="17.7109375" style="23" bestFit="1" customWidth="1"/>
    <col min="36" max="36" width="16.28515625" style="23" bestFit="1" customWidth="1"/>
    <col min="37" max="16384" width="9.140625" style="23"/>
  </cols>
  <sheetData>
    <row r="1" spans="1:36" ht="15">
      <c r="A1" s="135" t="s">
        <v>0</v>
      </c>
      <c r="B1" s="136"/>
      <c r="C1" s="136"/>
      <c r="D1" s="136"/>
      <c r="E1" s="136"/>
      <c r="F1" s="136"/>
      <c r="G1" s="136"/>
      <c r="H1" s="136"/>
      <c r="I1" s="136"/>
      <c r="J1" s="136"/>
      <c r="K1" s="136"/>
      <c r="L1" s="136"/>
      <c r="M1" s="136"/>
      <c r="N1" s="136"/>
      <c r="O1" s="136"/>
      <c r="P1" s="136"/>
      <c r="Q1" s="136"/>
      <c r="R1" s="136"/>
      <c r="S1" s="136"/>
      <c r="T1" s="136"/>
      <c r="U1" s="136"/>
      <c r="V1" s="136"/>
      <c r="W1" s="136"/>
      <c r="X1" s="136"/>
      <c r="Y1" s="136"/>
      <c r="Z1" s="136"/>
      <c r="AA1" s="136"/>
      <c r="AB1" s="136"/>
      <c r="AC1" s="136"/>
      <c r="AD1" s="136"/>
      <c r="AE1" s="136"/>
      <c r="AF1" s="136"/>
      <c r="AG1" s="136"/>
      <c r="AH1" s="136"/>
      <c r="AI1" s="136"/>
      <c r="AJ1" s="136"/>
    </row>
    <row r="2" spans="1:36" ht="15">
      <c r="A2" s="137" t="s">
        <v>141</v>
      </c>
      <c r="B2" s="137"/>
      <c r="C2" s="137"/>
      <c r="D2" s="137"/>
      <c r="E2" s="137"/>
      <c r="F2" s="137"/>
      <c r="G2" s="137"/>
      <c r="H2" s="137"/>
      <c r="I2" s="137"/>
      <c r="J2" s="137"/>
      <c r="K2" s="137"/>
      <c r="L2" s="137"/>
      <c r="M2" s="137"/>
      <c r="N2" s="137"/>
      <c r="O2" s="74"/>
      <c r="P2" s="74"/>
      <c r="Q2" s="74"/>
      <c r="R2" s="74"/>
      <c r="S2" s="74"/>
      <c r="T2" s="74"/>
      <c r="U2" s="75"/>
      <c r="V2" s="74"/>
      <c r="W2" s="74"/>
      <c r="X2" s="74"/>
      <c r="Y2" s="74"/>
      <c r="Z2" s="74"/>
      <c r="AA2" s="74"/>
      <c r="AB2" s="74"/>
      <c r="AC2" s="74"/>
      <c r="AD2" s="75"/>
      <c r="AE2" s="75"/>
      <c r="AF2" s="75"/>
      <c r="AG2" s="75"/>
      <c r="AH2" s="75"/>
      <c r="AI2" s="75"/>
      <c r="AJ2" s="75"/>
    </row>
    <row r="3" spans="1:36" ht="15">
      <c r="A3" s="138"/>
      <c r="B3" s="138"/>
      <c r="C3" s="138"/>
      <c r="D3" s="138"/>
      <c r="E3" s="138"/>
      <c r="F3" s="138"/>
      <c r="G3" s="138"/>
      <c r="H3" s="138"/>
      <c r="I3" s="138"/>
      <c r="J3" s="138"/>
      <c r="K3" s="138"/>
      <c r="L3" s="138"/>
      <c r="M3" s="138"/>
      <c r="N3" s="138"/>
      <c r="O3" s="76"/>
      <c r="P3" s="76"/>
      <c r="Q3" s="76"/>
      <c r="R3" s="76"/>
      <c r="S3" s="76"/>
      <c r="T3" s="76"/>
      <c r="U3" s="75"/>
      <c r="V3" s="76"/>
      <c r="W3" s="76"/>
      <c r="X3" s="76"/>
      <c r="Y3" s="76"/>
      <c r="Z3" s="76"/>
      <c r="AA3" s="76"/>
      <c r="AB3" s="76"/>
      <c r="AC3" s="76"/>
      <c r="AD3" s="75"/>
      <c r="AE3" s="75"/>
      <c r="AF3" s="75"/>
      <c r="AG3" s="75"/>
      <c r="AH3" s="75"/>
      <c r="AI3" s="75"/>
      <c r="AJ3" s="75"/>
    </row>
    <row r="4" spans="1:36" ht="15.75" thickBot="1">
      <c r="A4" s="77" t="s">
        <v>2</v>
      </c>
      <c r="B4" s="78" t="str">
        <f>'Product Requirements'!B3</f>
        <v>Analyse</v>
      </c>
      <c r="C4" s="63"/>
      <c r="D4" s="63"/>
      <c r="E4" s="64"/>
      <c r="F4" s="63"/>
      <c r="G4" s="63"/>
      <c r="H4" s="63"/>
      <c r="I4" s="63"/>
      <c r="J4" s="63"/>
      <c r="K4" s="63"/>
      <c r="L4" s="63"/>
      <c r="M4" s="63"/>
      <c r="N4" s="63"/>
      <c r="O4" s="63"/>
      <c r="P4" s="63"/>
      <c r="Q4" s="63"/>
      <c r="R4" s="63"/>
      <c r="S4" s="63"/>
      <c r="T4" s="63"/>
      <c r="U4" s="63"/>
      <c r="V4" s="63"/>
      <c r="W4" s="63"/>
      <c r="X4" s="63"/>
      <c r="Y4" s="63"/>
      <c r="Z4" s="63"/>
      <c r="AA4" s="63"/>
      <c r="AB4" s="63"/>
      <c r="AC4" s="63"/>
      <c r="AD4" s="63"/>
      <c r="AE4" s="63"/>
      <c r="AF4" s="79"/>
      <c r="AG4" s="63"/>
      <c r="AH4" s="63"/>
      <c r="AI4" s="63"/>
      <c r="AJ4" s="63"/>
    </row>
    <row r="5" spans="1:36" ht="13.5" thickBot="1">
      <c r="A5" s="139" t="s">
        <v>43</v>
      </c>
      <c r="B5" s="140"/>
      <c r="C5" s="140"/>
      <c r="D5" s="140"/>
      <c r="E5" s="141"/>
      <c r="F5" s="145" t="s">
        <v>79</v>
      </c>
      <c r="G5" s="146"/>
      <c r="H5" s="146"/>
      <c r="I5" s="146"/>
      <c r="J5" s="146"/>
      <c r="K5" s="146"/>
      <c r="L5" s="146"/>
      <c r="M5" s="146"/>
      <c r="N5" s="147"/>
      <c r="O5" s="148" t="s">
        <v>12</v>
      </c>
      <c r="P5" s="149"/>
      <c r="Q5" s="149"/>
      <c r="R5" s="149"/>
      <c r="S5" s="149"/>
      <c r="T5" s="149"/>
      <c r="U5" s="149"/>
      <c r="V5" s="149"/>
      <c r="W5" s="149"/>
      <c r="X5" s="149"/>
      <c r="Y5" s="149"/>
      <c r="Z5" s="149"/>
      <c r="AA5" s="149"/>
      <c r="AB5" s="149"/>
      <c r="AC5" s="150"/>
      <c r="AD5" s="151" t="s">
        <v>13</v>
      </c>
      <c r="AE5" s="152"/>
      <c r="AF5" s="152"/>
      <c r="AG5" s="152"/>
      <c r="AH5" s="152"/>
      <c r="AI5" s="152"/>
      <c r="AJ5" s="153"/>
    </row>
    <row r="6" spans="1:36" ht="13.5" thickBot="1">
      <c r="A6" s="142"/>
      <c r="B6" s="143"/>
      <c r="C6" s="143"/>
      <c r="D6" s="143"/>
      <c r="E6" s="144"/>
      <c r="F6" s="154" t="s">
        <v>28</v>
      </c>
      <c r="G6" s="155"/>
      <c r="H6" s="155"/>
      <c r="I6" s="156"/>
      <c r="J6" s="145" t="s">
        <v>80</v>
      </c>
      <c r="K6" s="146"/>
      <c r="L6" s="146"/>
      <c r="M6" s="146"/>
      <c r="N6" s="147"/>
      <c r="O6" s="157" t="s">
        <v>28</v>
      </c>
      <c r="P6" s="158"/>
      <c r="Q6" s="158"/>
      <c r="R6" s="158"/>
      <c r="S6" s="158"/>
      <c r="T6" s="158"/>
      <c r="U6" s="159"/>
      <c r="V6" s="148" t="s">
        <v>80</v>
      </c>
      <c r="W6" s="149"/>
      <c r="X6" s="149"/>
      <c r="Y6" s="149"/>
      <c r="Z6" s="150"/>
      <c r="AA6" s="148" t="s">
        <v>57</v>
      </c>
      <c r="AB6" s="149"/>
      <c r="AC6" s="150"/>
      <c r="AD6" s="151" t="s">
        <v>28</v>
      </c>
      <c r="AE6" s="152"/>
      <c r="AF6" s="152"/>
      <c r="AG6" s="153"/>
      <c r="AH6" s="160" t="s">
        <v>57</v>
      </c>
      <c r="AI6" s="160"/>
      <c r="AJ6" s="161"/>
    </row>
    <row r="7" spans="1:36" s="36" customFormat="1" ht="51.75" thickBot="1">
      <c r="A7" s="80" t="s">
        <v>3</v>
      </c>
      <c r="B7" s="81" t="s">
        <v>4</v>
      </c>
      <c r="C7" s="16" t="s">
        <v>14</v>
      </c>
      <c r="D7" s="16" t="s">
        <v>15</v>
      </c>
      <c r="E7" s="33" t="s">
        <v>45</v>
      </c>
      <c r="F7" s="82" t="s">
        <v>142</v>
      </c>
      <c r="G7" s="83" t="s">
        <v>184</v>
      </c>
      <c r="H7" s="83" t="s">
        <v>143</v>
      </c>
      <c r="I7" s="84" t="s">
        <v>146</v>
      </c>
      <c r="J7" s="85" t="s">
        <v>148</v>
      </c>
      <c r="K7" s="85" t="s">
        <v>149</v>
      </c>
      <c r="L7" s="83" t="s">
        <v>151</v>
      </c>
      <c r="M7" s="83" t="s">
        <v>152</v>
      </c>
      <c r="N7" s="86" t="s">
        <v>153</v>
      </c>
      <c r="O7" s="87" t="s">
        <v>156</v>
      </c>
      <c r="P7" s="88" t="s">
        <v>185</v>
      </c>
      <c r="Q7" s="88" t="s">
        <v>157</v>
      </c>
      <c r="R7" s="88" t="s">
        <v>158</v>
      </c>
      <c r="S7" s="88" t="s">
        <v>163</v>
      </c>
      <c r="T7" s="88" t="s">
        <v>164</v>
      </c>
      <c r="U7" s="89" t="s">
        <v>165</v>
      </c>
      <c r="V7" s="90" t="s">
        <v>166</v>
      </c>
      <c r="W7" s="91" t="s">
        <v>167</v>
      </c>
      <c r="X7" s="91" t="s">
        <v>168</v>
      </c>
      <c r="Y7" s="91" t="s">
        <v>169</v>
      </c>
      <c r="Z7" s="91" t="s">
        <v>170</v>
      </c>
      <c r="AA7" s="87" t="s">
        <v>171</v>
      </c>
      <c r="AB7" s="88" t="s">
        <v>172</v>
      </c>
      <c r="AC7" s="91" t="s">
        <v>173</v>
      </c>
      <c r="AD7" s="92" t="s">
        <v>174</v>
      </c>
      <c r="AE7" s="93" t="s">
        <v>175</v>
      </c>
      <c r="AF7" s="93" t="s">
        <v>176</v>
      </c>
      <c r="AG7" s="94" t="s">
        <v>177</v>
      </c>
      <c r="AH7" s="95" t="s">
        <v>178</v>
      </c>
      <c r="AI7" s="93" t="s">
        <v>179</v>
      </c>
      <c r="AJ7" s="94" t="s">
        <v>180</v>
      </c>
    </row>
    <row r="8" spans="1:36" s="98" customFormat="1">
      <c r="A8" s="96" t="str">
        <f>IF('Product Requirements'!A8="","",'Product Requirements'!A8)</f>
        <v>BREQ 1.1.0</v>
      </c>
      <c r="B8" s="97" t="str">
        <f>IF('Product Requirements'!D8="","",'Product Requirements'!D8)</f>
        <v/>
      </c>
      <c r="C8" s="97">
        <f>IF('Product Requirements'!H8="","",'Product Requirements'!H8)</f>
        <v>1</v>
      </c>
      <c r="D8" s="97" t="str">
        <f>IF('Product Requirements'!G8="","",'Product Requirements'!G8)</f>
        <v>High</v>
      </c>
      <c r="E8" s="20" t="s">
        <v>72</v>
      </c>
      <c r="F8" s="96" t="s">
        <v>193</v>
      </c>
      <c r="G8" s="96" t="s">
        <v>194</v>
      </c>
      <c r="H8" s="129" t="s">
        <v>145</v>
      </c>
      <c r="I8" s="129" t="s">
        <v>145</v>
      </c>
      <c r="J8" s="129" t="s">
        <v>147</v>
      </c>
      <c r="K8" s="129" t="s">
        <v>150</v>
      </c>
      <c r="L8" s="129" t="s">
        <v>145</v>
      </c>
      <c r="M8" s="129" t="s">
        <v>145</v>
      </c>
      <c r="N8" s="129" t="s">
        <v>154</v>
      </c>
      <c r="O8" s="129" t="s">
        <v>145</v>
      </c>
      <c r="P8" s="129" t="s">
        <v>155</v>
      </c>
      <c r="Q8" s="129" t="s">
        <v>145</v>
      </c>
      <c r="R8" s="129" t="s">
        <v>159</v>
      </c>
      <c r="S8" s="129" t="s">
        <v>145</v>
      </c>
      <c r="T8" s="129" t="s">
        <v>160</v>
      </c>
      <c r="U8" s="129" t="s">
        <v>161</v>
      </c>
      <c r="V8" s="132" t="s">
        <v>183</v>
      </c>
      <c r="W8" s="132" t="s">
        <v>183</v>
      </c>
      <c r="X8" s="132" t="s">
        <v>183</v>
      </c>
      <c r="Y8" s="132" t="s">
        <v>183</v>
      </c>
      <c r="Z8" s="132" t="s">
        <v>183</v>
      </c>
      <c r="AA8" s="129" t="s">
        <v>161</v>
      </c>
      <c r="AB8" s="132" t="s">
        <v>183</v>
      </c>
      <c r="AC8" s="132" t="s">
        <v>183</v>
      </c>
      <c r="AD8" s="129" t="s">
        <v>162</v>
      </c>
      <c r="AE8" s="129" t="s">
        <v>186</v>
      </c>
      <c r="AF8" s="129" t="s">
        <v>187</v>
      </c>
      <c r="AG8" s="129" t="s">
        <v>187</v>
      </c>
      <c r="AH8" s="129" t="s">
        <v>161</v>
      </c>
      <c r="AI8" s="132" t="s">
        <v>183</v>
      </c>
      <c r="AJ8" s="132" t="s">
        <v>183</v>
      </c>
    </row>
    <row r="9" spans="1:36" s="98" customFormat="1">
      <c r="A9" s="96" t="str">
        <f>IF('Product Requirements'!A9="","",'Product Requirements'!A9)</f>
        <v>BREQ 1.1.1</v>
      </c>
      <c r="B9" s="97" t="str">
        <f>IF('Product Requirements'!D9="","",'Product Requirements'!D9)</f>
        <v/>
      </c>
      <c r="C9" s="97">
        <f>IF('Product Requirements'!H9="","",'Product Requirements'!H9)</f>
        <v>1</v>
      </c>
      <c r="D9" s="97" t="str">
        <f>IF('Product Requirements'!G9="","",'Product Requirements'!G9)</f>
        <v>High</v>
      </c>
      <c r="E9" s="20" t="s">
        <v>72</v>
      </c>
      <c r="F9" s="96" t="s">
        <v>193</v>
      </c>
      <c r="G9" s="96" t="s">
        <v>194</v>
      </c>
      <c r="H9" s="130"/>
      <c r="I9" s="130"/>
      <c r="J9" s="130"/>
      <c r="K9" s="130"/>
      <c r="L9" s="130"/>
      <c r="M9" s="130"/>
      <c r="N9" s="130"/>
      <c r="O9" s="130"/>
      <c r="P9" s="130"/>
      <c r="Q9" s="130"/>
      <c r="R9" s="130"/>
      <c r="S9" s="130"/>
      <c r="T9" s="130"/>
      <c r="U9" s="130"/>
      <c r="V9" s="133"/>
      <c r="W9" s="133"/>
      <c r="X9" s="133"/>
      <c r="Y9" s="133"/>
      <c r="Z9" s="133"/>
      <c r="AA9" s="130"/>
      <c r="AB9" s="133"/>
      <c r="AC9" s="133"/>
      <c r="AD9" s="130"/>
      <c r="AE9" s="130"/>
      <c r="AF9" s="130"/>
      <c r="AG9" s="130"/>
      <c r="AH9" s="130"/>
      <c r="AI9" s="133"/>
      <c r="AJ9" s="133"/>
    </row>
    <row r="10" spans="1:36" s="98" customFormat="1">
      <c r="A10" s="96" t="str">
        <f>IF('Product Requirements'!A10="","",'Product Requirements'!A10)</f>
        <v>BREQ 1.1.2</v>
      </c>
      <c r="B10" s="97" t="str">
        <f>IF('Product Requirements'!D10="","",'Product Requirements'!D10)</f>
        <v/>
      </c>
      <c r="C10" s="97">
        <f>IF('Product Requirements'!H10="","",'Product Requirements'!H10)</f>
        <v>1</v>
      </c>
      <c r="D10" s="97" t="str">
        <f>IF('Product Requirements'!G10="","",'Product Requirements'!G10)</f>
        <v>High</v>
      </c>
      <c r="E10" s="20" t="s">
        <v>72</v>
      </c>
      <c r="F10" s="96" t="s">
        <v>193</v>
      </c>
      <c r="G10" s="96" t="s">
        <v>194</v>
      </c>
      <c r="H10" s="130"/>
      <c r="I10" s="130"/>
      <c r="J10" s="130"/>
      <c r="K10" s="130"/>
      <c r="L10" s="130"/>
      <c r="M10" s="130"/>
      <c r="N10" s="130"/>
      <c r="O10" s="130"/>
      <c r="P10" s="130"/>
      <c r="Q10" s="130"/>
      <c r="R10" s="130"/>
      <c r="S10" s="130"/>
      <c r="T10" s="130"/>
      <c r="U10" s="130"/>
      <c r="V10" s="133"/>
      <c r="W10" s="133"/>
      <c r="X10" s="133"/>
      <c r="Y10" s="133"/>
      <c r="Z10" s="133"/>
      <c r="AA10" s="130"/>
      <c r="AB10" s="133"/>
      <c r="AC10" s="133"/>
      <c r="AD10" s="130"/>
      <c r="AE10" s="130"/>
      <c r="AF10" s="130"/>
      <c r="AG10" s="130"/>
      <c r="AH10" s="130"/>
      <c r="AI10" s="133"/>
      <c r="AJ10" s="133"/>
    </row>
    <row r="11" spans="1:36" ht="25.5">
      <c r="A11" s="96" t="str">
        <f>IF('Product Requirements'!A11="","",'Product Requirements'!A11)</f>
        <v>BREQ 1.2.0</v>
      </c>
      <c r="B11" s="97" t="str">
        <f>IF('Product Requirements'!D11="","",'Product Requirements'!D11)</f>
        <v/>
      </c>
      <c r="C11" s="97">
        <f>IF('Product Requirements'!H11="","",'Product Requirements'!H11)</f>
        <v>1</v>
      </c>
      <c r="D11" s="97" t="str">
        <f>IF('Product Requirements'!G11="","",'Product Requirements'!G11)</f>
        <v>High</v>
      </c>
      <c r="E11" s="20" t="str">
        <f>'High-level Requirements'!A7</f>
        <v>Requirements and Traceability</v>
      </c>
      <c r="F11" s="96" t="s">
        <v>193</v>
      </c>
      <c r="G11" s="96" t="s">
        <v>194</v>
      </c>
      <c r="H11" s="130"/>
      <c r="I11" s="130"/>
      <c r="J11" s="130"/>
      <c r="K11" s="130"/>
      <c r="L11" s="130"/>
      <c r="M11" s="130"/>
      <c r="N11" s="130"/>
      <c r="O11" s="130"/>
      <c r="P11" s="130"/>
      <c r="Q11" s="130"/>
      <c r="R11" s="130"/>
      <c r="S11" s="130"/>
      <c r="T11" s="130"/>
      <c r="U11" s="130"/>
      <c r="V11" s="133"/>
      <c r="W11" s="133"/>
      <c r="X11" s="133"/>
      <c r="Y11" s="133"/>
      <c r="Z11" s="133"/>
      <c r="AA11" s="130"/>
      <c r="AB11" s="133"/>
      <c r="AC11" s="133"/>
      <c r="AD11" s="130"/>
      <c r="AE11" s="130"/>
      <c r="AF11" s="130"/>
      <c r="AG11" s="130"/>
      <c r="AH11" s="130"/>
      <c r="AI11" s="133"/>
      <c r="AJ11" s="133"/>
    </row>
    <row r="12" spans="1:36" ht="25.5">
      <c r="A12" s="96" t="str">
        <f>IF('Product Requirements'!A12="","",'Product Requirements'!A12)</f>
        <v>BREQ 1.2.1</v>
      </c>
      <c r="B12" s="97" t="str">
        <f>IF('Product Requirements'!D12="","",'Product Requirements'!D12)</f>
        <v/>
      </c>
      <c r="C12" s="97">
        <f>IF('Product Requirements'!H12="","",'Product Requirements'!H12)</f>
        <v>1</v>
      </c>
      <c r="D12" s="97" t="str">
        <f>IF('Product Requirements'!G12="","",'Product Requirements'!G12)</f>
        <v>High</v>
      </c>
      <c r="E12" s="20" t="str">
        <f>'High-level Requirements'!A7</f>
        <v>Requirements and Traceability</v>
      </c>
      <c r="F12" s="96" t="s">
        <v>193</v>
      </c>
      <c r="G12" s="96" t="s">
        <v>194</v>
      </c>
      <c r="H12" s="130"/>
      <c r="I12" s="130"/>
      <c r="J12" s="130"/>
      <c r="K12" s="130"/>
      <c r="L12" s="130"/>
      <c r="M12" s="130"/>
      <c r="N12" s="130"/>
      <c r="O12" s="130"/>
      <c r="P12" s="130"/>
      <c r="Q12" s="130"/>
      <c r="R12" s="130"/>
      <c r="S12" s="130"/>
      <c r="T12" s="130"/>
      <c r="U12" s="130"/>
      <c r="V12" s="133"/>
      <c r="W12" s="133"/>
      <c r="X12" s="133"/>
      <c r="Y12" s="133"/>
      <c r="Z12" s="133"/>
      <c r="AA12" s="130"/>
      <c r="AB12" s="133"/>
      <c r="AC12" s="133"/>
      <c r="AD12" s="130"/>
      <c r="AE12" s="130"/>
      <c r="AF12" s="130"/>
      <c r="AG12" s="130"/>
      <c r="AH12" s="130"/>
      <c r="AI12" s="133"/>
      <c r="AJ12" s="133"/>
    </row>
    <row r="13" spans="1:36" ht="25.5">
      <c r="A13" s="96" t="str">
        <f>IF('Product Requirements'!A13="","",'Product Requirements'!A13)</f>
        <v>BREQ 1.2.2</v>
      </c>
      <c r="B13" s="97" t="str">
        <f>IF('Product Requirements'!D13="","",'Product Requirements'!D13)</f>
        <v/>
      </c>
      <c r="C13" s="97">
        <f>IF('Product Requirements'!H13="","",'Product Requirements'!H13)</f>
        <v>1</v>
      </c>
      <c r="D13" s="97" t="str">
        <f>IF('Product Requirements'!G13="","",'Product Requirements'!G13)</f>
        <v>High</v>
      </c>
      <c r="E13" s="20" t="str">
        <f>'High-level Requirements'!A7</f>
        <v>Requirements and Traceability</v>
      </c>
      <c r="F13" s="96" t="s">
        <v>193</v>
      </c>
      <c r="G13" s="96" t="s">
        <v>194</v>
      </c>
      <c r="H13" s="130"/>
      <c r="I13" s="130"/>
      <c r="J13" s="130"/>
      <c r="K13" s="130"/>
      <c r="L13" s="130"/>
      <c r="M13" s="130"/>
      <c r="N13" s="130"/>
      <c r="O13" s="130"/>
      <c r="P13" s="130"/>
      <c r="Q13" s="130"/>
      <c r="R13" s="130"/>
      <c r="S13" s="130"/>
      <c r="T13" s="130"/>
      <c r="U13" s="130"/>
      <c r="V13" s="133"/>
      <c r="W13" s="133"/>
      <c r="X13" s="133"/>
      <c r="Y13" s="133"/>
      <c r="Z13" s="133"/>
      <c r="AA13" s="130"/>
      <c r="AB13" s="133"/>
      <c r="AC13" s="133"/>
      <c r="AD13" s="130"/>
      <c r="AE13" s="130"/>
      <c r="AF13" s="130"/>
      <c r="AG13" s="130"/>
      <c r="AH13" s="130"/>
      <c r="AI13" s="133"/>
      <c r="AJ13" s="133"/>
    </row>
    <row r="14" spans="1:36" ht="25.5">
      <c r="A14" s="96" t="str">
        <f>IF('Product Requirements'!A14="","",'Product Requirements'!A14)</f>
        <v>BREQ 1.2.3</v>
      </c>
      <c r="B14" s="97" t="str">
        <f>IF('Product Requirements'!D14="","",'Product Requirements'!D14)</f>
        <v/>
      </c>
      <c r="C14" s="97">
        <f>IF('Product Requirements'!H14="","",'Product Requirements'!H14)</f>
        <v>1</v>
      </c>
      <c r="D14" s="97" t="str">
        <f>IF('Product Requirements'!G14="","",'Product Requirements'!G14)</f>
        <v>High</v>
      </c>
      <c r="E14" s="20" t="str">
        <f>'High-level Requirements'!A7</f>
        <v>Requirements and Traceability</v>
      </c>
      <c r="F14" s="96" t="s">
        <v>193</v>
      </c>
      <c r="G14" s="96" t="s">
        <v>194</v>
      </c>
      <c r="H14" s="130"/>
      <c r="I14" s="130"/>
      <c r="J14" s="130"/>
      <c r="K14" s="130"/>
      <c r="L14" s="130"/>
      <c r="M14" s="130"/>
      <c r="N14" s="130"/>
      <c r="O14" s="130"/>
      <c r="P14" s="130"/>
      <c r="Q14" s="130"/>
      <c r="R14" s="130"/>
      <c r="S14" s="130"/>
      <c r="T14" s="130"/>
      <c r="U14" s="130"/>
      <c r="V14" s="133"/>
      <c r="W14" s="133"/>
      <c r="X14" s="133"/>
      <c r="Y14" s="133"/>
      <c r="Z14" s="133"/>
      <c r="AA14" s="130"/>
      <c r="AB14" s="133"/>
      <c r="AC14" s="133"/>
      <c r="AD14" s="130"/>
      <c r="AE14" s="130"/>
      <c r="AF14" s="130"/>
      <c r="AG14" s="130"/>
      <c r="AH14" s="130"/>
      <c r="AI14" s="133"/>
      <c r="AJ14" s="133"/>
    </row>
    <row r="15" spans="1:36" ht="25.5">
      <c r="A15" s="97" t="str">
        <f>IF('Product Requirements'!A15="","",'Product Requirements'!A15)</f>
        <v>BREQ 1.3.0</v>
      </c>
      <c r="B15" s="97" t="str">
        <f>IF('Product Requirements'!D15="","",'Product Requirements'!D15)</f>
        <v/>
      </c>
      <c r="C15" s="97">
        <f>IF('Product Requirements'!H15="","",'Product Requirements'!H15)</f>
        <v>1</v>
      </c>
      <c r="D15" s="97" t="str">
        <f>IF('Product Requirements'!G15="","",'Product Requirements'!G15)</f>
        <v>High</v>
      </c>
      <c r="E15" s="20" t="str">
        <f>'High-level Requirements'!A7</f>
        <v>Requirements and Traceability</v>
      </c>
      <c r="F15" s="96" t="s">
        <v>193</v>
      </c>
      <c r="G15" s="96" t="s">
        <v>194</v>
      </c>
      <c r="H15" s="130"/>
      <c r="I15" s="130"/>
      <c r="J15" s="130"/>
      <c r="K15" s="130"/>
      <c r="L15" s="130"/>
      <c r="M15" s="130"/>
      <c r="N15" s="130"/>
      <c r="O15" s="130"/>
      <c r="P15" s="130"/>
      <c r="Q15" s="130"/>
      <c r="R15" s="130"/>
      <c r="S15" s="130"/>
      <c r="T15" s="130"/>
      <c r="U15" s="130"/>
      <c r="V15" s="133"/>
      <c r="W15" s="133"/>
      <c r="X15" s="133"/>
      <c r="Y15" s="133"/>
      <c r="Z15" s="133"/>
      <c r="AA15" s="130"/>
      <c r="AB15" s="133"/>
      <c r="AC15" s="133"/>
      <c r="AD15" s="130"/>
      <c r="AE15" s="130"/>
      <c r="AF15" s="130"/>
      <c r="AG15" s="130"/>
      <c r="AH15" s="130"/>
      <c r="AI15" s="133"/>
      <c r="AJ15" s="133"/>
    </row>
    <row r="16" spans="1:36" ht="25.5">
      <c r="A16" s="97" t="str">
        <f>IF('Product Requirements'!A16="","",'Product Requirements'!A16)</f>
        <v>BREQ 1.3.1</v>
      </c>
      <c r="B16" s="97" t="str">
        <f>IF('Product Requirements'!D16="","",'Product Requirements'!D16)</f>
        <v/>
      </c>
      <c r="C16" s="97">
        <f>IF('Product Requirements'!H16="","",'Product Requirements'!H16)</f>
        <v>1</v>
      </c>
      <c r="D16" s="97" t="str">
        <f>IF('Product Requirements'!G23="","",'Product Requirements'!G23)</f>
        <v>High</v>
      </c>
      <c r="E16" s="20" t="str">
        <f>'High-level Requirements'!A7</f>
        <v>Requirements and Traceability</v>
      </c>
      <c r="F16" s="96" t="s">
        <v>193</v>
      </c>
      <c r="G16" s="96" t="s">
        <v>194</v>
      </c>
      <c r="H16" s="130"/>
      <c r="I16" s="130"/>
      <c r="J16" s="130"/>
      <c r="K16" s="130"/>
      <c r="L16" s="130"/>
      <c r="M16" s="130"/>
      <c r="N16" s="130"/>
      <c r="O16" s="130"/>
      <c r="P16" s="130"/>
      <c r="Q16" s="130"/>
      <c r="R16" s="130"/>
      <c r="S16" s="130"/>
      <c r="T16" s="130"/>
      <c r="U16" s="130"/>
      <c r="V16" s="133"/>
      <c r="W16" s="133"/>
      <c r="X16" s="133"/>
      <c r="Y16" s="133"/>
      <c r="Z16" s="133"/>
      <c r="AA16" s="130"/>
      <c r="AB16" s="133"/>
      <c r="AC16" s="133"/>
      <c r="AD16" s="130"/>
      <c r="AE16" s="130"/>
      <c r="AF16" s="130"/>
      <c r="AG16" s="130"/>
      <c r="AH16" s="130"/>
      <c r="AI16" s="133"/>
      <c r="AJ16" s="133"/>
    </row>
    <row r="17" spans="1:36" ht="25.5">
      <c r="A17" s="97" t="str">
        <f>IF('Product Requirements'!A17="","",'Product Requirements'!A17)</f>
        <v>BREQ 1.3.2</v>
      </c>
      <c r="B17" s="97" t="str">
        <f>IF('Product Requirements'!D17="","",'Product Requirements'!D17)</f>
        <v/>
      </c>
      <c r="C17" s="97">
        <f>IF('Product Requirements'!H17="","",'Product Requirements'!H17)</f>
        <v>1</v>
      </c>
      <c r="D17" s="97" t="str">
        <f>IF('Product Requirements'!G24="","",'Product Requirements'!G24)</f>
        <v>High</v>
      </c>
      <c r="E17" s="20" t="str">
        <f>'High-level Requirements'!A7</f>
        <v>Requirements and Traceability</v>
      </c>
      <c r="F17" s="96" t="s">
        <v>193</v>
      </c>
      <c r="G17" s="96" t="s">
        <v>194</v>
      </c>
      <c r="H17" s="130"/>
      <c r="I17" s="130"/>
      <c r="J17" s="130"/>
      <c r="K17" s="130"/>
      <c r="L17" s="130"/>
      <c r="M17" s="130"/>
      <c r="N17" s="130"/>
      <c r="O17" s="130"/>
      <c r="P17" s="130"/>
      <c r="Q17" s="130"/>
      <c r="R17" s="130"/>
      <c r="S17" s="130"/>
      <c r="T17" s="130"/>
      <c r="U17" s="130"/>
      <c r="V17" s="133"/>
      <c r="W17" s="133"/>
      <c r="X17" s="133"/>
      <c r="Y17" s="133"/>
      <c r="Z17" s="133"/>
      <c r="AA17" s="130"/>
      <c r="AB17" s="133"/>
      <c r="AC17" s="133"/>
      <c r="AD17" s="130"/>
      <c r="AE17" s="130"/>
      <c r="AF17" s="130"/>
      <c r="AG17" s="130"/>
      <c r="AH17" s="130"/>
      <c r="AI17" s="133"/>
      <c r="AJ17" s="133"/>
    </row>
    <row r="18" spans="1:36" ht="25.5">
      <c r="A18" s="97" t="str">
        <f>IF('Product Requirements'!A18="","",'Product Requirements'!A18)</f>
        <v>BREQ 1.3.3</v>
      </c>
      <c r="B18" s="97" t="str">
        <f>IF('Product Requirements'!D18="","",'Product Requirements'!D18)</f>
        <v/>
      </c>
      <c r="C18" s="97">
        <f>IF('Product Requirements'!H18="","",'Product Requirements'!H18)</f>
        <v>1</v>
      </c>
      <c r="D18" s="97" t="str">
        <f>IF('Product Requirements'!G25="","",'Product Requirements'!G25)</f>
        <v>High</v>
      </c>
      <c r="E18" s="20" t="str">
        <f>'High-level Requirements'!A7</f>
        <v>Requirements and Traceability</v>
      </c>
      <c r="F18" s="96" t="s">
        <v>193</v>
      </c>
      <c r="G18" s="96" t="s">
        <v>194</v>
      </c>
      <c r="H18" s="130"/>
      <c r="I18" s="130"/>
      <c r="J18" s="130"/>
      <c r="K18" s="130"/>
      <c r="L18" s="130"/>
      <c r="M18" s="130"/>
      <c r="N18" s="130"/>
      <c r="O18" s="130"/>
      <c r="P18" s="130"/>
      <c r="Q18" s="130"/>
      <c r="R18" s="130"/>
      <c r="S18" s="130"/>
      <c r="T18" s="130"/>
      <c r="U18" s="130"/>
      <c r="V18" s="133"/>
      <c r="W18" s="133"/>
      <c r="X18" s="133"/>
      <c r="Y18" s="133"/>
      <c r="Z18" s="133"/>
      <c r="AA18" s="130"/>
      <c r="AB18" s="133"/>
      <c r="AC18" s="133"/>
      <c r="AD18" s="130"/>
      <c r="AE18" s="130"/>
      <c r="AF18" s="130"/>
      <c r="AG18" s="130"/>
      <c r="AH18" s="130"/>
      <c r="AI18" s="133"/>
      <c r="AJ18" s="133"/>
    </row>
    <row r="19" spans="1:36" ht="25.5">
      <c r="A19" s="97" t="str">
        <f>IF('Product Requirements'!A19="","",'Product Requirements'!A19)</f>
        <v>BREQ 1.3.4</v>
      </c>
      <c r="B19" s="97" t="str">
        <f>IF('Product Requirements'!D19="","",'Product Requirements'!D19)</f>
        <v/>
      </c>
      <c r="C19" s="97">
        <f>IF('Product Requirements'!H19="","",'Product Requirements'!H19)</f>
        <v>1</v>
      </c>
      <c r="D19" s="97" t="str">
        <f>IF('Product Requirements'!G26="","",'Product Requirements'!G26)</f>
        <v>High</v>
      </c>
      <c r="E19" s="20" t="str">
        <f>'High-level Requirements'!A7</f>
        <v>Requirements and Traceability</v>
      </c>
      <c r="F19" s="96" t="s">
        <v>193</v>
      </c>
      <c r="G19" s="96" t="s">
        <v>194</v>
      </c>
      <c r="H19" s="130"/>
      <c r="I19" s="130"/>
      <c r="J19" s="130"/>
      <c r="K19" s="130"/>
      <c r="L19" s="130"/>
      <c r="M19" s="130"/>
      <c r="N19" s="130"/>
      <c r="O19" s="130"/>
      <c r="P19" s="130"/>
      <c r="Q19" s="130"/>
      <c r="R19" s="130"/>
      <c r="S19" s="130"/>
      <c r="T19" s="130"/>
      <c r="U19" s="130"/>
      <c r="V19" s="133"/>
      <c r="W19" s="133"/>
      <c r="X19" s="133"/>
      <c r="Y19" s="133"/>
      <c r="Z19" s="133"/>
      <c r="AA19" s="130"/>
      <c r="AB19" s="133"/>
      <c r="AC19" s="133"/>
      <c r="AD19" s="130"/>
      <c r="AE19" s="130"/>
      <c r="AF19" s="130"/>
      <c r="AG19" s="130"/>
      <c r="AH19" s="130"/>
      <c r="AI19" s="133"/>
      <c r="AJ19" s="133"/>
    </row>
    <row r="20" spans="1:36" ht="25.5">
      <c r="A20" s="97" t="str">
        <f>IF('Product Requirements'!A20="","",'Product Requirements'!A20)</f>
        <v>BREQ 1.3.5</v>
      </c>
      <c r="B20" s="97" t="str">
        <f>IF('Product Requirements'!D20="","",'Product Requirements'!D20)</f>
        <v/>
      </c>
      <c r="C20" s="97">
        <f>IF('Product Requirements'!H20="","",'Product Requirements'!H20)</f>
        <v>1</v>
      </c>
      <c r="D20" s="97" t="str">
        <f>IF('Product Requirements'!G27="","",'Product Requirements'!G27)</f>
        <v>High</v>
      </c>
      <c r="E20" s="20" t="str">
        <f>'High-level Requirements'!A7</f>
        <v>Requirements and Traceability</v>
      </c>
      <c r="F20" s="96" t="s">
        <v>193</v>
      </c>
      <c r="G20" s="96" t="s">
        <v>194</v>
      </c>
      <c r="H20" s="130"/>
      <c r="I20" s="130"/>
      <c r="J20" s="130"/>
      <c r="K20" s="130"/>
      <c r="L20" s="130"/>
      <c r="M20" s="130"/>
      <c r="N20" s="130"/>
      <c r="O20" s="130"/>
      <c r="P20" s="130"/>
      <c r="Q20" s="130"/>
      <c r="R20" s="130"/>
      <c r="S20" s="130"/>
      <c r="T20" s="130"/>
      <c r="U20" s="130"/>
      <c r="V20" s="133"/>
      <c r="W20" s="133"/>
      <c r="X20" s="133"/>
      <c r="Y20" s="133"/>
      <c r="Z20" s="133"/>
      <c r="AA20" s="130"/>
      <c r="AB20" s="133"/>
      <c r="AC20" s="133"/>
      <c r="AD20" s="130"/>
      <c r="AE20" s="130"/>
      <c r="AF20" s="130"/>
      <c r="AG20" s="130"/>
      <c r="AH20" s="130"/>
      <c r="AI20" s="133"/>
      <c r="AJ20" s="133"/>
    </row>
    <row r="21" spans="1:36" ht="25.5">
      <c r="A21" s="97" t="str">
        <f>IF('Product Requirements'!A21="","",'Product Requirements'!A21)</f>
        <v>BREQ 1.3.6</v>
      </c>
      <c r="B21" s="97" t="str">
        <f>IF('Product Requirements'!D21="","",'Product Requirements'!D21)</f>
        <v/>
      </c>
      <c r="C21" s="97">
        <f>IF('Product Requirements'!H21="","",'Product Requirements'!H21)</f>
        <v>1</v>
      </c>
      <c r="D21" s="97" t="str">
        <f>IF('Product Requirements'!G28="","",'Product Requirements'!G28)</f>
        <v>High</v>
      </c>
      <c r="E21" s="20" t="str">
        <f>'High-level Requirements'!A7</f>
        <v>Requirements and Traceability</v>
      </c>
      <c r="F21" s="96" t="s">
        <v>193</v>
      </c>
      <c r="G21" s="96" t="s">
        <v>194</v>
      </c>
      <c r="H21" s="130"/>
      <c r="I21" s="130"/>
      <c r="J21" s="130"/>
      <c r="K21" s="130"/>
      <c r="L21" s="130"/>
      <c r="M21" s="130"/>
      <c r="N21" s="130"/>
      <c r="O21" s="130"/>
      <c r="P21" s="130"/>
      <c r="Q21" s="130"/>
      <c r="R21" s="130"/>
      <c r="S21" s="130"/>
      <c r="T21" s="130"/>
      <c r="U21" s="130"/>
      <c r="V21" s="133"/>
      <c r="W21" s="133"/>
      <c r="X21" s="133"/>
      <c r="Y21" s="133"/>
      <c r="Z21" s="133"/>
      <c r="AA21" s="130"/>
      <c r="AB21" s="133"/>
      <c r="AC21" s="133"/>
      <c r="AD21" s="130"/>
      <c r="AE21" s="130"/>
      <c r="AF21" s="130"/>
      <c r="AG21" s="130"/>
      <c r="AH21" s="130"/>
      <c r="AI21" s="133"/>
      <c r="AJ21" s="133"/>
    </row>
    <row r="22" spans="1:36" ht="25.5">
      <c r="A22" s="97" t="str">
        <f>IF('Product Requirements'!A22="","",'Product Requirements'!A22)</f>
        <v>BREQ 1.3.7</v>
      </c>
      <c r="B22" s="97" t="str">
        <f>IF('Product Requirements'!D22="","",'Product Requirements'!D22)</f>
        <v/>
      </c>
      <c r="C22" s="97">
        <f>IF('Product Requirements'!H22="","",'Product Requirements'!H22)</f>
        <v>1</v>
      </c>
      <c r="D22" s="97" t="str">
        <f>IF('Product Requirements'!G29="","",'Product Requirements'!G29)</f>
        <v>High</v>
      </c>
      <c r="E22" s="20" t="str">
        <f>'High-level Requirements'!A7</f>
        <v>Requirements and Traceability</v>
      </c>
      <c r="F22" s="96" t="s">
        <v>193</v>
      </c>
      <c r="G22" s="96" t="s">
        <v>194</v>
      </c>
      <c r="H22" s="130"/>
      <c r="I22" s="130"/>
      <c r="J22" s="130"/>
      <c r="K22" s="130"/>
      <c r="L22" s="130"/>
      <c r="M22" s="130"/>
      <c r="N22" s="130"/>
      <c r="O22" s="130"/>
      <c r="P22" s="130"/>
      <c r="Q22" s="130"/>
      <c r="R22" s="130"/>
      <c r="S22" s="130"/>
      <c r="T22" s="130"/>
      <c r="U22" s="130"/>
      <c r="V22" s="133"/>
      <c r="W22" s="133"/>
      <c r="X22" s="133"/>
      <c r="Y22" s="133"/>
      <c r="Z22" s="133"/>
      <c r="AA22" s="130"/>
      <c r="AB22" s="133"/>
      <c r="AC22" s="133"/>
      <c r="AD22" s="130"/>
      <c r="AE22" s="130"/>
      <c r="AF22" s="130"/>
      <c r="AG22" s="130"/>
      <c r="AH22" s="130"/>
      <c r="AI22" s="133"/>
      <c r="AJ22" s="133"/>
    </row>
    <row r="23" spans="1:36" ht="25.5">
      <c r="A23" s="97" t="str">
        <f>IF('Product Requirements'!A23="","",'Product Requirements'!A23)</f>
        <v>BREQ 1.3.8</v>
      </c>
      <c r="B23" s="97" t="str">
        <f>IF('Product Requirements'!D23="","",'Product Requirements'!D23)</f>
        <v/>
      </c>
      <c r="C23" s="97">
        <f>IF('Product Requirements'!H23="","",'Product Requirements'!H23)</f>
        <v>1</v>
      </c>
      <c r="D23" s="97" t="str">
        <f>IF('Product Requirements'!G30="","",'Product Requirements'!G30)</f>
        <v>High</v>
      </c>
      <c r="E23" s="20" t="str">
        <f>'High-level Requirements'!A7</f>
        <v>Requirements and Traceability</v>
      </c>
      <c r="F23" s="96" t="s">
        <v>193</v>
      </c>
      <c r="G23" s="96" t="s">
        <v>194</v>
      </c>
      <c r="H23" s="130"/>
      <c r="I23" s="130"/>
      <c r="J23" s="130"/>
      <c r="K23" s="130"/>
      <c r="L23" s="130"/>
      <c r="M23" s="130"/>
      <c r="N23" s="130"/>
      <c r="O23" s="130"/>
      <c r="P23" s="130"/>
      <c r="Q23" s="130"/>
      <c r="R23" s="130"/>
      <c r="S23" s="130"/>
      <c r="T23" s="130"/>
      <c r="U23" s="130"/>
      <c r="V23" s="133"/>
      <c r="W23" s="133"/>
      <c r="X23" s="133"/>
      <c r="Y23" s="133"/>
      <c r="Z23" s="133"/>
      <c r="AA23" s="130"/>
      <c r="AB23" s="133"/>
      <c r="AC23" s="133"/>
      <c r="AD23" s="130"/>
      <c r="AE23" s="130"/>
      <c r="AF23" s="130"/>
      <c r="AG23" s="130"/>
      <c r="AH23" s="130"/>
      <c r="AI23" s="133"/>
      <c r="AJ23" s="133"/>
    </row>
    <row r="24" spans="1:36" ht="25.5">
      <c r="A24" s="97" t="str">
        <f>IF('Product Requirements'!A24="","",'Product Requirements'!A24)</f>
        <v>BREQ 1.3.9</v>
      </c>
      <c r="B24" s="97" t="str">
        <f>IF('Product Requirements'!D24="","",'Product Requirements'!D24)</f>
        <v/>
      </c>
      <c r="C24" s="97">
        <f>IF('Product Requirements'!H24="","",'Product Requirements'!H24)</f>
        <v>1</v>
      </c>
      <c r="D24" s="97" t="str">
        <f>IF('Product Requirements'!G31="","",'Product Requirements'!G31)</f>
        <v>High</v>
      </c>
      <c r="E24" s="20" t="str">
        <f>'High-level Requirements'!A7</f>
        <v>Requirements and Traceability</v>
      </c>
      <c r="F24" s="96" t="s">
        <v>193</v>
      </c>
      <c r="G24" s="96" t="s">
        <v>194</v>
      </c>
      <c r="H24" s="130"/>
      <c r="I24" s="130"/>
      <c r="J24" s="130"/>
      <c r="K24" s="130"/>
      <c r="L24" s="130"/>
      <c r="M24" s="130"/>
      <c r="N24" s="130"/>
      <c r="O24" s="130"/>
      <c r="P24" s="130"/>
      <c r="Q24" s="130"/>
      <c r="R24" s="130"/>
      <c r="S24" s="130"/>
      <c r="T24" s="130"/>
      <c r="U24" s="130"/>
      <c r="V24" s="133"/>
      <c r="W24" s="133"/>
      <c r="X24" s="133"/>
      <c r="Y24" s="133"/>
      <c r="Z24" s="133"/>
      <c r="AA24" s="130"/>
      <c r="AB24" s="133"/>
      <c r="AC24" s="133"/>
      <c r="AD24" s="130"/>
      <c r="AE24" s="130"/>
      <c r="AF24" s="130"/>
      <c r="AG24" s="130"/>
      <c r="AH24" s="130"/>
      <c r="AI24" s="133"/>
      <c r="AJ24" s="133"/>
    </row>
    <row r="25" spans="1:36" ht="25.5">
      <c r="A25" s="97" t="str">
        <f>IF('Product Requirements'!A25="","",'Product Requirements'!A25)</f>
        <v>BREQ 1.3.10</v>
      </c>
      <c r="B25" s="97" t="str">
        <f>IF('Product Requirements'!D25="","",'Product Requirements'!D25)</f>
        <v/>
      </c>
      <c r="C25" s="97">
        <f>IF('Product Requirements'!H25="","",'Product Requirements'!H25)</f>
        <v>1</v>
      </c>
      <c r="D25" s="97" t="str">
        <f>IF('Product Requirements'!G32="","",'Product Requirements'!G32)</f>
        <v>High</v>
      </c>
      <c r="E25" s="20" t="str">
        <f>'High-level Requirements'!A7</f>
        <v>Requirements and Traceability</v>
      </c>
      <c r="F25" s="96" t="s">
        <v>193</v>
      </c>
      <c r="G25" s="96" t="s">
        <v>194</v>
      </c>
      <c r="H25" s="130"/>
      <c r="I25" s="130"/>
      <c r="J25" s="130"/>
      <c r="K25" s="130"/>
      <c r="L25" s="130"/>
      <c r="M25" s="130"/>
      <c r="N25" s="130"/>
      <c r="O25" s="130"/>
      <c r="P25" s="130"/>
      <c r="Q25" s="130"/>
      <c r="R25" s="130"/>
      <c r="S25" s="130"/>
      <c r="T25" s="130"/>
      <c r="U25" s="130"/>
      <c r="V25" s="133"/>
      <c r="W25" s="133"/>
      <c r="X25" s="133"/>
      <c r="Y25" s="133"/>
      <c r="Z25" s="133"/>
      <c r="AA25" s="130"/>
      <c r="AB25" s="133"/>
      <c r="AC25" s="133"/>
      <c r="AD25" s="130"/>
      <c r="AE25" s="130"/>
      <c r="AF25" s="130"/>
      <c r="AG25" s="130"/>
      <c r="AH25" s="130"/>
      <c r="AI25" s="133"/>
      <c r="AJ25" s="133"/>
    </row>
    <row r="26" spans="1:36">
      <c r="A26" s="97" t="str">
        <f>IF('Product Requirements'!A26="","",'Product Requirements'!A26)</f>
        <v>BREQ 2.0.1</v>
      </c>
      <c r="B26" s="97" t="str">
        <f>IF('Product Requirements'!D26="","",'Product Requirements'!D26)</f>
        <v/>
      </c>
      <c r="C26" s="97">
        <f>IF('Product Requirements'!H26="","",'Product Requirements'!H26)</f>
        <v>1</v>
      </c>
      <c r="D26" s="97" t="str">
        <f>IF('Product Requirements'!G33="","",'Product Requirements'!G33)</f>
        <v>High</v>
      </c>
      <c r="E26" s="20" t="str">
        <f>'High-level Requirements'!A8</f>
        <v>BREQ 2.0.0</v>
      </c>
      <c r="F26" s="96" t="s">
        <v>193</v>
      </c>
      <c r="G26" s="96" t="s">
        <v>195</v>
      </c>
      <c r="H26" s="130"/>
      <c r="I26" s="130"/>
      <c r="J26" s="130"/>
      <c r="K26" s="130"/>
      <c r="L26" s="130"/>
      <c r="M26" s="130"/>
      <c r="N26" s="130"/>
      <c r="O26" s="130"/>
      <c r="P26" s="130"/>
      <c r="Q26" s="130"/>
      <c r="R26" s="130"/>
      <c r="S26" s="130"/>
      <c r="T26" s="130"/>
      <c r="U26" s="130"/>
      <c r="V26" s="133"/>
      <c r="W26" s="133"/>
      <c r="X26" s="133"/>
      <c r="Y26" s="133"/>
      <c r="Z26" s="133"/>
      <c r="AA26" s="130"/>
      <c r="AB26" s="133"/>
      <c r="AC26" s="133"/>
      <c r="AD26" s="130"/>
      <c r="AE26" s="130"/>
      <c r="AF26" s="130"/>
      <c r="AG26" s="130"/>
      <c r="AH26" s="130"/>
      <c r="AI26" s="133"/>
      <c r="AJ26" s="133"/>
    </row>
    <row r="27" spans="1:36">
      <c r="A27" s="97" t="str">
        <f>IF('Product Requirements'!A27="","",'Product Requirements'!A27)</f>
        <v>BREQ 2.0.2</v>
      </c>
      <c r="B27" s="97" t="str">
        <f>IF('Product Requirements'!D27="","",'Product Requirements'!D27)</f>
        <v/>
      </c>
      <c r="C27" s="97">
        <f>IF('Product Requirements'!H27="","",'Product Requirements'!H27)</f>
        <v>1</v>
      </c>
      <c r="D27" s="97" t="str">
        <f>IF('Product Requirements'!G34="","",'Product Requirements'!G34)</f>
        <v>High</v>
      </c>
      <c r="E27" s="20" t="str">
        <f>'High-level Requirements'!A8</f>
        <v>BREQ 2.0.0</v>
      </c>
      <c r="F27" s="96" t="s">
        <v>193</v>
      </c>
      <c r="G27" s="96" t="s">
        <v>195</v>
      </c>
      <c r="H27" s="130"/>
      <c r="I27" s="130"/>
      <c r="J27" s="130"/>
      <c r="K27" s="130"/>
      <c r="L27" s="130"/>
      <c r="M27" s="130"/>
      <c r="N27" s="130"/>
      <c r="O27" s="130"/>
      <c r="P27" s="130"/>
      <c r="Q27" s="130"/>
      <c r="R27" s="130"/>
      <c r="S27" s="130"/>
      <c r="T27" s="130"/>
      <c r="U27" s="130"/>
      <c r="V27" s="133"/>
      <c r="W27" s="133"/>
      <c r="X27" s="133"/>
      <c r="Y27" s="133"/>
      <c r="Z27" s="133"/>
      <c r="AA27" s="130"/>
      <c r="AB27" s="133"/>
      <c r="AC27" s="133"/>
      <c r="AD27" s="130"/>
      <c r="AE27" s="130"/>
      <c r="AF27" s="130"/>
      <c r="AG27" s="130"/>
      <c r="AH27" s="130"/>
      <c r="AI27" s="133"/>
      <c r="AJ27" s="133"/>
    </row>
    <row r="28" spans="1:36">
      <c r="A28" s="97" t="str">
        <f>IF('Product Requirements'!A28="","",'Product Requirements'!A28)</f>
        <v>BREQ 3.1.0</v>
      </c>
      <c r="B28" s="97" t="str">
        <f>IF('Product Requirements'!D28="","",'Product Requirements'!D28)</f>
        <v/>
      </c>
      <c r="C28" s="97">
        <f>IF('Product Requirements'!H28="","",'Product Requirements'!H28)</f>
        <v>1</v>
      </c>
      <c r="D28" s="97" t="str">
        <f>IF('Product Requirements'!G35="","",'Product Requirements'!G35)</f>
        <v>High</v>
      </c>
      <c r="E28" s="111" t="str">
        <f>'High-level Requirements'!A9</f>
        <v>BREQ 3.0.0</v>
      </c>
      <c r="F28" s="96" t="s">
        <v>193</v>
      </c>
      <c r="G28" s="96" t="s">
        <v>196</v>
      </c>
      <c r="H28" s="130"/>
      <c r="I28" s="130"/>
      <c r="J28" s="130"/>
      <c r="K28" s="130"/>
      <c r="L28" s="130"/>
      <c r="M28" s="130"/>
      <c r="N28" s="130"/>
      <c r="O28" s="130"/>
      <c r="P28" s="130"/>
      <c r="Q28" s="130"/>
      <c r="R28" s="130"/>
      <c r="S28" s="130"/>
      <c r="T28" s="130"/>
      <c r="U28" s="130"/>
      <c r="V28" s="133"/>
      <c r="W28" s="133"/>
      <c r="X28" s="133"/>
      <c r="Y28" s="133"/>
      <c r="Z28" s="133"/>
      <c r="AA28" s="130"/>
      <c r="AB28" s="133"/>
      <c r="AC28" s="133"/>
      <c r="AD28" s="130"/>
      <c r="AE28" s="130"/>
      <c r="AF28" s="130"/>
      <c r="AG28" s="130"/>
      <c r="AH28" s="130"/>
      <c r="AI28" s="133"/>
      <c r="AJ28" s="133"/>
    </row>
    <row r="29" spans="1:36">
      <c r="A29" s="35" t="s">
        <v>113</v>
      </c>
      <c r="B29" s="97" t="str">
        <f>IF('Product Requirements'!D29="","",'Product Requirements'!D29)</f>
        <v/>
      </c>
      <c r="C29" s="97">
        <f>IF('Product Requirements'!H29="","",'Product Requirements'!H29)</f>
        <v>1</v>
      </c>
      <c r="D29" s="97" t="str">
        <f>IF('Product Requirements'!G36="","",'Product Requirements'!G36)</f>
        <v>High</v>
      </c>
      <c r="E29" s="111" t="str">
        <f>'High-level Requirements'!A9</f>
        <v>BREQ 3.0.0</v>
      </c>
      <c r="F29" s="96" t="s">
        <v>193</v>
      </c>
      <c r="G29" s="96" t="s">
        <v>196</v>
      </c>
      <c r="H29" s="130"/>
      <c r="I29" s="130"/>
      <c r="J29" s="130"/>
      <c r="K29" s="130"/>
      <c r="L29" s="130"/>
      <c r="M29" s="130"/>
      <c r="N29" s="130"/>
      <c r="O29" s="130"/>
      <c r="P29" s="130"/>
      <c r="Q29" s="130"/>
      <c r="R29" s="130"/>
      <c r="S29" s="130"/>
      <c r="T29" s="130"/>
      <c r="U29" s="130"/>
      <c r="V29" s="133"/>
      <c r="W29" s="133"/>
      <c r="X29" s="133"/>
      <c r="Y29" s="133"/>
      <c r="Z29" s="133"/>
      <c r="AA29" s="130"/>
      <c r="AB29" s="133"/>
      <c r="AC29" s="133"/>
      <c r="AD29" s="130"/>
      <c r="AE29" s="130"/>
      <c r="AF29" s="130"/>
      <c r="AG29" s="130"/>
      <c r="AH29" s="130"/>
      <c r="AI29" s="133"/>
      <c r="AJ29" s="133"/>
    </row>
    <row r="30" spans="1:36">
      <c r="A30" s="35" t="s">
        <v>114</v>
      </c>
      <c r="B30" s="97" t="str">
        <f>IF('Product Requirements'!D30="","",'Product Requirements'!D30)</f>
        <v/>
      </c>
      <c r="C30" s="97">
        <f>IF('Product Requirements'!H30="","",'Product Requirements'!H30)</f>
        <v>1</v>
      </c>
      <c r="D30" s="97" t="str">
        <f>IF('Product Requirements'!G37="","",'Product Requirements'!G37)</f>
        <v>High</v>
      </c>
      <c r="E30" s="111" t="str">
        <f>'High-level Requirements'!A9</f>
        <v>BREQ 3.0.0</v>
      </c>
      <c r="F30" s="96" t="s">
        <v>193</v>
      </c>
      <c r="G30" s="96" t="s">
        <v>196</v>
      </c>
      <c r="H30" s="130"/>
      <c r="I30" s="130"/>
      <c r="J30" s="130"/>
      <c r="K30" s="130"/>
      <c r="L30" s="130"/>
      <c r="M30" s="130"/>
      <c r="N30" s="130"/>
      <c r="O30" s="130"/>
      <c r="P30" s="130"/>
      <c r="Q30" s="130"/>
      <c r="R30" s="130"/>
      <c r="S30" s="130"/>
      <c r="T30" s="130"/>
      <c r="U30" s="130"/>
      <c r="V30" s="133"/>
      <c r="W30" s="133"/>
      <c r="X30" s="133"/>
      <c r="Y30" s="133"/>
      <c r="Z30" s="133"/>
      <c r="AA30" s="130"/>
      <c r="AB30" s="133"/>
      <c r="AC30" s="133"/>
      <c r="AD30" s="130"/>
      <c r="AE30" s="130"/>
      <c r="AF30" s="130"/>
      <c r="AG30" s="130"/>
      <c r="AH30" s="130"/>
      <c r="AI30" s="133"/>
      <c r="AJ30" s="133"/>
    </row>
    <row r="31" spans="1:36">
      <c r="A31" s="35" t="s">
        <v>115</v>
      </c>
      <c r="B31" s="97" t="str">
        <f>IF('Product Requirements'!D31="","",'Product Requirements'!D31)</f>
        <v/>
      </c>
      <c r="C31" s="97">
        <f>IF('Product Requirements'!H31="","",'Product Requirements'!H31)</f>
        <v>1</v>
      </c>
      <c r="D31" s="97" t="str">
        <f>IF('Product Requirements'!G38="","",'Product Requirements'!G38)</f>
        <v>High</v>
      </c>
      <c r="E31" s="111" t="str">
        <f>'High-level Requirements'!A9</f>
        <v>BREQ 3.0.0</v>
      </c>
      <c r="F31" s="96" t="s">
        <v>193</v>
      </c>
      <c r="G31" s="96" t="s">
        <v>196</v>
      </c>
      <c r="H31" s="130"/>
      <c r="I31" s="130"/>
      <c r="J31" s="130"/>
      <c r="K31" s="130"/>
      <c r="L31" s="130"/>
      <c r="M31" s="130"/>
      <c r="N31" s="130"/>
      <c r="O31" s="130"/>
      <c r="P31" s="130"/>
      <c r="Q31" s="130"/>
      <c r="R31" s="130"/>
      <c r="S31" s="130"/>
      <c r="T31" s="130"/>
      <c r="U31" s="130"/>
      <c r="V31" s="133"/>
      <c r="W31" s="133"/>
      <c r="X31" s="133"/>
      <c r="Y31" s="133"/>
      <c r="Z31" s="133"/>
      <c r="AA31" s="130"/>
      <c r="AB31" s="133"/>
      <c r="AC31" s="133"/>
      <c r="AD31" s="130"/>
      <c r="AE31" s="130"/>
      <c r="AF31" s="130"/>
      <c r="AG31" s="130"/>
      <c r="AH31" s="130"/>
      <c r="AI31" s="133"/>
      <c r="AJ31" s="133"/>
    </row>
    <row r="32" spans="1:36">
      <c r="A32" s="35" t="s">
        <v>116</v>
      </c>
      <c r="B32" s="97" t="str">
        <f>IF('Product Requirements'!D32="","",'Product Requirements'!D32)</f>
        <v/>
      </c>
      <c r="C32" s="97">
        <f>IF('Product Requirements'!H32="","",'Product Requirements'!H32)</f>
        <v>1</v>
      </c>
      <c r="D32" s="97" t="str">
        <f>IF('Product Requirements'!G39="","",'Product Requirements'!G39)</f>
        <v>High</v>
      </c>
      <c r="E32" s="111" t="str">
        <f>'High-level Requirements'!A9</f>
        <v>BREQ 3.0.0</v>
      </c>
      <c r="F32" s="96" t="s">
        <v>193</v>
      </c>
      <c r="G32" s="96" t="s">
        <v>196</v>
      </c>
      <c r="H32" s="130"/>
      <c r="I32" s="130"/>
      <c r="J32" s="130"/>
      <c r="K32" s="130"/>
      <c r="L32" s="130"/>
      <c r="M32" s="130"/>
      <c r="N32" s="130"/>
      <c r="O32" s="130"/>
      <c r="P32" s="130"/>
      <c r="Q32" s="130"/>
      <c r="R32" s="130"/>
      <c r="S32" s="130"/>
      <c r="T32" s="130"/>
      <c r="U32" s="130"/>
      <c r="V32" s="133"/>
      <c r="W32" s="133"/>
      <c r="X32" s="133"/>
      <c r="Y32" s="133"/>
      <c r="Z32" s="133"/>
      <c r="AA32" s="130"/>
      <c r="AB32" s="133"/>
      <c r="AC32" s="133"/>
      <c r="AD32" s="130"/>
      <c r="AE32" s="130"/>
      <c r="AF32" s="130"/>
      <c r="AG32" s="130"/>
      <c r="AH32" s="130"/>
      <c r="AI32" s="133"/>
      <c r="AJ32" s="133"/>
    </row>
    <row r="33" spans="1:36">
      <c r="A33" s="35" t="s">
        <v>117</v>
      </c>
      <c r="B33" s="97" t="str">
        <f>IF('Product Requirements'!D33="","",'Product Requirements'!D33)</f>
        <v/>
      </c>
      <c r="C33" s="97">
        <f>IF('Product Requirements'!H33="","",'Product Requirements'!H33)</f>
        <v>1</v>
      </c>
      <c r="D33" s="97" t="str">
        <f>IF('Product Requirements'!G40="","",'Product Requirements'!G40)</f>
        <v>High</v>
      </c>
      <c r="E33" s="111" t="str">
        <f>'High-level Requirements'!A9</f>
        <v>BREQ 3.0.0</v>
      </c>
      <c r="F33" s="96" t="s">
        <v>193</v>
      </c>
      <c r="G33" s="96" t="s">
        <v>196</v>
      </c>
      <c r="H33" s="130"/>
      <c r="I33" s="130"/>
      <c r="J33" s="130"/>
      <c r="K33" s="130"/>
      <c r="L33" s="130"/>
      <c r="M33" s="130"/>
      <c r="N33" s="130"/>
      <c r="O33" s="130"/>
      <c r="P33" s="130"/>
      <c r="Q33" s="130"/>
      <c r="R33" s="130"/>
      <c r="S33" s="130"/>
      <c r="T33" s="130"/>
      <c r="U33" s="130"/>
      <c r="V33" s="133"/>
      <c r="W33" s="133"/>
      <c r="X33" s="133"/>
      <c r="Y33" s="133"/>
      <c r="Z33" s="133"/>
      <c r="AA33" s="130"/>
      <c r="AB33" s="133"/>
      <c r="AC33" s="133"/>
      <c r="AD33" s="130"/>
      <c r="AE33" s="130"/>
      <c r="AF33" s="130"/>
      <c r="AG33" s="130"/>
      <c r="AH33" s="130"/>
      <c r="AI33" s="133"/>
      <c r="AJ33" s="133"/>
    </row>
    <row r="34" spans="1:36">
      <c r="A34" s="35" t="s">
        <v>118</v>
      </c>
      <c r="B34" s="97" t="str">
        <f>IF('Product Requirements'!D34="","",'Product Requirements'!D34)</f>
        <v/>
      </c>
      <c r="C34" s="97">
        <f>IF('Product Requirements'!H34="","",'Product Requirements'!H34)</f>
        <v>1</v>
      </c>
      <c r="D34" s="97" t="str">
        <f>IF('Product Requirements'!G41="","",'Product Requirements'!G41)</f>
        <v>High</v>
      </c>
      <c r="E34" s="111" t="str">
        <f>'High-level Requirements'!A9</f>
        <v>BREQ 3.0.0</v>
      </c>
      <c r="F34" s="96" t="s">
        <v>193</v>
      </c>
      <c r="G34" s="96" t="s">
        <v>196</v>
      </c>
      <c r="H34" s="130"/>
      <c r="I34" s="130"/>
      <c r="J34" s="130"/>
      <c r="K34" s="130"/>
      <c r="L34" s="130"/>
      <c r="M34" s="130"/>
      <c r="N34" s="130"/>
      <c r="O34" s="130"/>
      <c r="P34" s="130"/>
      <c r="Q34" s="130"/>
      <c r="R34" s="130"/>
      <c r="S34" s="130"/>
      <c r="T34" s="130"/>
      <c r="U34" s="130"/>
      <c r="V34" s="133"/>
      <c r="W34" s="133"/>
      <c r="X34" s="133"/>
      <c r="Y34" s="133"/>
      <c r="Z34" s="133"/>
      <c r="AA34" s="130"/>
      <c r="AB34" s="133"/>
      <c r="AC34" s="133"/>
      <c r="AD34" s="130"/>
      <c r="AE34" s="130"/>
      <c r="AF34" s="130"/>
      <c r="AG34" s="130"/>
      <c r="AH34" s="130"/>
      <c r="AI34" s="133"/>
      <c r="AJ34" s="133"/>
    </row>
    <row r="35" spans="1:36">
      <c r="A35" s="35" t="s">
        <v>119</v>
      </c>
      <c r="B35" s="97" t="str">
        <f>IF('Product Requirements'!D35="","",'Product Requirements'!D35)</f>
        <v/>
      </c>
      <c r="C35" s="97">
        <f>IF('Product Requirements'!H35="","",'Product Requirements'!H35)</f>
        <v>1</v>
      </c>
      <c r="D35" s="97" t="str">
        <f>IF('Product Requirements'!G42="","",'Product Requirements'!G42)</f>
        <v>High</v>
      </c>
      <c r="E35" s="111" t="str">
        <f>'High-level Requirements'!A9</f>
        <v>BREQ 3.0.0</v>
      </c>
      <c r="F35" s="96" t="s">
        <v>193</v>
      </c>
      <c r="G35" s="96" t="s">
        <v>196</v>
      </c>
      <c r="H35" s="130"/>
      <c r="I35" s="130"/>
      <c r="J35" s="130"/>
      <c r="K35" s="130"/>
      <c r="L35" s="130"/>
      <c r="M35" s="130"/>
      <c r="N35" s="130"/>
      <c r="O35" s="130"/>
      <c r="P35" s="130"/>
      <c r="Q35" s="130"/>
      <c r="R35" s="130"/>
      <c r="S35" s="130"/>
      <c r="T35" s="130"/>
      <c r="U35" s="130"/>
      <c r="V35" s="133"/>
      <c r="W35" s="133"/>
      <c r="X35" s="133"/>
      <c r="Y35" s="133"/>
      <c r="Z35" s="133"/>
      <c r="AA35" s="130"/>
      <c r="AB35" s="133"/>
      <c r="AC35" s="133"/>
      <c r="AD35" s="130"/>
      <c r="AE35" s="130"/>
      <c r="AF35" s="130"/>
      <c r="AG35" s="130"/>
      <c r="AH35" s="130"/>
      <c r="AI35" s="133"/>
      <c r="AJ35" s="133"/>
    </row>
    <row r="36" spans="1:36">
      <c r="A36" s="97" t="str">
        <f>IF('Product Requirements'!A36="","",'Product Requirements'!A36)</f>
        <v>BREQ 3.2.0</v>
      </c>
      <c r="B36" s="97" t="str">
        <f>IF('Product Requirements'!D36="","",'Product Requirements'!D36)</f>
        <v/>
      </c>
      <c r="C36" s="97">
        <f>IF('Product Requirements'!H36="","",'Product Requirements'!H36)</f>
        <v>1</v>
      </c>
      <c r="D36" s="97" t="str">
        <f>IF('Product Requirements'!G36="","",'Product Requirements'!G36)</f>
        <v>High</v>
      </c>
      <c r="E36" s="111" t="str">
        <f>'High-level Requirements'!A9</f>
        <v>BREQ 3.0.0</v>
      </c>
      <c r="F36" s="96" t="s">
        <v>193</v>
      </c>
      <c r="G36" s="96" t="s">
        <v>196</v>
      </c>
      <c r="H36" s="130"/>
      <c r="I36" s="130"/>
      <c r="J36" s="130"/>
      <c r="K36" s="130"/>
      <c r="L36" s="130"/>
      <c r="M36" s="130"/>
      <c r="N36" s="130"/>
      <c r="O36" s="130"/>
      <c r="P36" s="130"/>
      <c r="Q36" s="130"/>
      <c r="R36" s="130"/>
      <c r="S36" s="130"/>
      <c r="T36" s="130"/>
      <c r="U36" s="130"/>
      <c r="V36" s="133"/>
      <c r="W36" s="133"/>
      <c r="X36" s="133"/>
      <c r="Y36" s="133"/>
      <c r="Z36" s="133"/>
      <c r="AA36" s="130"/>
      <c r="AB36" s="133"/>
      <c r="AC36" s="133"/>
      <c r="AD36" s="130"/>
      <c r="AE36" s="130"/>
      <c r="AF36" s="130"/>
      <c r="AG36" s="130"/>
      <c r="AH36" s="130"/>
      <c r="AI36" s="133"/>
      <c r="AJ36" s="133"/>
    </row>
    <row r="37" spans="1:36">
      <c r="A37" s="97" t="str">
        <f>IF('Product Requirements'!A37="","",'Product Requirements'!A37)</f>
        <v>BREQ 3.2.1</v>
      </c>
      <c r="B37" s="97" t="str">
        <f>IF('Product Requirements'!D37="","",'Product Requirements'!D37)</f>
        <v/>
      </c>
      <c r="C37" s="97">
        <f>IF('Product Requirements'!H37="","",'Product Requirements'!H37)</f>
        <v>1</v>
      </c>
      <c r="D37" s="97" t="str">
        <f>IF('Product Requirements'!G37="","",'Product Requirements'!G37)</f>
        <v>High</v>
      </c>
      <c r="E37" s="111" t="str">
        <f>'High-level Requirements'!A9</f>
        <v>BREQ 3.0.0</v>
      </c>
      <c r="F37" s="96" t="s">
        <v>193</v>
      </c>
      <c r="G37" s="96" t="s">
        <v>196</v>
      </c>
      <c r="H37" s="130"/>
      <c r="I37" s="130"/>
      <c r="J37" s="130"/>
      <c r="K37" s="130"/>
      <c r="L37" s="130"/>
      <c r="M37" s="130"/>
      <c r="N37" s="130"/>
      <c r="O37" s="130"/>
      <c r="P37" s="130"/>
      <c r="Q37" s="130"/>
      <c r="R37" s="130"/>
      <c r="S37" s="130"/>
      <c r="T37" s="130"/>
      <c r="U37" s="130"/>
      <c r="V37" s="133"/>
      <c r="W37" s="133"/>
      <c r="X37" s="133"/>
      <c r="Y37" s="133"/>
      <c r="Z37" s="133"/>
      <c r="AA37" s="130"/>
      <c r="AB37" s="133"/>
      <c r="AC37" s="133"/>
      <c r="AD37" s="130"/>
      <c r="AE37" s="130"/>
      <c r="AF37" s="130"/>
      <c r="AG37" s="130"/>
      <c r="AH37" s="130"/>
      <c r="AI37" s="133"/>
      <c r="AJ37" s="133"/>
    </row>
    <row r="38" spans="1:36">
      <c r="A38" s="97" t="str">
        <f>IF('Product Requirements'!A38="","",'Product Requirements'!A38)</f>
        <v>BREQ 3.2.2</v>
      </c>
      <c r="B38" s="97" t="str">
        <f>IF('Product Requirements'!D38="","",'Product Requirements'!D38)</f>
        <v/>
      </c>
      <c r="C38" s="97">
        <f>IF('Product Requirements'!H38="","",'Product Requirements'!H38)</f>
        <v>1</v>
      </c>
      <c r="D38" s="97" t="str">
        <f>IF('Product Requirements'!G38="","",'Product Requirements'!G38)</f>
        <v>High</v>
      </c>
      <c r="E38" s="111" t="str">
        <f>'High-level Requirements'!A9</f>
        <v>BREQ 3.0.0</v>
      </c>
      <c r="F38" s="96" t="s">
        <v>193</v>
      </c>
      <c r="G38" s="96" t="s">
        <v>196</v>
      </c>
      <c r="H38" s="130"/>
      <c r="I38" s="130"/>
      <c r="J38" s="130"/>
      <c r="K38" s="130"/>
      <c r="L38" s="130"/>
      <c r="M38" s="130"/>
      <c r="N38" s="130"/>
      <c r="O38" s="130"/>
      <c r="P38" s="130"/>
      <c r="Q38" s="130"/>
      <c r="R38" s="130"/>
      <c r="S38" s="130"/>
      <c r="T38" s="130"/>
      <c r="U38" s="130"/>
      <c r="V38" s="133"/>
      <c r="W38" s="133"/>
      <c r="X38" s="133"/>
      <c r="Y38" s="133"/>
      <c r="Z38" s="133"/>
      <c r="AA38" s="130"/>
      <c r="AB38" s="133"/>
      <c r="AC38" s="133"/>
      <c r="AD38" s="130"/>
      <c r="AE38" s="130"/>
      <c r="AF38" s="130"/>
      <c r="AG38" s="130"/>
      <c r="AH38" s="130"/>
      <c r="AI38" s="133"/>
      <c r="AJ38" s="133"/>
    </row>
    <row r="39" spans="1:36">
      <c r="A39" s="97" t="str">
        <f>IF('Product Requirements'!A39="","",'Product Requirements'!A39)</f>
        <v xml:space="preserve"> BREQ 3.3.0</v>
      </c>
      <c r="B39" s="97" t="str">
        <f>IF('Product Requirements'!D39="","",'Product Requirements'!D39)</f>
        <v/>
      </c>
      <c r="C39" s="97">
        <f>IF('Product Requirements'!H39="","",'Product Requirements'!H39)</f>
        <v>1</v>
      </c>
      <c r="D39" s="97" t="str">
        <f>IF('Product Requirements'!G39="","",'Product Requirements'!G39)</f>
        <v>High</v>
      </c>
      <c r="E39" s="111" t="str">
        <f>'High-level Requirements'!A9</f>
        <v>BREQ 3.0.0</v>
      </c>
      <c r="F39" s="96" t="s">
        <v>193</v>
      </c>
      <c r="G39" s="96" t="s">
        <v>196</v>
      </c>
      <c r="H39" s="130"/>
      <c r="I39" s="130"/>
      <c r="J39" s="130"/>
      <c r="K39" s="130"/>
      <c r="L39" s="130"/>
      <c r="M39" s="130"/>
      <c r="N39" s="130"/>
      <c r="O39" s="130"/>
      <c r="P39" s="130"/>
      <c r="Q39" s="130"/>
      <c r="R39" s="130"/>
      <c r="S39" s="130"/>
      <c r="T39" s="130"/>
      <c r="U39" s="130"/>
      <c r="V39" s="133"/>
      <c r="W39" s="133"/>
      <c r="X39" s="133"/>
      <c r="Y39" s="133"/>
      <c r="Z39" s="133"/>
      <c r="AA39" s="130"/>
      <c r="AB39" s="133"/>
      <c r="AC39" s="133"/>
      <c r="AD39" s="130"/>
      <c r="AE39" s="130"/>
      <c r="AF39" s="130"/>
      <c r="AG39" s="130"/>
      <c r="AH39" s="130"/>
      <c r="AI39" s="133"/>
      <c r="AJ39" s="133"/>
    </row>
    <row r="40" spans="1:36">
      <c r="A40" s="97" t="str">
        <f>IF('Product Requirements'!A40="","",'Product Requirements'!A40)</f>
        <v xml:space="preserve"> BREQ 3.3.1</v>
      </c>
      <c r="B40" s="97" t="str">
        <f>IF('Product Requirements'!D40="","",'Product Requirements'!D40)</f>
        <v/>
      </c>
      <c r="C40" s="97">
        <f>IF('Product Requirements'!H40="","",'Product Requirements'!H40)</f>
        <v>1</v>
      </c>
      <c r="D40" s="97" t="str">
        <f>IF('Product Requirements'!G40="","",'Product Requirements'!G40)</f>
        <v>High</v>
      </c>
      <c r="E40" s="111" t="str">
        <f>'High-level Requirements'!A9</f>
        <v>BREQ 3.0.0</v>
      </c>
      <c r="F40" s="96" t="s">
        <v>193</v>
      </c>
      <c r="G40" s="96" t="s">
        <v>196</v>
      </c>
      <c r="H40" s="130"/>
      <c r="I40" s="130"/>
      <c r="J40" s="130"/>
      <c r="K40" s="130"/>
      <c r="L40" s="130"/>
      <c r="M40" s="130"/>
      <c r="N40" s="130"/>
      <c r="O40" s="130"/>
      <c r="P40" s="130"/>
      <c r="Q40" s="130"/>
      <c r="R40" s="130"/>
      <c r="S40" s="130"/>
      <c r="T40" s="130"/>
      <c r="U40" s="130"/>
      <c r="V40" s="133"/>
      <c r="W40" s="133"/>
      <c r="X40" s="133"/>
      <c r="Y40" s="133"/>
      <c r="Z40" s="133"/>
      <c r="AA40" s="130"/>
      <c r="AB40" s="133"/>
      <c r="AC40" s="133"/>
      <c r="AD40" s="130"/>
      <c r="AE40" s="130"/>
      <c r="AF40" s="130"/>
      <c r="AG40" s="130"/>
      <c r="AH40" s="130"/>
      <c r="AI40" s="133"/>
      <c r="AJ40" s="133"/>
    </row>
    <row r="41" spans="1:36">
      <c r="A41" s="97" t="str">
        <f>IF('Product Requirements'!A41="","",'Product Requirements'!A41)</f>
        <v xml:space="preserve"> BREQ 3.3.2</v>
      </c>
      <c r="B41" s="97" t="str">
        <f>IF('Product Requirements'!D41="","",'Product Requirements'!D41)</f>
        <v/>
      </c>
      <c r="C41" s="97">
        <f>IF('Product Requirements'!H41="","",'Product Requirements'!H41)</f>
        <v>1</v>
      </c>
      <c r="D41" s="97" t="str">
        <f>IF('Product Requirements'!G41="","",'Product Requirements'!G41)</f>
        <v>High</v>
      </c>
      <c r="E41" s="111" t="str">
        <f>'High-level Requirements'!A9</f>
        <v>BREQ 3.0.0</v>
      </c>
      <c r="F41" s="96" t="s">
        <v>193</v>
      </c>
      <c r="G41" s="96" t="s">
        <v>196</v>
      </c>
      <c r="H41" s="130"/>
      <c r="I41" s="130"/>
      <c r="J41" s="130"/>
      <c r="K41" s="130"/>
      <c r="L41" s="130"/>
      <c r="M41" s="130"/>
      <c r="N41" s="130"/>
      <c r="O41" s="130"/>
      <c r="P41" s="130"/>
      <c r="Q41" s="130"/>
      <c r="R41" s="130"/>
      <c r="S41" s="130"/>
      <c r="T41" s="130"/>
      <c r="U41" s="130"/>
      <c r="V41" s="133"/>
      <c r="W41" s="133"/>
      <c r="X41" s="133"/>
      <c r="Y41" s="133"/>
      <c r="Z41" s="133"/>
      <c r="AA41" s="130"/>
      <c r="AB41" s="133"/>
      <c r="AC41" s="133"/>
      <c r="AD41" s="130"/>
      <c r="AE41" s="130"/>
      <c r="AF41" s="130"/>
      <c r="AG41" s="130"/>
      <c r="AH41" s="130"/>
      <c r="AI41" s="133"/>
      <c r="AJ41" s="133"/>
    </row>
    <row r="42" spans="1:36">
      <c r="A42" s="97" t="str">
        <f>IF('Product Requirements'!A42="","",'Product Requirements'!A42)</f>
        <v xml:space="preserve"> BREQ 3.3.3</v>
      </c>
      <c r="B42" s="97" t="str">
        <f>IF('Product Requirements'!D42="","",'Product Requirements'!D42)</f>
        <v/>
      </c>
      <c r="C42" s="97">
        <f>IF('Product Requirements'!H42="","",'Product Requirements'!H42)</f>
        <v>1</v>
      </c>
      <c r="D42" s="97" t="str">
        <f>IF('Product Requirements'!G42="","",'Product Requirements'!G42)</f>
        <v>High</v>
      </c>
      <c r="E42" s="111" t="str">
        <f>'High-level Requirements'!A9</f>
        <v>BREQ 3.0.0</v>
      </c>
      <c r="F42" s="96" t="s">
        <v>193</v>
      </c>
      <c r="G42" s="96" t="s">
        <v>196</v>
      </c>
      <c r="H42" s="130"/>
      <c r="I42" s="130"/>
      <c r="J42" s="130"/>
      <c r="K42" s="130"/>
      <c r="L42" s="130"/>
      <c r="M42" s="130"/>
      <c r="N42" s="130"/>
      <c r="O42" s="130"/>
      <c r="P42" s="130"/>
      <c r="Q42" s="130"/>
      <c r="R42" s="130"/>
      <c r="S42" s="130"/>
      <c r="T42" s="130"/>
      <c r="U42" s="130"/>
      <c r="V42" s="133"/>
      <c r="W42" s="133"/>
      <c r="X42" s="133"/>
      <c r="Y42" s="133"/>
      <c r="Z42" s="133"/>
      <c r="AA42" s="130"/>
      <c r="AB42" s="133"/>
      <c r="AC42" s="133"/>
      <c r="AD42" s="130"/>
      <c r="AE42" s="130"/>
      <c r="AF42" s="130"/>
      <c r="AG42" s="130"/>
      <c r="AH42" s="130"/>
      <c r="AI42" s="133"/>
      <c r="AJ42" s="133"/>
    </row>
    <row r="43" spans="1:36">
      <c r="A43" s="97" t="str">
        <f>IF('Product Requirements'!A43="","",'Product Requirements'!A43)</f>
        <v xml:space="preserve"> BREQ 3.3.4</v>
      </c>
      <c r="B43" s="97" t="str">
        <f>IF('Product Requirements'!D43="","",'Product Requirements'!D43)</f>
        <v/>
      </c>
      <c r="C43" s="97">
        <f>IF('Product Requirements'!H43="","",'Product Requirements'!H43)</f>
        <v>1</v>
      </c>
      <c r="D43" s="97" t="str">
        <f>IF('Product Requirements'!G43="","",'Product Requirements'!G43)</f>
        <v>High</v>
      </c>
      <c r="E43" s="111" t="str">
        <f>'High-level Requirements'!A9</f>
        <v>BREQ 3.0.0</v>
      </c>
      <c r="F43" s="96" t="s">
        <v>193</v>
      </c>
      <c r="G43" s="96" t="s">
        <v>196</v>
      </c>
      <c r="H43" s="130"/>
      <c r="I43" s="130"/>
      <c r="J43" s="130"/>
      <c r="K43" s="130"/>
      <c r="L43" s="130"/>
      <c r="M43" s="130"/>
      <c r="N43" s="130"/>
      <c r="O43" s="130"/>
      <c r="P43" s="130"/>
      <c r="Q43" s="130"/>
      <c r="R43" s="130"/>
      <c r="S43" s="130"/>
      <c r="T43" s="130"/>
      <c r="U43" s="130"/>
      <c r="V43" s="133"/>
      <c r="W43" s="133"/>
      <c r="X43" s="133"/>
      <c r="Y43" s="133"/>
      <c r="Z43" s="133"/>
      <c r="AA43" s="130"/>
      <c r="AB43" s="133"/>
      <c r="AC43" s="133"/>
      <c r="AD43" s="130"/>
      <c r="AE43" s="130"/>
      <c r="AF43" s="130"/>
      <c r="AG43" s="130"/>
      <c r="AH43" s="130"/>
      <c r="AI43" s="133"/>
      <c r="AJ43" s="133"/>
    </row>
    <row r="44" spans="1:36">
      <c r="A44" s="97" t="str">
        <f>IF('Product Requirements'!A44="","",'Product Requirements'!A44)</f>
        <v xml:space="preserve"> BREQ 3.3.5</v>
      </c>
      <c r="B44" s="97" t="str">
        <f>IF('Product Requirements'!D44="","",'Product Requirements'!D44)</f>
        <v/>
      </c>
      <c r="C44" s="97">
        <f>IF('Product Requirements'!H44="","",'Product Requirements'!H44)</f>
        <v>1</v>
      </c>
      <c r="D44" s="97" t="str">
        <f>IF('Product Requirements'!G44="","",'Product Requirements'!G44)</f>
        <v>High</v>
      </c>
      <c r="E44" s="111" t="str">
        <f>'High-level Requirements'!A9</f>
        <v>BREQ 3.0.0</v>
      </c>
      <c r="F44" s="96" t="s">
        <v>193</v>
      </c>
      <c r="G44" s="96" t="s">
        <v>196</v>
      </c>
      <c r="H44" s="130"/>
      <c r="I44" s="130"/>
      <c r="J44" s="130"/>
      <c r="K44" s="130"/>
      <c r="L44" s="130"/>
      <c r="M44" s="130"/>
      <c r="N44" s="130"/>
      <c r="O44" s="130"/>
      <c r="P44" s="130"/>
      <c r="Q44" s="130"/>
      <c r="R44" s="130"/>
      <c r="S44" s="130"/>
      <c r="T44" s="130"/>
      <c r="U44" s="130"/>
      <c r="V44" s="133"/>
      <c r="W44" s="133"/>
      <c r="X44" s="133"/>
      <c r="Y44" s="133"/>
      <c r="Z44" s="133"/>
      <c r="AA44" s="130"/>
      <c r="AB44" s="133"/>
      <c r="AC44" s="133"/>
      <c r="AD44" s="130"/>
      <c r="AE44" s="130"/>
      <c r="AF44" s="130"/>
      <c r="AG44" s="130"/>
      <c r="AH44" s="130"/>
      <c r="AI44" s="133"/>
      <c r="AJ44" s="133"/>
    </row>
    <row r="45" spans="1:36">
      <c r="A45" s="97" t="str">
        <f>IF('Product Requirements'!A45="","",'Product Requirements'!A45)</f>
        <v xml:space="preserve"> BREQ 3.3.6</v>
      </c>
      <c r="B45" s="97" t="str">
        <f>IF('Product Requirements'!D45="","",'Product Requirements'!D45)</f>
        <v/>
      </c>
      <c r="C45" s="97">
        <f>IF('Product Requirements'!H45="","",'Product Requirements'!H45)</f>
        <v>1</v>
      </c>
      <c r="D45" s="97" t="str">
        <f>IF('Product Requirements'!G45="","",'Product Requirements'!G45)</f>
        <v>High</v>
      </c>
      <c r="E45" s="111" t="str">
        <f>'High-level Requirements'!A9</f>
        <v>BREQ 3.0.0</v>
      </c>
      <c r="F45" s="96" t="s">
        <v>193</v>
      </c>
      <c r="G45" s="96" t="s">
        <v>196</v>
      </c>
      <c r="H45" s="130"/>
      <c r="I45" s="130"/>
      <c r="J45" s="130"/>
      <c r="K45" s="130"/>
      <c r="L45" s="130"/>
      <c r="M45" s="130"/>
      <c r="N45" s="130"/>
      <c r="O45" s="130"/>
      <c r="P45" s="130"/>
      <c r="Q45" s="130"/>
      <c r="R45" s="130"/>
      <c r="S45" s="130"/>
      <c r="T45" s="130"/>
      <c r="U45" s="130"/>
      <c r="V45" s="133"/>
      <c r="W45" s="133"/>
      <c r="X45" s="133"/>
      <c r="Y45" s="133"/>
      <c r="Z45" s="133"/>
      <c r="AA45" s="130"/>
      <c r="AB45" s="133"/>
      <c r="AC45" s="133"/>
      <c r="AD45" s="130"/>
      <c r="AE45" s="130"/>
      <c r="AF45" s="130"/>
      <c r="AG45" s="130"/>
      <c r="AH45" s="130"/>
      <c r="AI45" s="133"/>
      <c r="AJ45" s="133"/>
    </row>
    <row r="46" spans="1:36">
      <c r="A46" s="97" t="str">
        <f>IF('Product Requirements'!A46="","",'Product Requirements'!A46)</f>
        <v xml:space="preserve"> BREQ 3.3.7</v>
      </c>
      <c r="B46" s="97" t="str">
        <f>IF('Product Requirements'!D46="","",'Product Requirements'!D46)</f>
        <v/>
      </c>
      <c r="C46" s="97">
        <f>IF('Product Requirements'!H46="","",'Product Requirements'!H46)</f>
        <v>1</v>
      </c>
      <c r="D46" s="97" t="str">
        <f>IF('Product Requirements'!G46="","",'Product Requirements'!G46)</f>
        <v>High</v>
      </c>
      <c r="E46" s="111" t="str">
        <f>'High-level Requirements'!A9</f>
        <v>BREQ 3.0.0</v>
      </c>
      <c r="F46" s="96" t="s">
        <v>193</v>
      </c>
      <c r="G46" s="96" t="s">
        <v>196</v>
      </c>
      <c r="H46" s="130"/>
      <c r="I46" s="130"/>
      <c r="J46" s="130"/>
      <c r="K46" s="130"/>
      <c r="L46" s="130"/>
      <c r="M46" s="130"/>
      <c r="N46" s="130"/>
      <c r="O46" s="130"/>
      <c r="P46" s="130"/>
      <c r="Q46" s="130"/>
      <c r="R46" s="130"/>
      <c r="S46" s="130"/>
      <c r="T46" s="130"/>
      <c r="U46" s="130"/>
      <c r="V46" s="133"/>
      <c r="W46" s="133"/>
      <c r="X46" s="133"/>
      <c r="Y46" s="133"/>
      <c r="Z46" s="133"/>
      <c r="AA46" s="130"/>
      <c r="AB46" s="133"/>
      <c r="AC46" s="133"/>
      <c r="AD46" s="130"/>
      <c r="AE46" s="130"/>
      <c r="AF46" s="130"/>
      <c r="AG46" s="130"/>
      <c r="AH46" s="130"/>
      <c r="AI46" s="133"/>
      <c r="AJ46" s="133"/>
    </row>
    <row r="47" spans="1:36">
      <c r="A47" s="97" t="str">
        <f>IF('Product Requirements'!A47="","",'Product Requirements'!A47)</f>
        <v xml:space="preserve"> BREQ 3.3.8</v>
      </c>
      <c r="B47" s="97" t="str">
        <f>IF('Product Requirements'!D47="","",'Product Requirements'!D47)</f>
        <v/>
      </c>
      <c r="C47" s="97">
        <f>IF('Product Requirements'!H47="","",'Product Requirements'!H47)</f>
        <v>1</v>
      </c>
      <c r="D47" s="97" t="str">
        <f>IF('Product Requirements'!G47="","",'Product Requirements'!G47)</f>
        <v>High</v>
      </c>
      <c r="E47" s="111" t="str">
        <f>'High-level Requirements'!A9</f>
        <v>BREQ 3.0.0</v>
      </c>
      <c r="F47" s="96" t="s">
        <v>193</v>
      </c>
      <c r="G47" s="96" t="s">
        <v>196</v>
      </c>
      <c r="H47" s="130"/>
      <c r="I47" s="130"/>
      <c r="J47" s="130"/>
      <c r="K47" s="130"/>
      <c r="L47" s="130"/>
      <c r="M47" s="130"/>
      <c r="N47" s="130"/>
      <c r="O47" s="130"/>
      <c r="P47" s="130"/>
      <c r="Q47" s="130"/>
      <c r="R47" s="130"/>
      <c r="S47" s="130"/>
      <c r="T47" s="130"/>
      <c r="U47" s="130"/>
      <c r="V47" s="133"/>
      <c r="W47" s="133"/>
      <c r="X47" s="133"/>
      <c r="Y47" s="133"/>
      <c r="Z47" s="133"/>
      <c r="AA47" s="130"/>
      <c r="AB47" s="133"/>
      <c r="AC47" s="133"/>
      <c r="AD47" s="130"/>
      <c r="AE47" s="130"/>
      <c r="AF47" s="130"/>
      <c r="AG47" s="130"/>
      <c r="AH47" s="130"/>
      <c r="AI47" s="133"/>
      <c r="AJ47" s="133"/>
    </row>
    <row r="48" spans="1:36">
      <c r="A48" s="97" t="str">
        <f>IF('Product Requirements'!A48="","",'Product Requirements'!A48)</f>
        <v xml:space="preserve"> BREQ 3.3.9</v>
      </c>
      <c r="B48" s="97" t="str">
        <f>IF('Product Requirements'!D48="","",'Product Requirements'!D48)</f>
        <v/>
      </c>
      <c r="C48" s="97">
        <f>IF('Product Requirements'!H48="","",'Product Requirements'!H48)</f>
        <v>1</v>
      </c>
      <c r="D48" s="97" t="str">
        <f>IF('Product Requirements'!G48="","",'Product Requirements'!G48)</f>
        <v>High</v>
      </c>
      <c r="E48" s="111" t="str">
        <f>'High-level Requirements'!A9</f>
        <v>BREQ 3.0.0</v>
      </c>
      <c r="F48" s="96" t="s">
        <v>193</v>
      </c>
      <c r="G48" s="96" t="s">
        <v>196</v>
      </c>
      <c r="H48" s="130"/>
      <c r="I48" s="130"/>
      <c r="J48" s="130"/>
      <c r="K48" s="130"/>
      <c r="L48" s="130"/>
      <c r="M48" s="130"/>
      <c r="N48" s="130"/>
      <c r="O48" s="130"/>
      <c r="P48" s="130"/>
      <c r="Q48" s="130"/>
      <c r="R48" s="130"/>
      <c r="S48" s="130"/>
      <c r="T48" s="130"/>
      <c r="U48" s="130"/>
      <c r="V48" s="133"/>
      <c r="W48" s="133"/>
      <c r="X48" s="133"/>
      <c r="Y48" s="133"/>
      <c r="Z48" s="133"/>
      <c r="AA48" s="130"/>
      <c r="AB48" s="133"/>
      <c r="AC48" s="133"/>
      <c r="AD48" s="130"/>
      <c r="AE48" s="130"/>
      <c r="AF48" s="130"/>
      <c r="AG48" s="130"/>
      <c r="AH48" s="130"/>
      <c r="AI48" s="133"/>
      <c r="AJ48" s="133"/>
    </row>
    <row r="49" spans="1:36">
      <c r="A49" s="97" t="str">
        <f>IF('Product Requirements'!A49="","",'Product Requirements'!A49)</f>
        <v>BREQ 4.0.1</v>
      </c>
      <c r="B49" s="97" t="str">
        <f>IF('Product Requirements'!D49="","",'Product Requirements'!D49)</f>
        <v/>
      </c>
      <c r="C49" s="97">
        <f>IF('Product Requirements'!H49="","",'Product Requirements'!H49)</f>
        <v>1</v>
      </c>
      <c r="D49" s="97" t="str">
        <f>IF('Product Requirements'!G49="","",'Product Requirements'!G49)</f>
        <v>High</v>
      </c>
      <c r="E49" s="111" t="str">
        <f>'High-level Requirements'!A10</f>
        <v>BREQ 4.0.0</v>
      </c>
      <c r="F49" s="96" t="s">
        <v>193</v>
      </c>
      <c r="G49" s="96" t="s">
        <v>196</v>
      </c>
      <c r="H49" s="130"/>
      <c r="I49" s="130"/>
      <c r="J49" s="130"/>
      <c r="K49" s="130"/>
      <c r="L49" s="130"/>
      <c r="M49" s="130"/>
      <c r="N49" s="130"/>
      <c r="O49" s="130"/>
      <c r="P49" s="130"/>
      <c r="Q49" s="130"/>
      <c r="R49" s="130"/>
      <c r="S49" s="130"/>
      <c r="T49" s="130"/>
      <c r="U49" s="130"/>
      <c r="V49" s="133"/>
      <c r="W49" s="133"/>
      <c r="X49" s="133"/>
      <c r="Y49" s="133"/>
      <c r="Z49" s="133"/>
      <c r="AA49" s="130"/>
      <c r="AB49" s="133"/>
      <c r="AC49" s="133"/>
      <c r="AD49" s="130"/>
      <c r="AE49" s="130"/>
      <c r="AF49" s="130"/>
      <c r="AG49" s="130"/>
      <c r="AH49" s="130"/>
      <c r="AI49" s="133"/>
      <c r="AJ49" s="133"/>
    </row>
    <row r="50" spans="1:36">
      <c r="A50" s="97" t="str">
        <f>IF('Product Requirements'!A50="","",'Product Requirements'!A50)</f>
        <v>BREQ 4.0.2</v>
      </c>
      <c r="B50" s="97" t="str">
        <f>IF('Product Requirements'!D50="","",'Product Requirements'!D50)</f>
        <v/>
      </c>
      <c r="C50" s="97">
        <f>IF('Product Requirements'!H50="","",'Product Requirements'!H50)</f>
        <v>1</v>
      </c>
      <c r="D50" s="97" t="str">
        <f>IF('Product Requirements'!G50="","",'Product Requirements'!G50)</f>
        <v>High</v>
      </c>
      <c r="E50" s="111" t="str">
        <f>'High-level Requirements'!A10</f>
        <v>BREQ 4.0.0</v>
      </c>
      <c r="F50" s="96" t="s">
        <v>193</v>
      </c>
      <c r="G50" s="96" t="s">
        <v>181</v>
      </c>
      <c r="H50" s="130"/>
      <c r="I50" s="130"/>
      <c r="J50" s="130"/>
      <c r="K50" s="130"/>
      <c r="L50" s="130"/>
      <c r="M50" s="130"/>
      <c r="N50" s="130"/>
      <c r="O50" s="130"/>
      <c r="P50" s="130"/>
      <c r="Q50" s="130"/>
      <c r="R50" s="130"/>
      <c r="S50" s="130"/>
      <c r="T50" s="130"/>
      <c r="U50" s="130"/>
      <c r="V50" s="133"/>
      <c r="W50" s="133"/>
      <c r="X50" s="133"/>
      <c r="Y50" s="133"/>
      <c r="Z50" s="133"/>
      <c r="AA50" s="130"/>
      <c r="AB50" s="133"/>
      <c r="AC50" s="133"/>
      <c r="AD50" s="130"/>
      <c r="AE50" s="130"/>
      <c r="AF50" s="130"/>
      <c r="AG50" s="130"/>
      <c r="AH50" s="130"/>
      <c r="AI50" s="133"/>
      <c r="AJ50" s="133"/>
    </row>
    <row r="51" spans="1:36" ht="25.5">
      <c r="A51" s="97" t="str">
        <f>IF('Product Requirements'!A51="","",'Product Requirements'!A51)</f>
        <v>BREQ 5.0.1</v>
      </c>
      <c r="B51" s="97" t="str">
        <f>IF('Product Requirements'!D51="","",'Product Requirements'!D51)</f>
        <v/>
      </c>
      <c r="C51" s="97">
        <f>IF('Product Requirements'!H51="","",'Product Requirements'!H51)</f>
        <v>1</v>
      </c>
      <c r="D51" s="97" t="str">
        <f>IF('Product Requirements'!G51="","",'Product Requirements'!G51)</f>
        <v>High</v>
      </c>
      <c r="E51" s="111" t="str">
        <f>'High-level Requirements'!A11</f>
        <v>BREQ 5.0.0</v>
      </c>
      <c r="F51" s="96" t="s">
        <v>193</v>
      </c>
      <c r="G51" s="96" t="s">
        <v>182</v>
      </c>
      <c r="H51" s="131"/>
      <c r="I51" s="131"/>
      <c r="J51" s="131"/>
      <c r="K51" s="131"/>
      <c r="L51" s="131"/>
      <c r="M51" s="131"/>
      <c r="N51" s="131"/>
      <c r="O51" s="131"/>
      <c r="P51" s="131"/>
      <c r="Q51" s="131"/>
      <c r="R51" s="131"/>
      <c r="S51" s="131"/>
      <c r="T51" s="131"/>
      <c r="U51" s="131"/>
      <c r="V51" s="134"/>
      <c r="W51" s="134"/>
      <c r="X51" s="134"/>
      <c r="Y51" s="134"/>
      <c r="Z51" s="134"/>
      <c r="AA51" s="131"/>
      <c r="AB51" s="134"/>
      <c r="AC51" s="134"/>
      <c r="AD51" s="131"/>
      <c r="AE51" s="131"/>
      <c r="AF51" s="131"/>
      <c r="AG51" s="131"/>
      <c r="AH51" s="131"/>
      <c r="AI51" s="134"/>
      <c r="AJ51" s="134"/>
    </row>
    <row r="52" spans="1:36" s="102" customFormat="1">
      <c r="A52" s="99"/>
      <c r="B52" s="100"/>
      <c r="C52" s="101"/>
      <c r="E52" s="112"/>
    </row>
    <row r="53" spans="1:36" s="102" customFormat="1">
      <c r="A53" s="99"/>
      <c r="B53" s="100"/>
      <c r="C53" s="101"/>
      <c r="E53" s="112"/>
    </row>
    <row r="54" spans="1:36" s="102" customFormat="1">
      <c r="A54" s="99"/>
      <c r="B54" s="100"/>
      <c r="C54" s="101"/>
      <c r="E54" s="112"/>
    </row>
    <row r="55" spans="1:36" s="102" customFormat="1">
      <c r="A55" s="99"/>
      <c r="B55" s="100"/>
      <c r="C55" s="101"/>
      <c r="E55" s="112"/>
    </row>
    <row r="56" spans="1:36" s="102" customFormat="1">
      <c r="A56" s="99"/>
      <c r="B56" s="100"/>
      <c r="C56" s="101"/>
      <c r="E56" s="112"/>
    </row>
    <row r="57" spans="1:36" s="102" customFormat="1">
      <c r="A57" s="99"/>
      <c r="B57" s="100"/>
      <c r="C57" s="101"/>
      <c r="E57" s="112"/>
    </row>
    <row r="58" spans="1:36" s="102" customFormat="1">
      <c r="A58" s="99"/>
      <c r="B58" s="100"/>
      <c r="C58" s="101"/>
      <c r="E58" s="112"/>
    </row>
    <row r="59" spans="1:36" s="102" customFormat="1">
      <c r="A59" s="99"/>
      <c r="B59" s="100"/>
      <c r="C59" s="101"/>
      <c r="E59" s="112"/>
    </row>
    <row r="60" spans="1:36" s="102" customFormat="1">
      <c r="A60" s="99"/>
      <c r="B60" s="100"/>
      <c r="C60" s="101"/>
      <c r="E60" s="112"/>
    </row>
    <row r="61" spans="1:36" s="102" customFormat="1">
      <c r="A61" s="99"/>
      <c r="B61" s="100"/>
      <c r="C61" s="101"/>
      <c r="E61" s="112"/>
    </row>
    <row r="62" spans="1:36" s="102" customFormat="1">
      <c r="A62" s="99"/>
      <c r="B62" s="100"/>
      <c r="C62" s="101"/>
      <c r="E62" s="112"/>
    </row>
    <row r="63" spans="1:36" s="102" customFormat="1">
      <c r="A63" s="99"/>
      <c r="B63" s="100"/>
      <c r="C63" s="101"/>
      <c r="E63" s="112"/>
    </row>
    <row r="64" spans="1:36" s="102" customFormat="1">
      <c r="A64" s="99"/>
      <c r="B64" s="100"/>
      <c r="C64" s="101"/>
      <c r="E64" s="112"/>
    </row>
    <row r="65" spans="1:5" s="102" customFormat="1">
      <c r="A65" s="99"/>
      <c r="B65" s="100"/>
      <c r="C65" s="101"/>
      <c r="E65" s="112"/>
    </row>
    <row r="66" spans="1:5" s="102" customFormat="1">
      <c r="A66" s="99"/>
      <c r="B66" s="100"/>
      <c r="C66" s="101"/>
      <c r="E66" s="112"/>
    </row>
    <row r="67" spans="1:5" s="102" customFormat="1">
      <c r="A67" s="99"/>
      <c r="B67" s="100"/>
      <c r="C67" s="101"/>
      <c r="E67" s="112"/>
    </row>
    <row r="68" spans="1:5" s="102" customFormat="1">
      <c r="A68" s="99"/>
      <c r="B68" s="100"/>
      <c r="C68" s="101"/>
      <c r="E68" s="112"/>
    </row>
    <row r="69" spans="1:5" s="102" customFormat="1">
      <c r="A69" s="99"/>
      <c r="B69" s="100"/>
      <c r="C69" s="101"/>
      <c r="E69" s="112"/>
    </row>
    <row r="70" spans="1:5" s="102" customFormat="1">
      <c r="A70" s="99"/>
      <c r="B70" s="100"/>
      <c r="C70" s="101"/>
      <c r="E70" s="112"/>
    </row>
    <row r="71" spans="1:5" s="102" customFormat="1">
      <c r="A71" s="99"/>
      <c r="B71" s="100"/>
      <c r="C71" s="101"/>
      <c r="E71" s="112"/>
    </row>
    <row r="72" spans="1:5" s="102" customFormat="1">
      <c r="A72" s="99"/>
      <c r="B72" s="100"/>
      <c r="C72" s="101"/>
      <c r="E72" s="112"/>
    </row>
    <row r="73" spans="1:5" s="102" customFormat="1">
      <c r="A73" s="99"/>
      <c r="B73" s="100"/>
      <c r="C73" s="101"/>
      <c r="E73" s="112"/>
    </row>
    <row r="74" spans="1:5" s="102" customFormat="1">
      <c r="A74" s="99"/>
      <c r="B74" s="100"/>
      <c r="C74" s="101"/>
      <c r="E74" s="112"/>
    </row>
    <row r="75" spans="1:5" s="102" customFormat="1">
      <c r="A75" s="99"/>
      <c r="B75" s="100"/>
      <c r="C75" s="101"/>
      <c r="E75" s="112"/>
    </row>
    <row r="76" spans="1:5" s="102" customFormat="1">
      <c r="A76" s="99"/>
      <c r="B76" s="100"/>
      <c r="C76" s="101"/>
      <c r="E76" s="112"/>
    </row>
    <row r="77" spans="1:5" s="102" customFormat="1">
      <c r="A77" s="99"/>
      <c r="B77" s="100"/>
      <c r="C77" s="101"/>
      <c r="E77" s="112"/>
    </row>
    <row r="78" spans="1:5" s="102" customFormat="1">
      <c r="A78" s="99"/>
      <c r="B78" s="100"/>
      <c r="C78" s="101"/>
      <c r="E78" s="112"/>
    </row>
    <row r="79" spans="1:5" s="102" customFormat="1">
      <c r="A79" s="99"/>
      <c r="B79" s="100"/>
      <c r="C79" s="101"/>
      <c r="E79" s="112"/>
    </row>
    <row r="80" spans="1:5" s="102" customFormat="1">
      <c r="A80" s="99"/>
      <c r="B80" s="100"/>
      <c r="C80" s="101"/>
      <c r="E80" s="112"/>
    </row>
    <row r="81" spans="1:5" s="102" customFormat="1">
      <c r="A81" s="99"/>
      <c r="B81" s="100"/>
      <c r="C81" s="101"/>
      <c r="E81" s="112"/>
    </row>
    <row r="82" spans="1:5" s="102" customFormat="1">
      <c r="A82" s="99"/>
      <c r="B82" s="100"/>
      <c r="C82" s="101"/>
      <c r="E82" s="112"/>
    </row>
    <row r="83" spans="1:5" s="102" customFormat="1">
      <c r="A83" s="99"/>
      <c r="B83" s="100"/>
      <c r="C83" s="101"/>
      <c r="E83" s="112"/>
    </row>
    <row r="84" spans="1:5" s="102" customFormat="1">
      <c r="A84" s="99"/>
      <c r="B84" s="100"/>
      <c r="C84" s="101"/>
      <c r="E84" s="112"/>
    </row>
    <row r="85" spans="1:5" s="102" customFormat="1">
      <c r="A85" s="99"/>
      <c r="B85" s="100"/>
      <c r="C85" s="101"/>
      <c r="E85" s="112"/>
    </row>
    <row r="86" spans="1:5" s="102" customFormat="1">
      <c r="A86" s="99"/>
      <c r="B86" s="100"/>
      <c r="C86" s="101"/>
      <c r="E86" s="112"/>
    </row>
    <row r="87" spans="1:5" s="102" customFormat="1">
      <c r="A87" s="99"/>
      <c r="B87" s="100"/>
      <c r="C87" s="101"/>
      <c r="E87" s="112"/>
    </row>
    <row r="88" spans="1:5" s="102" customFormat="1">
      <c r="A88" s="99"/>
      <c r="B88" s="100"/>
      <c r="C88" s="101"/>
      <c r="E88" s="112"/>
    </row>
    <row r="89" spans="1:5" s="102" customFormat="1">
      <c r="A89" s="99"/>
      <c r="B89" s="100"/>
      <c r="C89" s="101"/>
      <c r="E89" s="112"/>
    </row>
    <row r="90" spans="1:5" s="102" customFormat="1">
      <c r="A90" s="99"/>
      <c r="B90" s="100"/>
      <c r="C90" s="101"/>
      <c r="E90" s="112"/>
    </row>
    <row r="91" spans="1:5" s="102" customFormat="1">
      <c r="A91" s="99"/>
      <c r="B91" s="100"/>
      <c r="C91" s="101"/>
      <c r="E91" s="112"/>
    </row>
    <row r="92" spans="1:5" s="102" customFormat="1">
      <c r="A92" s="99"/>
      <c r="B92" s="100"/>
      <c r="C92" s="101"/>
      <c r="E92" s="112"/>
    </row>
    <row r="93" spans="1:5" s="102" customFormat="1">
      <c r="A93" s="99"/>
      <c r="B93" s="100"/>
      <c r="C93" s="101"/>
      <c r="E93" s="112"/>
    </row>
    <row r="94" spans="1:5" s="102" customFormat="1">
      <c r="A94" s="99"/>
      <c r="B94" s="100"/>
      <c r="C94" s="101"/>
      <c r="E94" s="112"/>
    </row>
    <row r="95" spans="1:5" s="102" customFormat="1">
      <c r="A95" s="99"/>
      <c r="B95" s="100"/>
      <c r="C95" s="101"/>
      <c r="E95" s="112"/>
    </row>
    <row r="96" spans="1:5" s="102" customFormat="1">
      <c r="A96" s="99"/>
      <c r="B96" s="100"/>
      <c r="C96" s="101"/>
      <c r="E96" s="112"/>
    </row>
    <row r="97" spans="1:5" s="102" customFormat="1">
      <c r="A97" s="99"/>
      <c r="B97" s="100"/>
      <c r="C97" s="101"/>
      <c r="E97" s="112"/>
    </row>
    <row r="98" spans="1:5" s="102" customFormat="1">
      <c r="A98" s="99"/>
      <c r="B98" s="100"/>
      <c r="C98" s="101"/>
      <c r="E98" s="112"/>
    </row>
    <row r="99" spans="1:5" s="102" customFormat="1">
      <c r="A99" s="99"/>
      <c r="B99" s="100"/>
      <c r="C99" s="101"/>
      <c r="E99" s="112"/>
    </row>
    <row r="100" spans="1:5" s="102" customFormat="1">
      <c r="A100" s="99"/>
      <c r="B100" s="100"/>
      <c r="C100" s="101"/>
      <c r="E100" s="112"/>
    </row>
    <row r="101" spans="1:5" s="102" customFormat="1">
      <c r="A101" s="99"/>
      <c r="B101" s="100"/>
      <c r="C101" s="101"/>
      <c r="E101" s="112"/>
    </row>
    <row r="102" spans="1:5" s="102" customFormat="1">
      <c r="A102" s="99"/>
      <c r="B102" s="100"/>
      <c r="C102" s="101"/>
      <c r="E102" s="112"/>
    </row>
    <row r="103" spans="1:5" s="102" customFormat="1">
      <c r="A103" s="99"/>
      <c r="B103" s="100"/>
      <c r="C103" s="101"/>
      <c r="E103" s="112"/>
    </row>
    <row r="104" spans="1:5" s="102" customFormat="1">
      <c r="A104" s="99"/>
      <c r="B104" s="100"/>
      <c r="C104" s="101"/>
      <c r="E104" s="112"/>
    </row>
    <row r="105" spans="1:5" s="102" customFormat="1">
      <c r="A105" s="99"/>
      <c r="B105" s="100"/>
      <c r="C105" s="101"/>
      <c r="E105" s="112"/>
    </row>
    <row r="106" spans="1:5" s="102" customFormat="1">
      <c r="A106" s="99"/>
      <c r="B106" s="100"/>
      <c r="C106" s="101"/>
      <c r="E106" s="112"/>
    </row>
    <row r="107" spans="1:5" s="102" customFormat="1">
      <c r="A107" s="99"/>
      <c r="B107" s="100"/>
      <c r="C107" s="101"/>
      <c r="E107" s="112"/>
    </row>
    <row r="108" spans="1:5" s="102" customFormat="1">
      <c r="A108" s="99"/>
      <c r="B108" s="100"/>
      <c r="C108" s="101"/>
      <c r="E108" s="112"/>
    </row>
    <row r="109" spans="1:5" s="102" customFormat="1">
      <c r="A109" s="99"/>
      <c r="B109" s="100"/>
      <c r="C109" s="101"/>
      <c r="E109" s="112"/>
    </row>
    <row r="110" spans="1:5" s="102" customFormat="1">
      <c r="A110" s="99"/>
      <c r="B110" s="100"/>
      <c r="C110" s="101"/>
      <c r="E110" s="112"/>
    </row>
    <row r="111" spans="1:5" s="102" customFormat="1">
      <c r="A111" s="99"/>
      <c r="B111" s="100"/>
      <c r="C111" s="101"/>
      <c r="E111" s="112"/>
    </row>
    <row r="112" spans="1:5" s="102" customFormat="1">
      <c r="A112" s="99"/>
      <c r="B112" s="100"/>
      <c r="C112" s="101"/>
      <c r="E112" s="112"/>
    </row>
    <row r="113" spans="1:5" s="102" customFormat="1">
      <c r="A113" s="99"/>
      <c r="B113" s="100"/>
      <c r="C113" s="101"/>
      <c r="E113" s="112"/>
    </row>
    <row r="114" spans="1:5" s="102" customFormat="1">
      <c r="A114" s="99"/>
      <c r="B114" s="100"/>
      <c r="C114" s="101"/>
      <c r="E114" s="112"/>
    </row>
    <row r="115" spans="1:5" s="102" customFormat="1">
      <c r="A115" s="99"/>
      <c r="B115" s="100"/>
      <c r="C115" s="101"/>
      <c r="E115" s="112"/>
    </row>
    <row r="116" spans="1:5" s="102" customFormat="1">
      <c r="A116" s="99"/>
      <c r="B116" s="100"/>
      <c r="C116" s="101"/>
      <c r="E116" s="112"/>
    </row>
    <row r="117" spans="1:5" s="102" customFormat="1">
      <c r="A117" s="99"/>
      <c r="B117" s="100"/>
      <c r="C117" s="101"/>
      <c r="E117" s="112"/>
    </row>
    <row r="118" spans="1:5" s="102" customFormat="1">
      <c r="A118" s="99"/>
      <c r="B118" s="100"/>
      <c r="C118" s="101"/>
      <c r="E118" s="112"/>
    </row>
    <row r="119" spans="1:5" s="102" customFormat="1">
      <c r="A119" s="99"/>
      <c r="B119" s="100"/>
      <c r="C119" s="101"/>
      <c r="E119" s="112"/>
    </row>
    <row r="120" spans="1:5" s="102" customFormat="1">
      <c r="A120" s="99"/>
      <c r="B120" s="100"/>
      <c r="C120" s="101"/>
      <c r="E120" s="112"/>
    </row>
    <row r="121" spans="1:5" s="102" customFormat="1">
      <c r="A121" s="99"/>
      <c r="B121" s="100"/>
      <c r="C121" s="101"/>
      <c r="E121" s="112"/>
    </row>
    <row r="122" spans="1:5" s="102" customFormat="1">
      <c r="A122" s="99"/>
      <c r="B122" s="100"/>
      <c r="C122" s="101"/>
      <c r="E122" s="112"/>
    </row>
    <row r="123" spans="1:5" s="102" customFormat="1">
      <c r="A123" s="99"/>
      <c r="B123" s="100"/>
      <c r="C123" s="101"/>
      <c r="E123" s="112"/>
    </row>
    <row r="124" spans="1:5" s="102" customFormat="1">
      <c r="A124" s="99"/>
      <c r="B124" s="100"/>
      <c r="C124" s="101"/>
      <c r="E124" s="112"/>
    </row>
    <row r="125" spans="1:5" s="102" customFormat="1">
      <c r="A125" s="99"/>
      <c r="B125" s="100"/>
      <c r="C125" s="101"/>
      <c r="E125" s="112"/>
    </row>
    <row r="126" spans="1:5" s="102" customFormat="1">
      <c r="A126" s="99"/>
      <c r="B126" s="100"/>
      <c r="C126" s="101"/>
      <c r="E126" s="112"/>
    </row>
    <row r="127" spans="1:5" s="102" customFormat="1">
      <c r="A127" s="99"/>
      <c r="B127" s="100"/>
      <c r="C127" s="101"/>
      <c r="E127" s="112"/>
    </row>
    <row r="128" spans="1:5" s="102" customFormat="1">
      <c r="A128" s="99"/>
      <c r="B128" s="100"/>
      <c r="C128" s="101"/>
      <c r="E128" s="112"/>
    </row>
    <row r="129" spans="1:5" s="102" customFormat="1">
      <c r="A129" s="99"/>
      <c r="B129" s="100"/>
      <c r="C129" s="101"/>
      <c r="E129" s="112"/>
    </row>
    <row r="130" spans="1:5" s="102" customFormat="1">
      <c r="A130" s="99"/>
      <c r="B130" s="100"/>
      <c r="C130" s="101"/>
      <c r="E130" s="112"/>
    </row>
    <row r="131" spans="1:5" s="102" customFormat="1">
      <c r="A131" s="99"/>
      <c r="B131" s="100"/>
      <c r="C131" s="101"/>
      <c r="E131" s="112"/>
    </row>
    <row r="132" spans="1:5" s="102" customFormat="1">
      <c r="A132" s="99"/>
      <c r="B132" s="100"/>
      <c r="C132" s="101"/>
      <c r="E132" s="112"/>
    </row>
    <row r="133" spans="1:5" s="102" customFormat="1">
      <c r="A133" s="99"/>
      <c r="B133" s="100"/>
      <c r="C133" s="101"/>
      <c r="E133" s="112"/>
    </row>
    <row r="134" spans="1:5" s="102" customFormat="1">
      <c r="A134" s="99"/>
      <c r="B134" s="100"/>
      <c r="C134" s="101"/>
      <c r="E134" s="112"/>
    </row>
    <row r="135" spans="1:5" s="102" customFormat="1">
      <c r="A135" s="99"/>
      <c r="B135" s="100"/>
      <c r="C135" s="101"/>
      <c r="E135" s="112"/>
    </row>
    <row r="136" spans="1:5" s="102" customFormat="1">
      <c r="A136" s="99"/>
      <c r="B136" s="100"/>
      <c r="C136" s="101"/>
      <c r="E136" s="112"/>
    </row>
    <row r="137" spans="1:5" s="102" customFormat="1">
      <c r="A137" s="99"/>
      <c r="B137" s="100"/>
      <c r="C137" s="101"/>
      <c r="E137" s="112"/>
    </row>
    <row r="138" spans="1:5" s="102" customFormat="1">
      <c r="A138" s="99"/>
      <c r="B138" s="100"/>
      <c r="C138" s="101"/>
      <c r="E138" s="112"/>
    </row>
    <row r="139" spans="1:5" s="102" customFormat="1">
      <c r="A139" s="99"/>
      <c r="B139" s="100"/>
      <c r="C139" s="101"/>
      <c r="E139" s="112"/>
    </row>
    <row r="140" spans="1:5" s="102" customFormat="1">
      <c r="A140" s="99"/>
      <c r="B140" s="100"/>
      <c r="C140" s="101"/>
      <c r="E140" s="112"/>
    </row>
    <row r="141" spans="1:5" s="102" customFormat="1">
      <c r="A141" s="99"/>
      <c r="B141" s="100"/>
      <c r="C141" s="101"/>
      <c r="E141" s="112"/>
    </row>
    <row r="142" spans="1:5" s="102" customFormat="1">
      <c r="A142" s="99"/>
      <c r="B142" s="100"/>
      <c r="C142" s="101"/>
      <c r="E142" s="112"/>
    </row>
    <row r="143" spans="1:5" s="102" customFormat="1">
      <c r="A143" s="99"/>
      <c r="B143" s="100"/>
      <c r="C143" s="101"/>
      <c r="E143" s="112"/>
    </row>
    <row r="144" spans="1:5" s="102" customFormat="1">
      <c r="A144" s="99"/>
      <c r="B144" s="100"/>
      <c r="C144" s="101"/>
      <c r="E144" s="112"/>
    </row>
    <row r="145" spans="1:5" s="102" customFormat="1">
      <c r="A145" s="99"/>
      <c r="B145" s="100"/>
      <c r="C145" s="101"/>
      <c r="E145" s="112"/>
    </row>
    <row r="146" spans="1:5" s="102" customFormat="1">
      <c r="A146" s="99"/>
      <c r="B146" s="100"/>
      <c r="C146" s="101"/>
      <c r="E146" s="112"/>
    </row>
    <row r="147" spans="1:5" s="102" customFormat="1">
      <c r="A147" s="99"/>
      <c r="B147" s="100"/>
      <c r="C147" s="101"/>
      <c r="E147" s="112"/>
    </row>
    <row r="148" spans="1:5" s="102" customFormat="1">
      <c r="A148" s="99"/>
      <c r="B148" s="100"/>
      <c r="C148" s="101"/>
      <c r="E148" s="112"/>
    </row>
    <row r="149" spans="1:5" s="102" customFormat="1">
      <c r="A149" s="99"/>
      <c r="B149" s="100"/>
      <c r="C149" s="101"/>
      <c r="E149" s="112"/>
    </row>
    <row r="150" spans="1:5" s="102" customFormat="1">
      <c r="A150" s="99"/>
      <c r="B150" s="100"/>
      <c r="C150" s="101"/>
      <c r="E150" s="112"/>
    </row>
    <row r="151" spans="1:5" s="102" customFormat="1">
      <c r="A151" s="99"/>
      <c r="B151" s="100"/>
      <c r="C151" s="101"/>
      <c r="E151" s="112"/>
    </row>
    <row r="152" spans="1:5" s="102" customFormat="1">
      <c r="A152" s="99"/>
      <c r="B152" s="100"/>
      <c r="C152" s="101"/>
      <c r="E152" s="112"/>
    </row>
    <row r="153" spans="1:5" s="102" customFormat="1">
      <c r="A153" s="99"/>
      <c r="B153" s="100"/>
      <c r="C153" s="101"/>
      <c r="E153" s="112"/>
    </row>
    <row r="154" spans="1:5" s="102" customFormat="1">
      <c r="A154" s="99"/>
      <c r="B154" s="100"/>
      <c r="C154" s="101"/>
      <c r="E154" s="112"/>
    </row>
    <row r="155" spans="1:5" s="102" customFormat="1">
      <c r="A155" s="99"/>
      <c r="B155" s="100"/>
      <c r="C155" s="101"/>
      <c r="E155" s="112"/>
    </row>
    <row r="156" spans="1:5" s="102" customFormat="1">
      <c r="A156" s="99"/>
      <c r="B156" s="100"/>
      <c r="C156" s="101"/>
      <c r="E156" s="112"/>
    </row>
    <row r="157" spans="1:5" s="102" customFormat="1">
      <c r="A157" s="99"/>
      <c r="B157" s="100"/>
      <c r="C157" s="101"/>
      <c r="E157" s="112"/>
    </row>
    <row r="158" spans="1:5" s="102" customFormat="1">
      <c r="A158" s="99"/>
      <c r="B158" s="100"/>
      <c r="C158" s="101"/>
      <c r="E158" s="112"/>
    </row>
    <row r="159" spans="1:5" s="102" customFormat="1">
      <c r="A159" s="99"/>
      <c r="B159" s="100"/>
      <c r="C159" s="101"/>
      <c r="E159" s="112"/>
    </row>
    <row r="160" spans="1:5" s="102" customFormat="1">
      <c r="A160" s="99"/>
      <c r="B160" s="100"/>
      <c r="C160" s="101"/>
      <c r="E160" s="112"/>
    </row>
    <row r="161" spans="1:5" s="102" customFormat="1">
      <c r="A161" s="99"/>
      <c r="B161" s="100"/>
      <c r="C161" s="101"/>
      <c r="E161" s="112"/>
    </row>
    <row r="162" spans="1:5" s="102" customFormat="1">
      <c r="A162" s="99"/>
      <c r="B162" s="100"/>
      <c r="C162" s="101"/>
      <c r="E162" s="112"/>
    </row>
    <row r="163" spans="1:5" s="102" customFormat="1">
      <c r="A163" s="99"/>
      <c r="B163" s="100"/>
      <c r="C163" s="101"/>
      <c r="E163" s="112"/>
    </row>
    <row r="164" spans="1:5" s="102" customFormat="1">
      <c r="A164" s="99"/>
      <c r="B164" s="100"/>
      <c r="C164" s="101"/>
      <c r="E164" s="112"/>
    </row>
    <row r="165" spans="1:5" s="102" customFormat="1">
      <c r="A165" s="99"/>
      <c r="B165" s="100"/>
      <c r="C165" s="101"/>
      <c r="E165" s="112"/>
    </row>
    <row r="166" spans="1:5" s="102" customFormat="1">
      <c r="A166" s="99"/>
      <c r="B166" s="100"/>
      <c r="C166" s="101"/>
      <c r="E166" s="112"/>
    </row>
    <row r="167" spans="1:5" s="102" customFormat="1">
      <c r="A167" s="99"/>
      <c r="B167" s="100"/>
      <c r="C167" s="101"/>
      <c r="E167" s="112"/>
    </row>
    <row r="168" spans="1:5" s="102" customFormat="1">
      <c r="A168" s="99"/>
      <c r="B168" s="100"/>
      <c r="C168" s="101"/>
      <c r="E168" s="112"/>
    </row>
    <row r="169" spans="1:5" s="102" customFormat="1">
      <c r="A169" s="99"/>
      <c r="B169" s="100"/>
      <c r="C169" s="101"/>
      <c r="E169" s="112"/>
    </row>
    <row r="170" spans="1:5" s="102" customFormat="1">
      <c r="A170" s="99"/>
      <c r="B170" s="100"/>
      <c r="C170" s="101"/>
      <c r="E170" s="112"/>
    </row>
    <row r="171" spans="1:5" s="102" customFormat="1">
      <c r="A171" s="99"/>
      <c r="B171" s="100"/>
      <c r="C171" s="101"/>
      <c r="E171" s="112"/>
    </row>
    <row r="172" spans="1:5" s="102" customFormat="1">
      <c r="A172" s="99"/>
      <c r="B172" s="100"/>
      <c r="C172" s="101"/>
      <c r="E172" s="112"/>
    </row>
    <row r="173" spans="1:5" s="102" customFormat="1">
      <c r="A173" s="99"/>
      <c r="B173" s="100"/>
      <c r="C173" s="101"/>
      <c r="E173" s="112"/>
    </row>
    <row r="174" spans="1:5" s="102" customFormat="1">
      <c r="A174" s="99"/>
      <c r="B174" s="100"/>
      <c r="C174" s="101"/>
      <c r="E174" s="112"/>
    </row>
    <row r="175" spans="1:5" s="102" customFormat="1">
      <c r="A175" s="99"/>
      <c r="B175" s="100"/>
      <c r="C175" s="101"/>
      <c r="E175" s="112"/>
    </row>
    <row r="176" spans="1:5" s="102" customFormat="1">
      <c r="A176" s="99"/>
      <c r="B176" s="100"/>
      <c r="C176" s="101"/>
      <c r="E176" s="112"/>
    </row>
    <row r="177" spans="1:5" s="102" customFormat="1">
      <c r="A177" s="99"/>
      <c r="B177" s="100"/>
      <c r="C177" s="101"/>
      <c r="E177" s="112"/>
    </row>
    <row r="178" spans="1:5" s="102" customFormat="1">
      <c r="A178" s="99"/>
      <c r="B178" s="100"/>
      <c r="C178" s="101"/>
      <c r="E178" s="112"/>
    </row>
    <row r="179" spans="1:5" s="102" customFormat="1">
      <c r="A179" s="99"/>
      <c r="B179" s="100"/>
      <c r="C179" s="101"/>
      <c r="E179" s="112"/>
    </row>
    <row r="180" spans="1:5" s="102" customFormat="1">
      <c r="A180" s="99"/>
      <c r="B180" s="100"/>
      <c r="C180" s="101"/>
      <c r="E180" s="112"/>
    </row>
    <row r="181" spans="1:5" s="102" customFormat="1">
      <c r="A181" s="99"/>
      <c r="B181" s="100"/>
      <c r="C181" s="101"/>
      <c r="E181" s="112"/>
    </row>
    <row r="182" spans="1:5" s="102" customFormat="1">
      <c r="A182" s="99"/>
      <c r="B182" s="100"/>
      <c r="C182" s="101"/>
      <c r="E182" s="112"/>
    </row>
    <row r="183" spans="1:5" s="102" customFormat="1">
      <c r="A183" s="99"/>
      <c r="B183" s="100"/>
      <c r="C183" s="101"/>
      <c r="E183" s="112"/>
    </row>
    <row r="184" spans="1:5" s="102" customFormat="1">
      <c r="A184" s="99"/>
      <c r="B184" s="100"/>
      <c r="C184" s="101"/>
      <c r="E184" s="112"/>
    </row>
    <row r="185" spans="1:5" s="102" customFormat="1">
      <c r="A185" s="99"/>
      <c r="B185" s="100"/>
      <c r="C185" s="101"/>
      <c r="E185" s="112"/>
    </row>
    <row r="186" spans="1:5" s="102" customFormat="1">
      <c r="A186" s="99"/>
      <c r="B186" s="100"/>
      <c r="C186" s="101"/>
      <c r="E186" s="112"/>
    </row>
    <row r="187" spans="1:5" s="102" customFormat="1">
      <c r="A187" s="99"/>
      <c r="B187" s="100"/>
      <c r="C187" s="101"/>
      <c r="E187" s="112"/>
    </row>
    <row r="188" spans="1:5" s="102" customFormat="1">
      <c r="A188" s="99"/>
      <c r="B188" s="100"/>
      <c r="C188" s="101"/>
      <c r="E188" s="112"/>
    </row>
    <row r="189" spans="1:5" s="102" customFormat="1">
      <c r="A189" s="99"/>
      <c r="B189" s="100"/>
      <c r="C189" s="101"/>
      <c r="E189" s="112"/>
    </row>
    <row r="190" spans="1:5" s="102" customFormat="1">
      <c r="A190" s="99"/>
      <c r="B190" s="100"/>
      <c r="C190" s="101"/>
      <c r="E190" s="112"/>
    </row>
    <row r="191" spans="1:5" s="102" customFormat="1">
      <c r="A191" s="99"/>
      <c r="B191" s="100"/>
      <c r="C191" s="101"/>
      <c r="E191" s="112"/>
    </row>
    <row r="192" spans="1:5" s="102" customFormat="1">
      <c r="A192" s="99"/>
      <c r="B192" s="100"/>
      <c r="C192" s="101"/>
      <c r="E192" s="112"/>
    </row>
    <row r="193" spans="1:5" s="102" customFormat="1">
      <c r="A193" s="99"/>
      <c r="B193" s="100"/>
      <c r="C193" s="101"/>
      <c r="E193" s="112"/>
    </row>
    <row r="194" spans="1:5" s="102" customFormat="1">
      <c r="A194" s="99"/>
      <c r="B194" s="100"/>
      <c r="C194" s="101"/>
      <c r="E194" s="112"/>
    </row>
    <row r="195" spans="1:5" s="102" customFormat="1">
      <c r="A195" s="99"/>
      <c r="B195" s="100"/>
      <c r="C195" s="101"/>
      <c r="E195" s="112"/>
    </row>
    <row r="196" spans="1:5" s="102" customFormat="1">
      <c r="A196" s="99"/>
      <c r="B196" s="100"/>
      <c r="C196" s="101"/>
      <c r="E196" s="112"/>
    </row>
    <row r="197" spans="1:5" s="102" customFormat="1">
      <c r="A197" s="99"/>
      <c r="B197" s="100"/>
      <c r="C197" s="101"/>
      <c r="E197" s="112"/>
    </row>
    <row r="198" spans="1:5" s="102" customFormat="1">
      <c r="A198" s="99"/>
      <c r="B198" s="100"/>
      <c r="C198" s="101"/>
      <c r="E198" s="112"/>
    </row>
    <row r="199" spans="1:5" s="102" customFormat="1">
      <c r="A199" s="99"/>
      <c r="B199" s="100"/>
      <c r="C199" s="101"/>
      <c r="E199" s="112"/>
    </row>
    <row r="200" spans="1:5" s="102" customFormat="1">
      <c r="A200" s="99"/>
      <c r="B200" s="100"/>
      <c r="C200" s="101"/>
      <c r="E200" s="112"/>
    </row>
    <row r="201" spans="1:5" s="102" customFormat="1">
      <c r="A201" s="99"/>
      <c r="B201" s="100"/>
      <c r="C201" s="101"/>
      <c r="E201" s="112"/>
    </row>
    <row r="202" spans="1:5" s="102" customFormat="1">
      <c r="A202" s="99"/>
      <c r="B202" s="100"/>
      <c r="C202" s="101"/>
      <c r="E202" s="112"/>
    </row>
    <row r="203" spans="1:5" s="102" customFormat="1">
      <c r="A203" s="99"/>
      <c r="B203" s="100"/>
      <c r="C203" s="101"/>
      <c r="E203" s="112"/>
    </row>
    <row r="204" spans="1:5" s="102" customFormat="1">
      <c r="A204" s="99"/>
      <c r="B204" s="100"/>
      <c r="C204" s="101"/>
      <c r="E204" s="112"/>
    </row>
    <row r="205" spans="1:5" s="102" customFormat="1">
      <c r="A205" s="99"/>
      <c r="B205" s="100"/>
      <c r="C205" s="101"/>
      <c r="E205" s="112"/>
    </row>
    <row r="206" spans="1:5" s="102" customFormat="1">
      <c r="A206" s="99"/>
      <c r="B206" s="100"/>
      <c r="C206" s="101"/>
      <c r="E206" s="112"/>
    </row>
    <row r="207" spans="1:5" s="102" customFormat="1">
      <c r="A207" s="99"/>
      <c r="B207" s="100"/>
      <c r="C207" s="101"/>
      <c r="E207" s="112"/>
    </row>
    <row r="208" spans="1:5" s="102" customFormat="1">
      <c r="A208" s="99"/>
      <c r="B208" s="100"/>
      <c r="C208" s="101"/>
      <c r="E208" s="112"/>
    </row>
    <row r="209" spans="1:5" s="102" customFormat="1">
      <c r="A209" s="99"/>
      <c r="B209" s="100"/>
      <c r="C209" s="101"/>
      <c r="E209" s="112"/>
    </row>
    <row r="210" spans="1:5" s="102" customFormat="1">
      <c r="A210" s="99"/>
      <c r="B210" s="100"/>
      <c r="C210" s="101"/>
      <c r="E210" s="112"/>
    </row>
    <row r="211" spans="1:5" s="102" customFormat="1">
      <c r="A211" s="99"/>
      <c r="B211" s="100"/>
      <c r="C211" s="101"/>
      <c r="E211" s="112"/>
    </row>
    <row r="212" spans="1:5" s="102" customFormat="1">
      <c r="A212" s="99"/>
      <c r="B212" s="100"/>
      <c r="C212" s="101"/>
      <c r="E212" s="112"/>
    </row>
    <row r="213" spans="1:5" s="102" customFormat="1">
      <c r="A213" s="99"/>
      <c r="B213" s="100"/>
      <c r="C213" s="101"/>
      <c r="E213" s="112"/>
    </row>
    <row r="214" spans="1:5" s="102" customFormat="1">
      <c r="A214" s="99"/>
      <c r="B214" s="100"/>
      <c r="C214" s="101"/>
      <c r="E214" s="112"/>
    </row>
    <row r="215" spans="1:5" s="102" customFormat="1">
      <c r="A215" s="99"/>
      <c r="B215" s="100"/>
      <c r="C215" s="101"/>
      <c r="E215" s="112"/>
    </row>
    <row r="216" spans="1:5" s="102" customFormat="1">
      <c r="A216" s="99"/>
      <c r="B216" s="100"/>
      <c r="C216" s="101"/>
      <c r="E216" s="112"/>
    </row>
    <row r="217" spans="1:5" s="102" customFormat="1">
      <c r="A217" s="99"/>
      <c r="B217" s="100"/>
      <c r="C217" s="101"/>
      <c r="E217" s="112"/>
    </row>
    <row r="218" spans="1:5" s="102" customFormat="1">
      <c r="A218" s="99"/>
      <c r="B218" s="100"/>
      <c r="C218" s="101"/>
      <c r="E218" s="112"/>
    </row>
    <row r="219" spans="1:5" s="102" customFormat="1">
      <c r="A219" s="99"/>
      <c r="B219" s="100"/>
      <c r="C219" s="101"/>
      <c r="E219" s="112"/>
    </row>
    <row r="220" spans="1:5" s="102" customFormat="1">
      <c r="A220" s="99"/>
      <c r="B220" s="100"/>
      <c r="C220" s="101"/>
      <c r="E220" s="112"/>
    </row>
    <row r="221" spans="1:5" s="102" customFormat="1">
      <c r="A221" s="99"/>
      <c r="B221" s="100"/>
      <c r="C221" s="101"/>
      <c r="E221" s="112"/>
    </row>
    <row r="222" spans="1:5" s="102" customFormat="1">
      <c r="A222" s="99"/>
      <c r="B222" s="100"/>
      <c r="C222" s="101"/>
      <c r="E222" s="112"/>
    </row>
    <row r="223" spans="1:5" s="102" customFormat="1">
      <c r="A223" s="99"/>
      <c r="B223" s="100"/>
      <c r="C223" s="101"/>
      <c r="E223" s="112"/>
    </row>
    <row r="224" spans="1:5" s="102" customFormat="1">
      <c r="A224" s="99"/>
      <c r="B224" s="100"/>
      <c r="C224" s="101"/>
      <c r="E224" s="112"/>
    </row>
    <row r="225" spans="1:5" s="102" customFormat="1">
      <c r="A225" s="99"/>
      <c r="B225" s="100"/>
      <c r="C225" s="101"/>
      <c r="E225" s="112"/>
    </row>
    <row r="226" spans="1:5" s="102" customFormat="1">
      <c r="A226" s="99"/>
      <c r="B226" s="100"/>
      <c r="C226" s="101"/>
      <c r="E226" s="112"/>
    </row>
    <row r="227" spans="1:5" s="102" customFormat="1">
      <c r="A227" s="99"/>
      <c r="B227" s="100"/>
      <c r="C227" s="101"/>
      <c r="E227" s="112"/>
    </row>
    <row r="228" spans="1:5" s="102" customFormat="1">
      <c r="A228" s="99"/>
      <c r="B228" s="100"/>
      <c r="C228" s="101"/>
      <c r="E228" s="112"/>
    </row>
    <row r="229" spans="1:5" s="102" customFormat="1">
      <c r="A229" s="99"/>
      <c r="B229" s="100"/>
      <c r="C229" s="101"/>
      <c r="E229" s="112"/>
    </row>
    <row r="230" spans="1:5" s="102" customFormat="1">
      <c r="A230" s="99"/>
      <c r="B230" s="100"/>
      <c r="C230" s="101"/>
      <c r="E230" s="112"/>
    </row>
    <row r="231" spans="1:5" s="102" customFormat="1">
      <c r="A231" s="99"/>
      <c r="B231" s="100"/>
      <c r="C231" s="101"/>
      <c r="E231" s="112"/>
    </row>
    <row r="232" spans="1:5" s="102" customFormat="1">
      <c r="A232" s="99"/>
      <c r="B232" s="100"/>
      <c r="C232" s="101"/>
      <c r="E232" s="112"/>
    </row>
    <row r="233" spans="1:5" s="102" customFormat="1">
      <c r="A233" s="99"/>
      <c r="B233" s="100"/>
      <c r="C233" s="101"/>
      <c r="E233" s="112"/>
    </row>
    <row r="234" spans="1:5" s="102" customFormat="1">
      <c r="A234" s="99"/>
      <c r="B234" s="100"/>
      <c r="C234" s="101"/>
      <c r="E234" s="112"/>
    </row>
    <row r="235" spans="1:5" s="102" customFormat="1">
      <c r="A235" s="99"/>
      <c r="B235" s="100"/>
      <c r="C235" s="101"/>
      <c r="E235" s="112"/>
    </row>
    <row r="236" spans="1:5" s="102" customFormat="1">
      <c r="A236" s="99"/>
      <c r="B236" s="100"/>
      <c r="C236" s="101"/>
      <c r="E236" s="112"/>
    </row>
    <row r="237" spans="1:5" s="102" customFormat="1">
      <c r="A237" s="99"/>
      <c r="B237" s="100"/>
      <c r="C237" s="101"/>
      <c r="E237" s="112"/>
    </row>
    <row r="238" spans="1:5" s="102" customFormat="1">
      <c r="A238" s="99"/>
      <c r="B238" s="100"/>
      <c r="C238" s="101"/>
      <c r="E238" s="112"/>
    </row>
    <row r="239" spans="1:5" s="102" customFormat="1">
      <c r="A239" s="99"/>
      <c r="B239" s="100"/>
      <c r="C239" s="101"/>
      <c r="E239" s="112"/>
    </row>
    <row r="240" spans="1:5" s="102" customFormat="1">
      <c r="A240" s="99"/>
      <c r="B240" s="100"/>
      <c r="C240" s="101"/>
      <c r="E240" s="112"/>
    </row>
    <row r="241" spans="1:5" s="102" customFormat="1">
      <c r="A241" s="99"/>
      <c r="B241" s="100"/>
      <c r="C241" s="101"/>
      <c r="E241" s="112"/>
    </row>
    <row r="242" spans="1:5" s="102" customFormat="1">
      <c r="A242" s="99"/>
      <c r="B242" s="100"/>
      <c r="C242" s="101"/>
      <c r="E242" s="112"/>
    </row>
    <row r="243" spans="1:5" s="102" customFormat="1">
      <c r="A243" s="99"/>
      <c r="B243" s="100"/>
      <c r="C243" s="101"/>
      <c r="E243" s="112"/>
    </row>
    <row r="244" spans="1:5" s="102" customFormat="1">
      <c r="A244" s="99"/>
      <c r="B244" s="100"/>
      <c r="C244" s="101"/>
      <c r="E244" s="112"/>
    </row>
    <row r="245" spans="1:5" s="102" customFormat="1">
      <c r="A245" s="99"/>
      <c r="B245" s="100"/>
      <c r="C245" s="101"/>
      <c r="E245" s="112"/>
    </row>
    <row r="246" spans="1:5" s="102" customFormat="1">
      <c r="A246" s="99"/>
      <c r="B246" s="100"/>
      <c r="C246" s="101"/>
      <c r="E246" s="112"/>
    </row>
    <row r="247" spans="1:5" s="102" customFormat="1">
      <c r="A247" s="99"/>
      <c r="B247" s="100"/>
      <c r="C247" s="101"/>
      <c r="E247" s="112"/>
    </row>
    <row r="248" spans="1:5" s="102" customFormat="1">
      <c r="A248" s="99"/>
      <c r="B248" s="100"/>
      <c r="C248" s="101"/>
      <c r="E248" s="112"/>
    </row>
    <row r="249" spans="1:5" s="102" customFormat="1">
      <c r="A249" s="99"/>
      <c r="B249" s="100"/>
      <c r="C249" s="101"/>
      <c r="E249" s="112"/>
    </row>
    <row r="250" spans="1:5" s="102" customFormat="1">
      <c r="A250" s="99"/>
      <c r="B250" s="100"/>
      <c r="C250" s="101"/>
      <c r="E250" s="112"/>
    </row>
    <row r="251" spans="1:5" s="102" customFormat="1">
      <c r="A251" s="99"/>
      <c r="B251" s="100"/>
      <c r="C251" s="101"/>
      <c r="E251" s="112"/>
    </row>
    <row r="252" spans="1:5" s="102" customFormat="1">
      <c r="A252" s="99"/>
      <c r="B252" s="100"/>
      <c r="C252" s="101"/>
      <c r="E252" s="112"/>
    </row>
    <row r="253" spans="1:5" s="102" customFormat="1">
      <c r="A253" s="99"/>
      <c r="B253" s="100"/>
      <c r="C253" s="101"/>
      <c r="E253" s="112"/>
    </row>
    <row r="254" spans="1:5" s="102" customFormat="1">
      <c r="A254" s="99"/>
      <c r="B254" s="100"/>
      <c r="C254" s="101"/>
      <c r="E254" s="112"/>
    </row>
    <row r="255" spans="1:5" s="102" customFormat="1">
      <c r="A255" s="99"/>
      <c r="B255" s="100"/>
      <c r="C255" s="101"/>
      <c r="E255" s="112"/>
    </row>
    <row r="256" spans="1:5" s="102" customFormat="1">
      <c r="A256" s="99"/>
      <c r="B256" s="100"/>
      <c r="C256" s="101"/>
      <c r="E256" s="112"/>
    </row>
    <row r="257" spans="1:5" s="102" customFormat="1">
      <c r="A257" s="99"/>
      <c r="B257" s="100"/>
      <c r="C257" s="101"/>
      <c r="E257" s="112"/>
    </row>
    <row r="258" spans="1:5" s="102" customFormat="1">
      <c r="A258" s="99"/>
      <c r="B258" s="100"/>
      <c r="C258" s="101"/>
      <c r="E258" s="112"/>
    </row>
    <row r="259" spans="1:5" s="102" customFormat="1">
      <c r="A259" s="99"/>
      <c r="B259" s="100"/>
      <c r="C259" s="101"/>
      <c r="E259" s="112"/>
    </row>
    <row r="260" spans="1:5" s="102" customFormat="1">
      <c r="A260" s="99"/>
      <c r="B260" s="100"/>
      <c r="C260" s="101"/>
      <c r="E260" s="112"/>
    </row>
    <row r="261" spans="1:5" s="102" customFormat="1">
      <c r="A261" s="99"/>
      <c r="B261" s="100"/>
      <c r="C261" s="101"/>
      <c r="E261" s="112"/>
    </row>
    <row r="262" spans="1:5" s="102" customFormat="1">
      <c r="A262" s="99"/>
      <c r="B262" s="100"/>
      <c r="C262" s="101"/>
      <c r="E262" s="112"/>
    </row>
    <row r="263" spans="1:5" s="102" customFormat="1">
      <c r="A263" s="99"/>
      <c r="B263" s="100"/>
      <c r="C263" s="101"/>
      <c r="E263" s="112"/>
    </row>
    <row r="264" spans="1:5" s="102" customFormat="1">
      <c r="A264" s="99"/>
      <c r="B264" s="100"/>
      <c r="C264" s="101"/>
      <c r="E264" s="112"/>
    </row>
    <row r="265" spans="1:5" s="102" customFormat="1">
      <c r="A265" s="99"/>
      <c r="B265" s="100"/>
      <c r="C265" s="101"/>
      <c r="E265" s="112"/>
    </row>
    <row r="266" spans="1:5" s="102" customFormat="1">
      <c r="A266" s="99"/>
      <c r="B266" s="100"/>
      <c r="C266" s="101"/>
      <c r="E266" s="112"/>
    </row>
    <row r="267" spans="1:5" s="102" customFormat="1">
      <c r="A267" s="99"/>
      <c r="B267" s="100"/>
      <c r="C267" s="101"/>
      <c r="E267" s="112"/>
    </row>
    <row r="268" spans="1:5" s="102" customFormat="1">
      <c r="A268" s="99"/>
      <c r="B268" s="100"/>
      <c r="C268" s="101"/>
      <c r="E268" s="112"/>
    </row>
    <row r="269" spans="1:5" s="102" customFormat="1">
      <c r="A269" s="99"/>
      <c r="B269" s="100"/>
      <c r="C269" s="101"/>
      <c r="E269" s="112"/>
    </row>
    <row r="270" spans="1:5" s="102" customFormat="1">
      <c r="A270" s="99"/>
      <c r="B270" s="100"/>
      <c r="C270" s="101"/>
      <c r="E270" s="112"/>
    </row>
    <row r="271" spans="1:5" s="102" customFormat="1">
      <c r="A271" s="99"/>
      <c r="B271" s="100"/>
      <c r="C271" s="101"/>
      <c r="E271" s="112"/>
    </row>
    <row r="272" spans="1:5" s="102" customFormat="1">
      <c r="A272" s="99"/>
      <c r="B272" s="100"/>
      <c r="C272" s="101"/>
      <c r="E272" s="112"/>
    </row>
    <row r="273" spans="1:5" s="102" customFormat="1">
      <c r="A273" s="99"/>
      <c r="B273" s="100"/>
      <c r="C273" s="101"/>
      <c r="E273" s="112"/>
    </row>
    <row r="274" spans="1:5" s="102" customFormat="1">
      <c r="A274" s="99"/>
      <c r="B274" s="100"/>
      <c r="C274" s="101"/>
      <c r="E274" s="112"/>
    </row>
    <row r="275" spans="1:5" s="102" customFormat="1">
      <c r="A275" s="99"/>
      <c r="B275" s="100"/>
      <c r="C275" s="101"/>
      <c r="E275" s="112"/>
    </row>
    <row r="276" spans="1:5" s="102" customFormat="1">
      <c r="A276" s="99"/>
      <c r="B276" s="100"/>
      <c r="C276" s="101"/>
      <c r="E276" s="112"/>
    </row>
    <row r="277" spans="1:5" s="102" customFormat="1">
      <c r="A277" s="99"/>
      <c r="B277" s="100"/>
      <c r="C277" s="101"/>
      <c r="E277" s="112"/>
    </row>
    <row r="278" spans="1:5" s="102" customFormat="1">
      <c r="A278" s="99"/>
      <c r="B278" s="100"/>
      <c r="C278" s="101"/>
      <c r="E278" s="112"/>
    </row>
    <row r="279" spans="1:5" s="102" customFormat="1">
      <c r="A279" s="99"/>
      <c r="B279" s="100"/>
      <c r="C279" s="101"/>
      <c r="E279" s="112"/>
    </row>
    <row r="280" spans="1:5" s="102" customFormat="1">
      <c r="A280" s="99"/>
      <c r="B280" s="100"/>
      <c r="C280" s="101"/>
      <c r="E280" s="112"/>
    </row>
    <row r="281" spans="1:5" s="102" customFormat="1">
      <c r="A281" s="99"/>
      <c r="B281" s="100"/>
      <c r="C281" s="101"/>
      <c r="E281" s="112"/>
    </row>
    <row r="282" spans="1:5" s="102" customFormat="1">
      <c r="A282" s="99"/>
      <c r="B282" s="100"/>
      <c r="C282" s="101"/>
      <c r="E282" s="112"/>
    </row>
    <row r="283" spans="1:5" s="102" customFormat="1">
      <c r="A283" s="99"/>
      <c r="B283" s="100"/>
      <c r="C283" s="101"/>
      <c r="E283" s="112"/>
    </row>
    <row r="284" spans="1:5" s="102" customFormat="1">
      <c r="A284" s="99"/>
      <c r="B284" s="100"/>
      <c r="C284" s="101"/>
      <c r="E284" s="112"/>
    </row>
    <row r="285" spans="1:5" s="102" customFormat="1">
      <c r="A285" s="99"/>
      <c r="B285" s="100"/>
      <c r="C285" s="101"/>
      <c r="E285" s="112"/>
    </row>
    <row r="286" spans="1:5" s="102" customFormat="1">
      <c r="A286" s="99"/>
      <c r="B286" s="100"/>
      <c r="C286" s="101"/>
      <c r="E286" s="112"/>
    </row>
    <row r="287" spans="1:5" s="102" customFormat="1">
      <c r="A287" s="99"/>
      <c r="B287" s="100"/>
      <c r="C287" s="101"/>
      <c r="E287" s="112"/>
    </row>
    <row r="288" spans="1:5" s="102" customFormat="1">
      <c r="A288" s="99"/>
      <c r="B288" s="100"/>
      <c r="C288" s="101"/>
      <c r="E288" s="112"/>
    </row>
    <row r="289" spans="1:5" s="102" customFormat="1">
      <c r="A289" s="99"/>
      <c r="B289" s="100"/>
      <c r="C289" s="101"/>
      <c r="E289" s="112"/>
    </row>
    <row r="290" spans="1:5" s="102" customFormat="1">
      <c r="A290" s="99"/>
      <c r="B290" s="100"/>
      <c r="C290" s="101"/>
      <c r="E290" s="112"/>
    </row>
    <row r="291" spans="1:5" s="102" customFormat="1">
      <c r="A291" s="99"/>
      <c r="B291" s="100"/>
      <c r="C291" s="101"/>
      <c r="E291" s="112"/>
    </row>
    <row r="292" spans="1:5" s="102" customFormat="1">
      <c r="A292" s="99"/>
      <c r="B292" s="100"/>
      <c r="C292" s="101"/>
      <c r="E292" s="112"/>
    </row>
    <row r="293" spans="1:5" s="102" customFormat="1">
      <c r="A293" s="99"/>
      <c r="B293" s="100"/>
      <c r="C293" s="101"/>
      <c r="E293" s="112"/>
    </row>
    <row r="294" spans="1:5" s="102" customFormat="1">
      <c r="A294" s="99"/>
      <c r="B294" s="100"/>
      <c r="C294" s="101"/>
      <c r="E294" s="112"/>
    </row>
    <row r="295" spans="1:5" s="102" customFormat="1">
      <c r="A295" s="99"/>
      <c r="B295" s="100"/>
      <c r="C295" s="101"/>
      <c r="E295" s="112"/>
    </row>
    <row r="296" spans="1:5" s="102" customFormat="1">
      <c r="A296" s="99"/>
      <c r="B296" s="100"/>
      <c r="C296" s="101"/>
      <c r="E296" s="112"/>
    </row>
    <row r="297" spans="1:5" s="102" customFormat="1">
      <c r="A297" s="99"/>
      <c r="B297" s="100"/>
      <c r="C297" s="101"/>
      <c r="E297" s="112"/>
    </row>
    <row r="298" spans="1:5" s="102" customFormat="1">
      <c r="A298" s="99"/>
      <c r="B298" s="100"/>
      <c r="C298" s="101"/>
      <c r="E298" s="112"/>
    </row>
    <row r="299" spans="1:5" s="102" customFormat="1">
      <c r="A299" s="99"/>
      <c r="B299" s="100"/>
      <c r="C299" s="101"/>
      <c r="E299" s="112"/>
    </row>
    <row r="300" spans="1:5" s="102" customFormat="1">
      <c r="A300" s="99"/>
      <c r="B300" s="100"/>
      <c r="C300" s="101"/>
      <c r="E300" s="112"/>
    </row>
    <row r="301" spans="1:5" s="102" customFormat="1">
      <c r="A301" s="99"/>
      <c r="B301" s="100"/>
      <c r="C301" s="101"/>
      <c r="E301" s="112"/>
    </row>
    <row r="302" spans="1:5" s="102" customFormat="1">
      <c r="A302" s="99"/>
      <c r="B302" s="100"/>
      <c r="C302" s="101"/>
      <c r="E302" s="112"/>
    </row>
    <row r="303" spans="1:5" s="102" customFormat="1">
      <c r="A303" s="99"/>
      <c r="B303" s="100"/>
      <c r="C303" s="101"/>
      <c r="E303" s="112"/>
    </row>
    <row r="304" spans="1:5" s="102" customFormat="1">
      <c r="A304" s="99"/>
      <c r="B304" s="100"/>
      <c r="C304" s="101"/>
      <c r="E304" s="112"/>
    </row>
    <row r="305" spans="1:5" s="102" customFormat="1">
      <c r="A305" s="99"/>
      <c r="B305" s="100"/>
      <c r="C305" s="101"/>
      <c r="E305" s="112"/>
    </row>
    <row r="306" spans="1:5" s="102" customFormat="1">
      <c r="A306" s="99"/>
      <c r="B306" s="100"/>
      <c r="C306" s="101"/>
      <c r="E306" s="112"/>
    </row>
    <row r="307" spans="1:5" s="102" customFormat="1">
      <c r="A307" s="99"/>
      <c r="B307" s="100"/>
      <c r="C307" s="101"/>
      <c r="E307" s="112"/>
    </row>
    <row r="308" spans="1:5" s="102" customFormat="1">
      <c r="A308" s="99"/>
      <c r="B308" s="100"/>
      <c r="C308" s="101"/>
      <c r="E308" s="112"/>
    </row>
    <row r="309" spans="1:5" s="102" customFormat="1">
      <c r="A309" s="99"/>
      <c r="B309" s="100"/>
      <c r="C309" s="101"/>
      <c r="E309" s="112"/>
    </row>
    <row r="310" spans="1:5" s="102" customFormat="1">
      <c r="A310" s="99"/>
      <c r="B310" s="100"/>
      <c r="C310" s="101"/>
      <c r="E310" s="112"/>
    </row>
    <row r="311" spans="1:5" s="102" customFormat="1">
      <c r="A311" s="99"/>
      <c r="B311" s="100"/>
      <c r="C311" s="101"/>
      <c r="E311" s="112"/>
    </row>
    <row r="312" spans="1:5" s="102" customFormat="1">
      <c r="A312" s="99"/>
      <c r="B312" s="100"/>
      <c r="C312" s="101"/>
      <c r="E312" s="112"/>
    </row>
    <row r="313" spans="1:5" s="102" customFormat="1">
      <c r="A313" s="99"/>
      <c r="B313" s="100"/>
      <c r="C313" s="101"/>
      <c r="E313" s="112"/>
    </row>
    <row r="314" spans="1:5" s="102" customFormat="1">
      <c r="A314" s="99"/>
      <c r="B314" s="100"/>
      <c r="C314" s="101"/>
      <c r="E314" s="112"/>
    </row>
    <row r="315" spans="1:5" s="102" customFormat="1">
      <c r="A315" s="99"/>
      <c r="B315" s="100"/>
      <c r="C315" s="101"/>
      <c r="E315" s="112"/>
    </row>
    <row r="316" spans="1:5" s="102" customFormat="1">
      <c r="A316" s="99"/>
      <c r="B316" s="100"/>
      <c r="C316" s="101"/>
      <c r="E316" s="112"/>
    </row>
    <row r="317" spans="1:5" s="102" customFormat="1">
      <c r="A317" s="99"/>
      <c r="B317" s="100"/>
      <c r="C317" s="101"/>
      <c r="E317" s="112"/>
    </row>
    <row r="318" spans="1:5" s="102" customFormat="1">
      <c r="A318" s="99"/>
      <c r="B318" s="100"/>
      <c r="C318" s="101"/>
      <c r="E318" s="112"/>
    </row>
    <row r="319" spans="1:5" s="102" customFormat="1">
      <c r="A319" s="99"/>
      <c r="B319" s="100"/>
      <c r="C319" s="101"/>
      <c r="E319" s="112"/>
    </row>
    <row r="320" spans="1:5" s="102" customFormat="1">
      <c r="A320" s="99"/>
      <c r="B320" s="100"/>
      <c r="C320" s="101"/>
      <c r="E320" s="112"/>
    </row>
    <row r="321" spans="1:5" s="102" customFormat="1">
      <c r="A321" s="99"/>
      <c r="B321" s="100"/>
      <c r="C321" s="101"/>
      <c r="E321" s="112"/>
    </row>
    <row r="322" spans="1:5" s="102" customFormat="1">
      <c r="A322" s="99"/>
      <c r="B322" s="100"/>
      <c r="C322" s="101"/>
      <c r="E322" s="112"/>
    </row>
    <row r="323" spans="1:5" s="102" customFormat="1">
      <c r="A323" s="99"/>
      <c r="B323" s="100"/>
      <c r="C323" s="101"/>
      <c r="E323" s="112"/>
    </row>
    <row r="324" spans="1:5" s="102" customFormat="1">
      <c r="A324" s="99"/>
      <c r="B324" s="100"/>
      <c r="C324" s="101"/>
      <c r="E324" s="112"/>
    </row>
    <row r="325" spans="1:5" s="102" customFormat="1">
      <c r="A325" s="99"/>
      <c r="B325" s="100"/>
      <c r="C325" s="101"/>
      <c r="E325" s="112"/>
    </row>
    <row r="326" spans="1:5" s="102" customFormat="1">
      <c r="A326" s="99"/>
      <c r="B326" s="100"/>
      <c r="C326" s="101"/>
      <c r="E326" s="112"/>
    </row>
    <row r="327" spans="1:5" s="102" customFormat="1">
      <c r="A327" s="99"/>
      <c r="B327" s="100"/>
      <c r="C327" s="101"/>
      <c r="E327" s="112"/>
    </row>
    <row r="328" spans="1:5" s="102" customFormat="1">
      <c r="A328" s="99"/>
      <c r="B328" s="100"/>
      <c r="C328" s="101"/>
      <c r="E328" s="112"/>
    </row>
    <row r="329" spans="1:5" s="102" customFormat="1">
      <c r="A329" s="99"/>
      <c r="B329" s="100"/>
      <c r="C329" s="101"/>
      <c r="E329" s="112"/>
    </row>
    <row r="330" spans="1:5" s="102" customFormat="1">
      <c r="A330" s="99"/>
      <c r="B330" s="100"/>
      <c r="C330" s="101"/>
      <c r="E330" s="112"/>
    </row>
    <row r="331" spans="1:5" s="102" customFormat="1">
      <c r="A331" s="99"/>
      <c r="B331" s="100"/>
      <c r="C331" s="101"/>
      <c r="E331" s="112"/>
    </row>
    <row r="332" spans="1:5" s="102" customFormat="1">
      <c r="A332" s="99"/>
      <c r="B332" s="100"/>
      <c r="C332" s="101"/>
      <c r="E332" s="112"/>
    </row>
    <row r="333" spans="1:5" s="102" customFormat="1">
      <c r="A333" s="99"/>
      <c r="B333" s="100"/>
      <c r="C333" s="101"/>
      <c r="E333" s="112"/>
    </row>
    <row r="334" spans="1:5" s="102" customFormat="1">
      <c r="A334" s="99"/>
      <c r="B334" s="100"/>
      <c r="C334" s="101"/>
      <c r="E334" s="112"/>
    </row>
    <row r="335" spans="1:5" s="102" customFormat="1">
      <c r="A335" s="99"/>
      <c r="B335" s="100"/>
      <c r="C335" s="101"/>
      <c r="E335" s="112"/>
    </row>
    <row r="336" spans="1:5" s="102" customFormat="1">
      <c r="A336" s="99"/>
      <c r="B336" s="100"/>
      <c r="C336" s="101"/>
      <c r="E336" s="112"/>
    </row>
    <row r="337" spans="1:5" s="102" customFormat="1">
      <c r="A337" s="99"/>
      <c r="B337" s="100"/>
      <c r="C337" s="101"/>
      <c r="E337" s="112"/>
    </row>
    <row r="338" spans="1:5" s="102" customFormat="1">
      <c r="A338" s="99"/>
      <c r="B338" s="100"/>
      <c r="C338" s="101"/>
      <c r="E338" s="112"/>
    </row>
    <row r="339" spans="1:5" s="102" customFormat="1">
      <c r="A339" s="99"/>
      <c r="B339" s="100"/>
      <c r="C339" s="101"/>
      <c r="E339" s="112"/>
    </row>
    <row r="340" spans="1:5" s="102" customFormat="1">
      <c r="A340" s="99"/>
      <c r="B340" s="100"/>
      <c r="C340" s="101"/>
      <c r="E340" s="112"/>
    </row>
    <row r="341" spans="1:5" s="102" customFormat="1">
      <c r="A341" s="99"/>
      <c r="B341" s="100"/>
      <c r="C341" s="101"/>
      <c r="E341" s="112"/>
    </row>
    <row r="342" spans="1:5" s="102" customFormat="1">
      <c r="A342" s="99"/>
      <c r="B342" s="100"/>
      <c r="C342" s="101"/>
      <c r="E342" s="112"/>
    </row>
    <row r="343" spans="1:5" s="102" customFormat="1">
      <c r="A343" s="99"/>
      <c r="B343" s="100"/>
      <c r="C343" s="101"/>
      <c r="E343" s="112"/>
    </row>
    <row r="344" spans="1:5" s="102" customFormat="1">
      <c r="A344" s="99"/>
      <c r="B344" s="100"/>
      <c r="C344" s="101"/>
      <c r="E344" s="112"/>
    </row>
    <row r="345" spans="1:5" s="102" customFormat="1">
      <c r="A345" s="99"/>
      <c r="B345" s="100"/>
      <c r="C345" s="101"/>
      <c r="E345" s="112"/>
    </row>
    <row r="346" spans="1:5" s="102" customFormat="1">
      <c r="A346" s="99"/>
      <c r="B346" s="100"/>
      <c r="C346" s="101"/>
      <c r="E346" s="112"/>
    </row>
    <row r="347" spans="1:5" s="102" customFormat="1">
      <c r="A347" s="99"/>
      <c r="B347" s="100"/>
      <c r="C347" s="101"/>
      <c r="E347" s="112"/>
    </row>
    <row r="348" spans="1:5" s="102" customFormat="1">
      <c r="A348" s="99"/>
      <c r="B348" s="100"/>
      <c r="C348" s="101"/>
      <c r="E348" s="112"/>
    </row>
    <row r="349" spans="1:5" s="102" customFormat="1">
      <c r="A349" s="99"/>
      <c r="B349" s="100"/>
      <c r="C349" s="101"/>
      <c r="E349" s="112"/>
    </row>
    <row r="350" spans="1:5" s="102" customFormat="1">
      <c r="A350" s="99"/>
      <c r="B350" s="100"/>
      <c r="C350" s="101"/>
      <c r="E350" s="112"/>
    </row>
    <row r="351" spans="1:5" s="102" customFormat="1">
      <c r="A351" s="99"/>
      <c r="B351" s="100"/>
      <c r="C351" s="101"/>
      <c r="E351" s="112"/>
    </row>
    <row r="352" spans="1:5" s="102" customFormat="1">
      <c r="A352" s="99"/>
      <c r="B352" s="100"/>
      <c r="C352" s="101"/>
      <c r="E352" s="112"/>
    </row>
    <row r="353" spans="1:5" s="102" customFormat="1">
      <c r="A353" s="99"/>
      <c r="B353" s="100"/>
      <c r="C353" s="101"/>
      <c r="E353" s="112"/>
    </row>
    <row r="354" spans="1:5" s="102" customFormat="1">
      <c r="A354" s="99"/>
      <c r="B354" s="100"/>
      <c r="C354" s="101"/>
      <c r="E354" s="112"/>
    </row>
    <row r="355" spans="1:5" s="102" customFormat="1">
      <c r="A355" s="99"/>
      <c r="B355" s="100"/>
      <c r="C355" s="101"/>
      <c r="E355" s="112"/>
    </row>
    <row r="356" spans="1:5" s="102" customFormat="1">
      <c r="A356" s="99"/>
      <c r="B356" s="100"/>
      <c r="C356" s="101"/>
      <c r="E356" s="112"/>
    </row>
    <row r="357" spans="1:5" s="102" customFormat="1">
      <c r="A357" s="99"/>
      <c r="B357" s="100"/>
      <c r="C357" s="101"/>
      <c r="E357" s="112"/>
    </row>
    <row r="358" spans="1:5" s="102" customFormat="1">
      <c r="A358" s="99"/>
      <c r="B358" s="100"/>
      <c r="C358" s="101"/>
      <c r="E358" s="112"/>
    </row>
    <row r="359" spans="1:5" s="102" customFormat="1">
      <c r="A359" s="99"/>
      <c r="B359" s="100"/>
      <c r="C359" s="101"/>
      <c r="E359" s="112"/>
    </row>
    <row r="360" spans="1:5" s="102" customFormat="1">
      <c r="A360" s="99"/>
      <c r="B360" s="100"/>
      <c r="C360" s="101"/>
      <c r="E360" s="112"/>
    </row>
    <row r="361" spans="1:5" s="102" customFormat="1">
      <c r="A361" s="99"/>
      <c r="B361" s="100"/>
      <c r="C361" s="101"/>
      <c r="E361" s="112"/>
    </row>
    <row r="362" spans="1:5" s="102" customFormat="1">
      <c r="A362" s="99"/>
      <c r="B362" s="100"/>
      <c r="C362" s="101"/>
      <c r="E362" s="112"/>
    </row>
    <row r="363" spans="1:5" s="102" customFormat="1">
      <c r="A363" s="99"/>
      <c r="B363" s="100"/>
      <c r="C363" s="101"/>
      <c r="E363" s="112"/>
    </row>
    <row r="364" spans="1:5" s="102" customFormat="1">
      <c r="A364" s="99"/>
      <c r="B364" s="100"/>
      <c r="C364" s="101"/>
      <c r="E364" s="112"/>
    </row>
    <row r="365" spans="1:5" s="102" customFormat="1">
      <c r="A365" s="99"/>
      <c r="B365" s="100"/>
      <c r="C365" s="101"/>
      <c r="E365" s="112"/>
    </row>
    <row r="366" spans="1:5" s="102" customFormat="1">
      <c r="A366" s="99"/>
      <c r="B366" s="100"/>
      <c r="C366" s="101"/>
      <c r="E366" s="112"/>
    </row>
    <row r="367" spans="1:5" s="102" customFormat="1">
      <c r="A367" s="99"/>
      <c r="B367" s="100"/>
      <c r="C367" s="101"/>
      <c r="E367" s="112"/>
    </row>
    <row r="368" spans="1:5" s="102" customFormat="1">
      <c r="A368" s="99"/>
      <c r="B368" s="100"/>
      <c r="C368" s="101"/>
      <c r="E368" s="112"/>
    </row>
    <row r="369" spans="1:5" s="102" customFormat="1">
      <c r="A369" s="99"/>
      <c r="B369" s="100"/>
      <c r="C369" s="101"/>
      <c r="E369" s="112"/>
    </row>
    <row r="370" spans="1:5" s="102" customFormat="1">
      <c r="A370" s="99"/>
      <c r="B370" s="100"/>
      <c r="C370" s="101"/>
      <c r="E370" s="112"/>
    </row>
    <row r="371" spans="1:5" s="102" customFormat="1">
      <c r="A371" s="99"/>
      <c r="B371" s="100"/>
      <c r="C371" s="101"/>
      <c r="E371" s="112"/>
    </row>
    <row r="372" spans="1:5" s="102" customFormat="1">
      <c r="A372" s="99"/>
      <c r="B372" s="100"/>
      <c r="C372" s="101"/>
      <c r="E372" s="112"/>
    </row>
    <row r="373" spans="1:5" s="102" customFormat="1">
      <c r="A373" s="99"/>
      <c r="B373" s="100"/>
      <c r="C373" s="101"/>
      <c r="E373" s="112"/>
    </row>
    <row r="374" spans="1:5" s="102" customFormat="1">
      <c r="A374" s="99"/>
      <c r="B374" s="100"/>
      <c r="C374" s="101"/>
      <c r="E374" s="112"/>
    </row>
    <row r="375" spans="1:5" s="102" customFormat="1">
      <c r="A375" s="99"/>
      <c r="B375" s="100"/>
      <c r="C375" s="101"/>
      <c r="E375" s="112"/>
    </row>
    <row r="376" spans="1:5" s="102" customFormat="1">
      <c r="A376" s="99"/>
      <c r="B376" s="100"/>
      <c r="C376" s="101"/>
      <c r="E376" s="112"/>
    </row>
    <row r="377" spans="1:5" s="102" customFormat="1">
      <c r="A377" s="99"/>
      <c r="B377" s="100"/>
      <c r="C377" s="101"/>
      <c r="E377" s="112"/>
    </row>
    <row r="378" spans="1:5" s="102" customFormat="1">
      <c r="A378" s="99"/>
      <c r="B378" s="100"/>
      <c r="C378" s="101"/>
      <c r="E378" s="112"/>
    </row>
    <row r="379" spans="1:5" s="102" customFormat="1">
      <c r="A379" s="99"/>
      <c r="B379" s="100"/>
      <c r="C379" s="101"/>
      <c r="E379" s="112"/>
    </row>
    <row r="380" spans="1:5" s="102" customFormat="1">
      <c r="A380" s="99"/>
      <c r="B380" s="100"/>
      <c r="C380" s="101"/>
      <c r="E380" s="112"/>
    </row>
    <row r="381" spans="1:5" s="102" customFormat="1">
      <c r="A381" s="99"/>
      <c r="B381" s="100"/>
      <c r="C381" s="101"/>
      <c r="E381" s="112"/>
    </row>
    <row r="382" spans="1:5" s="102" customFormat="1">
      <c r="A382" s="99"/>
      <c r="B382" s="100"/>
      <c r="C382" s="101"/>
      <c r="E382" s="112"/>
    </row>
    <row r="383" spans="1:5" s="102" customFormat="1">
      <c r="A383" s="99"/>
      <c r="B383" s="100"/>
      <c r="C383" s="101"/>
      <c r="E383" s="112"/>
    </row>
    <row r="384" spans="1:5" s="102" customFormat="1">
      <c r="A384" s="99"/>
      <c r="B384" s="100"/>
      <c r="C384" s="101"/>
      <c r="E384" s="112"/>
    </row>
    <row r="385" spans="1:5" s="102" customFormat="1">
      <c r="A385" s="99"/>
      <c r="B385" s="100"/>
      <c r="C385" s="101"/>
      <c r="E385" s="112"/>
    </row>
    <row r="386" spans="1:5" s="102" customFormat="1">
      <c r="A386" s="99"/>
      <c r="B386" s="100"/>
      <c r="C386" s="101"/>
      <c r="E386" s="112"/>
    </row>
    <row r="387" spans="1:5" s="102" customFormat="1">
      <c r="A387" s="99"/>
      <c r="B387" s="100"/>
      <c r="C387" s="101"/>
      <c r="E387" s="112"/>
    </row>
    <row r="388" spans="1:5" s="102" customFormat="1">
      <c r="A388" s="99"/>
      <c r="B388" s="100"/>
      <c r="C388" s="101"/>
      <c r="E388" s="112"/>
    </row>
    <row r="389" spans="1:5" s="102" customFormat="1">
      <c r="A389" s="99"/>
      <c r="B389" s="100"/>
      <c r="C389" s="101"/>
      <c r="E389" s="112"/>
    </row>
    <row r="390" spans="1:5" s="102" customFormat="1">
      <c r="A390" s="99"/>
      <c r="B390" s="100"/>
      <c r="C390" s="101"/>
      <c r="E390" s="112"/>
    </row>
    <row r="391" spans="1:5" s="102" customFormat="1">
      <c r="A391" s="99"/>
      <c r="B391" s="100"/>
      <c r="C391" s="101"/>
      <c r="E391" s="112"/>
    </row>
    <row r="392" spans="1:5" s="102" customFormat="1">
      <c r="A392" s="99"/>
      <c r="B392" s="100"/>
      <c r="C392" s="101"/>
      <c r="E392" s="112"/>
    </row>
    <row r="393" spans="1:5" s="102" customFormat="1">
      <c r="A393" s="99"/>
      <c r="B393" s="100"/>
      <c r="C393" s="101"/>
      <c r="E393" s="112"/>
    </row>
    <row r="394" spans="1:5" s="102" customFormat="1">
      <c r="A394" s="99"/>
      <c r="B394" s="100"/>
      <c r="C394" s="101"/>
      <c r="E394" s="112"/>
    </row>
    <row r="395" spans="1:5" s="102" customFormat="1">
      <c r="A395" s="99"/>
      <c r="B395" s="100"/>
      <c r="C395" s="101"/>
      <c r="E395" s="112"/>
    </row>
    <row r="396" spans="1:5" s="102" customFormat="1">
      <c r="A396" s="99"/>
      <c r="B396" s="100"/>
      <c r="C396" s="101"/>
      <c r="E396" s="112"/>
    </row>
    <row r="397" spans="1:5" s="102" customFormat="1">
      <c r="A397" s="99"/>
      <c r="B397" s="100"/>
      <c r="C397" s="101"/>
      <c r="E397" s="112"/>
    </row>
    <row r="398" spans="1:5" s="102" customFormat="1">
      <c r="A398" s="99"/>
      <c r="B398" s="100"/>
      <c r="C398" s="101"/>
      <c r="E398" s="112"/>
    </row>
    <row r="399" spans="1:5" s="102" customFormat="1">
      <c r="A399" s="99"/>
      <c r="B399" s="100"/>
      <c r="C399" s="101"/>
      <c r="E399" s="112"/>
    </row>
    <row r="400" spans="1:5" s="102" customFormat="1">
      <c r="A400" s="99"/>
      <c r="B400" s="100"/>
      <c r="C400" s="101"/>
      <c r="E400" s="112"/>
    </row>
    <row r="401" spans="1:5" s="102" customFormat="1">
      <c r="A401" s="99"/>
      <c r="B401" s="100"/>
      <c r="C401" s="101"/>
      <c r="E401" s="112"/>
    </row>
    <row r="402" spans="1:5" s="102" customFormat="1">
      <c r="A402" s="99"/>
      <c r="B402" s="100"/>
      <c r="C402" s="101"/>
      <c r="E402" s="112"/>
    </row>
    <row r="403" spans="1:5" s="102" customFormat="1">
      <c r="A403" s="99"/>
      <c r="B403" s="100"/>
      <c r="C403" s="101"/>
      <c r="E403" s="112"/>
    </row>
    <row r="404" spans="1:5" s="102" customFormat="1">
      <c r="A404" s="99"/>
      <c r="B404" s="100"/>
      <c r="C404" s="101"/>
      <c r="E404" s="112"/>
    </row>
    <row r="405" spans="1:5" s="102" customFormat="1">
      <c r="A405" s="99"/>
      <c r="B405" s="100"/>
      <c r="C405" s="101"/>
      <c r="E405" s="112"/>
    </row>
    <row r="406" spans="1:5" s="102" customFormat="1">
      <c r="A406" s="99"/>
      <c r="B406" s="100"/>
      <c r="C406" s="101"/>
      <c r="E406" s="112"/>
    </row>
    <row r="407" spans="1:5" s="102" customFormat="1">
      <c r="A407" s="99"/>
      <c r="B407" s="100"/>
      <c r="C407" s="101"/>
      <c r="E407" s="112"/>
    </row>
    <row r="408" spans="1:5" s="102" customFormat="1">
      <c r="A408" s="99"/>
      <c r="B408" s="100"/>
      <c r="C408" s="101"/>
      <c r="E408" s="112"/>
    </row>
    <row r="409" spans="1:5" s="102" customFormat="1">
      <c r="A409" s="99"/>
      <c r="B409" s="100"/>
      <c r="C409" s="101"/>
      <c r="E409" s="112"/>
    </row>
    <row r="410" spans="1:5" s="102" customFormat="1">
      <c r="A410" s="99"/>
      <c r="B410" s="100"/>
      <c r="C410" s="101"/>
      <c r="E410" s="112"/>
    </row>
    <row r="411" spans="1:5" s="102" customFormat="1">
      <c r="A411" s="99"/>
      <c r="B411" s="100"/>
      <c r="C411" s="101"/>
      <c r="E411" s="112"/>
    </row>
    <row r="412" spans="1:5" s="102" customFormat="1">
      <c r="A412" s="99"/>
      <c r="B412" s="100"/>
      <c r="C412" s="101"/>
      <c r="E412" s="112"/>
    </row>
    <row r="413" spans="1:5" s="102" customFormat="1">
      <c r="A413" s="99"/>
      <c r="B413" s="100"/>
      <c r="C413" s="101"/>
      <c r="E413" s="112"/>
    </row>
    <row r="414" spans="1:5" s="102" customFormat="1">
      <c r="A414" s="99"/>
      <c r="B414" s="100"/>
      <c r="C414" s="101"/>
      <c r="E414" s="112"/>
    </row>
    <row r="415" spans="1:5" s="102" customFormat="1">
      <c r="A415" s="99"/>
      <c r="B415" s="100"/>
      <c r="C415" s="101"/>
      <c r="E415" s="112"/>
    </row>
    <row r="416" spans="1:5" s="102" customFormat="1">
      <c r="A416" s="99"/>
      <c r="B416" s="100"/>
      <c r="C416" s="101"/>
      <c r="E416" s="112"/>
    </row>
    <row r="417" spans="1:5" s="102" customFormat="1">
      <c r="A417" s="99"/>
      <c r="B417" s="100"/>
      <c r="C417" s="101"/>
      <c r="E417" s="112"/>
    </row>
    <row r="418" spans="1:5" s="102" customFormat="1">
      <c r="A418" s="99"/>
      <c r="B418" s="100"/>
      <c r="C418" s="101"/>
      <c r="E418" s="112"/>
    </row>
    <row r="419" spans="1:5" s="102" customFormat="1">
      <c r="A419" s="99"/>
      <c r="B419" s="100"/>
      <c r="C419" s="101"/>
      <c r="E419" s="112"/>
    </row>
    <row r="420" spans="1:5" s="102" customFormat="1">
      <c r="A420" s="99"/>
      <c r="B420" s="100"/>
      <c r="C420" s="101"/>
      <c r="E420" s="112"/>
    </row>
    <row r="421" spans="1:5" s="102" customFormat="1">
      <c r="A421" s="99"/>
      <c r="B421" s="100"/>
      <c r="C421" s="101"/>
      <c r="E421" s="112"/>
    </row>
    <row r="422" spans="1:5" s="102" customFormat="1">
      <c r="A422" s="99"/>
      <c r="B422" s="100"/>
      <c r="C422" s="101"/>
      <c r="E422" s="112"/>
    </row>
    <row r="423" spans="1:5" s="102" customFormat="1">
      <c r="A423" s="99"/>
      <c r="B423" s="100"/>
      <c r="C423" s="101"/>
      <c r="E423" s="112"/>
    </row>
    <row r="424" spans="1:5" s="102" customFormat="1">
      <c r="A424" s="99"/>
      <c r="B424" s="100"/>
      <c r="C424" s="101"/>
      <c r="E424" s="112"/>
    </row>
    <row r="425" spans="1:5" s="102" customFormat="1">
      <c r="A425" s="99"/>
      <c r="B425" s="100"/>
      <c r="C425" s="101"/>
      <c r="E425" s="112"/>
    </row>
    <row r="426" spans="1:5" s="102" customFormat="1">
      <c r="A426" s="99"/>
      <c r="B426" s="100"/>
      <c r="C426" s="101"/>
      <c r="E426" s="112"/>
    </row>
    <row r="427" spans="1:5" s="102" customFormat="1">
      <c r="A427" s="99"/>
      <c r="B427" s="100"/>
      <c r="C427" s="101"/>
      <c r="E427" s="112"/>
    </row>
    <row r="428" spans="1:5" s="102" customFormat="1">
      <c r="A428" s="99"/>
      <c r="B428" s="100"/>
      <c r="C428" s="101"/>
      <c r="E428" s="112"/>
    </row>
    <row r="429" spans="1:5" s="102" customFormat="1">
      <c r="A429" s="99"/>
      <c r="B429" s="100"/>
      <c r="C429" s="101"/>
      <c r="E429" s="112"/>
    </row>
    <row r="430" spans="1:5" s="102" customFormat="1">
      <c r="A430" s="99"/>
      <c r="B430" s="100"/>
      <c r="C430" s="101"/>
      <c r="E430" s="112"/>
    </row>
    <row r="431" spans="1:5" s="102" customFormat="1">
      <c r="A431" s="99"/>
      <c r="B431" s="100"/>
      <c r="C431" s="101"/>
      <c r="E431" s="112"/>
    </row>
    <row r="432" spans="1:5" s="102" customFormat="1">
      <c r="A432" s="99"/>
      <c r="B432" s="100"/>
      <c r="C432" s="101"/>
      <c r="E432" s="112"/>
    </row>
    <row r="433" spans="1:5" s="102" customFormat="1">
      <c r="A433" s="99"/>
      <c r="B433" s="100"/>
      <c r="C433" s="101"/>
      <c r="E433" s="112"/>
    </row>
    <row r="434" spans="1:5" s="102" customFormat="1">
      <c r="A434" s="99"/>
      <c r="B434" s="100"/>
      <c r="C434" s="101"/>
      <c r="E434" s="112"/>
    </row>
    <row r="435" spans="1:5" s="102" customFormat="1">
      <c r="A435" s="99"/>
      <c r="B435" s="100"/>
      <c r="C435" s="101"/>
      <c r="E435" s="112"/>
    </row>
    <row r="436" spans="1:5" s="102" customFormat="1">
      <c r="A436" s="99"/>
      <c r="B436" s="100"/>
      <c r="C436" s="101"/>
      <c r="E436" s="112"/>
    </row>
    <row r="437" spans="1:5" s="102" customFormat="1">
      <c r="A437" s="99"/>
      <c r="B437" s="100"/>
      <c r="C437" s="101"/>
      <c r="E437" s="112"/>
    </row>
    <row r="438" spans="1:5" s="102" customFormat="1">
      <c r="A438" s="99"/>
      <c r="B438" s="100"/>
      <c r="C438" s="101"/>
      <c r="E438" s="112"/>
    </row>
    <row r="439" spans="1:5" s="102" customFormat="1">
      <c r="A439" s="99"/>
      <c r="B439" s="100"/>
      <c r="C439" s="101"/>
      <c r="E439" s="112"/>
    </row>
    <row r="440" spans="1:5" s="102" customFormat="1">
      <c r="A440" s="99"/>
      <c r="B440" s="100"/>
      <c r="C440" s="101"/>
      <c r="E440" s="112"/>
    </row>
    <row r="441" spans="1:5" s="102" customFormat="1">
      <c r="A441" s="99"/>
      <c r="B441" s="100"/>
      <c r="C441" s="101"/>
      <c r="E441" s="112"/>
    </row>
    <row r="442" spans="1:5" s="102" customFormat="1">
      <c r="A442" s="99"/>
      <c r="B442" s="100"/>
      <c r="C442" s="101"/>
      <c r="E442" s="112"/>
    </row>
    <row r="443" spans="1:5" s="102" customFormat="1">
      <c r="A443" s="99"/>
      <c r="B443" s="100"/>
      <c r="C443" s="101"/>
      <c r="E443" s="112"/>
    </row>
    <row r="444" spans="1:5" s="102" customFormat="1">
      <c r="A444" s="99"/>
      <c r="B444" s="100"/>
      <c r="C444" s="101"/>
      <c r="E444" s="112"/>
    </row>
    <row r="445" spans="1:5" s="102" customFormat="1">
      <c r="A445" s="99"/>
      <c r="B445" s="100"/>
      <c r="C445" s="101"/>
      <c r="E445" s="112"/>
    </row>
    <row r="446" spans="1:5" s="102" customFormat="1">
      <c r="A446" s="99"/>
      <c r="B446" s="100"/>
      <c r="C446" s="101"/>
      <c r="E446" s="112"/>
    </row>
    <row r="447" spans="1:5" s="102" customFormat="1">
      <c r="A447" s="99"/>
      <c r="B447" s="100"/>
      <c r="C447" s="101"/>
      <c r="E447" s="112"/>
    </row>
    <row r="448" spans="1:5" s="102" customFormat="1">
      <c r="A448" s="99"/>
      <c r="B448" s="100"/>
      <c r="C448" s="101"/>
      <c r="E448" s="112"/>
    </row>
    <row r="449" spans="1:5" s="102" customFormat="1">
      <c r="A449" s="99"/>
      <c r="B449" s="100"/>
      <c r="C449" s="101"/>
      <c r="E449" s="112"/>
    </row>
    <row r="450" spans="1:5" s="102" customFormat="1">
      <c r="A450" s="99"/>
      <c r="B450" s="100"/>
      <c r="C450" s="101"/>
      <c r="E450" s="112"/>
    </row>
    <row r="451" spans="1:5" s="102" customFormat="1">
      <c r="A451" s="99"/>
      <c r="B451" s="100"/>
      <c r="C451" s="101"/>
      <c r="E451" s="112"/>
    </row>
    <row r="452" spans="1:5" s="102" customFormat="1">
      <c r="A452" s="99"/>
      <c r="B452" s="100"/>
      <c r="C452" s="101"/>
      <c r="E452" s="112"/>
    </row>
    <row r="453" spans="1:5" s="102" customFormat="1">
      <c r="A453" s="99"/>
      <c r="B453" s="100"/>
      <c r="C453" s="101"/>
      <c r="E453" s="112"/>
    </row>
    <row r="454" spans="1:5" s="102" customFormat="1">
      <c r="A454" s="99"/>
      <c r="B454" s="100"/>
      <c r="C454" s="101"/>
      <c r="E454" s="112"/>
    </row>
    <row r="455" spans="1:5" s="102" customFormat="1">
      <c r="A455" s="99"/>
      <c r="B455" s="100"/>
      <c r="C455" s="101"/>
      <c r="E455" s="112"/>
    </row>
    <row r="456" spans="1:5" s="102" customFormat="1">
      <c r="A456" s="99"/>
      <c r="B456" s="100"/>
      <c r="C456" s="101"/>
      <c r="E456" s="112"/>
    </row>
    <row r="457" spans="1:5" s="102" customFormat="1">
      <c r="A457" s="99"/>
      <c r="B457" s="100"/>
      <c r="C457" s="101"/>
      <c r="E457" s="112"/>
    </row>
    <row r="458" spans="1:5" s="102" customFormat="1">
      <c r="A458" s="99"/>
      <c r="B458" s="100"/>
      <c r="C458" s="101"/>
      <c r="E458" s="112"/>
    </row>
    <row r="459" spans="1:5" s="102" customFormat="1">
      <c r="A459" s="99"/>
      <c r="B459" s="100"/>
      <c r="C459" s="101"/>
      <c r="E459" s="112"/>
    </row>
    <row r="460" spans="1:5" s="102" customFormat="1">
      <c r="A460" s="99"/>
      <c r="B460" s="100"/>
      <c r="C460" s="101"/>
      <c r="E460" s="112"/>
    </row>
    <row r="461" spans="1:5" s="102" customFormat="1">
      <c r="A461" s="99"/>
      <c r="B461" s="100"/>
      <c r="C461" s="101"/>
      <c r="E461" s="112"/>
    </row>
    <row r="462" spans="1:5" s="102" customFormat="1">
      <c r="A462" s="99"/>
      <c r="B462" s="100"/>
      <c r="C462" s="101"/>
      <c r="E462" s="112"/>
    </row>
    <row r="463" spans="1:5" s="102" customFormat="1">
      <c r="A463" s="99"/>
      <c r="B463" s="100"/>
      <c r="C463" s="101"/>
      <c r="E463" s="112"/>
    </row>
    <row r="464" spans="1:5" s="102" customFormat="1">
      <c r="A464" s="99"/>
      <c r="B464" s="100"/>
      <c r="C464" s="101"/>
      <c r="E464" s="112"/>
    </row>
    <row r="465" spans="1:5" s="102" customFormat="1">
      <c r="A465" s="99"/>
      <c r="B465" s="100"/>
      <c r="C465" s="101"/>
      <c r="E465" s="112"/>
    </row>
    <row r="466" spans="1:5" s="102" customFormat="1">
      <c r="A466" s="99"/>
      <c r="B466" s="100"/>
      <c r="C466" s="101"/>
      <c r="E466" s="112"/>
    </row>
    <row r="467" spans="1:5" s="102" customFormat="1">
      <c r="A467" s="99"/>
      <c r="B467" s="100"/>
      <c r="C467" s="101"/>
      <c r="E467" s="112"/>
    </row>
    <row r="468" spans="1:5" s="102" customFormat="1">
      <c r="A468" s="99"/>
      <c r="B468" s="100"/>
      <c r="C468" s="101"/>
      <c r="E468" s="112"/>
    </row>
    <row r="469" spans="1:5" s="102" customFormat="1">
      <c r="A469" s="99"/>
      <c r="B469" s="100"/>
      <c r="C469" s="101"/>
      <c r="E469" s="112"/>
    </row>
    <row r="470" spans="1:5" s="102" customFormat="1">
      <c r="A470" s="99"/>
      <c r="B470" s="100"/>
      <c r="C470" s="101"/>
      <c r="E470" s="112"/>
    </row>
    <row r="471" spans="1:5" s="102" customFormat="1">
      <c r="A471" s="99"/>
      <c r="B471" s="100"/>
      <c r="C471" s="101"/>
      <c r="E471" s="112"/>
    </row>
    <row r="472" spans="1:5" s="102" customFormat="1">
      <c r="A472" s="99"/>
      <c r="B472" s="100"/>
      <c r="C472" s="101"/>
      <c r="E472" s="112"/>
    </row>
    <row r="473" spans="1:5" s="102" customFormat="1">
      <c r="A473" s="99"/>
      <c r="B473" s="100"/>
      <c r="C473" s="101"/>
      <c r="E473" s="112"/>
    </row>
    <row r="474" spans="1:5" s="102" customFormat="1">
      <c r="A474" s="99"/>
      <c r="B474" s="100"/>
      <c r="C474" s="101"/>
      <c r="E474" s="112"/>
    </row>
    <row r="475" spans="1:5" s="102" customFormat="1">
      <c r="A475" s="99"/>
      <c r="B475" s="100"/>
      <c r="C475" s="101"/>
      <c r="E475" s="112"/>
    </row>
    <row r="476" spans="1:5" s="102" customFormat="1">
      <c r="A476" s="99"/>
      <c r="B476" s="100"/>
      <c r="C476" s="101"/>
      <c r="E476" s="112"/>
    </row>
    <row r="477" spans="1:5" s="102" customFormat="1">
      <c r="A477" s="99"/>
      <c r="B477" s="100"/>
      <c r="C477" s="101"/>
      <c r="E477" s="112"/>
    </row>
    <row r="478" spans="1:5" s="102" customFormat="1">
      <c r="A478" s="99"/>
      <c r="B478" s="100"/>
      <c r="C478" s="101"/>
      <c r="E478" s="112"/>
    </row>
    <row r="479" spans="1:5" s="102" customFormat="1">
      <c r="A479" s="99"/>
      <c r="B479" s="100"/>
      <c r="C479" s="101"/>
      <c r="E479" s="112"/>
    </row>
    <row r="480" spans="1:5" s="102" customFormat="1">
      <c r="A480" s="99"/>
      <c r="B480" s="100"/>
      <c r="C480" s="101"/>
      <c r="E480" s="112"/>
    </row>
    <row r="481" spans="1:5" s="102" customFormat="1">
      <c r="A481" s="99"/>
      <c r="B481" s="100"/>
      <c r="C481" s="101"/>
      <c r="E481" s="112"/>
    </row>
    <row r="482" spans="1:5" s="102" customFormat="1">
      <c r="A482" s="99"/>
      <c r="B482" s="100"/>
      <c r="C482" s="101"/>
      <c r="E482" s="112"/>
    </row>
    <row r="483" spans="1:5" s="102" customFormat="1">
      <c r="A483" s="99"/>
      <c r="B483" s="100"/>
      <c r="C483" s="101"/>
      <c r="E483" s="112"/>
    </row>
    <row r="484" spans="1:5" s="102" customFormat="1">
      <c r="A484" s="99"/>
      <c r="B484" s="100"/>
      <c r="C484" s="101"/>
      <c r="E484" s="112"/>
    </row>
    <row r="485" spans="1:5" s="102" customFormat="1">
      <c r="A485" s="99"/>
      <c r="B485" s="100"/>
      <c r="C485" s="101"/>
      <c r="E485" s="112"/>
    </row>
    <row r="486" spans="1:5" s="102" customFormat="1">
      <c r="A486" s="99"/>
      <c r="B486" s="100"/>
      <c r="C486" s="101"/>
      <c r="E486" s="112"/>
    </row>
    <row r="487" spans="1:5" s="102" customFormat="1">
      <c r="A487" s="99"/>
      <c r="B487" s="100"/>
      <c r="C487" s="101"/>
      <c r="E487" s="112"/>
    </row>
    <row r="488" spans="1:5" s="102" customFormat="1">
      <c r="A488" s="99"/>
      <c r="B488" s="100"/>
      <c r="C488" s="101"/>
      <c r="E488" s="112"/>
    </row>
    <row r="489" spans="1:5" s="102" customFormat="1">
      <c r="A489" s="99"/>
      <c r="B489" s="100"/>
      <c r="C489" s="101"/>
      <c r="E489" s="112"/>
    </row>
    <row r="490" spans="1:5" s="102" customFormat="1">
      <c r="A490" s="99"/>
      <c r="B490" s="100"/>
      <c r="C490" s="101"/>
      <c r="E490" s="112"/>
    </row>
    <row r="491" spans="1:5" s="102" customFormat="1">
      <c r="A491" s="99"/>
      <c r="B491" s="100"/>
      <c r="C491" s="101"/>
      <c r="E491" s="112"/>
    </row>
    <row r="492" spans="1:5" s="102" customFormat="1">
      <c r="A492" s="99"/>
      <c r="B492" s="100"/>
      <c r="C492" s="101"/>
      <c r="E492" s="112"/>
    </row>
    <row r="493" spans="1:5" s="102" customFormat="1">
      <c r="A493" s="99"/>
      <c r="B493" s="100"/>
      <c r="C493" s="101"/>
      <c r="E493" s="112"/>
    </row>
    <row r="494" spans="1:5" s="102" customFormat="1">
      <c r="A494" s="99"/>
      <c r="B494" s="100"/>
      <c r="C494" s="101"/>
      <c r="E494" s="112"/>
    </row>
    <row r="495" spans="1:5" s="102" customFormat="1">
      <c r="A495" s="99"/>
      <c r="B495" s="100"/>
      <c r="C495" s="101"/>
      <c r="E495" s="112"/>
    </row>
    <row r="496" spans="1:5" s="102" customFormat="1">
      <c r="A496" s="99"/>
      <c r="B496" s="100"/>
      <c r="C496" s="101"/>
      <c r="E496" s="112"/>
    </row>
    <row r="497" spans="1:5" s="102" customFormat="1">
      <c r="A497" s="99"/>
      <c r="B497" s="100"/>
      <c r="C497" s="101"/>
      <c r="E497" s="112"/>
    </row>
    <row r="498" spans="1:5" s="102" customFormat="1">
      <c r="A498" s="99"/>
      <c r="B498" s="100"/>
      <c r="C498" s="101"/>
      <c r="E498" s="112"/>
    </row>
    <row r="499" spans="1:5" s="102" customFormat="1">
      <c r="A499" s="99"/>
      <c r="B499" s="100"/>
      <c r="C499" s="101"/>
      <c r="E499" s="112"/>
    </row>
    <row r="500" spans="1:5" s="102" customFormat="1">
      <c r="A500" s="99"/>
      <c r="B500" s="100"/>
      <c r="C500" s="101"/>
      <c r="E500" s="112"/>
    </row>
    <row r="501" spans="1:5" s="102" customFormat="1">
      <c r="A501" s="99"/>
      <c r="B501" s="100"/>
      <c r="C501" s="101"/>
      <c r="E501" s="112"/>
    </row>
    <row r="502" spans="1:5" s="102" customFormat="1">
      <c r="A502" s="99"/>
      <c r="B502" s="100"/>
      <c r="C502" s="101"/>
      <c r="E502" s="112"/>
    </row>
    <row r="503" spans="1:5" s="102" customFormat="1">
      <c r="A503" s="99"/>
      <c r="B503" s="100"/>
      <c r="C503" s="101"/>
      <c r="E503" s="112"/>
    </row>
    <row r="504" spans="1:5" s="102" customFormat="1">
      <c r="A504" s="99"/>
      <c r="B504" s="100"/>
      <c r="C504" s="101"/>
      <c r="E504" s="112"/>
    </row>
    <row r="505" spans="1:5" s="102" customFormat="1">
      <c r="A505" s="99"/>
      <c r="B505" s="100"/>
      <c r="C505" s="101"/>
      <c r="E505" s="112"/>
    </row>
    <row r="506" spans="1:5" s="102" customFormat="1">
      <c r="A506" s="99"/>
      <c r="B506" s="100"/>
      <c r="C506" s="101"/>
      <c r="E506" s="112"/>
    </row>
    <row r="507" spans="1:5" s="102" customFormat="1">
      <c r="A507" s="99"/>
      <c r="B507" s="100"/>
      <c r="C507" s="101"/>
      <c r="E507" s="112"/>
    </row>
    <row r="508" spans="1:5" s="102" customFormat="1">
      <c r="A508" s="99"/>
      <c r="B508" s="100"/>
      <c r="C508" s="101"/>
      <c r="E508" s="112"/>
    </row>
    <row r="509" spans="1:5" s="102" customFormat="1">
      <c r="A509" s="99"/>
      <c r="B509" s="100"/>
      <c r="C509" s="101"/>
      <c r="E509" s="112"/>
    </row>
    <row r="510" spans="1:5" s="102" customFormat="1">
      <c r="A510" s="99"/>
      <c r="B510" s="100"/>
      <c r="C510" s="101"/>
      <c r="E510" s="112"/>
    </row>
    <row r="511" spans="1:5" s="102" customFormat="1">
      <c r="A511" s="99"/>
      <c r="B511" s="100"/>
      <c r="C511" s="101"/>
      <c r="E511" s="112"/>
    </row>
    <row r="512" spans="1:5" s="102" customFormat="1">
      <c r="A512" s="99"/>
      <c r="B512" s="100"/>
      <c r="C512" s="101"/>
      <c r="E512" s="112"/>
    </row>
    <row r="513" spans="1:5" s="102" customFormat="1">
      <c r="A513" s="99"/>
      <c r="B513" s="100"/>
      <c r="C513" s="101"/>
      <c r="E513" s="112"/>
    </row>
    <row r="514" spans="1:5" s="102" customFormat="1">
      <c r="A514" s="99"/>
      <c r="B514" s="100"/>
      <c r="C514" s="101"/>
      <c r="E514" s="112"/>
    </row>
    <row r="515" spans="1:5" s="102" customFormat="1">
      <c r="A515" s="99"/>
      <c r="B515" s="100"/>
      <c r="C515" s="101"/>
      <c r="E515" s="112"/>
    </row>
    <row r="516" spans="1:5" s="102" customFormat="1">
      <c r="A516" s="99"/>
      <c r="C516" s="101"/>
      <c r="E516" s="112"/>
    </row>
    <row r="517" spans="1:5" s="102" customFormat="1">
      <c r="A517" s="99"/>
      <c r="C517" s="101"/>
      <c r="E517" s="112"/>
    </row>
    <row r="518" spans="1:5" s="102" customFormat="1">
      <c r="A518" s="99"/>
      <c r="C518" s="101"/>
      <c r="E518" s="112"/>
    </row>
    <row r="519" spans="1:5" s="102" customFormat="1">
      <c r="A519" s="99"/>
      <c r="C519" s="101"/>
      <c r="E519" s="112"/>
    </row>
    <row r="520" spans="1:5" s="102" customFormat="1">
      <c r="A520" s="99"/>
      <c r="C520" s="101"/>
      <c r="E520" s="112"/>
    </row>
    <row r="521" spans="1:5" s="102" customFormat="1">
      <c r="A521" s="99"/>
      <c r="C521" s="101"/>
      <c r="E521" s="112"/>
    </row>
    <row r="522" spans="1:5" s="102" customFormat="1">
      <c r="A522" s="99"/>
      <c r="C522" s="101"/>
      <c r="E522" s="112"/>
    </row>
    <row r="523" spans="1:5" s="102" customFormat="1">
      <c r="A523" s="99"/>
      <c r="C523" s="101"/>
      <c r="E523" s="112"/>
    </row>
    <row r="524" spans="1:5" s="102" customFormat="1">
      <c r="A524" s="99"/>
      <c r="C524" s="101"/>
      <c r="E524" s="112"/>
    </row>
    <row r="525" spans="1:5" s="102" customFormat="1">
      <c r="A525" s="99"/>
      <c r="C525" s="101"/>
      <c r="E525" s="112"/>
    </row>
    <row r="526" spans="1:5" s="102" customFormat="1">
      <c r="A526" s="99"/>
      <c r="C526" s="101"/>
      <c r="E526" s="112"/>
    </row>
    <row r="527" spans="1:5" s="102" customFormat="1">
      <c r="A527" s="99"/>
      <c r="C527" s="101"/>
      <c r="E527" s="112"/>
    </row>
    <row r="528" spans="1:5" s="102" customFormat="1">
      <c r="A528" s="99"/>
      <c r="C528" s="101"/>
      <c r="E528" s="112"/>
    </row>
    <row r="529" spans="1:5" s="102" customFormat="1">
      <c r="A529" s="99"/>
      <c r="C529" s="101"/>
      <c r="E529" s="112"/>
    </row>
    <row r="530" spans="1:5" s="102" customFormat="1">
      <c r="A530" s="99"/>
      <c r="C530" s="101"/>
      <c r="E530" s="112"/>
    </row>
    <row r="531" spans="1:5" s="102" customFormat="1">
      <c r="A531" s="99"/>
      <c r="C531" s="101"/>
      <c r="E531" s="112"/>
    </row>
    <row r="532" spans="1:5" s="102" customFormat="1">
      <c r="A532" s="99"/>
      <c r="C532" s="101"/>
      <c r="E532" s="112"/>
    </row>
    <row r="533" spans="1:5" s="102" customFormat="1">
      <c r="A533" s="99"/>
      <c r="C533" s="101"/>
      <c r="E533" s="112"/>
    </row>
    <row r="534" spans="1:5" s="102" customFormat="1">
      <c r="A534" s="99"/>
      <c r="C534" s="101"/>
      <c r="E534" s="112"/>
    </row>
    <row r="535" spans="1:5" s="102" customFormat="1">
      <c r="A535" s="99"/>
      <c r="C535" s="101"/>
      <c r="E535" s="112"/>
    </row>
    <row r="536" spans="1:5" s="102" customFormat="1">
      <c r="A536" s="99"/>
      <c r="C536" s="101"/>
      <c r="E536" s="112"/>
    </row>
    <row r="537" spans="1:5" s="102" customFormat="1">
      <c r="A537" s="99"/>
      <c r="C537" s="101"/>
      <c r="E537" s="112"/>
    </row>
    <row r="538" spans="1:5" s="102" customFormat="1">
      <c r="A538" s="99"/>
      <c r="C538" s="101"/>
      <c r="E538" s="112"/>
    </row>
    <row r="539" spans="1:5" s="102" customFormat="1">
      <c r="A539" s="99"/>
      <c r="C539" s="101"/>
      <c r="E539" s="112"/>
    </row>
    <row r="540" spans="1:5" s="102" customFormat="1">
      <c r="A540" s="99"/>
      <c r="C540" s="101"/>
      <c r="E540" s="112"/>
    </row>
    <row r="541" spans="1:5" s="102" customFormat="1">
      <c r="A541" s="99"/>
      <c r="C541" s="101"/>
      <c r="E541" s="112"/>
    </row>
    <row r="542" spans="1:5" s="102" customFormat="1">
      <c r="A542" s="99"/>
      <c r="C542" s="101"/>
      <c r="E542" s="112"/>
    </row>
    <row r="543" spans="1:5" s="102" customFormat="1">
      <c r="A543" s="99"/>
      <c r="C543" s="101"/>
      <c r="E543" s="112"/>
    </row>
    <row r="544" spans="1:5" s="102" customFormat="1">
      <c r="A544" s="99"/>
      <c r="C544" s="101"/>
      <c r="E544" s="112"/>
    </row>
    <row r="545" spans="1:5" s="102" customFormat="1">
      <c r="A545" s="99"/>
      <c r="C545" s="101"/>
      <c r="E545" s="112"/>
    </row>
    <row r="546" spans="1:5" s="102" customFormat="1">
      <c r="A546" s="99"/>
      <c r="C546" s="101"/>
      <c r="E546" s="112"/>
    </row>
    <row r="547" spans="1:5" s="102" customFormat="1">
      <c r="A547" s="99"/>
      <c r="C547" s="101"/>
      <c r="E547" s="112"/>
    </row>
    <row r="548" spans="1:5" s="102" customFormat="1">
      <c r="A548" s="99"/>
      <c r="C548" s="101"/>
      <c r="E548" s="112"/>
    </row>
    <row r="549" spans="1:5" s="102" customFormat="1">
      <c r="A549" s="99"/>
      <c r="C549" s="101"/>
      <c r="E549" s="112"/>
    </row>
    <row r="550" spans="1:5" s="102" customFormat="1">
      <c r="A550" s="99"/>
      <c r="C550" s="101"/>
      <c r="E550" s="112"/>
    </row>
    <row r="551" spans="1:5" s="102" customFormat="1">
      <c r="A551" s="99"/>
      <c r="C551" s="101"/>
      <c r="E551" s="112"/>
    </row>
    <row r="552" spans="1:5" s="102" customFormat="1">
      <c r="A552" s="99"/>
      <c r="C552" s="101"/>
      <c r="E552" s="112"/>
    </row>
    <row r="553" spans="1:5" s="102" customFormat="1">
      <c r="A553" s="99"/>
      <c r="C553" s="101"/>
      <c r="E553" s="112"/>
    </row>
    <row r="554" spans="1:5" s="102" customFormat="1">
      <c r="A554" s="99"/>
      <c r="C554" s="101"/>
      <c r="E554" s="112"/>
    </row>
    <row r="555" spans="1:5" s="102" customFormat="1">
      <c r="A555" s="99"/>
      <c r="C555" s="101"/>
      <c r="E555" s="112"/>
    </row>
    <row r="556" spans="1:5" s="102" customFormat="1">
      <c r="A556" s="99"/>
      <c r="C556" s="101"/>
      <c r="E556" s="112"/>
    </row>
    <row r="557" spans="1:5" s="102" customFormat="1">
      <c r="A557" s="99"/>
      <c r="C557" s="101"/>
      <c r="E557" s="112"/>
    </row>
    <row r="558" spans="1:5" s="102" customFormat="1">
      <c r="A558" s="99"/>
      <c r="C558" s="101"/>
      <c r="E558" s="112"/>
    </row>
    <row r="559" spans="1:5" s="102" customFormat="1">
      <c r="A559" s="99"/>
      <c r="C559" s="101"/>
      <c r="E559" s="112"/>
    </row>
    <row r="560" spans="1:5" s="102" customFormat="1">
      <c r="A560" s="99"/>
      <c r="C560" s="101"/>
      <c r="E560" s="112"/>
    </row>
    <row r="561" spans="1:5" s="102" customFormat="1">
      <c r="A561" s="99"/>
      <c r="C561" s="101"/>
      <c r="E561" s="112"/>
    </row>
    <row r="562" spans="1:5" s="102" customFormat="1">
      <c r="A562" s="99"/>
      <c r="C562" s="101"/>
      <c r="E562" s="112"/>
    </row>
    <row r="563" spans="1:5" s="102" customFormat="1">
      <c r="A563" s="99"/>
      <c r="C563" s="101"/>
      <c r="E563" s="112"/>
    </row>
    <row r="564" spans="1:5" s="102" customFormat="1">
      <c r="A564" s="99"/>
      <c r="C564" s="101"/>
      <c r="E564" s="112"/>
    </row>
    <row r="565" spans="1:5" s="102" customFormat="1">
      <c r="C565" s="101"/>
      <c r="E565" s="112"/>
    </row>
    <row r="566" spans="1:5" s="102" customFormat="1">
      <c r="C566" s="101"/>
      <c r="E566" s="112"/>
    </row>
    <row r="567" spans="1:5" s="102" customFormat="1">
      <c r="C567" s="101"/>
      <c r="E567" s="112"/>
    </row>
    <row r="568" spans="1:5" s="102" customFormat="1">
      <c r="C568" s="101"/>
      <c r="E568" s="112"/>
    </row>
    <row r="569" spans="1:5" s="102" customFormat="1">
      <c r="C569" s="101"/>
      <c r="E569" s="112"/>
    </row>
    <row r="570" spans="1:5" s="102" customFormat="1">
      <c r="C570" s="101"/>
      <c r="E570" s="112"/>
    </row>
    <row r="571" spans="1:5" s="102" customFormat="1">
      <c r="C571" s="101"/>
      <c r="E571" s="112"/>
    </row>
    <row r="572" spans="1:5" s="102" customFormat="1">
      <c r="C572" s="101"/>
      <c r="E572" s="112"/>
    </row>
    <row r="573" spans="1:5" s="102" customFormat="1">
      <c r="C573" s="101"/>
      <c r="E573" s="112"/>
    </row>
    <row r="574" spans="1:5" s="102" customFormat="1">
      <c r="C574" s="101"/>
      <c r="E574" s="112"/>
    </row>
    <row r="575" spans="1:5" s="102" customFormat="1">
      <c r="C575" s="101"/>
      <c r="E575" s="112"/>
    </row>
    <row r="576" spans="1:5" s="102" customFormat="1">
      <c r="C576" s="101"/>
      <c r="E576" s="112"/>
    </row>
    <row r="577" spans="3:5" s="102" customFormat="1">
      <c r="C577" s="101"/>
      <c r="E577" s="112"/>
    </row>
    <row r="578" spans="3:5" s="102" customFormat="1">
      <c r="C578" s="101"/>
      <c r="E578" s="112"/>
    </row>
    <row r="579" spans="3:5" s="102" customFormat="1">
      <c r="C579" s="101"/>
      <c r="E579" s="112"/>
    </row>
    <row r="580" spans="3:5" s="102" customFormat="1">
      <c r="C580" s="101"/>
      <c r="E580" s="112"/>
    </row>
    <row r="581" spans="3:5" s="102" customFormat="1">
      <c r="C581" s="101"/>
      <c r="E581" s="112"/>
    </row>
    <row r="582" spans="3:5" s="102" customFormat="1">
      <c r="C582" s="101"/>
      <c r="E582" s="112"/>
    </row>
    <row r="583" spans="3:5" s="102" customFormat="1">
      <c r="C583" s="101"/>
      <c r="E583" s="112"/>
    </row>
    <row r="584" spans="3:5" s="102" customFormat="1">
      <c r="C584" s="101"/>
      <c r="E584" s="112"/>
    </row>
    <row r="585" spans="3:5" s="102" customFormat="1">
      <c r="C585" s="101"/>
      <c r="E585" s="112"/>
    </row>
    <row r="586" spans="3:5" s="102" customFormat="1">
      <c r="C586" s="101"/>
      <c r="E586" s="112"/>
    </row>
    <row r="587" spans="3:5" s="102" customFormat="1">
      <c r="C587" s="101"/>
      <c r="E587" s="112"/>
    </row>
    <row r="588" spans="3:5" s="102" customFormat="1">
      <c r="C588" s="101"/>
      <c r="E588" s="112"/>
    </row>
    <row r="589" spans="3:5" s="102" customFormat="1">
      <c r="C589" s="101"/>
      <c r="E589" s="112"/>
    </row>
    <row r="590" spans="3:5" s="102" customFormat="1">
      <c r="C590" s="101"/>
      <c r="E590" s="112"/>
    </row>
    <row r="591" spans="3:5" s="102" customFormat="1">
      <c r="C591" s="101"/>
      <c r="E591" s="112"/>
    </row>
    <row r="592" spans="3:5" s="102" customFormat="1">
      <c r="C592" s="101"/>
      <c r="E592" s="112"/>
    </row>
    <row r="593" spans="3:5" s="102" customFormat="1">
      <c r="C593" s="101"/>
      <c r="E593" s="112"/>
    </row>
    <row r="594" spans="3:5" s="102" customFormat="1">
      <c r="C594" s="101"/>
      <c r="E594" s="112"/>
    </row>
    <row r="595" spans="3:5" s="102" customFormat="1">
      <c r="C595" s="101"/>
      <c r="E595" s="112"/>
    </row>
    <row r="596" spans="3:5" s="102" customFormat="1">
      <c r="C596" s="101"/>
      <c r="E596" s="112"/>
    </row>
    <row r="597" spans="3:5" s="102" customFormat="1">
      <c r="C597" s="101"/>
      <c r="E597" s="112"/>
    </row>
    <row r="598" spans="3:5" s="102" customFormat="1">
      <c r="C598" s="101"/>
      <c r="E598" s="112"/>
    </row>
    <row r="599" spans="3:5" s="102" customFormat="1">
      <c r="C599" s="101"/>
      <c r="E599" s="112"/>
    </row>
    <row r="600" spans="3:5" s="102" customFormat="1">
      <c r="C600" s="101"/>
      <c r="E600" s="112"/>
    </row>
    <row r="601" spans="3:5" s="102" customFormat="1">
      <c r="C601" s="101"/>
      <c r="E601" s="112"/>
    </row>
    <row r="602" spans="3:5" s="102" customFormat="1">
      <c r="C602" s="101"/>
      <c r="E602" s="112"/>
    </row>
    <row r="603" spans="3:5" s="102" customFormat="1">
      <c r="C603" s="101"/>
      <c r="E603" s="112"/>
    </row>
    <row r="604" spans="3:5" s="102" customFormat="1">
      <c r="C604" s="101"/>
      <c r="E604" s="112"/>
    </row>
    <row r="605" spans="3:5" s="102" customFormat="1">
      <c r="C605" s="101"/>
      <c r="E605" s="112"/>
    </row>
    <row r="606" spans="3:5" s="102" customFormat="1">
      <c r="C606" s="101"/>
      <c r="E606" s="112"/>
    </row>
    <row r="607" spans="3:5" s="102" customFormat="1">
      <c r="C607" s="101"/>
      <c r="E607" s="112"/>
    </row>
    <row r="608" spans="3:5" s="102" customFormat="1">
      <c r="C608" s="101"/>
      <c r="E608" s="112"/>
    </row>
    <row r="609" spans="3:5" s="102" customFormat="1">
      <c r="C609" s="101"/>
      <c r="E609" s="112"/>
    </row>
    <row r="610" spans="3:5" s="102" customFormat="1">
      <c r="C610" s="101"/>
      <c r="E610" s="112"/>
    </row>
    <row r="611" spans="3:5" s="102" customFormat="1">
      <c r="C611" s="101"/>
      <c r="E611" s="112"/>
    </row>
    <row r="612" spans="3:5" s="102" customFormat="1">
      <c r="C612" s="101"/>
      <c r="E612" s="112"/>
    </row>
    <row r="613" spans="3:5" s="102" customFormat="1">
      <c r="C613" s="101"/>
      <c r="E613" s="112"/>
    </row>
    <row r="614" spans="3:5" s="102" customFormat="1">
      <c r="C614" s="101"/>
      <c r="E614" s="112"/>
    </row>
    <row r="615" spans="3:5" s="102" customFormat="1">
      <c r="C615" s="101"/>
      <c r="E615" s="112"/>
    </row>
    <row r="616" spans="3:5" s="102" customFormat="1">
      <c r="C616" s="101"/>
      <c r="E616" s="112"/>
    </row>
    <row r="617" spans="3:5" s="102" customFormat="1">
      <c r="C617" s="101"/>
      <c r="E617" s="112"/>
    </row>
    <row r="618" spans="3:5" s="102" customFormat="1">
      <c r="C618" s="101"/>
      <c r="E618" s="112"/>
    </row>
    <row r="619" spans="3:5" s="102" customFormat="1">
      <c r="C619" s="101"/>
      <c r="E619" s="112"/>
    </row>
    <row r="620" spans="3:5" s="102" customFormat="1">
      <c r="C620" s="101"/>
      <c r="E620" s="112"/>
    </row>
    <row r="621" spans="3:5" s="102" customFormat="1">
      <c r="C621" s="101"/>
      <c r="E621" s="112"/>
    </row>
    <row r="622" spans="3:5" s="102" customFormat="1">
      <c r="C622" s="101"/>
      <c r="E622" s="112"/>
    </row>
    <row r="623" spans="3:5" s="102" customFormat="1">
      <c r="C623" s="101"/>
      <c r="E623" s="112"/>
    </row>
    <row r="624" spans="3:5" s="102" customFormat="1">
      <c r="C624" s="101"/>
      <c r="E624" s="112"/>
    </row>
    <row r="625" spans="3:5" s="102" customFormat="1">
      <c r="C625" s="101"/>
      <c r="E625" s="112"/>
    </row>
    <row r="626" spans="3:5" s="102" customFormat="1">
      <c r="C626" s="101"/>
      <c r="E626" s="112"/>
    </row>
    <row r="627" spans="3:5" s="102" customFormat="1">
      <c r="C627" s="101"/>
      <c r="E627" s="112"/>
    </row>
    <row r="628" spans="3:5" s="102" customFormat="1">
      <c r="C628" s="101"/>
      <c r="E628" s="112"/>
    </row>
    <row r="629" spans="3:5" s="102" customFormat="1">
      <c r="C629" s="101"/>
      <c r="E629" s="112"/>
    </row>
    <row r="630" spans="3:5" s="102" customFormat="1">
      <c r="C630" s="101"/>
      <c r="E630" s="112"/>
    </row>
    <row r="631" spans="3:5" s="102" customFormat="1">
      <c r="C631" s="101"/>
      <c r="E631" s="112"/>
    </row>
    <row r="632" spans="3:5" s="102" customFormat="1">
      <c r="C632" s="101"/>
      <c r="E632" s="112"/>
    </row>
    <row r="633" spans="3:5" s="102" customFormat="1">
      <c r="C633" s="101"/>
      <c r="E633" s="112"/>
    </row>
    <row r="634" spans="3:5" s="102" customFormat="1">
      <c r="C634" s="101"/>
      <c r="E634" s="112"/>
    </row>
    <row r="635" spans="3:5" s="102" customFormat="1">
      <c r="C635" s="101"/>
      <c r="E635" s="112"/>
    </row>
    <row r="636" spans="3:5" s="102" customFormat="1">
      <c r="C636" s="101"/>
      <c r="E636" s="112"/>
    </row>
    <row r="637" spans="3:5" s="102" customFormat="1">
      <c r="C637" s="101"/>
      <c r="E637" s="112"/>
    </row>
    <row r="638" spans="3:5" s="102" customFormat="1">
      <c r="C638" s="101"/>
      <c r="E638" s="112"/>
    </row>
    <row r="639" spans="3:5" s="102" customFormat="1">
      <c r="C639" s="101"/>
      <c r="E639" s="112"/>
    </row>
    <row r="640" spans="3:5" s="102" customFormat="1">
      <c r="C640" s="101"/>
      <c r="E640" s="112"/>
    </row>
    <row r="641" spans="3:5" s="102" customFormat="1">
      <c r="C641" s="101"/>
      <c r="E641" s="112"/>
    </row>
    <row r="642" spans="3:5" s="102" customFormat="1">
      <c r="C642" s="101"/>
      <c r="E642" s="112"/>
    </row>
    <row r="643" spans="3:5" s="102" customFormat="1">
      <c r="C643" s="101"/>
      <c r="E643" s="112"/>
    </row>
    <row r="644" spans="3:5" s="102" customFormat="1">
      <c r="C644" s="101"/>
      <c r="E644" s="112"/>
    </row>
    <row r="645" spans="3:5" s="102" customFormat="1">
      <c r="C645" s="101"/>
      <c r="E645" s="112"/>
    </row>
    <row r="646" spans="3:5" s="102" customFormat="1">
      <c r="C646" s="101"/>
      <c r="E646" s="112"/>
    </row>
    <row r="647" spans="3:5" s="102" customFormat="1">
      <c r="C647" s="101"/>
      <c r="E647" s="112"/>
    </row>
    <row r="648" spans="3:5" s="102" customFormat="1">
      <c r="C648" s="101"/>
      <c r="E648" s="112"/>
    </row>
    <row r="649" spans="3:5" s="102" customFormat="1">
      <c r="C649" s="101"/>
      <c r="E649" s="112"/>
    </row>
  </sheetData>
  <mergeCells count="43">
    <mergeCell ref="A1:AJ1"/>
    <mergeCell ref="A2:N2"/>
    <mergeCell ref="A3:N3"/>
    <mergeCell ref="A5:E6"/>
    <mergeCell ref="F5:N5"/>
    <mergeCell ref="O5:AC5"/>
    <mergeCell ref="AD5:AJ5"/>
    <mergeCell ref="F6:I6"/>
    <mergeCell ref="J6:N6"/>
    <mergeCell ref="O6:U6"/>
    <mergeCell ref="V6:Z6"/>
    <mergeCell ref="AA6:AC6"/>
    <mergeCell ref="AD6:AG6"/>
    <mergeCell ref="AH6:AJ6"/>
    <mergeCell ref="H8:H51"/>
    <mergeCell ref="I8:I51"/>
    <mergeCell ref="J8:J51"/>
    <mergeCell ref="K8:K51"/>
    <mergeCell ref="L8:L51"/>
    <mergeCell ref="M8:M51"/>
    <mergeCell ref="N8:N51"/>
    <mergeCell ref="O8:O51"/>
    <mergeCell ref="P8:P51"/>
    <mergeCell ref="Q8:Q51"/>
    <mergeCell ref="W8:W51"/>
    <mergeCell ref="X8:X51"/>
    <mergeCell ref="Y8:Y51"/>
    <mergeCell ref="Z8:Z51"/>
    <mergeCell ref="R8:R51"/>
    <mergeCell ref="S8:S51"/>
    <mergeCell ref="T8:T51"/>
    <mergeCell ref="U8:U51"/>
    <mergeCell ref="V8:V51"/>
    <mergeCell ref="AA8:AA51"/>
    <mergeCell ref="AB8:AB51"/>
    <mergeCell ref="AC8:AC51"/>
    <mergeCell ref="AD8:AD51"/>
    <mergeCell ref="AE8:AE51"/>
    <mergeCell ref="AF8:AF51"/>
    <mergeCell ref="AG8:AG51"/>
    <mergeCell ref="AH8:AH51"/>
    <mergeCell ref="AI8:AI51"/>
    <mergeCell ref="AJ8:AJ51"/>
  </mergeCells>
  <phoneticPr fontId="3" type="noConversion"/>
  <pageMargins left="0.74803149606299213" right="0.74803149606299213" top="0.98425196850393704" bottom="0.98425196850393704" header="0.51181102362204722" footer="0.51181102362204722"/>
  <pageSetup scale="30" fitToHeight="6" orientation="landscape" horizontalDpi="300" verticalDpi="300" r:id="rId1"/>
  <headerFooter alignWithMargins="0">
    <oddHeader>&amp;L&amp;"Arial,Regular"&amp;10Accenture Delivery Methods 2.0: Java&amp;C&amp;"Arial,Regular"&amp;10Requirements Traceability Matrix</oddHeader>
    <oddFooter xml:space="preserve">&amp;L&amp;"-,Regular"&amp;10
©2012 Accenture. All Rights Reserved.&amp;C&amp;"-,Regular"&amp;10&amp;P&amp;R&amp;"-,Regular"&amp;10&amp;F
</oddFooter>
  </headerFooter>
  <ignoredErrors>
    <ignoredError sqref="E28" formula="1"/>
  </ignoredErrors>
  <legacyDrawing r:id="rId2"/>
</worksheet>
</file>

<file path=xl/worksheets/sheet5.xml><?xml version="1.0" encoding="utf-8"?>
<worksheet xmlns="http://schemas.openxmlformats.org/spreadsheetml/2006/main" xmlns:r="http://schemas.openxmlformats.org/officeDocument/2006/relationships">
  <sheetPr codeName="Sheet7"/>
  <dimension ref="A1:Z170"/>
  <sheetViews>
    <sheetView zoomScale="87" zoomScaleNormal="87" workbookViewId="0">
      <selection activeCell="B20" sqref="B20"/>
    </sheetView>
  </sheetViews>
  <sheetFormatPr defaultRowHeight="15"/>
  <cols>
    <col min="1" max="1" width="23.28515625" style="4" bestFit="1" customWidth="1"/>
    <col min="2" max="2" width="94" style="4" customWidth="1"/>
    <col min="3" max="4" width="13.28515625" style="4" customWidth="1"/>
    <col min="5" max="5" width="16.7109375" style="4" customWidth="1"/>
    <col min="6" max="6" width="14" style="4" customWidth="1"/>
    <col min="7" max="26" width="9.140625" style="108"/>
    <col min="27" max="16384" width="9.140625" style="4"/>
  </cols>
  <sheetData>
    <row r="1" spans="1:26" s="23" customFormat="1" ht="12.75">
      <c r="A1" s="103" t="s">
        <v>49</v>
      </c>
      <c r="B1" s="103"/>
      <c r="C1" s="103"/>
      <c r="D1" s="103"/>
      <c r="E1" s="103"/>
      <c r="F1" s="103"/>
      <c r="G1" s="104"/>
      <c r="H1" s="104"/>
      <c r="I1" s="104"/>
      <c r="J1" s="104"/>
      <c r="K1" s="104"/>
      <c r="L1" s="104"/>
      <c r="M1" s="104"/>
      <c r="N1" s="104"/>
      <c r="O1" s="104"/>
      <c r="P1" s="104"/>
      <c r="Q1" s="104"/>
      <c r="R1" s="104"/>
      <c r="S1" s="104"/>
      <c r="T1" s="104"/>
      <c r="U1" s="104"/>
      <c r="V1" s="104"/>
      <c r="W1" s="104"/>
      <c r="X1" s="104"/>
      <c r="Y1" s="104"/>
      <c r="Z1" s="104"/>
    </row>
    <row r="2" spans="1:26" s="23" customFormat="1" ht="28.5" customHeight="1">
      <c r="A2" s="138"/>
      <c r="B2" s="138"/>
      <c r="C2" s="105"/>
      <c r="D2" s="105"/>
      <c r="E2" s="105"/>
      <c r="F2" s="105"/>
      <c r="G2" s="104"/>
      <c r="H2" s="104"/>
      <c r="I2" s="104"/>
      <c r="J2" s="104"/>
      <c r="K2" s="104"/>
      <c r="L2" s="104"/>
      <c r="M2" s="104"/>
      <c r="N2" s="104"/>
      <c r="O2" s="104"/>
      <c r="P2" s="104"/>
      <c r="Q2" s="104"/>
      <c r="R2" s="104"/>
      <c r="S2" s="104"/>
      <c r="T2" s="104"/>
      <c r="U2" s="104"/>
      <c r="V2" s="104"/>
      <c r="W2" s="104"/>
      <c r="X2" s="104"/>
      <c r="Y2" s="104"/>
      <c r="Z2" s="104"/>
    </row>
    <row r="3" spans="1:26" s="23" customFormat="1" ht="15.75" thickBot="1">
      <c r="A3" s="1" t="s">
        <v>2</v>
      </c>
      <c r="B3" s="106" t="str">
        <f>'Product Requirements'!B3</f>
        <v>Analyse</v>
      </c>
      <c r="C3" s="55"/>
      <c r="D3" s="56"/>
      <c r="E3" s="56"/>
      <c r="F3" s="56"/>
      <c r="G3" s="104"/>
      <c r="H3" s="104"/>
      <c r="I3" s="104"/>
      <c r="J3" s="104"/>
      <c r="K3" s="104"/>
      <c r="L3" s="104"/>
      <c r="M3" s="104"/>
      <c r="N3" s="104"/>
      <c r="O3" s="104"/>
      <c r="P3" s="104"/>
      <c r="Q3" s="104"/>
      <c r="R3" s="104"/>
      <c r="S3" s="104"/>
      <c r="T3" s="104"/>
      <c r="U3" s="104"/>
      <c r="V3" s="104"/>
      <c r="W3" s="104"/>
      <c r="X3" s="104"/>
      <c r="Y3" s="104"/>
      <c r="Z3" s="104"/>
    </row>
    <row r="4" spans="1:26" s="23" customFormat="1" ht="13.5" thickBot="1">
      <c r="A4" s="107" t="s">
        <v>51</v>
      </c>
      <c r="B4" s="107" t="s">
        <v>48</v>
      </c>
      <c r="C4" s="107" t="s">
        <v>50</v>
      </c>
      <c r="D4" s="107" t="s">
        <v>26</v>
      </c>
      <c r="E4" s="107" t="s">
        <v>3</v>
      </c>
      <c r="F4" s="107" t="s">
        <v>11</v>
      </c>
      <c r="G4" s="104"/>
      <c r="H4" s="104"/>
      <c r="I4" s="104"/>
      <c r="J4" s="104"/>
      <c r="K4" s="104"/>
      <c r="L4" s="104"/>
      <c r="M4" s="104"/>
      <c r="N4" s="104"/>
      <c r="O4" s="104"/>
      <c r="P4" s="104"/>
      <c r="Q4" s="104"/>
      <c r="R4" s="104"/>
      <c r="S4" s="104"/>
      <c r="T4" s="104"/>
      <c r="U4" s="104"/>
      <c r="V4" s="104"/>
      <c r="W4" s="104"/>
      <c r="X4" s="104"/>
      <c r="Y4" s="104"/>
      <c r="Z4" s="104"/>
    </row>
    <row r="5" spans="1:26" s="23" customFormat="1" ht="12.75">
      <c r="A5" s="8" t="s">
        <v>76</v>
      </c>
      <c r="B5" s="113"/>
      <c r="C5" s="8" t="s">
        <v>53</v>
      </c>
      <c r="D5" s="8" t="s">
        <v>139</v>
      </c>
      <c r="E5" s="8" t="s">
        <v>75</v>
      </c>
      <c r="F5" s="9">
        <v>40966</v>
      </c>
      <c r="G5" s="104"/>
      <c r="H5" s="104"/>
      <c r="I5" s="104"/>
      <c r="J5" s="104"/>
      <c r="K5" s="104"/>
      <c r="L5" s="104"/>
      <c r="M5" s="104"/>
      <c r="N5" s="104"/>
      <c r="O5" s="104"/>
      <c r="P5" s="104"/>
      <c r="Q5" s="104"/>
      <c r="R5" s="104"/>
      <c r="S5" s="104"/>
      <c r="T5" s="104"/>
      <c r="U5" s="104"/>
      <c r="V5" s="104"/>
      <c r="W5" s="104"/>
      <c r="X5" s="104"/>
      <c r="Y5" s="104"/>
      <c r="Z5" s="104"/>
    </row>
    <row r="6" spans="1:26" s="23" customFormat="1" ht="12.75">
      <c r="A6" s="8" t="s">
        <v>77</v>
      </c>
      <c r="B6" s="114"/>
      <c r="C6" s="10" t="s">
        <v>53</v>
      </c>
      <c r="D6" s="10" t="s">
        <v>139</v>
      </c>
      <c r="E6" s="10" t="s">
        <v>78</v>
      </c>
      <c r="F6" s="11">
        <v>40966</v>
      </c>
      <c r="G6" s="104"/>
      <c r="H6" s="104"/>
      <c r="I6" s="104"/>
      <c r="J6" s="104"/>
      <c r="K6" s="104"/>
      <c r="L6" s="104"/>
      <c r="M6" s="104"/>
      <c r="N6" s="104"/>
      <c r="O6" s="104"/>
      <c r="P6" s="104"/>
      <c r="Q6" s="104"/>
      <c r="R6" s="104"/>
      <c r="S6" s="104"/>
      <c r="T6" s="104"/>
      <c r="U6" s="104"/>
      <c r="V6" s="104"/>
      <c r="W6" s="104"/>
      <c r="X6" s="104"/>
      <c r="Y6" s="104"/>
      <c r="Z6" s="104"/>
    </row>
    <row r="7" spans="1:26" s="23" customFormat="1" ht="12.75">
      <c r="A7" s="8" t="s">
        <v>137</v>
      </c>
      <c r="B7" s="114"/>
      <c r="C7" s="10" t="s">
        <v>53</v>
      </c>
      <c r="D7" s="10" t="s">
        <v>139</v>
      </c>
      <c r="E7" s="10" t="s">
        <v>72</v>
      </c>
      <c r="F7" s="11">
        <v>40980</v>
      </c>
      <c r="G7" s="104"/>
      <c r="H7" s="104"/>
      <c r="I7" s="104"/>
      <c r="J7" s="104"/>
      <c r="K7" s="104"/>
      <c r="L7" s="104"/>
      <c r="M7" s="104"/>
      <c r="N7" s="104"/>
      <c r="O7" s="104"/>
      <c r="P7" s="104"/>
      <c r="Q7" s="104"/>
      <c r="R7" s="104"/>
      <c r="S7" s="104"/>
      <c r="T7" s="104"/>
      <c r="U7" s="104"/>
      <c r="V7" s="104"/>
      <c r="W7" s="104"/>
      <c r="X7" s="104"/>
      <c r="Y7" s="104"/>
      <c r="Z7" s="104"/>
    </row>
    <row r="8" spans="1:26" s="23" customFormat="1" ht="12.75">
      <c r="A8" s="8" t="s">
        <v>140</v>
      </c>
      <c r="B8" s="72"/>
      <c r="C8" s="10" t="s">
        <v>53</v>
      </c>
      <c r="D8" s="10" t="s">
        <v>139</v>
      </c>
      <c r="E8" s="10" t="s">
        <v>72</v>
      </c>
      <c r="F8" s="11">
        <v>40980</v>
      </c>
      <c r="G8" s="104"/>
      <c r="H8" s="104"/>
      <c r="I8" s="104"/>
      <c r="J8" s="104"/>
      <c r="K8" s="104"/>
      <c r="L8" s="104"/>
      <c r="M8" s="104"/>
      <c r="N8" s="104"/>
      <c r="O8" s="104"/>
      <c r="P8" s="104"/>
      <c r="Q8" s="104"/>
      <c r="R8" s="104"/>
      <c r="S8" s="104"/>
      <c r="T8" s="104"/>
      <c r="U8" s="104"/>
      <c r="V8" s="104"/>
      <c r="W8" s="104"/>
      <c r="X8" s="104"/>
      <c r="Y8" s="104"/>
      <c r="Z8" s="104"/>
    </row>
    <row r="9" spans="1:26" s="23" customFormat="1" ht="12.75">
      <c r="A9" s="8" t="s">
        <v>137</v>
      </c>
      <c r="B9" s="114"/>
      <c r="C9" s="10" t="s">
        <v>53</v>
      </c>
      <c r="D9" s="10" t="s">
        <v>139</v>
      </c>
      <c r="E9" s="10" t="s">
        <v>72</v>
      </c>
      <c r="F9" s="11">
        <v>40980</v>
      </c>
      <c r="G9" s="104"/>
      <c r="H9" s="104"/>
      <c r="I9" s="104"/>
      <c r="J9" s="104"/>
      <c r="K9" s="104"/>
      <c r="L9" s="104"/>
      <c r="M9" s="104"/>
      <c r="N9" s="104"/>
      <c r="O9" s="104"/>
      <c r="P9" s="104"/>
      <c r="Q9" s="104"/>
      <c r="R9" s="104"/>
      <c r="S9" s="104"/>
      <c r="T9" s="104"/>
      <c r="U9" s="104"/>
      <c r="V9" s="104"/>
      <c r="W9" s="104"/>
      <c r="X9" s="104"/>
      <c r="Y9" s="104"/>
      <c r="Z9" s="104"/>
    </row>
    <row r="10" spans="1:26" s="23" customFormat="1" ht="12.75">
      <c r="A10" s="8" t="s">
        <v>137</v>
      </c>
      <c r="B10" s="115"/>
      <c r="C10" s="10" t="s">
        <v>53</v>
      </c>
      <c r="D10" s="10" t="s">
        <v>139</v>
      </c>
      <c r="E10" s="10" t="s">
        <v>72</v>
      </c>
      <c r="F10" s="11">
        <v>40980</v>
      </c>
      <c r="G10" s="104"/>
      <c r="H10" s="104"/>
      <c r="I10" s="104"/>
      <c r="J10" s="104"/>
      <c r="K10" s="104"/>
      <c r="L10" s="104"/>
      <c r="M10" s="104"/>
      <c r="N10" s="104"/>
      <c r="O10" s="104"/>
      <c r="P10" s="104"/>
      <c r="Q10" s="104"/>
      <c r="R10" s="104"/>
      <c r="S10" s="104"/>
      <c r="T10" s="104"/>
      <c r="U10" s="104"/>
      <c r="V10" s="104"/>
      <c r="W10" s="104"/>
      <c r="X10" s="104"/>
      <c r="Y10" s="104"/>
      <c r="Z10" s="104"/>
    </row>
    <row r="11" spans="1:26" s="23" customFormat="1" ht="12.75">
      <c r="A11" s="8"/>
      <c r="B11" s="10"/>
      <c r="C11" s="10"/>
      <c r="D11" s="10"/>
      <c r="E11" s="10"/>
      <c r="F11" s="10"/>
      <c r="G11" s="104"/>
      <c r="H11" s="104"/>
      <c r="I11" s="104"/>
      <c r="J11" s="104"/>
      <c r="K11" s="104"/>
      <c r="L11" s="104"/>
      <c r="M11" s="104"/>
      <c r="N11" s="104"/>
      <c r="O11" s="104"/>
      <c r="P11" s="104"/>
      <c r="Q11" s="104"/>
      <c r="R11" s="104"/>
      <c r="S11" s="104"/>
      <c r="T11" s="104"/>
      <c r="U11" s="104"/>
      <c r="V11" s="104"/>
      <c r="W11" s="104"/>
      <c r="X11" s="104"/>
      <c r="Y11" s="104"/>
      <c r="Z11" s="104"/>
    </row>
    <row r="12" spans="1:26" s="23" customFormat="1" ht="12.75">
      <c r="A12" s="8"/>
      <c r="B12" s="10"/>
      <c r="C12" s="10"/>
      <c r="D12" s="10"/>
      <c r="E12" s="10"/>
      <c r="F12" s="10"/>
      <c r="G12" s="104"/>
      <c r="H12" s="104"/>
      <c r="I12" s="104"/>
      <c r="J12" s="104"/>
      <c r="K12" s="104"/>
      <c r="L12" s="104"/>
      <c r="M12" s="104"/>
      <c r="N12" s="104"/>
      <c r="O12" s="104"/>
      <c r="P12" s="104"/>
      <c r="Q12" s="104"/>
      <c r="R12" s="104"/>
      <c r="S12" s="104"/>
      <c r="T12" s="104"/>
      <c r="U12" s="104"/>
      <c r="V12" s="104"/>
      <c r="W12" s="104"/>
      <c r="X12" s="104"/>
      <c r="Y12" s="104"/>
      <c r="Z12" s="104"/>
    </row>
    <row r="13" spans="1:26" s="23" customFormat="1" ht="12.75">
      <c r="A13" s="8"/>
      <c r="B13" s="10"/>
      <c r="C13" s="10"/>
      <c r="D13" s="10"/>
      <c r="E13" s="10"/>
      <c r="F13" s="10"/>
      <c r="G13" s="104"/>
      <c r="H13" s="104"/>
      <c r="I13" s="104"/>
      <c r="J13" s="104"/>
      <c r="K13" s="104"/>
      <c r="L13" s="104"/>
      <c r="M13" s="104"/>
      <c r="N13" s="104"/>
      <c r="O13" s="104"/>
      <c r="P13" s="104"/>
      <c r="Q13" s="104"/>
      <c r="R13" s="104"/>
      <c r="S13" s="104"/>
      <c r="T13" s="104"/>
      <c r="U13" s="104"/>
      <c r="V13" s="104"/>
      <c r="W13" s="104"/>
      <c r="X13" s="104"/>
      <c r="Y13" s="104"/>
      <c r="Z13" s="104"/>
    </row>
    <row r="14" spans="1:26" s="23" customFormat="1" ht="12.75">
      <c r="A14" s="8"/>
      <c r="B14" s="10"/>
      <c r="C14" s="10"/>
      <c r="D14" s="10"/>
      <c r="E14" s="10"/>
      <c r="F14" s="10"/>
      <c r="G14" s="104"/>
      <c r="H14" s="104"/>
      <c r="I14" s="104"/>
      <c r="J14" s="104"/>
      <c r="K14" s="104"/>
      <c r="L14" s="104"/>
      <c r="M14" s="104"/>
      <c r="N14" s="104"/>
      <c r="O14" s="104"/>
      <c r="P14" s="104"/>
      <c r="Q14" s="104"/>
      <c r="R14" s="104"/>
      <c r="S14" s="104"/>
      <c r="T14" s="104"/>
      <c r="U14" s="104"/>
      <c r="V14" s="104"/>
      <c r="W14" s="104"/>
      <c r="X14" s="104"/>
      <c r="Y14" s="104"/>
      <c r="Z14" s="104"/>
    </row>
    <row r="15" spans="1:26" s="23" customFormat="1" ht="12.75">
      <c r="A15" s="8"/>
      <c r="B15" s="10"/>
      <c r="C15" s="10"/>
      <c r="D15" s="10"/>
      <c r="E15" s="10"/>
      <c r="F15" s="10"/>
      <c r="G15" s="104"/>
      <c r="H15" s="104"/>
      <c r="I15" s="104"/>
      <c r="J15" s="104"/>
      <c r="K15" s="104"/>
      <c r="L15" s="104"/>
      <c r="M15" s="104"/>
      <c r="N15" s="104"/>
      <c r="O15" s="104"/>
      <c r="P15" s="104"/>
      <c r="Q15" s="104"/>
      <c r="R15" s="104"/>
      <c r="S15" s="104"/>
      <c r="T15" s="104"/>
      <c r="U15" s="104"/>
      <c r="V15" s="104"/>
      <c r="W15" s="104"/>
      <c r="X15" s="104"/>
      <c r="Y15" s="104"/>
      <c r="Z15" s="104"/>
    </row>
    <row r="16" spans="1:26" s="23" customFormat="1" ht="12.75">
      <c r="A16" s="8"/>
      <c r="B16" s="10"/>
      <c r="C16" s="10"/>
      <c r="D16" s="10"/>
      <c r="E16" s="10"/>
      <c r="F16" s="10"/>
      <c r="G16" s="104"/>
      <c r="H16" s="104"/>
      <c r="I16" s="104"/>
      <c r="J16" s="104"/>
      <c r="K16" s="104"/>
      <c r="L16" s="104"/>
      <c r="M16" s="104"/>
      <c r="N16" s="104"/>
      <c r="O16" s="104"/>
      <c r="P16" s="104"/>
      <c r="Q16" s="104"/>
      <c r="R16" s="104"/>
      <c r="S16" s="104"/>
      <c r="T16" s="104"/>
      <c r="U16" s="104"/>
      <c r="V16" s="104"/>
      <c r="W16" s="104"/>
      <c r="X16" s="104"/>
      <c r="Y16" s="104"/>
      <c r="Z16" s="104"/>
    </row>
    <row r="17" spans="1:26" s="23" customFormat="1" ht="12.75">
      <c r="A17" s="8"/>
      <c r="B17" s="10"/>
      <c r="C17" s="10"/>
      <c r="D17" s="10"/>
      <c r="E17" s="10"/>
      <c r="F17" s="10"/>
      <c r="G17" s="104"/>
      <c r="H17" s="104"/>
      <c r="I17" s="104"/>
      <c r="J17" s="104"/>
      <c r="K17" s="104"/>
      <c r="L17" s="104"/>
      <c r="M17" s="104"/>
      <c r="N17" s="104"/>
      <c r="O17" s="104"/>
      <c r="P17" s="104"/>
      <c r="Q17" s="104"/>
      <c r="R17" s="104"/>
      <c r="S17" s="104"/>
      <c r="T17" s="104"/>
      <c r="U17" s="104"/>
      <c r="V17" s="104"/>
      <c r="W17" s="104"/>
      <c r="X17" s="104"/>
      <c r="Y17" s="104"/>
      <c r="Z17" s="104"/>
    </row>
    <row r="18" spans="1:26" s="23" customFormat="1" ht="12.75">
      <c r="A18" s="8"/>
      <c r="B18" s="10"/>
      <c r="C18" s="10"/>
      <c r="D18" s="10"/>
      <c r="E18" s="10"/>
      <c r="F18" s="10"/>
      <c r="G18" s="104"/>
      <c r="H18" s="104"/>
      <c r="I18" s="104"/>
      <c r="J18" s="104"/>
      <c r="K18" s="104"/>
      <c r="L18" s="104"/>
      <c r="M18" s="104"/>
      <c r="N18" s="104"/>
      <c r="O18" s="104"/>
      <c r="P18" s="104"/>
      <c r="Q18" s="104"/>
      <c r="R18" s="104"/>
      <c r="S18" s="104"/>
      <c r="T18" s="104"/>
      <c r="U18" s="104"/>
      <c r="V18" s="104"/>
      <c r="W18" s="104"/>
      <c r="X18" s="104"/>
      <c r="Y18" s="104"/>
      <c r="Z18" s="104"/>
    </row>
    <row r="19" spans="1:26" s="23" customFormat="1" ht="12.75">
      <c r="A19" s="8"/>
      <c r="B19" s="10"/>
      <c r="C19" s="10"/>
      <c r="D19" s="10"/>
      <c r="E19" s="10"/>
      <c r="F19" s="10"/>
      <c r="G19" s="104"/>
      <c r="H19" s="104"/>
      <c r="I19" s="104"/>
      <c r="J19" s="104"/>
      <c r="K19" s="104"/>
      <c r="L19" s="104"/>
      <c r="M19" s="104"/>
      <c r="N19" s="104"/>
      <c r="O19" s="104"/>
      <c r="P19" s="104"/>
      <c r="Q19" s="104"/>
      <c r="R19" s="104"/>
      <c r="S19" s="104"/>
      <c r="T19" s="104"/>
      <c r="U19" s="104"/>
      <c r="V19" s="104"/>
      <c r="W19" s="104"/>
      <c r="X19" s="104"/>
      <c r="Y19" s="104"/>
      <c r="Z19" s="104"/>
    </row>
    <row r="20" spans="1:26" s="23" customFormat="1" ht="12.75">
      <c r="A20" s="8"/>
      <c r="B20" s="10"/>
      <c r="C20" s="10"/>
      <c r="D20" s="10"/>
      <c r="E20" s="10"/>
      <c r="F20" s="10"/>
      <c r="G20" s="104"/>
      <c r="H20" s="104"/>
      <c r="I20" s="104"/>
      <c r="J20" s="104"/>
      <c r="K20" s="104"/>
      <c r="L20" s="104"/>
      <c r="M20" s="104"/>
      <c r="N20" s="104"/>
      <c r="O20" s="104"/>
      <c r="P20" s="104"/>
      <c r="Q20" s="104"/>
      <c r="R20" s="104"/>
      <c r="S20" s="104"/>
      <c r="T20" s="104"/>
      <c r="U20" s="104"/>
      <c r="V20" s="104"/>
      <c r="W20" s="104"/>
      <c r="X20" s="104"/>
      <c r="Y20" s="104"/>
      <c r="Z20" s="104"/>
    </row>
    <row r="21" spans="1:26" s="23" customFormat="1" ht="12.75">
      <c r="A21" s="8"/>
      <c r="B21" s="10"/>
      <c r="C21" s="10"/>
      <c r="D21" s="10"/>
      <c r="E21" s="10"/>
      <c r="F21" s="10"/>
      <c r="G21" s="104"/>
      <c r="H21" s="104"/>
      <c r="I21" s="104"/>
      <c r="J21" s="104"/>
      <c r="K21" s="104"/>
      <c r="L21" s="104"/>
      <c r="M21" s="104"/>
      <c r="N21" s="104"/>
      <c r="O21" s="104"/>
      <c r="P21" s="104"/>
      <c r="Q21" s="104"/>
      <c r="R21" s="104"/>
      <c r="S21" s="104"/>
      <c r="T21" s="104"/>
      <c r="U21" s="104"/>
      <c r="V21" s="104"/>
      <c r="W21" s="104"/>
      <c r="X21" s="104"/>
      <c r="Y21" s="104"/>
      <c r="Z21" s="104"/>
    </row>
    <row r="22" spans="1:26" s="23" customFormat="1" ht="12.75">
      <c r="A22" s="8"/>
      <c r="B22" s="10"/>
      <c r="C22" s="10"/>
      <c r="D22" s="10"/>
      <c r="E22" s="10"/>
      <c r="F22" s="10"/>
      <c r="G22" s="104"/>
      <c r="H22" s="104"/>
      <c r="I22" s="104"/>
      <c r="J22" s="104"/>
      <c r="K22" s="104"/>
      <c r="L22" s="104"/>
      <c r="M22" s="104"/>
      <c r="N22" s="104"/>
      <c r="O22" s="104"/>
      <c r="P22" s="104"/>
      <c r="Q22" s="104"/>
      <c r="R22" s="104"/>
      <c r="S22" s="104"/>
      <c r="T22" s="104"/>
      <c r="U22" s="104"/>
      <c r="V22" s="104"/>
      <c r="W22" s="104"/>
      <c r="X22" s="104"/>
      <c r="Y22" s="104"/>
      <c r="Z22" s="104"/>
    </row>
    <row r="23" spans="1:26" s="23" customFormat="1" ht="12.75">
      <c r="A23" s="8"/>
      <c r="B23" s="10"/>
      <c r="C23" s="10"/>
      <c r="D23" s="10"/>
      <c r="E23" s="10"/>
      <c r="F23" s="10"/>
      <c r="G23" s="104"/>
      <c r="H23" s="104"/>
      <c r="I23" s="104"/>
      <c r="J23" s="104"/>
      <c r="K23" s="104"/>
      <c r="L23" s="104"/>
      <c r="M23" s="104"/>
      <c r="N23" s="104"/>
      <c r="O23" s="104"/>
      <c r="P23" s="104"/>
      <c r="Q23" s="104"/>
      <c r="R23" s="104"/>
      <c r="S23" s="104"/>
      <c r="T23" s="104"/>
      <c r="U23" s="104"/>
      <c r="V23" s="104"/>
      <c r="W23" s="104"/>
      <c r="X23" s="104"/>
      <c r="Y23" s="104"/>
      <c r="Z23" s="104"/>
    </row>
    <row r="24" spans="1:26" s="23" customFormat="1" ht="12.75">
      <c r="A24" s="8"/>
      <c r="B24" s="10"/>
      <c r="C24" s="10"/>
      <c r="D24" s="10"/>
      <c r="E24" s="10"/>
      <c r="F24" s="10"/>
      <c r="G24" s="104"/>
      <c r="H24" s="104"/>
      <c r="I24" s="104"/>
      <c r="J24" s="104"/>
      <c r="K24" s="104"/>
      <c r="L24" s="104"/>
      <c r="M24" s="104"/>
      <c r="N24" s="104"/>
      <c r="O24" s="104"/>
      <c r="P24" s="104"/>
      <c r="Q24" s="104"/>
      <c r="R24" s="104"/>
      <c r="S24" s="104"/>
      <c r="T24" s="104"/>
      <c r="U24" s="104"/>
      <c r="V24" s="104"/>
      <c r="W24" s="104"/>
      <c r="X24" s="104"/>
      <c r="Y24" s="104"/>
      <c r="Z24" s="104"/>
    </row>
    <row r="25" spans="1:26" s="23" customFormat="1" ht="12.75">
      <c r="A25" s="8"/>
      <c r="B25" s="10"/>
      <c r="C25" s="10"/>
      <c r="D25" s="10"/>
      <c r="E25" s="10"/>
      <c r="F25" s="10"/>
      <c r="G25" s="104"/>
      <c r="H25" s="104"/>
      <c r="I25" s="104"/>
      <c r="J25" s="104"/>
      <c r="K25" s="104"/>
      <c r="L25" s="104"/>
      <c r="M25" s="104"/>
      <c r="N25" s="104"/>
      <c r="O25" s="104"/>
      <c r="P25" s="104"/>
      <c r="Q25" s="104"/>
      <c r="R25" s="104"/>
      <c r="S25" s="104"/>
      <c r="T25" s="104"/>
      <c r="U25" s="104"/>
      <c r="V25" s="104"/>
      <c r="W25" s="104"/>
      <c r="X25" s="104"/>
      <c r="Y25" s="104"/>
      <c r="Z25" s="104"/>
    </row>
    <row r="26" spans="1:26" s="23" customFormat="1" ht="12.75">
      <c r="A26" s="8"/>
      <c r="B26" s="10"/>
      <c r="C26" s="10"/>
      <c r="D26" s="10"/>
      <c r="E26" s="10"/>
      <c r="F26" s="10"/>
      <c r="G26" s="104"/>
      <c r="H26" s="104"/>
      <c r="I26" s="104"/>
      <c r="J26" s="104"/>
      <c r="K26" s="104"/>
      <c r="L26" s="104"/>
      <c r="M26" s="104"/>
      <c r="N26" s="104"/>
      <c r="O26" s="104"/>
      <c r="P26" s="104"/>
      <c r="Q26" s="104"/>
      <c r="R26" s="104"/>
      <c r="S26" s="104"/>
      <c r="T26" s="104"/>
      <c r="U26" s="104"/>
      <c r="V26" s="104"/>
      <c r="W26" s="104"/>
      <c r="X26" s="104"/>
      <c r="Y26" s="104"/>
      <c r="Z26" s="104"/>
    </row>
    <row r="27" spans="1:26" s="23" customFormat="1" ht="12.75">
      <c r="A27" s="8"/>
      <c r="B27" s="10"/>
      <c r="C27" s="10"/>
      <c r="D27" s="10"/>
      <c r="E27" s="10"/>
      <c r="F27" s="10"/>
      <c r="G27" s="104"/>
      <c r="H27" s="104"/>
      <c r="I27" s="104"/>
      <c r="J27" s="104"/>
      <c r="K27" s="104"/>
      <c r="L27" s="104"/>
      <c r="M27" s="104"/>
      <c r="N27" s="104"/>
      <c r="O27" s="104"/>
      <c r="P27" s="104"/>
      <c r="Q27" s="104"/>
      <c r="R27" s="104"/>
      <c r="S27" s="104"/>
      <c r="T27" s="104"/>
      <c r="U27" s="104"/>
      <c r="V27" s="104"/>
      <c r="W27" s="104"/>
      <c r="X27" s="104"/>
      <c r="Y27" s="104"/>
      <c r="Z27" s="104"/>
    </row>
    <row r="28" spans="1:26" s="23" customFormat="1" ht="12.75">
      <c r="A28" s="8"/>
      <c r="B28" s="10"/>
      <c r="C28" s="10"/>
      <c r="D28" s="10"/>
      <c r="E28" s="10"/>
      <c r="F28" s="10"/>
      <c r="G28" s="104"/>
      <c r="H28" s="104"/>
      <c r="I28" s="104"/>
      <c r="J28" s="104"/>
      <c r="K28" s="104"/>
      <c r="L28" s="104"/>
      <c r="M28" s="104"/>
      <c r="N28" s="104"/>
      <c r="O28" s="104"/>
      <c r="P28" s="104"/>
      <c r="Q28" s="104"/>
      <c r="R28" s="104"/>
      <c r="S28" s="104"/>
      <c r="T28" s="104"/>
      <c r="U28" s="104"/>
      <c r="V28" s="104"/>
      <c r="W28" s="104"/>
      <c r="X28" s="104"/>
      <c r="Y28" s="104"/>
      <c r="Z28" s="104"/>
    </row>
    <row r="29" spans="1:26" s="23" customFormat="1" ht="12.75">
      <c r="A29" s="8"/>
      <c r="B29" s="10"/>
      <c r="C29" s="10"/>
      <c r="D29" s="10"/>
      <c r="E29" s="10"/>
      <c r="F29" s="10"/>
      <c r="G29" s="104"/>
      <c r="H29" s="104"/>
      <c r="I29" s="104"/>
      <c r="J29" s="104"/>
      <c r="K29" s="104"/>
      <c r="L29" s="104"/>
      <c r="M29" s="104"/>
      <c r="N29" s="104"/>
      <c r="O29" s="104"/>
      <c r="P29" s="104"/>
      <c r="Q29" s="104"/>
      <c r="R29" s="104"/>
      <c r="S29" s="104"/>
      <c r="T29" s="104"/>
      <c r="U29" s="104"/>
      <c r="V29" s="104"/>
      <c r="W29" s="104"/>
      <c r="X29" s="104"/>
      <c r="Y29" s="104"/>
      <c r="Z29" s="104"/>
    </row>
    <row r="30" spans="1:26" s="23" customFormat="1" ht="12.75">
      <c r="A30" s="8"/>
      <c r="B30" s="10"/>
      <c r="C30" s="10"/>
      <c r="D30" s="10"/>
      <c r="E30" s="10"/>
      <c r="F30" s="10"/>
      <c r="G30" s="104"/>
      <c r="H30" s="104"/>
      <c r="I30" s="104"/>
      <c r="J30" s="104"/>
      <c r="K30" s="104"/>
      <c r="L30" s="104"/>
      <c r="M30" s="104"/>
      <c r="N30" s="104"/>
      <c r="O30" s="104"/>
      <c r="P30" s="104"/>
      <c r="Q30" s="104"/>
      <c r="R30" s="104"/>
      <c r="S30" s="104"/>
      <c r="T30" s="104"/>
      <c r="U30" s="104"/>
      <c r="V30" s="104"/>
      <c r="W30" s="104"/>
      <c r="X30" s="104"/>
      <c r="Y30" s="104"/>
      <c r="Z30" s="104"/>
    </row>
    <row r="31" spans="1:26" s="23" customFormat="1" ht="12.75">
      <c r="A31" s="8"/>
      <c r="B31" s="10"/>
      <c r="C31" s="10"/>
      <c r="D31" s="10"/>
      <c r="E31" s="10"/>
      <c r="F31" s="10"/>
      <c r="G31" s="104"/>
      <c r="H31" s="104"/>
      <c r="I31" s="104"/>
      <c r="J31" s="104"/>
      <c r="K31" s="104"/>
      <c r="L31" s="104"/>
      <c r="M31" s="104"/>
      <c r="N31" s="104"/>
      <c r="O31" s="104"/>
      <c r="P31" s="104"/>
      <c r="Q31" s="104"/>
      <c r="R31" s="104"/>
      <c r="S31" s="104"/>
      <c r="T31" s="104"/>
      <c r="U31" s="104"/>
      <c r="V31" s="104"/>
      <c r="W31" s="104"/>
      <c r="X31" s="104"/>
      <c r="Y31" s="104"/>
      <c r="Z31" s="104"/>
    </row>
    <row r="32" spans="1:26" s="23" customFormat="1" ht="12.75">
      <c r="A32" s="8"/>
      <c r="B32" s="10"/>
      <c r="C32" s="10"/>
      <c r="D32" s="10"/>
      <c r="E32" s="10"/>
      <c r="F32" s="10"/>
      <c r="G32" s="104"/>
      <c r="H32" s="104"/>
      <c r="I32" s="104"/>
      <c r="J32" s="104"/>
      <c r="K32" s="104"/>
      <c r="L32" s="104"/>
      <c r="M32" s="104"/>
      <c r="N32" s="104"/>
      <c r="O32" s="104"/>
      <c r="P32" s="104"/>
      <c r="Q32" s="104"/>
      <c r="R32" s="104"/>
      <c r="S32" s="104"/>
      <c r="T32" s="104"/>
      <c r="U32" s="104"/>
      <c r="V32" s="104"/>
      <c r="W32" s="104"/>
      <c r="X32" s="104"/>
      <c r="Y32" s="104"/>
      <c r="Z32" s="104"/>
    </row>
    <row r="33" spans="1:26" s="23" customFormat="1" ht="12.75">
      <c r="A33" s="8"/>
      <c r="B33" s="10"/>
      <c r="C33" s="10"/>
      <c r="D33" s="10"/>
      <c r="E33" s="10"/>
      <c r="F33" s="10"/>
      <c r="G33" s="104"/>
      <c r="H33" s="104"/>
      <c r="I33" s="104"/>
      <c r="J33" s="104"/>
      <c r="K33" s="104"/>
      <c r="L33" s="104"/>
      <c r="M33" s="104"/>
      <c r="N33" s="104"/>
      <c r="O33" s="104"/>
      <c r="P33" s="104"/>
      <c r="Q33" s="104"/>
      <c r="R33" s="104"/>
      <c r="S33" s="104"/>
      <c r="T33" s="104"/>
      <c r="U33" s="104"/>
      <c r="V33" s="104"/>
      <c r="W33" s="104"/>
      <c r="X33" s="104"/>
      <c r="Y33" s="104"/>
      <c r="Z33" s="104"/>
    </row>
    <row r="34" spans="1:26" s="23" customFormat="1" ht="12.75">
      <c r="A34" s="8"/>
      <c r="B34" s="10"/>
      <c r="C34" s="10"/>
      <c r="D34" s="10"/>
      <c r="E34" s="10"/>
      <c r="F34" s="10"/>
      <c r="G34" s="104"/>
      <c r="H34" s="104"/>
      <c r="I34" s="104"/>
      <c r="J34" s="104"/>
      <c r="K34" s="104"/>
      <c r="L34" s="104"/>
      <c r="M34" s="104"/>
      <c r="N34" s="104"/>
      <c r="O34" s="104"/>
      <c r="P34" s="104"/>
      <c r="Q34" s="104"/>
      <c r="R34" s="104"/>
      <c r="S34" s="104"/>
      <c r="T34" s="104"/>
      <c r="U34" s="104"/>
      <c r="V34" s="104"/>
      <c r="W34" s="104"/>
      <c r="X34" s="104"/>
      <c r="Y34" s="104"/>
      <c r="Z34" s="104"/>
    </row>
    <row r="35" spans="1:26" s="23" customFormat="1" ht="12.75">
      <c r="A35" s="8"/>
      <c r="B35" s="10"/>
      <c r="C35" s="10"/>
      <c r="D35" s="10"/>
      <c r="E35" s="10"/>
      <c r="F35" s="10"/>
      <c r="G35" s="104"/>
      <c r="H35" s="104"/>
      <c r="I35" s="104"/>
      <c r="J35" s="104"/>
      <c r="K35" s="104"/>
      <c r="L35" s="104"/>
      <c r="M35" s="104"/>
      <c r="N35" s="104"/>
      <c r="O35" s="104"/>
      <c r="P35" s="104"/>
      <c r="Q35" s="104"/>
      <c r="R35" s="104"/>
      <c r="S35" s="104"/>
      <c r="T35" s="104"/>
      <c r="U35" s="104"/>
      <c r="V35" s="104"/>
      <c r="W35" s="104"/>
      <c r="X35" s="104"/>
      <c r="Y35" s="104"/>
      <c r="Z35" s="104"/>
    </row>
    <row r="36" spans="1:26" s="23" customFormat="1" ht="12.75">
      <c r="A36" s="8"/>
      <c r="B36" s="10"/>
      <c r="C36" s="10"/>
      <c r="D36" s="10"/>
      <c r="E36" s="10"/>
      <c r="F36" s="10"/>
      <c r="G36" s="104"/>
      <c r="H36" s="104"/>
      <c r="I36" s="104"/>
      <c r="J36" s="104"/>
      <c r="K36" s="104"/>
      <c r="L36" s="104"/>
      <c r="M36" s="104"/>
      <c r="N36" s="104"/>
      <c r="O36" s="104"/>
      <c r="P36" s="104"/>
      <c r="Q36" s="104"/>
      <c r="R36" s="104"/>
      <c r="S36" s="104"/>
      <c r="T36" s="104"/>
      <c r="U36" s="104"/>
      <c r="V36" s="104"/>
      <c r="W36" s="104"/>
      <c r="X36" s="104"/>
      <c r="Y36" s="104"/>
      <c r="Z36" s="104"/>
    </row>
    <row r="37" spans="1:26" s="23" customFormat="1" ht="12.75">
      <c r="A37" s="8"/>
      <c r="B37" s="10"/>
      <c r="C37" s="10"/>
      <c r="D37" s="10"/>
      <c r="E37" s="10"/>
      <c r="F37" s="10"/>
      <c r="G37" s="104"/>
      <c r="H37" s="104"/>
      <c r="I37" s="104"/>
      <c r="J37" s="104"/>
      <c r="K37" s="104"/>
      <c r="L37" s="104"/>
      <c r="M37" s="104"/>
      <c r="N37" s="104"/>
      <c r="O37" s="104"/>
      <c r="P37" s="104"/>
      <c r="Q37" s="104"/>
      <c r="R37" s="104"/>
      <c r="S37" s="104"/>
      <c r="T37" s="104"/>
      <c r="U37" s="104"/>
      <c r="V37" s="104"/>
      <c r="W37" s="104"/>
      <c r="X37" s="104"/>
      <c r="Y37" s="104"/>
      <c r="Z37" s="104"/>
    </row>
    <row r="38" spans="1:26" s="23" customFormat="1" ht="12.75">
      <c r="A38" s="8"/>
      <c r="B38" s="10"/>
      <c r="C38" s="10"/>
      <c r="D38" s="10"/>
      <c r="E38" s="10"/>
      <c r="F38" s="10"/>
      <c r="G38" s="104"/>
      <c r="H38" s="104"/>
      <c r="I38" s="104"/>
      <c r="J38" s="104"/>
      <c r="K38" s="104"/>
      <c r="L38" s="104"/>
      <c r="M38" s="104"/>
      <c r="N38" s="104"/>
      <c r="O38" s="104"/>
      <c r="P38" s="104"/>
      <c r="Q38" s="104"/>
      <c r="R38" s="104"/>
      <c r="S38" s="104"/>
      <c r="T38" s="104"/>
      <c r="U38" s="104"/>
      <c r="V38" s="104"/>
      <c r="W38" s="104"/>
      <c r="X38" s="104"/>
      <c r="Y38" s="104"/>
      <c r="Z38" s="104"/>
    </row>
    <row r="39" spans="1:26" s="23" customFormat="1" ht="12.75">
      <c r="A39" s="8"/>
      <c r="B39" s="10"/>
      <c r="C39" s="10"/>
      <c r="D39" s="10"/>
      <c r="E39" s="10"/>
      <c r="F39" s="10"/>
      <c r="G39" s="104"/>
      <c r="H39" s="104"/>
      <c r="I39" s="104"/>
      <c r="J39" s="104"/>
      <c r="K39" s="104"/>
      <c r="L39" s="104"/>
      <c r="M39" s="104"/>
      <c r="N39" s="104"/>
      <c r="O39" s="104"/>
      <c r="P39" s="104"/>
      <c r="Q39" s="104"/>
      <c r="R39" s="104"/>
      <c r="S39" s="104"/>
      <c r="T39" s="104"/>
      <c r="U39" s="104"/>
      <c r="V39" s="104"/>
      <c r="W39" s="104"/>
      <c r="X39" s="104"/>
      <c r="Y39" s="104"/>
      <c r="Z39" s="104"/>
    </row>
    <row r="40" spans="1:26" s="23" customFormat="1" ht="12.75">
      <c r="A40" s="8"/>
      <c r="B40" s="10"/>
      <c r="C40" s="10"/>
      <c r="D40" s="10"/>
      <c r="E40" s="10"/>
      <c r="F40" s="10"/>
      <c r="G40" s="104"/>
      <c r="H40" s="104"/>
      <c r="I40" s="104"/>
      <c r="J40" s="104"/>
      <c r="K40" s="104"/>
      <c r="L40" s="104"/>
      <c r="M40" s="104"/>
      <c r="N40" s="104"/>
      <c r="O40" s="104"/>
      <c r="P40" s="104"/>
      <c r="Q40" s="104"/>
      <c r="R40" s="104"/>
      <c r="S40" s="104"/>
      <c r="T40" s="104"/>
      <c r="U40" s="104"/>
      <c r="V40" s="104"/>
      <c r="W40" s="104"/>
      <c r="X40" s="104"/>
      <c r="Y40" s="104"/>
      <c r="Z40" s="104"/>
    </row>
    <row r="41" spans="1:26" s="23" customFormat="1" ht="12.75">
      <c r="A41" s="8"/>
      <c r="B41" s="10"/>
      <c r="C41" s="10"/>
      <c r="D41" s="10"/>
      <c r="E41" s="10"/>
      <c r="F41" s="10"/>
      <c r="G41" s="104"/>
      <c r="H41" s="104"/>
      <c r="I41" s="104"/>
      <c r="J41" s="104"/>
      <c r="K41" s="104"/>
      <c r="L41" s="104"/>
      <c r="M41" s="104"/>
      <c r="N41" s="104"/>
      <c r="O41" s="104"/>
      <c r="P41" s="104"/>
      <c r="Q41" s="104"/>
      <c r="R41" s="104"/>
      <c r="S41" s="104"/>
      <c r="T41" s="104"/>
      <c r="U41" s="104"/>
      <c r="V41" s="104"/>
      <c r="W41" s="104"/>
      <c r="X41" s="104"/>
      <c r="Y41" s="104"/>
      <c r="Z41" s="104"/>
    </row>
    <row r="42" spans="1:26" s="23" customFormat="1" ht="12.75">
      <c r="A42" s="8"/>
      <c r="B42" s="10"/>
      <c r="C42" s="10"/>
      <c r="D42" s="10"/>
      <c r="E42" s="10"/>
      <c r="F42" s="10"/>
      <c r="G42" s="104"/>
      <c r="H42" s="104"/>
      <c r="I42" s="104"/>
      <c r="J42" s="104"/>
      <c r="K42" s="104"/>
      <c r="L42" s="104"/>
      <c r="M42" s="104"/>
      <c r="N42" s="104"/>
      <c r="O42" s="104"/>
      <c r="P42" s="104"/>
      <c r="Q42" s="104"/>
      <c r="R42" s="104"/>
      <c r="S42" s="104"/>
      <c r="T42" s="104"/>
      <c r="U42" s="104"/>
      <c r="V42" s="104"/>
      <c r="W42" s="104"/>
      <c r="X42" s="104"/>
      <c r="Y42" s="104"/>
      <c r="Z42" s="104"/>
    </row>
    <row r="43" spans="1:26" s="23" customFormat="1" ht="12.75">
      <c r="A43" s="8"/>
      <c r="B43" s="10"/>
      <c r="C43" s="10"/>
      <c r="D43" s="10"/>
      <c r="E43" s="10"/>
      <c r="F43" s="10"/>
      <c r="G43" s="104"/>
      <c r="H43" s="104"/>
      <c r="I43" s="104"/>
      <c r="J43" s="104"/>
      <c r="K43" s="104"/>
      <c r="L43" s="104"/>
      <c r="M43" s="104"/>
      <c r="N43" s="104"/>
      <c r="O43" s="104"/>
      <c r="P43" s="104"/>
      <c r="Q43" s="104"/>
      <c r="R43" s="104"/>
      <c r="S43" s="104"/>
      <c r="T43" s="104"/>
      <c r="U43" s="104"/>
      <c r="V43" s="104"/>
      <c r="W43" s="104"/>
      <c r="X43" s="104"/>
      <c r="Y43" s="104"/>
      <c r="Z43" s="104"/>
    </row>
    <row r="44" spans="1:26" s="23" customFormat="1" ht="12.75">
      <c r="A44" s="8"/>
      <c r="B44" s="10"/>
      <c r="C44" s="10"/>
      <c r="D44" s="10"/>
      <c r="E44" s="10"/>
      <c r="F44" s="10"/>
      <c r="G44" s="104"/>
      <c r="H44" s="104"/>
      <c r="I44" s="104"/>
      <c r="J44" s="104"/>
      <c r="K44" s="104"/>
      <c r="L44" s="104"/>
      <c r="M44" s="104"/>
      <c r="N44" s="104"/>
      <c r="O44" s="104"/>
      <c r="P44" s="104"/>
      <c r="Q44" s="104"/>
      <c r="R44" s="104"/>
      <c r="S44" s="104"/>
      <c r="T44" s="104"/>
      <c r="U44" s="104"/>
      <c r="V44" s="104"/>
      <c r="W44" s="104"/>
      <c r="X44" s="104"/>
      <c r="Y44" s="104"/>
      <c r="Z44" s="104"/>
    </row>
    <row r="45" spans="1:26" s="23" customFormat="1" ht="12.75">
      <c r="A45" s="8"/>
      <c r="B45" s="10"/>
      <c r="C45" s="10"/>
      <c r="D45" s="10"/>
      <c r="E45" s="10"/>
      <c r="F45" s="10"/>
      <c r="G45" s="104"/>
      <c r="H45" s="104"/>
      <c r="I45" s="104"/>
      <c r="J45" s="104"/>
      <c r="K45" s="104"/>
      <c r="L45" s="104"/>
      <c r="M45" s="104"/>
      <c r="N45" s="104"/>
      <c r="O45" s="104"/>
      <c r="P45" s="104"/>
      <c r="Q45" s="104"/>
      <c r="R45" s="104"/>
      <c r="S45" s="104"/>
      <c r="T45" s="104"/>
      <c r="U45" s="104"/>
      <c r="V45" s="104"/>
      <c r="W45" s="104"/>
      <c r="X45" s="104"/>
      <c r="Y45" s="104"/>
      <c r="Z45" s="104"/>
    </row>
    <row r="46" spans="1:26" s="23" customFormat="1" ht="12.75">
      <c r="A46" s="8"/>
      <c r="B46" s="10"/>
      <c r="C46" s="10"/>
      <c r="D46" s="10"/>
      <c r="E46" s="10"/>
      <c r="F46" s="10"/>
      <c r="G46" s="104"/>
      <c r="H46" s="104"/>
      <c r="I46" s="104"/>
      <c r="J46" s="104"/>
      <c r="K46" s="104"/>
      <c r="L46" s="104"/>
      <c r="M46" s="104"/>
      <c r="N46" s="104"/>
      <c r="O46" s="104"/>
      <c r="P46" s="104"/>
      <c r="Q46" s="104"/>
      <c r="R46" s="104"/>
      <c r="S46" s="104"/>
      <c r="T46" s="104"/>
      <c r="U46" s="104"/>
      <c r="V46" s="104"/>
      <c r="W46" s="104"/>
      <c r="X46" s="104"/>
      <c r="Y46" s="104"/>
      <c r="Z46" s="104"/>
    </row>
    <row r="47" spans="1:26" s="23" customFormat="1" ht="12.75">
      <c r="A47" s="8"/>
      <c r="B47" s="10"/>
      <c r="C47" s="10"/>
      <c r="D47" s="10"/>
      <c r="E47" s="10"/>
      <c r="F47" s="10"/>
      <c r="G47" s="104"/>
      <c r="H47" s="104"/>
      <c r="I47" s="104"/>
      <c r="J47" s="104"/>
      <c r="K47" s="104"/>
      <c r="L47" s="104"/>
      <c r="M47" s="104"/>
      <c r="N47" s="104"/>
      <c r="O47" s="104"/>
      <c r="P47" s="104"/>
      <c r="Q47" s="104"/>
      <c r="R47" s="104"/>
      <c r="S47" s="104"/>
      <c r="T47" s="104"/>
      <c r="U47" s="104"/>
      <c r="V47" s="104"/>
      <c r="W47" s="104"/>
      <c r="X47" s="104"/>
      <c r="Y47" s="104"/>
      <c r="Z47" s="104"/>
    </row>
    <row r="48" spans="1:26" s="23" customFormat="1" ht="12.75">
      <c r="A48" s="8"/>
      <c r="B48" s="10"/>
      <c r="C48" s="10"/>
      <c r="D48" s="10"/>
      <c r="E48" s="10"/>
      <c r="F48" s="10"/>
      <c r="G48" s="104"/>
      <c r="H48" s="104"/>
      <c r="I48" s="104"/>
      <c r="J48" s="104"/>
      <c r="K48" s="104"/>
      <c r="L48" s="104"/>
      <c r="M48" s="104"/>
      <c r="N48" s="104"/>
      <c r="O48" s="104"/>
      <c r="P48" s="104"/>
      <c r="Q48" s="104"/>
      <c r="R48" s="104"/>
      <c r="S48" s="104"/>
      <c r="T48" s="104"/>
      <c r="U48" s="104"/>
      <c r="V48" s="104"/>
      <c r="W48" s="104"/>
      <c r="X48" s="104"/>
      <c r="Y48" s="104"/>
      <c r="Z48" s="104"/>
    </row>
    <row r="49" spans="1:26" s="23" customFormat="1" ht="12.75">
      <c r="A49" s="8"/>
      <c r="B49" s="10"/>
      <c r="C49" s="10"/>
      <c r="D49" s="10"/>
      <c r="E49" s="10"/>
      <c r="F49" s="10"/>
      <c r="G49" s="104"/>
      <c r="H49" s="104"/>
      <c r="I49" s="104"/>
      <c r="J49" s="104"/>
      <c r="K49" s="104"/>
      <c r="L49" s="104"/>
      <c r="M49" s="104"/>
      <c r="N49" s="104"/>
      <c r="O49" s="104"/>
      <c r="P49" s="104"/>
      <c r="Q49" s="104"/>
      <c r="R49" s="104"/>
      <c r="S49" s="104"/>
      <c r="T49" s="104"/>
      <c r="U49" s="104"/>
      <c r="V49" s="104"/>
      <c r="W49" s="104"/>
      <c r="X49" s="104"/>
      <c r="Y49" s="104"/>
      <c r="Z49" s="104"/>
    </row>
    <row r="50" spans="1:26" s="23" customFormat="1" ht="12.75">
      <c r="A50" s="8"/>
      <c r="B50" s="10"/>
      <c r="C50" s="10"/>
      <c r="D50" s="10"/>
      <c r="E50" s="10"/>
      <c r="F50" s="10"/>
      <c r="G50" s="104"/>
      <c r="H50" s="104"/>
      <c r="I50" s="104"/>
      <c r="J50" s="104"/>
      <c r="K50" s="104"/>
      <c r="L50" s="104"/>
      <c r="M50" s="104"/>
      <c r="N50" s="104"/>
      <c r="O50" s="104"/>
      <c r="P50" s="104"/>
      <c r="Q50" s="104"/>
      <c r="R50" s="104"/>
      <c r="S50" s="104"/>
      <c r="T50" s="104"/>
      <c r="U50" s="104"/>
      <c r="V50" s="104"/>
      <c r="W50" s="104"/>
      <c r="X50" s="104"/>
      <c r="Y50" s="104"/>
      <c r="Z50" s="104"/>
    </row>
    <row r="51" spans="1:26" s="23" customFormat="1" ht="12.75">
      <c r="A51" s="8"/>
      <c r="B51" s="10"/>
      <c r="C51" s="10"/>
      <c r="D51" s="10"/>
      <c r="E51" s="10"/>
      <c r="F51" s="10"/>
      <c r="G51" s="104"/>
      <c r="H51" s="104"/>
      <c r="I51" s="104"/>
      <c r="J51" s="104"/>
      <c r="K51" s="104"/>
      <c r="L51" s="104"/>
      <c r="M51" s="104"/>
      <c r="N51" s="104"/>
      <c r="O51" s="104"/>
      <c r="P51" s="104"/>
      <c r="Q51" s="104"/>
      <c r="R51" s="104"/>
      <c r="S51" s="104"/>
      <c r="T51" s="104"/>
      <c r="U51" s="104"/>
      <c r="V51" s="104"/>
      <c r="W51" s="104"/>
      <c r="X51" s="104"/>
      <c r="Y51" s="104"/>
      <c r="Z51" s="104"/>
    </row>
    <row r="52" spans="1:26" s="23" customFormat="1" ht="12.75">
      <c r="A52" s="8"/>
      <c r="B52" s="10"/>
      <c r="C52" s="10"/>
      <c r="D52" s="10"/>
      <c r="E52" s="10"/>
      <c r="F52" s="10"/>
      <c r="G52" s="104"/>
      <c r="H52" s="104"/>
      <c r="I52" s="104"/>
      <c r="J52" s="104"/>
      <c r="K52" s="104"/>
      <c r="L52" s="104"/>
      <c r="M52" s="104"/>
      <c r="N52" s="104"/>
      <c r="O52" s="104"/>
      <c r="P52" s="104"/>
      <c r="Q52" s="104"/>
      <c r="R52" s="104"/>
      <c r="S52" s="104"/>
      <c r="T52" s="104"/>
      <c r="U52" s="104"/>
      <c r="V52" s="104"/>
      <c r="W52" s="104"/>
      <c r="X52" s="104"/>
      <c r="Y52" s="104"/>
      <c r="Z52" s="104"/>
    </row>
    <row r="53" spans="1:26" s="23" customFormat="1" ht="12.75">
      <c r="A53" s="8"/>
      <c r="B53" s="10"/>
      <c r="C53" s="10"/>
      <c r="D53" s="10"/>
      <c r="E53" s="10"/>
      <c r="F53" s="10"/>
      <c r="G53" s="104"/>
      <c r="H53" s="104"/>
      <c r="I53" s="104"/>
      <c r="J53" s="104"/>
      <c r="K53" s="104"/>
      <c r="L53" s="104"/>
      <c r="M53" s="104"/>
      <c r="N53" s="104"/>
      <c r="O53" s="104"/>
      <c r="P53" s="104"/>
      <c r="Q53" s="104"/>
      <c r="R53" s="104"/>
      <c r="S53" s="104"/>
      <c r="T53" s="104"/>
      <c r="U53" s="104"/>
      <c r="V53" s="104"/>
      <c r="W53" s="104"/>
      <c r="X53" s="104"/>
      <c r="Y53" s="104"/>
      <c r="Z53" s="104"/>
    </row>
    <row r="54" spans="1:26" s="23" customFormat="1" ht="12.75">
      <c r="A54" s="8"/>
      <c r="B54" s="10"/>
      <c r="C54" s="10"/>
      <c r="D54" s="10"/>
      <c r="E54" s="10"/>
      <c r="F54" s="10"/>
      <c r="G54" s="104"/>
      <c r="H54" s="104"/>
      <c r="I54" s="104"/>
      <c r="J54" s="104"/>
      <c r="K54" s="104"/>
      <c r="L54" s="104"/>
      <c r="M54" s="104"/>
      <c r="N54" s="104"/>
      <c r="O54" s="104"/>
      <c r="P54" s="104"/>
      <c r="Q54" s="104"/>
      <c r="R54" s="104"/>
      <c r="S54" s="104"/>
      <c r="T54" s="104"/>
      <c r="U54" s="104"/>
      <c r="V54" s="104"/>
      <c r="W54" s="104"/>
      <c r="X54" s="104"/>
      <c r="Y54" s="104"/>
      <c r="Z54" s="104"/>
    </row>
    <row r="55" spans="1:26" s="23" customFormat="1" ht="12.75">
      <c r="A55" s="8"/>
      <c r="B55" s="10"/>
      <c r="C55" s="10"/>
      <c r="D55" s="10"/>
      <c r="E55" s="10"/>
      <c r="F55" s="10"/>
      <c r="G55" s="104"/>
      <c r="H55" s="104"/>
      <c r="I55" s="104"/>
      <c r="J55" s="104"/>
      <c r="K55" s="104"/>
      <c r="L55" s="104"/>
      <c r="M55" s="104"/>
      <c r="N55" s="104"/>
      <c r="O55" s="104"/>
      <c r="P55" s="104"/>
      <c r="Q55" s="104"/>
      <c r="R55" s="104"/>
      <c r="S55" s="104"/>
      <c r="T55" s="104"/>
      <c r="U55" s="104"/>
      <c r="V55" s="104"/>
      <c r="W55" s="104"/>
      <c r="X55" s="104"/>
      <c r="Y55" s="104"/>
      <c r="Z55" s="104"/>
    </row>
    <row r="56" spans="1:26" s="23" customFormat="1" ht="12.75">
      <c r="A56" s="8"/>
      <c r="B56" s="10"/>
      <c r="C56" s="10"/>
      <c r="D56" s="10"/>
      <c r="E56" s="10"/>
      <c r="F56" s="10"/>
      <c r="G56" s="104"/>
      <c r="H56" s="104"/>
      <c r="I56" s="104"/>
      <c r="J56" s="104"/>
      <c r="K56" s="104"/>
      <c r="L56" s="104"/>
      <c r="M56" s="104"/>
      <c r="N56" s="104"/>
      <c r="O56" s="104"/>
      <c r="P56" s="104"/>
      <c r="Q56" s="104"/>
      <c r="R56" s="104"/>
      <c r="S56" s="104"/>
      <c r="T56" s="104"/>
      <c r="U56" s="104"/>
      <c r="V56" s="104"/>
      <c r="W56" s="104"/>
      <c r="X56" s="104"/>
      <c r="Y56" s="104"/>
      <c r="Z56" s="104"/>
    </row>
    <row r="57" spans="1:26" s="23" customFormat="1" ht="12.75">
      <c r="A57" s="8"/>
      <c r="B57" s="10"/>
      <c r="C57" s="10"/>
      <c r="D57" s="10"/>
      <c r="E57" s="10"/>
      <c r="F57" s="10"/>
      <c r="G57" s="104"/>
      <c r="H57" s="104"/>
      <c r="I57" s="104"/>
      <c r="J57" s="104"/>
      <c r="K57" s="104"/>
      <c r="L57" s="104"/>
      <c r="M57" s="104"/>
      <c r="N57" s="104"/>
      <c r="O57" s="104"/>
      <c r="P57" s="104"/>
      <c r="Q57" s="104"/>
      <c r="R57" s="104"/>
      <c r="S57" s="104"/>
      <c r="T57" s="104"/>
      <c r="U57" s="104"/>
      <c r="V57" s="104"/>
      <c r="W57" s="104"/>
      <c r="X57" s="104"/>
      <c r="Y57" s="104"/>
      <c r="Z57" s="104"/>
    </row>
    <row r="58" spans="1:26" s="23" customFormat="1" ht="12.75">
      <c r="A58" s="8"/>
      <c r="B58" s="10"/>
      <c r="C58" s="10"/>
      <c r="D58" s="10"/>
      <c r="E58" s="10"/>
      <c r="F58" s="10"/>
      <c r="G58" s="104"/>
      <c r="H58" s="104"/>
      <c r="I58" s="104"/>
      <c r="J58" s="104"/>
      <c r="K58" s="104"/>
      <c r="L58" s="104"/>
      <c r="M58" s="104"/>
      <c r="N58" s="104"/>
      <c r="O58" s="104"/>
      <c r="P58" s="104"/>
      <c r="Q58" s="104"/>
      <c r="R58" s="104"/>
      <c r="S58" s="104"/>
      <c r="T58" s="104"/>
      <c r="U58" s="104"/>
      <c r="V58" s="104"/>
      <c r="W58" s="104"/>
      <c r="X58" s="104"/>
      <c r="Y58" s="104"/>
      <c r="Z58" s="104"/>
    </row>
    <row r="59" spans="1:26" s="23" customFormat="1" ht="12.75">
      <c r="A59" s="8"/>
      <c r="B59" s="10"/>
      <c r="C59" s="10"/>
      <c r="D59" s="10"/>
      <c r="E59" s="10"/>
      <c r="F59" s="10"/>
      <c r="G59" s="104"/>
      <c r="H59" s="104"/>
      <c r="I59" s="104"/>
      <c r="J59" s="104"/>
      <c r="K59" s="104"/>
      <c r="L59" s="104"/>
      <c r="M59" s="104"/>
      <c r="N59" s="104"/>
      <c r="O59" s="104"/>
      <c r="P59" s="104"/>
      <c r="Q59" s="104"/>
      <c r="R59" s="104"/>
      <c r="S59" s="104"/>
      <c r="T59" s="104"/>
      <c r="U59" s="104"/>
      <c r="V59" s="104"/>
      <c r="W59" s="104"/>
      <c r="X59" s="104"/>
      <c r="Y59" s="104"/>
      <c r="Z59" s="104"/>
    </row>
    <row r="60" spans="1:26" s="23" customFormat="1" ht="12.75">
      <c r="A60" s="8"/>
      <c r="B60" s="10"/>
      <c r="C60" s="10"/>
      <c r="D60" s="10"/>
      <c r="E60" s="10"/>
      <c r="F60" s="10"/>
      <c r="G60" s="104"/>
      <c r="H60" s="104"/>
      <c r="I60" s="104"/>
      <c r="J60" s="104"/>
      <c r="K60" s="104"/>
      <c r="L60" s="104"/>
      <c r="M60" s="104"/>
      <c r="N60" s="104"/>
      <c r="O60" s="104"/>
      <c r="P60" s="104"/>
      <c r="Q60" s="104"/>
      <c r="R60" s="104"/>
      <c r="S60" s="104"/>
      <c r="T60" s="104"/>
      <c r="U60" s="104"/>
      <c r="V60" s="104"/>
      <c r="W60" s="104"/>
      <c r="X60" s="104"/>
      <c r="Y60" s="104"/>
      <c r="Z60" s="104"/>
    </row>
    <row r="61" spans="1:26" s="23" customFormat="1" ht="12.75">
      <c r="A61" s="8"/>
      <c r="B61" s="10"/>
      <c r="C61" s="10"/>
      <c r="D61" s="10"/>
      <c r="E61" s="10"/>
      <c r="F61" s="10"/>
      <c r="G61" s="104"/>
      <c r="H61" s="104"/>
      <c r="I61" s="104"/>
      <c r="J61" s="104"/>
      <c r="K61" s="104"/>
      <c r="L61" s="104"/>
      <c r="M61" s="104"/>
      <c r="N61" s="104"/>
      <c r="O61" s="104"/>
      <c r="P61" s="104"/>
      <c r="Q61" s="104"/>
      <c r="R61" s="104"/>
      <c r="S61" s="104"/>
      <c r="T61" s="104"/>
      <c r="U61" s="104"/>
      <c r="V61" s="104"/>
      <c r="W61" s="104"/>
      <c r="X61" s="104"/>
      <c r="Y61" s="104"/>
      <c r="Z61" s="104"/>
    </row>
    <row r="62" spans="1:26" s="23" customFormat="1" ht="12.75">
      <c r="A62" s="8"/>
      <c r="B62" s="10"/>
      <c r="C62" s="10"/>
      <c r="D62" s="10"/>
      <c r="E62" s="10"/>
      <c r="F62" s="10"/>
      <c r="G62" s="104"/>
      <c r="H62" s="104"/>
      <c r="I62" s="104"/>
      <c r="J62" s="104"/>
      <c r="K62" s="104"/>
      <c r="L62" s="104"/>
      <c r="M62" s="104"/>
      <c r="N62" s="104"/>
      <c r="O62" s="104"/>
      <c r="P62" s="104"/>
      <c r="Q62" s="104"/>
      <c r="R62" s="104"/>
      <c r="S62" s="104"/>
      <c r="T62" s="104"/>
      <c r="U62" s="104"/>
      <c r="V62" s="104"/>
      <c r="W62" s="104"/>
      <c r="X62" s="104"/>
      <c r="Y62" s="104"/>
      <c r="Z62" s="104"/>
    </row>
    <row r="63" spans="1:26" s="23" customFormat="1" ht="12.75">
      <c r="A63" s="8"/>
      <c r="B63" s="10"/>
      <c r="C63" s="10"/>
      <c r="D63" s="10"/>
      <c r="E63" s="10"/>
      <c r="F63" s="10"/>
      <c r="G63" s="104"/>
      <c r="H63" s="104"/>
      <c r="I63" s="104"/>
      <c r="J63" s="104"/>
      <c r="K63" s="104"/>
      <c r="L63" s="104"/>
      <c r="M63" s="104"/>
      <c r="N63" s="104"/>
      <c r="O63" s="104"/>
      <c r="P63" s="104"/>
      <c r="Q63" s="104"/>
      <c r="R63" s="104"/>
      <c r="S63" s="104"/>
      <c r="T63" s="104"/>
      <c r="U63" s="104"/>
      <c r="V63" s="104"/>
      <c r="W63" s="104"/>
      <c r="X63" s="104"/>
      <c r="Y63" s="104"/>
      <c r="Z63" s="104"/>
    </row>
    <row r="64" spans="1:26" s="23" customFormat="1" ht="12.75">
      <c r="A64" s="8"/>
      <c r="B64" s="10"/>
      <c r="C64" s="10"/>
      <c r="D64" s="10"/>
      <c r="E64" s="10"/>
      <c r="F64" s="10"/>
      <c r="G64" s="104"/>
      <c r="H64" s="104"/>
      <c r="I64" s="104"/>
      <c r="J64" s="104"/>
      <c r="K64" s="104"/>
      <c r="L64" s="104"/>
      <c r="M64" s="104"/>
      <c r="N64" s="104"/>
      <c r="O64" s="104"/>
      <c r="P64" s="104"/>
      <c r="Q64" s="104"/>
      <c r="R64" s="104"/>
      <c r="S64" s="104"/>
      <c r="T64" s="104"/>
      <c r="U64" s="104"/>
      <c r="V64" s="104"/>
      <c r="W64" s="104"/>
      <c r="X64" s="104"/>
      <c r="Y64" s="104"/>
      <c r="Z64" s="104"/>
    </row>
    <row r="65" spans="1:26" s="23" customFormat="1" ht="12.75">
      <c r="A65" s="8"/>
      <c r="B65" s="10"/>
      <c r="C65" s="10"/>
      <c r="D65" s="10"/>
      <c r="E65" s="10"/>
      <c r="F65" s="10"/>
      <c r="G65" s="104"/>
      <c r="H65" s="104"/>
      <c r="I65" s="104"/>
      <c r="J65" s="104"/>
      <c r="K65" s="104"/>
      <c r="L65" s="104"/>
      <c r="M65" s="104"/>
      <c r="N65" s="104"/>
      <c r="O65" s="104"/>
      <c r="P65" s="104"/>
      <c r="Q65" s="104"/>
      <c r="R65" s="104"/>
      <c r="S65" s="104"/>
      <c r="T65" s="104"/>
      <c r="U65" s="104"/>
      <c r="V65" s="104"/>
      <c r="W65" s="104"/>
      <c r="X65" s="104"/>
      <c r="Y65" s="104"/>
      <c r="Z65" s="104"/>
    </row>
    <row r="66" spans="1:26" s="23" customFormat="1" ht="12.75">
      <c r="A66" s="8"/>
      <c r="B66" s="10"/>
      <c r="C66" s="10"/>
      <c r="D66" s="10"/>
      <c r="E66" s="10"/>
      <c r="F66" s="10"/>
      <c r="G66" s="104"/>
      <c r="H66" s="104"/>
      <c r="I66" s="104"/>
      <c r="J66" s="104"/>
      <c r="K66" s="104"/>
      <c r="L66" s="104"/>
      <c r="M66" s="104"/>
      <c r="N66" s="104"/>
      <c r="O66" s="104"/>
      <c r="P66" s="104"/>
      <c r="Q66" s="104"/>
      <c r="R66" s="104"/>
      <c r="S66" s="104"/>
      <c r="T66" s="104"/>
      <c r="U66" s="104"/>
      <c r="V66" s="104"/>
      <c r="W66" s="104"/>
      <c r="X66" s="104"/>
      <c r="Y66" s="104"/>
      <c r="Z66" s="104"/>
    </row>
    <row r="67" spans="1:26" s="23" customFormat="1" ht="12.75">
      <c r="A67" s="8"/>
      <c r="B67" s="10"/>
      <c r="C67" s="10"/>
      <c r="D67" s="10"/>
      <c r="E67" s="10"/>
      <c r="F67" s="10"/>
      <c r="G67" s="104"/>
      <c r="H67" s="104"/>
      <c r="I67" s="104"/>
      <c r="J67" s="104"/>
      <c r="K67" s="104"/>
      <c r="L67" s="104"/>
      <c r="M67" s="104"/>
      <c r="N67" s="104"/>
      <c r="O67" s="104"/>
      <c r="P67" s="104"/>
      <c r="Q67" s="104"/>
      <c r="R67" s="104"/>
      <c r="S67" s="104"/>
      <c r="T67" s="104"/>
      <c r="U67" s="104"/>
      <c r="V67" s="104"/>
      <c r="W67" s="104"/>
      <c r="X67" s="104"/>
      <c r="Y67" s="104"/>
      <c r="Z67" s="104"/>
    </row>
    <row r="68" spans="1:26" s="23" customFormat="1" ht="12.75">
      <c r="A68" s="8"/>
      <c r="B68" s="10"/>
      <c r="C68" s="10"/>
      <c r="D68" s="10"/>
      <c r="E68" s="10"/>
      <c r="F68" s="10"/>
      <c r="G68" s="104"/>
      <c r="H68" s="104"/>
      <c r="I68" s="104"/>
      <c r="J68" s="104"/>
      <c r="K68" s="104"/>
      <c r="L68" s="104"/>
      <c r="M68" s="104"/>
      <c r="N68" s="104"/>
      <c r="O68" s="104"/>
      <c r="P68" s="104"/>
      <c r="Q68" s="104"/>
      <c r="R68" s="104"/>
      <c r="S68" s="104"/>
      <c r="T68" s="104"/>
      <c r="U68" s="104"/>
      <c r="V68" s="104"/>
      <c r="W68" s="104"/>
      <c r="X68" s="104"/>
      <c r="Y68" s="104"/>
      <c r="Z68" s="104"/>
    </row>
    <row r="69" spans="1:26" s="23" customFormat="1" ht="12.75">
      <c r="A69" s="8"/>
      <c r="B69" s="10"/>
      <c r="C69" s="10"/>
      <c r="D69" s="10"/>
      <c r="E69" s="10"/>
      <c r="F69" s="10"/>
      <c r="G69" s="104"/>
      <c r="H69" s="104"/>
      <c r="I69" s="104"/>
      <c r="J69" s="104"/>
      <c r="K69" s="104"/>
      <c r="L69" s="104"/>
      <c r="M69" s="104"/>
      <c r="N69" s="104"/>
      <c r="O69" s="104"/>
      <c r="P69" s="104"/>
      <c r="Q69" s="104"/>
      <c r="R69" s="104"/>
      <c r="S69" s="104"/>
      <c r="T69" s="104"/>
      <c r="U69" s="104"/>
      <c r="V69" s="104"/>
      <c r="W69" s="104"/>
      <c r="X69" s="104"/>
      <c r="Y69" s="104"/>
      <c r="Z69" s="104"/>
    </row>
    <row r="70" spans="1:26" s="23" customFormat="1" ht="12.75">
      <c r="A70" s="8"/>
      <c r="B70" s="10"/>
      <c r="C70" s="10"/>
      <c r="D70" s="10"/>
      <c r="E70" s="10"/>
      <c r="F70" s="10"/>
      <c r="G70" s="104"/>
      <c r="H70" s="104"/>
      <c r="I70" s="104"/>
      <c r="J70" s="104"/>
      <c r="K70" s="104"/>
      <c r="L70" s="104"/>
      <c r="M70" s="104"/>
      <c r="N70" s="104"/>
      <c r="O70" s="104"/>
      <c r="P70" s="104"/>
      <c r="Q70" s="104"/>
      <c r="R70" s="104"/>
      <c r="S70" s="104"/>
      <c r="T70" s="104"/>
      <c r="U70" s="104"/>
      <c r="V70" s="104"/>
      <c r="W70" s="104"/>
      <c r="X70" s="104"/>
      <c r="Y70" s="104"/>
      <c r="Z70" s="104"/>
    </row>
    <row r="71" spans="1:26" s="108" customFormat="1"/>
    <row r="72" spans="1:26" s="108" customFormat="1"/>
    <row r="73" spans="1:26" s="108" customFormat="1"/>
    <row r="74" spans="1:26" s="108" customFormat="1"/>
    <row r="75" spans="1:26" s="108" customFormat="1"/>
    <row r="76" spans="1:26" s="108" customFormat="1"/>
    <row r="77" spans="1:26" s="108" customFormat="1">
      <c r="B77" s="109" t="s">
        <v>52</v>
      </c>
    </row>
    <row r="78" spans="1:26" s="108" customFormat="1"/>
    <row r="79" spans="1:26" s="108" customFormat="1">
      <c r="B79" s="110" t="s">
        <v>50</v>
      </c>
    </row>
    <row r="80" spans="1:26" s="108" customFormat="1"/>
    <row r="81" spans="2:2" s="108" customFormat="1">
      <c r="B81" s="108" t="s">
        <v>53</v>
      </c>
    </row>
    <row r="82" spans="2:2" s="108" customFormat="1">
      <c r="B82" s="108" t="s">
        <v>54</v>
      </c>
    </row>
    <row r="83" spans="2:2" s="108" customFormat="1">
      <c r="B83" s="108" t="s">
        <v>55</v>
      </c>
    </row>
    <row r="84" spans="2:2" s="108" customFormat="1">
      <c r="B84" s="108" t="s">
        <v>56</v>
      </c>
    </row>
    <row r="85" spans="2:2" s="108" customFormat="1">
      <c r="B85" s="108" t="s">
        <v>57</v>
      </c>
    </row>
    <row r="86" spans="2:2" s="108" customFormat="1">
      <c r="B86" s="108" t="s">
        <v>29</v>
      </c>
    </row>
    <row r="87" spans="2:2" s="108" customFormat="1"/>
    <row r="88" spans="2:2" s="108" customFormat="1"/>
    <row r="89" spans="2:2" s="108" customFormat="1"/>
    <row r="90" spans="2:2" s="108" customFormat="1"/>
    <row r="91" spans="2:2" s="108" customFormat="1"/>
    <row r="92" spans="2:2" s="108" customFormat="1"/>
    <row r="93" spans="2:2" s="108" customFormat="1"/>
    <row r="94" spans="2:2" s="108" customFormat="1"/>
    <row r="95" spans="2:2" s="108" customFormat="1"/>
    <row r="96" spans="2:2" s="108" customFormat="1"/>
    <row r="97" s="108" customFormat="1"/>
    <row r="98" s="108" customFormat="1"/>
    <row r="99" s="108" customFormat="1"/>
    <row r="100" s="108" customFormat="1"/>
    <row r="101" s="108" customFormat="1"/>
    <row r="102" s="108" customFormat="1"/>
    <row r="103" s="108" customFormat="1"/>
    <row r="104" s="108" customFormat="1"/>
    <row r="105" s="108" customFormat="1"/>
    <row r="106" s="108" customFormat="1"/>
    <row r="107" s="108" customFormat="1"/>
    <row r="108" s="108" customFormat="1"/>
    <row r="109" s="108" customFormat="1"/>
    <row r="110" s="108" customFormat="1"/>
    <row r="111" s="108" customFormat="1"/>
    <row r="112" s="108" customFormat="1"/>
    <row r="113" s="108" customFormat="1"/>
    <row r="114" s="108" customFormat="1"/>
    <row r="115" s="108" customFormat="1"/>
    <row r="116" s="108" customFormat="1"/>
    <row r="117" s="108" customFormat="1"/>
    <row r="118" s="108" customFormat="1"/>
    <row r="119" s="108" customFormat="1"/>
    <row r="120" s="108" customFormat="1"/>
    <row r="121" s="108" customFormat="1"/>
    <row r="122" s="108" customFormat="1"/>
    <row r="123" s="108" customFormat="1"/>
    <row r="124" s="108" customFormat="1"/>
    <row r="125" s="108" customFormat="1"/>
    <row r="126" s="108" customFormat="1"/>
    <row r="127" s="108" customFormat="1"/>
    <row r="128" s="108" customFormat="1"/>
    <row r="129" s="108" customFormat="1"/>
    <row r="130" s="108" customFormat="1"/>
    <row r="131" s="108" customFormat="1"/>
    <row r="132" s="108" customFormat="1"/>
    <row r="133" s="108" customFormat="1"/>
    <row r="134" s="108" customFormat="1"/>
    <row r="135" s="108" customFormat="1"/>
    <row r="136" s="108" customFormat="1"/>
    <row r="137" s="108" customFormat="1"/>
    <row r="138" s="108" customFormat="1"/>
    <row r="139" s="108" customFormat="1"/>
    <row r="140" s="108" customFormat="1"/>
    <row r="141" s="108" customFormat="1"/>
    <row r="142" s="108" customFormat="1"/>
    <row r="143" s="108" customFormat="1"/>
    <row r="144" s="108" customFormat="1"/>
    <row r="145" s="108" customFormat="1"/>
    <row r="146" s="108" customFormat="1"/>
    <row r="147" s="108" customFormat="1"/>
    <row r="148" s="108" customFormat="1"/>
    <row r="149" s="108" customFormat="1"/>
    <row r="150" s="108" customFormat="1"/>
    <row r="151" s="108" customFormat="1"/>
    <row r="152" s="108" customFormat="1"/>
    <row r="153" s="108" customFormat="1"/>
    <row r="154" s="108" customFormat="1"/>
    <row r="155" s="108" customFormat="1"/>
    <row r="156" s="108" customFormat="1"/>
    <row r="157" s="108" customFormat="1"/>
    <row r="158" s="108" customFormat="1"/>
    <row r="159" s="108" customFormat="1"/>
    <row r="160" s="108" customFormat="1"/>
    <row r="161" s="108" customFormat="1"/>
    <row r="162" s="108" customFormat="1"/>
    <row r="163" s="108" customFormat="1"/>
    <row r="164" s="108" customFormat="1"/>
    <row r="165" s="108" customFormat="1"/>
    <row r="166" s="108" customFormat="1"/>
    <row r="167" s="108" customFormat="1"/>
    <row r="168" s="108" customFormat="1"/>
    <row r="169" s="108" customFormat="1"/>
    <row r="170" s="108" customFormat="1"/>
  </sheetData>
  <customSheetViews>
    <customSheetView guid="{68E180A3-E85D-4677-9E2B-FF9C644994EB}">
      <selection activeCell="A13" sqref="A13"/>
      <pageMargins left="0.7" right="0.7" top="0.75" bottom="0.75" header="0.3" footer="0.3"/>
    </customSheetView>
  </customSheetViews>
  <mergeCells count="1">
    <mergeCell ref="A2:B2"/>
  </mergeCells>
  <phoneticPr fontId="3" type="noConversion"/>
  <dataValidations disablePrompts="1" count="1">
    <dataValidation type="list" allowBlank="1" showInputMessage="1" showErrorMessage="1" sqref="C5:C70">
      <formula1>$B$80:$B$86</formula1>
    </dataValidation>
  </dataValidations>
  <pageMargins left="0.7" right="0.7" top="0.75" bottom="0.75" header="0.3" footer="0.3"/>
  <pageSetup paperSize="9" scale="97" orientation="landscape" r:id="rId1"/>
  <headerFooter>
    <oddHeader>&amp;L&amp;"Arial,Regular"&amp;10Accenture Delivery Methods 2.0: Java&amp;R&amp;"Arial,Regular"&amp;10Requirements Traceability Matrix</oddHeader>
    <oddFooter>&amp;L&amp;"Arial,Regular"&amp;10©2012 Accenture. All Rights Reserved.&amp;C&amp;"Arial,Regular"&amp;10&amp;P&amp;R&amp;"Arial,Regular"&amp;10&amp;F</oddFooter>
  </headerFooter>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8CA72A41D082544A95AB07860F23E9D" ma:contentTypeVersion="1" ma:contentTypeDescription="Create a new document." ma:contentTypeScope="" ma:versionID="340c01d888da5bab1431ab979f168ce4">
  <xsd:schema xmlns:xsd="http://www.w3.org/2001/XMLSchema" xmlns:xs="http://www.w3.org/2001/XMLSchema" xmlns:p="http://schemas.microsoft.com/office/2006/metadata/properties" targetNamespace="http://schemas.microsoft.com/office/2006/metadata/properties" ma:root="true" ma:fieldsID="d540c9db9cf7a444d73bdfc2a9c401e3">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ma:index="8" ma:displayName="Comments"/>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87C9A13-F255-485F-AD67-9318950CCD37}">
  <ds:schemaRefs>
    <ds:schemaRef ds:uri="http://schemas.microsoft.com/sharepoint/v3/contenttype/forms"/>
  </ds:schemaRefs>
</ds:datastoreItem>
</file>

<file path=customXml/itemProps2.xml><?xml version="1.0" encoding="utf-8"?>
<ds:datastoreItem xmlns:ds="http://schemas.openxmlformats.org/officeDocument/2006/customXml" ds:itemID="{22FF82B6-38B8-49DA-A982-5540B237CE26}">
  <ds:schemaRefs>
    <ds:schemaRef ds:uri="http://schemas.microsoft.com/office/2006/documentManagement/types"/>
    <ds:schemaRef ds:uri="http://purl.org/dc/elements/1.1/"/>
    <ds:schemaRef ds:uri="http://purl.org/dc/terms/"/>
    <ds:schemaRef ds:uri="http://purl.org/dc/dcmitype/"/>
    <ds:schemaRef ds:uri="http://www.w3.org/XML/1998/namespace"/>
    <ds:schemaRef ds:uri="http://schemas.microsoft.com/office/2006/metadata/properties"/>
    <ds:schemaRef ds:uri="http://schemas.openxmlformats.org/package/2006/metadata/core-properties"/>
    <ds:schemaRef ds:uri="http://schemas.microsoft.com/office/infopath/2007/PartnerControls"/>
  </ds:schemaRefs>
</ds:datastoreItem>
</file>

<file path=customXml/itemProps3.xml><?xml version="1.0" encoding="utf-8"?>
<ds:datastoreItem xmlns:ds="http://schemas.openxmlformats.org/officeDocument/2006/customXml" ds:itemID="{D402D63E-5B9A-4028-9403-67E6DC359A8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14</vt:i4>
      </vt:variant>
    </vt:vector>
  </HeadingPairs>
  <TitlesOfParts>
    <vt:vector size="19" baseType="lpstr">
      <vt:lpstr>Cover Sheet</vt:lpstr>
      <vt:lpstr>High-level Requirements</vt:lpstr>
      <vt:lpstr>Product Requirements</vt:lpstr>
      <vt:lpstr>RTM - Lifecycle Tracking</vt:lpstr>
      <vt:lpstr>Assumptions</vt:lpstr>
      <vt:lpstr>Application</vt:lpstr>
      <vt:lpstr>Assumptions!Print_Area</vt:lpstr>
      <vt:lpstr>'Cover Sheet'!Print_Area</vt:lpstr>
      <vt:lpstr>'High-level Requirements'!Print_Area</vt:lpstr>
      <vt:lpstr>'Product Requirements'!Print_Area</vt:lpstr>
      <vt:lpstr>'RTM - Lifecycle Tracking'!Print_Area</vt:lpstr>
      <vt:lpstr>'High-level Requirements'!Print_Titles</vt:lpstr>
      <vt:lpstr>'Product Requirements'!Print_Titles</vt:lpstr>
      <vt:lpstr>'RTM - Lifecycle Tracking'!Print_Titles</vt:lpstr>
      <vt:lpstr>Priority</vt:lpstr>
      <vt:lpstr>ReleaseNo</vt:lpstr>
      <vt:lpstr>ReqType</vt:lpstr>
      <vt:lpstr>Status</vt:lpstr>
      <vt:lpstr>Technical</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Srinivasan, Lakshmi</dc:creator>
  <dc:description>FINAL - Uploaded to SP for Pilot</dc:description>
  <cp:lastModifiedBy>user</cp:lastModifiedBy>
  <cp:lastPrinted>2009-04-09T07:39:58Z</cp:lastPrinted>
  <dcterms:created xsi:type="dcterms:W3CDTF">2005-08-24T08:56:53Z</dcterms:created>
  <dcterms:modified xsi:type="dcterms:W3CDTF">2019-09-05T15:38:05Z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tatus">
    <vt:lpwstr/>
  </property>
  <property fmtid="{D5CDD505-2E9C-101B-9397-08002B2CF9AE}" pid="3" name="ContentTypeId">
    <vt:lpwstr>0x01010068CA72A41D082544A95AB07860F23E9D</vt:lpwstr>
  </property>
</Properties>
</file>