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PROPOSTA" sheetId="1" state="visible" r:id="rId2"/>
    <sheet name="Plan10" sheetId="2" state="hidden" r:id="rId3"/>
    <sheet name="Plan1" sheetId="3" state="hidden" r:id="rId4"/>
    <sheet name="Plan2" sheetId="4" state="hidden" r:id="rId5"/>
    <sheet name="Plan3" sheetId="5" state="hidden" r:id="rId6"/>
    <sheet name="Plan4" sheetId="6" state="hidden" r:id="rId7"/>
    <sheet name="Plan5" sheetId="7" state="hidden" r:id="rId8"/>
    <sheet name="Plan6" sheetId="8" state="hidden" r:id="rId9"/>
    <sheet name="Plan7" sheetId="9" state="hidden" r:id="rId10"/>
    <sheet name="Plan8" sheetId="10" state="hidden" r:id="rId11"/>
    <sheet name="Plan9" sheetId="11" state="hidden" r:id="rId12"/>
  </sheets>
  <definedNames>
    <definedName function="false" hidden="false" localSheetId="0" name="_xlnm.Print_Area" vbProcedure="false">PROPOSTA!$A$1:$E$227</definedName>
    <definedName function="false" hidden="false" localSheetId="0" name="_xlnm.Print_Area" vbProcedure="false">PROPOSTA!$A$1:$E$227</definedName>
    <definedName function="false" hidden="false" localSheetId="0" name="_xlnm.Print_Area_0" vbProcedure="false">PROPOSTA!$A$1:$D$227</definedName>
    <definedName function="false" hidden="false" localSheetId="0" name="_xlnm.Print_Area_0_0" vbProcedure="false">PROPOSTA!$A$1:$E$227</definedName>
    <definedName function="false" hidden="false" localSheetId="0" name="_xlnm.Print_Area_0_0_0" vbProcedure="false">PROPOSTA!$A$1:$D$227</definedName>
    <definedName function="false" hidden="false" localSheetId="0" name="_xlnm.Print_Area_0_0_0_0" vbProcedure="false">PROPOSTA!$A$1:$E$227</definedName>
    <definedName function="false" hidden="false" localSheetId="0" name="_xlnm.Print_Area_0_0_0_0_0" vbProcedure="false">PROPOSTA!$A$1:$D$227</definedName>
    <definedName function="false" hidden="false" localSheetId="0" name="_xlnm.Print_Area_0_0_0_0_0_0" vbProcedure="false">PROPOSTA!$A$1:$E$227</definedName>
    <definedName function="false" hidden="false" localSheetId="0" name="_xlnm.Print_Area_0_0_0_0_0_0_0" vbProcedure="false">PROPOSTA!$A$1:$D$227</definedName>
    <definedName function="false" hidden="false" localSheetId="0" name="_xlnm.Print_Area_0_0_0_0_0_0_0_0" vbProcedure="false">PROPOSTA!$A$1:$E$227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<sst xmlns="http://schemas.openxmlformats.org/spreadsheetml/2006/main" count="3218" uniqueCount="1614">
  <si>
    <t xml:space="preserve">Itens da Solicitação</t>
  </si>
  <si>
    <t xml:space="preserve">MATERIAL</t>
  </si>
  <si>
    <t xml:space="preserve">MARCA</t>
  </si>
  <si>
    <t xml:space="preserve">UNIDADE</t>
  </si>
  <si>
    <t xml:space="preserve">QUANTIDADE</t>
  </si>
  <si>
    <t xml:space="preserve">VALOR</t>
  </si>
  <si>
    <t xml:space="preserve">ITEM</t>
  </si>
  <si>
    <t xml:space="preserve">ESPECIFICAÇÃO DO OBJETO</t>
  </si>
  <si>
    <t xml:space="preserve">QTD.</t>
  </si>
  <si>
    <t xml:space="preserve">UNID.</t>
  </si>
  <si>
    <t xml:space="preserve">VALOR UNIT. DO ITEM</t>
  </si>
  <si>
    <t xml:space="preserve">VALOR TOTAL DO ITEM (R$)</t>
  </si>
  <si>
    <t xml:space="preserve">(R$)</t>
  </si>
  <si>
    <t xml:space="preserve">ABAIXADOR LÍNGUA, MADEIRA, DESCARTÁVEL, 14 CM, TIPO ESPÁTULA, 1,50 CM, 2 MM, PACOTE C/100</t>
  </si>
  <si>
    <t xml:space="preserve">PACOTE</t>
  </si>
  <si>
    <t xml:space="preserve">ABSORVENTE HIGIÊNICO, PÓS-PARTO, LONGO, HIPOALERGÊNICO, 35 CM, 13 CM, CAMADA INTERNA ABSORVENTE</t>
  </si>
  <si>
    <t xml:space="preserve">ÁCIDO PERACÉTICO, MÍNIMO DE 0,2%, SOLUÇÃO AQUOSA, BOMBONA 5L</t>
  </si>
  <si>
    <t xml:space="preserve">ADAPTADOR, TRANSFERÊNCIA DE SOLUÇÕES PARENTERAIS, PONTA PERFURANTE FRASCOS E BOLSAS, PONTA LUER SLIP, ESTÉRIL E DESCARTÁVEL, TAMPAS PROTETORA</t>
  </si>
  <si>
    <t xml:space="preserve">AGULHA ANESTÉSICA, P/ PERIDURAL, AÇO INOXIDÁVEL, CENTIMETRADA, 16 G X 3 1/2", PONTA CURVA TUOHY, C/ MANDRIL AJUSTADO, C/ ALETAS, CONECTOR LUER LOCK, CÔNICO E TRANSPARENTE, DESCARTÁVEL, ESTÉRIL</t>
  </si>
  <si>
    <t xml:space="preserve">AGULHA ANESTÉSICA, P/ PERIDURAL, AÇO INOXIDÁVEL, CENTIMETRADA, 18 G X 3 1/2", PONTA CURVA TUOHY, C/ MANDRIL AJUSTADO, C/ ALETAS, CONECTOR LUER LOCK, CÔNICO E TRANSPARENTE, DESCARTÁVEL, ESTÉRIL</t>
  </si>
  <si>
    <t xml:space="preserve">AGULHA ANESTÉSICA, P/ RAQUIDIANA, AÇO INOXIDÁVEL, 25 G X 3 1/2", PONTA QUINCKE, C/ MANDRIL, CONECTOR LUER LOCK, CÔNICO E TRANSPARENTE, DESCARTÁVEL, ESTÉRIL</t>
  </si>
  <si>
    <t xml:space="preserve">AGULHA ANESTÉSICA, P/ RAQUIDIANA, AÇO INOXIDÁVEL, 27 G X 3 1/2", PONTA QUINCKE, C/ MANDRIL AJUSTADO, CONECTOR LUER LOCK, C/ VISOR TRANSPARENTE, DESCARTÁVEL, ESTÉRIL</t>
  </si>
  <si>
    <t xml:space="preserve">AGULHA, HIPODÉRMICA, 13 X 4,5, CORPO EM AÇO INÓX SILICONIZADO, BISEL CURTO TRIFACETADO, CONECTOR EM PLÁSTICO LUER, PROTETOR PLÁSTICO, ESTÉRIL, DESCARTÁVEL, EMBALAGEM INDIVIDUAL</t>
  </si>
  <si>
    <t xml:space="preserve">AGULHA, HIPODÉRMICA, 25 X 7, CORPO EM AÇO INÓX SILICONIZADO, BISEL CURTO TRIFACETADO, CONECTOR EM PLÁSTICO LUER, PROTETOR PLÁSTICO, ESTÉRIL, DESCARTÁVEL, EMBALAGEM INDIVIDUAL</t>
  </si>
  <si>
    <t xml:space="preserve">AGULHA, HIPODÉRMICA, 25 X 8, CORPO EM AÇO INÓX SILICONIZADO, BISEL CURTO TRIFACETADO, CONECTOR EM PLÁSTICO LUER, PROTETOR PLÁSTICO, ESTÉRIL, DESCARTÁVEL, EMBALAGEM INDIVIDUAL</t>
  </si>
  <si>
    <t xml:space="preserve">AGULHA, HIPODÉRMICA, 30 X 7, CORPO EM AÇO INÓX SILICONIZADO, BISEL CURTO TRIFACETADO, CONECTOR EM PLÁSTICO LUER, PROTETOR PLÁSTICO, ESTÉRIL, DESCARTÁVEL, EMBALAGEM INDIVIDUAL</t>
  </si>
  <si>
    <t xml:space="preserve">AGULHA, HIPODÉRMICA, 30 X 8, CORPO EM AÇO INÓX SILICONIZADO, BISEL CURTO TRIFACETADO, CONECTOR EM PLÁSTICO LUER, PROTETOR PLÁSTICO, ESTÉRIL, DESCARTÁVEL, EMBALAGEM INDIVIDUAL</t>
  </si>
  <si>
    <t xml:space="preserve">AGULHA, HIPODÉRMICA, 40 X 12, CORPO EM AÇO INÓX SILICONIZADO, BISEL CURTO TRIFACETADO, CONECTOR EM PLÁSTICO LUER, PROTETOR PLÁSTICO, ESTÉRIL, DESCARTÁVEL, EMBALAGEM INDIVIDUAL</t>
  </si>
  <si>
    <t xml:space="preserve">ÁLCOOL ETÍLICO, HIDRATADO, 70%_(70¨GL), LÍQUIDO, FRASCO C/ 1000ML</t>
  </si>
  <si>
    <t xml:space="preserve">ÁLCOOL ETÍLICO, LÍQUIDO LÍMPIDO, INCOLOR, VOLÁTIL, 95,1 A 96¨GL, C2H5OH, 46,07 G/MOL, 92,6% A 93,8% P/P INPM, HIDRATADO, CAS 64-17-5, FRASCO 1000ML</t>
  </si>
  <si>
    <t xml:space="preserve">ALGODÃO HIDRÓFILO, EM MANTAS, ALVEJADO, PURIFICADO, ISENTO DE IMPUREZAS, ENROLADO EM PAPEL APROPRIADO, NÃO ESTÉRIL, EMBALAGEM INDIVIDUAL, EMBALAGEM COM 500G</t>
  </si>
  <si>
    <t xml:space="preserve">ALGODÃO, ORTOPÉDICO, EM MANTAS, EM FIBRA DE ALGODÃO CRÚ, 10CM X 180CM, ENROLADO EM PAPEL APROPRIADO, NÃO ESTÉRIL, EMBALAGEM INDIVIDUAL</t>
  </si>
  <si>
    <t xml:space="preserve">ALGODÃO, ORTOPÉDICO, EM MANTAS, EM FIBRA DE ALGODÃO CRÚ, 15CM X 180CM, ENROLADO EM PAPEL APROPRIADO, NÃO ESTÉRIL, EMBALAGEM INDIVIDUAL</t>
  </si>
  <si>
    <t xml:space="preserve">ALGODÃO, ORTOPÉDICO, EM MANTAS, EM FIBRA DE ALGODÃO CRÚ, 20CM X 150CM, ENROLADO EM PAPEL APROPRIADO, NÃO ESTÉRIL, EMBALAGEM INDIVIDUAL</t>
  </si>
  <si>
    <t xml:space="preserve">AMINIÓTOMO, PLÁSTICO, 27 CM, ESTÉRIL, DESCARTÁVEL</t>
  </si>
  <si>
    <t xml:space="preserve">APARELHO DE BARBEAR DE LAMINA DESCARTAVEL</t>
  </si>
  <si>
    <t xml:space="preserve">ATADURA GESSADA, TELA TIPO GIRO INGLÊS, 100% ALGODÃO, 10 CM, 300 CM, IMPREGNADA C/GESSO COLOIDAL, SECAGEM ULTRA RÁPIDA</t>
  </si>
  <si>
    <t xml:space="preserve">ATADURA GESSADA, TELA TIPO GIRO INGLÊS, 100% ALGODÃO, 12 CM, 200 CM, IMPREGNADA C/GESSO COLOIDAL, SECAGEM ULTRA RÁPIDA</t>
  </si>
  <si>
    <t xml:space="preserve">ATADURA GESSADA, TELA TIPO GIRO INGLÊS, 100% ALGODÃO, 15 CM, 300 CM, IMPREGNADA C/GESSO COLOIDAL, SECAGEM ULTRA RÁPIDA</t>
  </si>
  <si>
    <t xml:space="preserve">ATADURA GESSADA, TELA TIPO GIRO INGLÊS, 100% ALGODÃO, 20 CM, 400 CM, IMPREGNADA C/GESSO COLOIDAL, SECAGEM ULTRA RÁPIDA</t>
  </si>
  <si>
    <t xml:space="preserve">ATADURA, CREPOM, 100% ALGODÃO, 10 CM, 180 CM, EM REPOUSO, 13 UN/CM², EMBALAGEM INDIVIDUAL</t>
  </si>
  <si>
    <t xml:space="preserve">ATADURA, CREPOM, 100% ALGODÃO, 12 CM, 125 CM, EM REPOUSO, 9 UN/CM², EMBALAGEM INDIVIDUAL</t>
  </si>
  <si>
    <t xml:space="preserve">ATADURA, CREPOM, 100% ALGODÃO, 15 CM, 180 CM, EM REPOUSO, 13 UN/CM², EMBALAGEM INDIVIDUAL</t>
  </si>
  <si>
    <t xml:space="preserve">ATADURA, CREPOM, 100% ALGODÃO, 20 CM, 180 CM, EM REPOUSO, 13 UN/CM², EMBALAGEM INDIVIDUAL</t>
  </si>
  <si>
    <t xml:space="preserve">ATADURA, CREPOM, 100% ALGODÃO, 30 CM, 180 CM, EM REPOUSO, 13 UN/CM², EMBALAGEM INDIVIDUAL</t>
  </si>
  <si>
    <t xml:space="preserve">AVENTAL DESCARTÁVEL USO HOSPITALAR, 30 G/M2, MANGA LONGA, PUNHO COM ELÁSTICO, BRANCA, TAMANHO ÚNICO, TNT 100% POLIPROPILENO, PACOTE COM 10,00 UNIDADES</t>
  </si>
  <si>
    <t xml:space="preserve">BANDAGEM ANTISSÉPTICA; TIPO: BLOOD STOP OU SIMILAR; CURATIVO POS COLETA; REDONDO; COR DA PELE</t>
  </si>
  <si>
    <t xml:space="preserve">BOLSA OSTOMIA, PLÁSTICO, COLOSTOMIA E ILEOSTOMIA, 2 PEÇAS (PLACA E BOLSA SEPARADAS), DRENÁVEL, 1 CLIP POR BOLSA, OPACA, ADESIVO MICROPOROSO, RESINA SINTÉTICA, RECORTÁVEL ATÉ 62 MM, ADAPTAÇÃO DA BOLSA A FLANGE POR PRESSÃO</t>
  </si>
  <si>
    <t xml:space="preserve">BOLSA RESERVATORIO O2, REUTILIZÁVEL, P/ AMBU ADULTO, C/RESERVATÓRIO DE O2 SUPLEMENTAR, ENTRADA DE O2, MÁSCARA TRANSPARENTE, AUTOCLAVÁVEL</t>
  </si>
  <si>
    <t xml:space="preserve">BOLSA RESERVATORIO O2, REUTILIZÁVEL, P/ AMBU PEDIÁTRICO, C/RESERVATÓRIO DE O2 SUPLEMENTAR, ENTRADA DE O2, MÁSCARA TRANSPARENTE, AUTOCLAVÁVEL</t>
  </si>
  <si>
    <t xml:space="preserve">BOLSA TÉRMICA, BORRACHA, COM GEL / REVESTIMENTO MALEÁVEL, 300 ML</t>
  </si>
  <si>
    <t xml:space="preserve">BOLSA TÉRMICA, BORRACHA NATURAL, C/TAMPA ROSQUEÁVEL, RESISTENTE A 100¨C (ÁGUA QUENTE), RETANGULAR, 25 CM, 10 CM</t>
  </si>
  <si>
    <t xml:space="preserve">BOLSA TÉRMICA, TECIDO 100% RAYON (PARTE EXTERNA)/BORRACHA NATURAL, MÉDIO, UTILIZAÇÃO COM GELO/TAMPA PLÁSTICA ABS, ANEL VEDAÇÃO</t>
  </si>
  <si>
    <t xml:space="preserve">CAMPO OPERATÓRIO, TECIDO 100% ALGODÃO,C/ FIO RADIOPACO, 28 CM, 25 CM, 15 FIOS/CM2, ACABAMENTO C/ PONTO OVERLOCK, 4 CAMADAS, CANTOS ARREDONDADOS, CADARÇO DUPLO MÍNIMO 18CM, PACOTE 5 UNIDADES</t>
  </si>
  <si>
    <t xml:space="preserve">CAMPO OPERATÓRIO, TECIDO 100% ALGODÃO, SIMPLES, 45 CM, 50 CM, 15 FIOS/CM2, ACABAMENTO C/ PONTO OVERLOCK, BRANCA, 4 CAMADAS, CANTOS ARREDONDADOS, CADARÇO DUPLO MÍNIMO 18CM, PACOTE C/ 50UN</t>
  </si>
  <si>
    <t xml:space="preserve">CÂNULA DE TRAQUEOSTOMIA, METAL, 11 MM, MANDRIL COM GUIA, EMBALAGEM INDIVIDUAL</t>
  </si>
  <si>
    <t xml:space="preserve">CÂNULA DE TRAQUEOSTOMIA, METAL, 4 MM, MANDRIL COM GUIA, EMBALAGEM INDIVIDUAL</t>
  </si>
  <si>
    <t xml:space="preserve">CÂNULA DE TRAQUEOSTOMIA, METAL, 6 MM, MANDRIL COM GUIA, EMBALAGEM INDIVIDUAL</t>
  </si>
  <si>
    <t xml:space="preserve">CÂNULA DE TRAQUEOSTOMIA, METAL, 8 MM, MANDRIL COM GUIA, EMBALAGEM INDIVIDUAL</t>
  </si>
  <si>
    <t xml:space="preserve">CÂNULA DE TRAQUEOSTOMIA, PVC - CLORETO DE POLIVINILA, DESCARTÁVEL, ESTÉRIL, 3,50 MM, TUBO BALÃO BAIXA PRESSÃO, CONECTOR MONTADO, BALÃO, ANESTESIA</t>
  </si>
  <si>
    <t xml:space="preserve">CÂNULA DE TRAQUEOSTOMIA, PVC - CLORETO DE POLIVINILA, DESCARTÁVEL, ESTÉRIL, 4 MM, TUBO BALÃO BAIXA PRESSÃO, CONECTOR MONTADO, BALÃO, ANESTESIA</t>
  </si>
  <si>
    <t xml:space="preserve">CÂNULA DE TRAQUEOSTOMIA, PVC - CLORETO DE POLIVINILA, DESCARTÁVEL, ESTÉRIL, 5 MM, TUBO BALÃO BAIXA PRESSÃO, CONECTOR MONTADO, BALÃO, ANESTESIA</t>
  </si>
  <si>
    <t xml:space="preserve">CÂNULA DE TRAQUEOSTOMIA, PVC - CLORETO DE POLIVINILA, DESCARTÁVEL, ESTÉRIL, 6 MM, TUBO BALÃO BAIXA PRESSÃO, CONECTOR MONTADO, BALÃO, ANESTESIA</t>
  </si>
  <si>
    <t xml:space="preserve">CÂNULA DE TRAQUEOSTOMIA, PVC - CLORETO DE POLIVINILA, DESCARTÁVEL, ESTÉRIL, 7 MM, TUBO BALÃO BAIXA PRESSÃO, CONECTOR MONTADO, BALÃO, ANESTESIA</t>
  </si>
  <si>
    <t xml:space="preserve">CÂNULA DE TRAQUEOSTOMIA, PVC - CLORETO DE POLIVINILA, DESCARTÁVEL, ESTÉRIL, 9,50 MM, TUBO BALÃO BAIXA PRESSÃO, CONECTOR MONTADO, BALÃO, ANESTESIA.</t>
  </si>
  <si>
    <t xml:space="preserve">CÂNULA OROFARÍNGEA, POLIURETANO FLEXÍVEL, Nº 1, GUEDEL, DESCARTÁVEL, ESTÉRIL.</t>
  </si>
  <si>
    <t xml:space="preserve">CÂNULA OROFARÍNGEA, POLIURETANO FLEXÍVEL, Nº 2, GUEDEL, DESCARTÁVEL, ESTÉRIL.</t>
  </si>
  <si>
    <t xml:space="preserve">CÂNULA OROFARÍNGEA, POLIURETANO FLEXÍVEL, Nº 3, GUEDEL, DESCARTÁVEL, ESTÉRIL.</t>
  </si>
  <si>
    <t xml:space="preserve">CÂNULA OROFARÍNGEA, POLIURETANO FLEXÍVEL, Nº 4, GUEDEL, DESCARTÁVEL, ESTÉRIL.</t>
  </si>
  <si>
    <t xml:space="preserve">CÂNULA OROFARÍNGEA, POLIURETANO FLEXÍVEL, Nº 5, GUEDEL, DESCARTÁVEL, ESTÉRIL.</t>
  </si>
  <si>
    <t xml:space="preserve">CATETER ASPIRAÇÃO TRAQUEAL, PVC ATÓXICO FLEXÍVEL, DESCARTÁVEL, PONTA ATRAUMÁTICA, ORIFÍCIOS DISTAIS LATERALIZADOS, ESTÉRIL, EMBALAGEM INDIVIDUAL, N 20</t>
  </si>
  <si>
    <t xml:space="preserve">CATETER ASPIRAÇÃO TRAQUEAL, PVC ATÓXICO FLEXÍVEL, DESCARTÁVEL, PONTA ATRAUMÁTICA, ORIFÍCIOS DISTAIS LATERALIZADOS, ESTÉRIL, EMBALAGEM INDIVIDUAL, Nº 10</t>
  </si>
  <si>
    <t xml:space="preserve">CATETER ASPIRAÇÃO TRAQUEAL, PVC ATÓXICO FLEXÍVEL, DESCARTÁVEL, PONTA ATRAUMÁTICA, ORIFÍCIOS DISTAIS LATERALIZADOS, ESTÉRIL, EMBALAGEM INDIVIDUAL, Nº 12</t>
  </si>
  <si>
    <t xml:space="preserve">CATETER ASPIRAÇÃO TRAQUEAL, PVC ATÓXICO FLEXÍVEL, DESCARTÁVEL, PONTA ATRAUMÁTICA, ORIFÍCIOS DISTAIS LATERALIZADOS, ESTÉRIL, EMBALAGEM INDIVIDUAL, Nº 14</t>
  </si>
  <si>
    <t xml:space="preserve">CATETER ASPIRAÇÃO TRAQUEAL, PVC ATÓXICO FLEXÍVEL, DESCARTÁVEL, PONTA ATRAUMÁTICA, ORIFÍCIOS DISTAIS LATERALIZADOS, ESTÉRIL, EMBALAGEM INDIVIDUAL, Nº 16</t>
  </si>
  <si>
    <t xml:space="preserve">CATETER ASPIRAÇÃO TRAQUEAL, PVC ATÓXICO FLEXÍVEL, DESCARTÁVEL, PONTA ATRAUMÁTICA, ORIFÍCIOS DISTAIS LATERALIZADOS, ESTÉRIL, EMBALAGEM INDIVIDUAL, Nº 18</t>
  </si>
  <si>
    <t xml:space="preserve">CATETER ASPIRAÇÃO TRAQUEAL, PVC ATÓXICO FLEXÍVEL, DESCARTÁVEL, PONTA ATRAUMÁTICA, ORIFÍCIOS DISTAIS LATERALIZADOS, ESTÉRIL, EMBALAGEM INDIVIDUAL, Nº 4</t>
  </si>
  <si>
    <t xml:space="preserve">CATETER ASPIRAÇÃO TRAQUEAL, PVC ATÓXICO FLEXÍVEL, DESCARTÁVEL, PONTA ATRAUMÁTICA, ORIFÍCIOS DISTAIS LATERALIZADOS, ESTÉRIL, EMBALAGEM INDIVIDUAL, Nº 6</t>
  </si>
  <si>
    <t xml:space="preserve">CATETER ASPIRAÇÃO TRAQUEAL, PVC ATÓXICO FLEXÍVEL, DESCARTÁVEL, PONTA ATRAUMÁTICA, ORIFÍCIOS DISTAIS LATERALIZADOS, ESTÉRIL, EMBALAGEM INDIVIDUAL, Nº 8</t>
  </si>
  <si>
    <t xml:space="preserve">CATETER CENTRAL, ESTÉRIL, USO ÚNICO, POLIURETANO RADIOPACO, MONO LÚMEN, CENTIMETRADO, 5 FR COM LÚMEN 16 G, KIT C/ AGULHA INTRODUTORA E FIO GUIA, 20 CM, CONECTOR LUER LOCK, PINÇA CORTA FLUXO, ABA P/ SUTURA</t>
  </si>
  <si>
    <t xml:space="preserve">CATETER CENTRAL, ESTÉRIL, USO ÚNICO, POLIURETANO RADIOPACO, PEDIÁTRICO, DUPLO LÚMEN, 4 FR COM LÚMENS 22G/22G, KIT C/ FIO GUIA, DILATADOR E AGULHA, 13 CM, CONECTOR LUER C/ TAMPA, CLAMP CORTA FLUXO CADA VIA, ABA P/ SUTURA</t>
  </si>
  <si>
    <t xml:space="preserve">CATETER INTRAVENOSO, POLIURETANO, 20 G, PERIFÉRICO, AGULHA AÇO GRAU CIR., ATRAUMÁTICA, BISEL TRIFACETADO, DESCARTÁVEL, ESTÉRIL, CÂNULA RADIOPACA,SISTEMA SEGURANÇA, PADRÃO DE CORES UNIVERSAL(NBR/ISO 10555-5), CÂMARA REFLUXO TRANSPARENTE,C/FILTRO HIDRÓFOBO</t>
  </si>
  <si>
    <t xml:space="preserve">CATETER INTRAVENOSO, TEFLON OU POLIURETANO, 14G, PERIFÉRICO, SILICONIZADO, CÂMARA REFLUXO,TAMPA PROTETORA, DESCARTÁVEL, ESTÉRIL, RADIOPACO, AG. AÇO INOX,BISEL CURTO,TRIFACETADO, PADRÃO DE CORES UNIVERSAL(NBR/ISO 10555-5), CONECTOR LUER,PROTETOR ENCAIXE</t>
  </si>
  <si>
    <t xml:space="preserve">CATETER INTRAVENOSO, TEFLON OU POLIURETANO, 16 G, PERIFÉRICO, SILICONIZADO, CÂMARA REFLUXO, TAMPA PROTETORA, DESCARTÁVEL, ESTÉRIL, RADIOPACO, AG. AÇO INOX,BISEL CURTO,TRIFACETADO, PADRÃO DE CORES UNIVERSAL(NBR/ISO 10555-5), CONECTOR LUER,PROTETOR ENCAIXE</t>
  </si>
  <si>
    <t xml:space="preserve">CATETER INTRAVENOSO, VIALON, 16 G, 30,50 CM, PUNÇÃO SUBCLAVIA, FLEXÍVEL, SILICONIZADO, BAINHA PROTETORA, C/GUIA, DESCARTÁVEL, ESTÉRIL, ADULTO, RADIOPACO, CONECTOR LUER VERDE, EMBALAGEM ABERTURA ASSÉPTICA, C/AGULHA 14G</t>
  </si>
  <si>
    <t xml:space="preserve">CATETER INTRAVENOSO, VIALON OU POLIURETANO, 18 G, 45 MM, PERIFÉRICO, SILICONIZADO, CÂMARA REFLUXO, TAMPA PROTETORA, DESCARTÁVEL, ESTÉRIL, RADIOPACO, AG. AÇO INOX, BISEL CURTO, TRIFACETADO, (1,3MM X 32MM), TX INFUSÃO 100ML/MIN</t>
  </si>
  <si>
    <t xml:space="preserve">CATETER INTRAVENOSO, VIALON OU POLIURETANO, 22 G, 25 MM, PERIFÉRICO, SILICONIZADO, CÂMARA REFLUXO, TAMPA PROTETORA, DESCARTÁVEL, ESTÉRIL, RADIOPACO, AG. AÇO INOX, BISEL CURTO, TRIFACETADO, (0,9MM X 25MM), TX INFUSÃO 35ML/MIN</t>
  </si>
  <si>
    <t xml:space="preserve">CATETER INTRAVENOSO, VIALON OU POLIURETANO, 24 G, 19 MM, PERIFÉRICO, SILICONIZADO, CÂMARA REFLUXO, TAMPA PROTETORA, DESCARTÁVEL, ESTÉRIL, RADIOPACO, AG. AÇO INOX, BISEL CURTO, TRIFACETADO, (0,7MM X 19MM), TX INFUSÃO 22ML/MIN</t>
  </si>
  <si>
    <t xml:space="preserve">CATETER, NYLON, EPIDURAL, ANESTESIA PERIDURAL CONTÍNUA, 1,05 MM, 91,4 CM, ESTÉRIL, DESCARTÁVEL, 18 GRAU</t>
  </si>
  <si>
    <t xml:space="preserve">CATETER, NYLON, EPIDURAL, ANESTESIA PERIDURAL CONTÍNUA, 16 GAU, 1,05 MM, 91,4 CM, ESTÉRIL, DESCARTÁVEL</t>
  </si>
  <si>
    <t xml:space="preserve">CATETER OXIGENOTERAPIA, PLÁSTICO ATÓXICO, SILICONIZADO, DESCARTÁVEL, ESTÉRIL, Nº 10, EMBALAGEM INDIVIDUAL</t>
  </si>
  <si>
    <t xml:space="preserve">CATETER OXIGENOTERAPIA, PLÁSTICO ATÓXICO, SILICONIZADO, DESCARTÁVEL, ESTÉRIL, Nº 4, EMBALAGEM INDIVIDUAL</t>
  </si>
  <si>
    <t xml:space="preserve">CATETER OXIGENOTERAPIA, PLÁSTICO ATÓXICO, SILICONIZADO, DESCARTÁVEL, ESTÉRIL, Nº 6, EMBALAGEM INDIVIDUAL</t>
  </si>
  <si>
    <t xml:space="preserve">CATETER OXIGENOTERAPIA, PLÁSTICO ATÓXICO, SILICONIZADO, DESCARTÁVEL, ESTÉRIL, Nº 8, EMBALAGEM INDIVIDUAL</t>
  </si>
  <si>
    <t xml:space="preserve">CATETER OXIGENOTERAPIA, PVC FLEXÍVEL GRAU MÉDICO, TIPO ÓCULOS,PRONGA SILICONE CONTORNO ARREDONDADO, DESCARTÁVEL, ESTÉRIL, ADULTO, A PROVA DE DEFORMAÇÃO E TORÇÃO,2,10M, CONECTOR UNIVERSAL</t>
  </si>
  <si>
    <t xml:space="preserve">CATETER OXIGENOTERAPIA, PVC FLEXÍVEL GRAU MÉDICO, TIPO ÓCULOS, PRONGA SILICONE CONTORNO ARREDONDADO, DESCARTÁVEL, ESTÉRIL, INFANTIL, A PROVA DE DEFORMAÇÃO E TORÇÃO, 2,10M, CONECTOR UNIVERSAL</t>
  </si>
  <si>
    <t xml:space="preserve">CATETER OXIGENOTERAPIA, PVC FLEXÍVEL GRAU MÉDICO, TIPO ÓCULOS, PRONGA SILICONE CONTORNO ARREDONDADO, DESCARTÁVEL, ESTÉRIL, NEONATAL/INFANTIL, A PROVA DE DEFORMAÇÃO E TORÇÃO,2,10M, CONECTOR UNIVERSAL</t>
  </si>
  <si>
    <t xml:space="preserve">CATETER UMBILICAL, POLIURETANO, NEONATO, EM ARTÉRIAS E VEIAS UMBILICAIS, DESCARTÁVEL, 30 A 40 CM, RADIOPACO/MARCAÇÃO EM CENTÍMETROS/DE ÚNICO LÚMEN., 3,5 FRENCH, ESTÉRIL</t>
  </si>
  <si>
    <t xml:space="preserve">CATETER UMBILICAL, POLIURETANO, NEONATO, EM ARTÉRIAS E VEIAS UMBILICAIS, DESCARTÁVEL, 30 A 40 CM, RADIOPACO/MARCAÇÃO EM CENTÍMETROS/DE ÚNICO LÚMEN., 5 FRENCH, ESTÉRIL</t>
  </si>
  <si>
    <t xml:space="preserve">CATETER UMBILICAL, POLIURETANO, NEONATO, EM ARTÉRIAS E VEIAS UMBILICAIS, DESCARTÁVEL, 30 A 40 CM, RADIOPACO/MARCAÇÃO EM CENTÍMETROS/DUPLO LÚMEN, 3,5 FRENCH, ESTÉRIL</t>
  </si>
  <si>
    <t xml:space="preserve">CATETER UMBILICAL, POLIURETANO, NEONATO, EM ARTÉRIAS E VEIAS UMBILICAIS, DESCARTÁVEL, 30 A 40 CM, RADIOPACO/MARCAÇÃO EM CENTÍMETROS/DUPLO LÚMEN, 4 FRENCH, ESTÉRIL</t>
  </si>
  <si>
    <t xml:space="preserve">CATETER UMBILICAL, POLIURETANO, NEONATO, EM ARTÉRIAS E VEIAS UMBILICAIS, DESCARTÁVEL, 30 A 40 CM, RADIOPACO/MARCAÇÃO EM CENTÍMETROS/DUPLO LÚMEN, 5 FRENCH, ESTÉRIL</t>
  </si>
  <si>
    <t xml:space="preserve">CATETER UMBILICAL, POLIURETANO, NEONATO, EM ARTÉRIAS E VEIAS UMBILICAIS, DESCARTÁVEL, DE 30 A 35 CM, RADIOPACO/MARCAÇÃO EM CENTÍMETROS/DE ÚNICO LÚMEN., 2,5 FRENCH, ESTÉRIL</t>
  </si>
  <si>
    <t xml:space="preserve">CINTO TIRANTE ARANHA ADULTO P/ COLOCAÇÃO EM PRANCHA RÍGIDA. TIRANTE PRINCIPAL PRETO, COM SISTEMA EM "V" E ALTURA REGULÁVEL. ADAPTÁVEL PARA PRANCHA RÍGIDA 4 TIRANTES TRANSVERSAIS EM DIVERSAS CORES, REGULÁVEL EM SUAS ALTURAS.</t>
  </si>
  <si>
    <t xml:space="preserve">CLAMP, PVC RÍGIDO, UMBILICAL, ATÓXICO, HIPOALERGÊNICO, DESCARTÁVEL, EMBALAGEM INDIVIDUAL, UNIDADE</t>
  </si>
  <si>
    <t xml:space="preserve">CLOREXIDINA DIGLICONATO, LÍQUIDO, EM SOLUÇÃO AQUOSA À 20%, FRASCO COM 1000ML</t>
  </si>
  <si>
    <t xml:space="preserve">CLOREXIDINA DIGLUCONATO, 0,12%, COLUTÓRIO, FRASCO COM 1.000ML</t>
  </si>
  <si>
    <t xml:space="preserve">CLOREXIDINA DIGLUCONATO, 0,5%, SOLUÇÃO ALCOÓLICA, FRASCO COM 1.000ML</t>
  </si>
  <si>
    <t xml:space="preserve">CLOREXIDINA DIGLUCONATO, 2%, DEGERMANTE, FRASCO C/ 1000ML</t>
  </si>
  <si>
    <t xml:space="preserve">CLOREXIDINA DIGLUCONATO, 2%, SOLUÇÃO TÓPICA, FRASCO COM 1.000ML</t>
  </si>
  <si>
    <t xml:space="preserve">COLAR CERVICAL, ESPUMA FLEXÍVEL, VELCRO COM 5CM, GRANDE, COM REFORÇO, UNIDADE</t>
  </si>
  <si>
    <t xml:space="preserve">COLAR CERVICAL, ESPUMA FLEXÍVEL, VELCRO COM 5CM, MÉDIO, COM REFORÇO, UNIDADE</t>
  </si>
  <si>
    <t xml:space="preserve">COLAR CERVICAL, ESPUMA FLEXÍVEL, VELCRO COM 5CM, PEQUENO, COM REFORÇO, UNIDADE</t>
  </si>
  <si>
    <t xml:space="preserve">COLAR CERVICAL, MATERIAL POLIETILENO, TIPO DOBRÁVEL, PLANO E ADULTO, TIPO FECHAMENTO FECHO EM VELCRO, TAMANHO GRANDE, USO PRÉ-HOSPITALAR, CARACTERÍSTICAS ADICIONAIS JANELA TRAQUEAL EXTRA GRANDE E APOIO MANDIBULAR, UNIDADE</t>
  </si>
  <si>
    <t xml:space="preserve">COLAR CERVICAL, POLIETILENO, DOBRÁVEL, PLANO E ADULTO, VELCRO COM 5CM, MÉDIO, PRÉ-HOSPITALAR, PROTEÇÃO DA COLUNA CERVICAL, JANELA TRAQUEAL EXTRA GRANDE, APOIO MANDIBULAR, UNIDADE</t>
  </si>
  <si>
    <t xml:space="preserve">COLAR CERVICAL, POLIETILENO, DOBRÁVEL, PLANO E ADULTO, VELCRO COM 5CM, PEQUENO, PRÉ-HOSPITALAR, PROTEÇÃO DA COLUNA CERVICAL, JANELA TRAQUEAL EXTRA GRANDE, APOIO MANDIBULAR, UNIDADE</t>
  </si>
  <si>
    <t xml:space="preserve">COLAR CERVICAL, POLIETILENO, DOBRÁVEL, PLANO E INFANTIL, VELCRO COM 5CM, PEQUENO, PRÉ-HOSPITALAR, PROTEÇÃO DA COLUNA CERVICAL, JANELA TRAQUEAL EXTRA GRANDE E APOIO MANDIBULAR, UNIDADE</t>
  </si>
  <si>
    <t xml:space="preserve">COLETE IMOBILIZAÇÃO, TECIDO SINTÉTICO E HASTE DE MADEIRA MACIÇA, RESGATE TIPO KED, 5 CINTOS COM FIVELAS DE POLIAMIDA, JOGO DE TIRANTES E ALMOFADAS, 120 KG, 82 CM, RESGATE DE FERIDOS POLITRAUMATIZADOS, UNIDADE</t>
  </si>
  <si>
    <t xml:space="preserve">COLETE IMOBILIZAÇÃO, TECIDO SINTÉTICO E HASTE DE MADEIRA MACIÇA, RESGATE TIPO KED, 5 CINTOS COM FIVELAS DE POLIAMIDA, JOGO DE TIRANTES E ALMOFADAS, PEDIÁTRICO, RESGATE DE FERIDOS POLITRAUMATIZADOS</t>
  </si>
  <si>
    <t xml:space="preserve">COLETOR DE URINA, PLÁSTICO, SISTEMA ABERTO, CERCA DE 2000 ML, GRADUAÇÃO DE 100 EM 100 ML, NÃO ESTÉRIL, DESCARTÁVEL, UNIDADE</t>
  </si>
  <si>
    <t xml:space="preserve">COLETOR DE URINA, PLÁSTICO, SISTEMA ABERTO, INFANTIL, CERCA DE 100 ML, ADESIVO HIPOALERGÊNICO, EMBALAGEM INDIVIDUAL, UNIDADE</t>
  </si>
  <si>
    <t xml:space="preserve">COLETOR DE URINA, PVC, SISTEMA ABERTO, CERCA DE 2000 ML, COM PRESERVATIVO MASCULINO, EXTENSÃO EM PVC, EMBALAGEM INDIVIDUAL</t>
  </si>
  <si>
    <t xml:space="preserve">COLETOR DE URINA, PVC, SISTEMA FECHADO, CERCA DE 2000 ML, GRADUAÇÃO DE 100 EM 100 ML, VÁLVULA ANTI-REFLUXO, CLAMP, UNIDADE</t>
  </si>
  <si>
    <t xml:space="preserve">COLETOR MATERIAL PÉRFURO-CORTANTE, PAPELÃO, 13 L, ALÇAS RÍGIDAS E TAMPA, REVESTIMENTO INTERNO EM POLIETILENO ALTA DENSIDADE, DESCARTÁVEL</t>
  </si>
  <si>
    <t xml:space="preserve">COMPRESSA GAZE, TECIDO 100% ALGODÃO, 11 FIOS/CM2, COR BRANCA, ISENTA DE IMPUREZAS, 8 CAMADAS, 7,50 CM, 7,50 CM, 5 DOBRAS, DESCARTÁVEL, PACOTE 500 UNIDADES</t>
  </si>
  <si>
    <t xml:space="preserve">COMPRESSA GAZE, TECIDO 100% ALGODÃO, 13 FIOS/CM2, COR BRANCA,ISENTA DE IMPUREZAS, 8 CAMADAS, 10 CM, 10 CM, 5 DOBRAS, ESTÉRIL,DESCARTÁVEL, PACOTE 10 UNIDADES</t>
  </si>
  <si>
    <t xml:space="preserve">COMPRESSA GAZE, TECIDO 100% ALGODÃO, TIPO QUEIJO, COR BRANCA, ISENTA DE IMPUREZAS, 8 CAMADAS, 13 FIOS/CM2, 91 CM, 91 M, 4 DOBRAS, EMBALAGEM PLÁSTICA INDIVIDUAL</t>
  </si>
  <si>
    <t xml:space="preserve">CONJUNTO DRENAGEM TÓRAX, 1 CONECTOR DRENO-TUBO, TAMPA ROSCA 3 VIAS, FRASCO, EM PROCEDIMENTOS CIRÚRGICOS TORÁCICOS, 2.000 ML, GRADUAÇÃO DE 50 EM 50ML, TUBO EXTENSOR EM PVC C/ PINÇA CLAMP 1,20M, DRENO TÓRAX Nº 30, ESTÉRIL, DESCARTÁVEL</t>
  </si>
  <si>
    <t xml:space="preserve">CONJUNTO DRENAGEM TÓRAX, 1 CONECTOR DRENO-TUBO, TAMPA ROSCA 3 VIAS, FRASCO, EM PROCEDIMENTOS CIRÚRGICOS TORÁCICOS, 2.000 ML, GRADUAÇÃO DE 50 EM 50ML, TUBO EXTENSOR EM PVC C/ PINÇA CLAMP 1,20M, DRENO TÓRAX Nº 38, ESTÉRIL, DESCARTÁVEL</t>
  </si>
  <si>
    <t xml:space="preserve">CONJUNTO DRENAGEM TÓRAX, 1 CONECTOR DRENO-TUBO, TAMPA ROSCA 3 VIAS, FRASCO, EM PROCEDIMENTOS CIRÚRGICOS TORÁCICOS, 2.000 ML, GRADUAÇÃO DE 50 EM 50ML, TUBO EXTENSOR EM PVC C/ PINÇA CLAMP 1,20M, DRENO TÓRAX Nº32, ESTÉRIL, DESCARTÁVEL</t>
  </si>
  <si>
    <t xml:space="preserve">CONJUNTO DRENAGEM TÓRAX, 1 CONECTOR DRENO-TUBO, TAMPA ROSCA 3 VIAS, FRASCO, EM PROCEDIMENTOS CIRÚRGICOS TORÁCICOS, 2.000 ML, GRADUAÇÃO DE 50 EM 50ML, TUBO EXTENSOR EM PVC C/ PINÇA CLAMP 1,20M, DRENO TÓRAX Nº34, ESTÉRIL, DESCARTÁVEL</t>
  </si>
  <si>
    <t xml:space="preserve">CONJUNTO DRENAGEM TÓRAX, 1 CONECTOR DRENO-TUBO, TAMPA ROSCA 3 VIAS, FRASCO, EM PROCEDIMENTOS CIRÚRGICOS TORÁCICOS, 2.000 ML, GRADUAÇÃO DE 50 EM 50ML, TUBO EXTENSOR EM PVC C/ PINÇA CLAMP 1,20M, DRENO TÓRAX Nº36, ESTÉRIL, DESCARTÁVEL</t>
  </si>
  <si>
    <t xml:space="preserve">CONJUNTO DRENAGEM TÓRAX, FRASCO COLETOR GRADUADO, PVC TRANSPARENTE, MEDIASTINAL, 500 ML, TAMPA C/ ROSCA C/ 2 EXTENSÕES SILICONE, PINÇA CLAMP, CONECTOR PADRÃO C/ PROTETOR, DRENO SILICONE FLEXÍVEL, MULTIPERFURADO 11FR, ESTÉRIL, DESCARTÁVEL</t>
  </si>
  <si>
    <t xml:space="preserve">CONJUNTO DRENAGEM TÓRAX, FRASCO PVC RÍGIDO TRANSPARENTE, TAMPA ROSCA C/3VIAS, 2.000 ML, GRADUAÇÃO DE 50 EM 50ML, TUBO EXTENSOR 1,20M C/PINÇA CORTA-FLUXO PLANA, DRENO DE TÓRAX Nº26 C/ FIO RADIOPACO, ATÓXICO,ESTÉRIL E DESCARTÁVEL</t>
  </si>
  <si>
    <t xml:space="preserve">CONJUNTO DRENAGEM TÓRAX, FRASCO PVC RÍGIDO TRANSPARENTE, TAMPA ROSCA C/3VIAS, CONECTOR DRENO-TUBO, 1.000 ML, GRADUAÇÃO DE 100 EM 100ML, TUBO EXTENSOR PVC C/ PINÇA CLAMP, SISTEMA FIXAÇÃO LEITO C/BASE P/ POSIÇÃO VERTICAL, DRENO TÓRAX Nº24 C/ FIO RADIOPACO</t>
  </si>
  <si>
    <t xml:space="preserve">CONJUNTO DRENAGEM TÓRAX, FRASCO PVC RÍGIDO TRANSPARENTE, TAMPA ROSCA C/3VIAS, SUB-AQUÁTICA,EXTENSÃO 2M POLIETILENO TRANSPARENTE, 2.000 ML, GRADUADO, CONECTOR UNIVERSAL,C/SUPORTE,BASE E ALÇA, DRENO TÓRAX Nº 28, ESTÉRIL, DESCARTÁVEL</t>
  </si>
  <si>
    <t xml:space="preserve">CONJUNTO DRENAGEM TÓRAX, SISTEMA FECHADO DUPLA CÂMARA, PLEURAL E MEDIASTINAL, 2300 ML, GRADUAÇÃO DE 50 EM 50ML, VÁCUO, CONTROLE SUCÇÃO À SECO, 2 TUBOS EM PVC, MOLA ANTIDOBRA, DESCONEXÃO RÁPIDA, GANCHO P/ FIXAÇÃO, ESTÉRIL, DESCARTÁVEL</t>
  </si>
  <si>
    <t xml:space="preserve">CONJUNTO NEBULIZAÇÃO, MÁSCARA E TUBO EXTENSOR, ADULTO, 150 CM, MÁSCARA COM AJUSTE ANATÔMICO E ATÓXICA, TRANSPARENTE</t>
  </si>
  <si>
    <t xml:space="preserve">CONJUNTO NEBULIZAÇÃO, MÁSCARA E TUBO EXTENSOR, INFANTIL, 150 CM, MÁSCARA COM AJUSTE ANATÔMICO E ATÓXICA, TRANSPARENTE</t>
  </si>
  <si>
    <t xml:space="preserve">DETERGENTE ENZIMÁTICO, A BASE DE AMILASE, PROTEASE, LIPASE E CARBOIDRASE, FRASCO COM 1.000ML</t>
  </si>
  <si>
    <t xml:space="preserve">DISPOSITIVO INCONTINÊNCIA URINÁRIA, C/ EXTENSOR Nº 6,C/ PRESERVATIVO DE LÁTEX, DESCARTÁVEL, ATÓXICO, APIROGÊNICO, ESTERIL, UNIDADE</t>
  </si>
  <si>
    <t xml:space="preserve">DRENO CIRÚRGICO, DE KERR EM "T", LÁTEX ATÓXICO, Nº 10, DESCARTÁVEL, ESTÉRIL, UNIDADE</t>
  </si>
  <si>
    <t xml:space="preserve">DRENO CIRÚRGICO, DE KERR EM "T", LÁTEX ATÓXICO, Nº 12, DESCARTÁVEL, ESTÉRIL, UNIDADE</t>
  </si>
  <si>
    <t xml:space="preserve">DRENO CIRÚRGICO, DE KERR EM "T", LÁTEX ATÓXICO, Nº 14, DESCARTÁVEL, ESTÉRIL, UNIDADE</t>
  </si>
  <si>
    <t xml:space="preserve">DRENO CIRÚRGICO, DE KERR EM "T", LÁTEX ATÓXICO, Nº 16, DESCARTÁVEL, ESTÉRIL, UNIDADE</t>
  </si>
  <si>
    <t xml:space="preserve">DRENO CIRÚRGICO, DE KERR EM "T", LÁTEX ATÓXICO, Nº 18, DESCARTÁVEL, ESTÉRIL, UNIDADE</t>
  </si>
  <si>
    <t xml:space="preserve">DRENO CIRÚRGICO, DE KERR EM "T", LÁTEX ATÓXICO, Nº 20, DESCARTÁVEL, ESTÉRIL, UNIDADE</t>
  </si>
  <si>
    <t xml:space="preserve">DRENO CIRÚRGICO, DE KERR EM "T", LÁTEX ATÓXICO, Nº 22, DESCARTÁVEL, ESTÉRIL, UNIDADE</t>
  </si>
  <si>
    <t xml:space="preserve">DRENO CIRÚRGICO, DE KERR EM "T", LÁTEX ATÓXICO, Nº 8, DESCARTÁVEL, ESTÉRIL, UNIDADE</t>
  </si>
  <si>
    <t xml:space="preserve">DRENO CIRÚRGICO, DE PENROSE, LÁTEX ATÓXICO, COM PÓ BIO-ABSORVÍVEL, COM GAZE, Nº 1, DESCARTÁVEL, ESTÉRIL, UNIDADE</t>
  </si>
  <si>
    <t xml:space="preserve">DRENO CIRÚRGICO, DE PENROSE, LÁTEX ATÓXICO, COM PÓ BIO-ABSORVÍVEL, COM GAZE, Nº 2, DESCARTÁVEL, ESTÉRIL, UNIDADE</t>
  </si>
  <si>
    <t xml:space="preserve">DRENO CIRÚRGICO, DE PENROSE, LÁTEX ATÓXICO, COM PÓ BIO-ABSORVÍVEL, COM GAZE, Nº 3, DESCARTÁVEL, ESTÉRIL, UNIDADE</t>
  </si>
  <si>
    <t xml:space="preserve">DRENO CIRÚRGICO, DE PENROSE, LÁTEX ATÓXICO, COM PÓ BIO-ABSORVÍVEL, COM GAZE, Nº 4, DESCARTÁVEL, ESTÉRIL, UNIDADE</t>
  </si>
  <si>
    <t xml:space="preserve">DRENO CIRÚRGICO, DE PENROSE, LÁTEX ATÓXICO, COM PÓ BIO-ABSORVÍVEL, SEM GAZE, Nº 1, DESCARTÁVEL, ESTÉRIL, UNIDADE</t>
  </si>
  <si>
    <t xml:space="preserve">DRENO CIRÚRGICO, DE PENROSE, LÁTEX ATÓXICO, COM PÓ BIO-ABSORVÍVEL, SEM GAZE, Nº 2, DESCARTÁVEL, ESTÉRIL, UNIDADE</t>
  </si>
  <si>
    <t xml:space="preserve">DRENO CIRÚRGICO, DE PENROSE, LÁTEX ATÓXICO, COM PÓ BIO-ABSORVÍVEL, SEM GAZE, Nº 3, DESCARTÁVEL, ESTÉRIL, UNIDADE</t>
  </si>
  <si>
    <t xml:space="preserve">DRENO CIRÚRGICO, DE PENROSE, LÁTEX ATÓXICO, COM PÓ BIO-ABSORVÍVEL, SEM GAZE, Nº 4, DESCARTÁVEL, ESTÉRIL, UNIDADE</t>
  </si>
  <si>
    <t xml:space="preserve">DRENO CIRÚRGICO, DE SUCÇÃO CONTÍNUA, TB ASPIRAÇÃO E DRENAGEM - PVC ATÓXICO SILICONIZADO, TRANSPARENTE, FOLE SANFONADO COM ALÇA EM PVC, COM AGULHA EM AÇO INOX, 3,2 MM (1/8"), DESCARTÁVEL, ESTÉRIL, UNIDADE</t>
  </si>
  <si>
    <t xml:space="preserve">DRENO CIRÚRGICO, DE SUCÇÃO CONTÍNUA, TB ASPIRAÇÃO E DRENAGEM - PVC ATÓXICO SILICONIZADO, TRANSPARENTE, FOLE SANFONADO COM ALÇA EM PVC, COM AGULHA EM AÇO INOX, 4,8 MM (3/16"), DESCARTÁVEL, ESTÉRIL, UNIDADE</t>
  </si>
  <si>
    <t xml:space="preserve">DRENO CIRÚRGICO, DE SUCÇÃO CONTÍNUA, TB ASPIRAÇÃO E DRENAGEM - PVC ATÓXICO SILICONIZADO, TRANSPARENTE, FOLE SANFONADO COM ALÇA EM PVC, COM AGULHA EM AÇO INOX, 6,4 MM (1/4"), DESCARTÁVEL, ESTÉRIL</t>
  </si>
  <si>
    <t xml:space="preserve">ÉCRAN, REGULAR, 18 X 24 CM, BASE VERDE, UNIDADE</t>
  </si>
  <si>
    <t xml:space="preserve">ÉCRAN, REGULAR, 24 X 30 CM, BASE VERDE, UNIDADE</t>
  </si>
  <si>
    <t xml:space="preserve">ÉCRAN, REGULAR, 30 X 40 CM, BASE VERDE, UNIDADE</t>
  </si>
  <si>
    <t xml:space="preserve">ÉCRAN, REGULAR, 35 X 35 CM, BASE VERDE, UNIDADE</t>
  </si>
  <si>
    <t xml:space="preserve">ELETRODO APARELHO MÉDICO MEDIÇÃO, ADULTO, DESCARTÁVEL, COM GEL SÓLIDO, ATÓXICO E HIPOALERGÊNICO, MONITORIZAÇÃO CARDÍACA, UNIDADE</t>
  </si>
  <si>
    <t xml:space="preserve">EQUIPO DE INFUSÃO DE LÍQUIDOS FOTOSSENSÍVEIS P/ USO EM BOMBA DE INFUSÃO MED PUMP MP-20, ESTÉRIL, ATÓXICO, APIROGÊNICO, COMPRIMENTO DE APROX 2,20M, CÂMARA DE GOTEJAMENTO FLEXÍVEL TRANSPARENTE EM PVC COM COMPONENTE FOTO PROTETOR</t>
  </si>
  <si>
    <t xml:space="preserve">EQUIPO DE INFUSÃO P/ USO EM BOMBA DE INFUSÃO MED PUMP MP-20, ESTÉRIL, ATÓXICO, APIROGÊNICO, COMP. APROX. 2,20M, CONSTITUÍDO POR PONTA PERFURANTE TIPO UNIVERSAL COM FILTRO DE AR E CAPA PROTETORA,  P/ INFUSÃO VIA PARENTERAL DE LÍQUIDOS COMPATÍVEIS COM PVC</t>
  </si>
  <si>
    <t xml:space="preserve">EQUIPO INFUSÃO SANGUÍNEA, P/ HEMOTRANSFUSÃO, PVC CRISTAL, 2 VIAS, C/DERIVAÇÃO "Y", PONTA PERFURANTE C/TAMPA, CÂMARA DUPLA FLEXÍVEL, FILTRO INTERNO 170M, GOTA PADRÃO, CONECTOR LUER MACHO C/TRAVA ROSQUEADA, C/TAMPA, ESTÉRIL, DESCARTÁVEL</t>
  </si>
  <si>
    <t xml:space="preserve">EQUIPO, DE INFUSÃO, PVC CRISTAL, MÍN. 120 CM, CÂMARA FLEXÍVEL C/FILTRO AR, BURETA RÍGIDA C/ALÇA, C/INJETOR, MÍN.150 ML, MICROGOTAS, REGULADOR DE FLUXO E CORTA FLUXO, C/INJETOR LATERAL"Y",AUTOCICATRIZANTE, LUER ROTATIVO C/ TAMPA, ESTÉRIL,DESCARTÁVEL</t>
  </si>
  <si>
    <t xml:space="preserve">EQUIPO, DE INFUSÃO, PVC CRISTAL, MÍN. 120 CM, CÂMARA FLEXÍVEL C/FILTRO AR, GOTA PADRÃO, REGULADOR DE FLUXO, C/INJETOR LATERAL "Y",AUTOCICATRIZANTE, LUER C/ TAMPA, ESTÉRIL,DESCARTÁVEL, UNIDADE</t>
  </si>
  <si>
    <t xml:space="preserve">EQUIPO, DE INFUSÃO, PVC CRISTAL, MÍN. 120 CM, CÂMARA FLEXÍVEL C/FILTRO AR, GOTA PADRÃO, REGULADOR DE FLUXO, C/INJETOR LATERAL "Y",AUTOCICATRIZANTE, LUER C/ TAMPA, FOTOSSENSÍVEL, ESTÉRIL,DESCARTÁVEL, UNIDADE</t>
  </si>
  <si>
    <t xml:space="preserve">EQUIPO, DE INFUSÃO, PVC CRISTAL, MÍN. 120 CM, CÂMARA FLEXÍVEL C/FILTRO AR, MICROGOTAS, REGULADOR DE FLUXO, LUER C/ TAMPA, ESTÉRIL, DESCARTÁVEL, UNIDADE</t>
  </si>
  <si>
    <t xml:space="preserve">EQUIPO, P/NUTRIÇÃO ENTERAL, PVC CRISTAL, MÍN. 120 CM, CÂMARA FLEXÍVEL C/FILTRO AR, GOTA PADRÃO, REGULADOR DE FLUXO, CONECTOR P/ SONDA ESCALONADO C/ TAMPA, ESTÉRIL, DESCARTÁVEL</t>
  </si>
  <si>
    <t xml:space="preserve">ESCALPE, TB PVC CRISTAL FLEXÍVEL, ASAS LEVES, FLEXÍVEIS, CONECTOR LUER, 19 G, CÂNULA AÇO INOX, SILICONIZADA, ATRAUMÁTICA, PAREDES, ESTÉRIL, DESCARTÁVEL, BISEL TRIFACETADO, TAMPA PROTETORA, BAINHA PROTEÇÃO, COM SISTEMA SEGURANÇA SEGUNDO NR/32</t>
  </si>
  <si>
    <t xml:space="preserve">ESCALPE, TB PVC CRISTAL FLEXÍVEL, ASAS LEVES, FLEXÍVEIS, CONECTOR LUER, 21G, CÂNULA AÇO INOX, SILICONIZADA, ATRAUMÁTICA, PAREDES, ESTÉRIL, DESCARTÁVEL, BISEL TRIFACETADO, TAMPA PROTETORA, BAINHA PROTEÇÃO, COM SISTEMA SEGURANÇA SEGUNDO NR/32</t>
  </si>
  <si>
    <t xml:space="preserve">ESCALPE, TB PVC CRISTAL FLEXÍVEL, ASAS LEVES, FLEXÍVEIS, CONECTOR LUER, 23G, CÂNULA AÇO INOX, SILICONIZADA, ATRAUMÁTICA, PAREDES, ESTÉRIL, DESCARTÁVEL, BISEL TRIFACETADO, TAMPA PROTETORA, BAINHA PROTEÇÃO, COM SISTEMA SEGURANÇA SEGUNDO NR/32</t>
  </si>
  <si>
    <t xml:space="preserve">ESCALPE, TB PVC CRISTAL FLEXÍVEL, ASAS LEVES, FLEXÍVEIS, CONECTOR LUER, 25G, CÂNULA AÇO INOX, SILICONIZADA, ATRAUMÁTICA, PAREDES, ESTÉRIL, DESCARTÁVEL, BISEL TRIFACETADO, TAMPA PROTETORA, BAINHA PROTEÇÃO, COM SISTEMA SEGURANÇA SEGUNDO NR/32</t>
  </si>
  <si>
    <t xml:space="preserve">ESCALPE, TB PVC CRISTAL FLEXÍVEL, ASAS LEVES, FLEXÍVEIS, CONECTOR LUER, 27G, CÂNULA AÇO INOX, SILICONIZADA, ATRAUMÁTICA, PAREDES, ESTÉRIL, DESCARTÁVEL, BISEL TRIFACETADO, TAMPA PROTETORA, BAINHA PROTEÇÃO, COM SISTEMA SEGURANÇA SEGUNDO NR/32</t>
  </si>
  <si>
    <t xml:space="preserve">ESCOVA DEGERMAÇÃO, COM CLOREXIDINA À 2%, ESTÉRIL, EMBALADA INDIVIDUALMENTE</t>
  </si>
  <si>
    <t xml:space="preserve">ESCOVA DEGERMAÇÃO, COM PVP À 10% IODADO À 1%, ESTÉRIL, DESCARTÁVEL, EMBALADA INDIVIDUALMENTE</t>
  </si>
  <si>
    <t xml:space="preserve">ESCOVA ENDOCERVICAL, PLÁSTICO, MICROCERDAS EM NYLON, PONTA DA ESCOVA CÔNICA, CABO C/ 17 A 18CM E CERDAS C/ APROXIMADAMENTE 2 CM, DESCARTÁVEL, ATÓXICA, ESTÉRIL, EMBALAGEM INDIVIDUAL</t>
  </si>
  <si>
    <t xml:space="preserve">ESFIGMOMANÔMETRO, AJUSTE ANALÓGICO, ANERÓIDE, TIPO DE BRAÇO FAIXA DE OPERAÇÃO ATÉ 300 MMHG, MATERIAL BRAÇADEIRA EM NYLON, TIPO FECHO EM VELCRO, TAMANHO ADULTO</t>
  </si>
  <si>
    <t xml:space="preserve">ESFIGMOMANÔMETRO, AJUSTE ANALÓGICO, ANERÓIDE, TIPO* DE BRAÇO, FAIXA DE OPERAÇÃO ATÉ 300 MMHG, MATERIAL BRAÇADEIRA EM NYLON, TIPO FECHO EM VELCRO, TAMANHO NEONATAL</t>
  </si>
  <si>
    <t xml:space="preserve">ESFIGMOMANÔMETRO, AJUSTE ANALÓGICO, ANERÓIDE, TIPO* DE BRAÇO, FAIXA DE OPERAÇÃO ATÉ 300 MMHG, MATERIAL BRAÇADEIRA EM TECIDO, TIPO FECHO EM METAL, TAMANHO ADULTO OBESO</t>
  </si>
  <si>
    <t xml:space="preserve">ESPAÇADOR, COM MÁSCARA ADULTO ULTRA-FLEXÍVEL BIVALVULADA, ADAPTADOR UNIVERSAL PARA SPRAY AEROSSOL, TRANSPARENTE, CÂMARA</t>
  </si>
  <si>
    <t xml:space="preserve">ESPAÇADOR, COM MÁSCARA INFANTIL ULTRA-FLEXÍVEL BIVALVULADA, ADAPTADOR UNIVERSAL PARA SPRAY AEROSSOL, TRANSPARENTE, CÂMARA</t>
  </si>
  <si>
    <t xml:space="preserve">ESPARADRAPO, 100 MM, 4,50 M, IMPERMEÁVEL 1 FACE, MASSA ADESIVA ZNO, RESISTENTE, BRANCA, TECIDO DE ALGODÃO</t>
  </si>
  <si>
    <t xml:space="preserve">ESPÁTULA USO MÉDICO, MADEIRA, 18 CM, AYRES, PACOTE C/ 100</t>
  </si>
  <si>
    <t xml:space="preserve">ESPÉCULO, POLIETILENO, VAGINAL, GRANDE, ESTÉRIL, DESCARTÁVEL, SEM LUBRIFICAÇÃO</t>
  </si>
  <si>
    <t xml:space="preserve">ESPÉCULO, POLIETILENO, VAGINAL, MEDIO, ESTÉRIL, DESCARTÁVEL, SEM LUBRIFICAÇÃO</t>
  </si>
  <si>
    <t xml:space="preserve">ESPÉCULO, POLIETILENO, VAGINAL, PEQUENO, ESTÉRIL, DESCARTÁVEL, SEM LUBRIFICAÇÃO</t>
  </si>
  <si>
    <t xml:space="preserve">ÉTER DIETÍLICO DILUÍDO, SOLUÇÃO ALCOÓLICA A 35%, FRASCO COM 1.000ML</t>
  </si>
  <si>
    <t xml:space="preserve">EXTENSOR EQUIPO SORO, P/ INFUSÃO SIMULTÂNEA, DUAS VIAS, PVC CRISTAL, MÍN. 20 CM, PINÇA CORTA FLUXO EM TODAS VIAS, CONECTOR LUER MACHO E LUER FÊMEA C/ TAMPA, ESTÉRIL E DESCARTÁVEL</t>
  </si>
  <si>
    <t xml:space="preserve">FILME PARA RAIO-X, 18 CM, 24 CM, CAIXA C/ 100 UNIDADE</t>
  </si>
  <si>
    <t xml:space="preserve">CAIXA</t>
  </si>
  <si>
    <t xml:space="preserve">FILME PARA RAIO-X, 24 CM, 30 CM, CAIXA C/ 100 UNIDADES</t>
  </si>
  <si>
    <t xml:space="preserve">FILME PARA RAIO-X, 30 CM, 40 CM, CAIXA C/ 100 UNIDADES</t>
  </si>
  <si>
    <t xml:space="preserve">FILME PARA RAIO-X, 35 CM, 35 CM, CAIXA C/100 UNIDADES</t>
  </si>
  <si>
    <t xml:space="preserve">FILME PARA RAIO-X, 35 CM, 43 CM, CAIXA C/100 UNIDADES</t>
  </si>
  <si>
    <t xml:space="preserve">FILME RADIOLÓGICO, RAIO-X, 13 X 18 CM, CAIXA C/100 UNIDADES</t>
  </si>
  <si>
    <t xml:space="preserve">FIO DE SUTURA, CATGUT CROMADO COM AGULHA, 0, COMPRIMENTO MÍNIMO 70 CM, 1/2 CÍRCULO CILÍNDRICA, 4,0 CM, ESTÉRIL</t>
  </si>
  <si>
    <t xml:space="preserve">FIO DE SUTURA, CATGUT CROMADO COM AGULHA, Nº 1,70 CM, 1/2 CÍRCULO CILÍNDRICA, 4,0 CM, ESTÉRIL</t>
  </si>
  <si>
    <t xml:space="preserve">FIO DE SUTURA, CATGUT CROMADO COM AGULHA, 1-0, COMPR. MÍNIMO 70 CM, 1/2 CÍRCULO CILÍNDRICA, 3,5 CM, ESTÉRIL</t>
  </si>
  <si>
    <t xml:space="preserve">FIO DE SUTURA, CATGUT CROMADO COM AGULHA, 2-0, 70 CM, 3/8 CÍRCULO CILÍNDRICA, 2,5 CM, ESTÉRIL</t>
  </si>
  <si>
    <t xml:space="preserve">FIO DE SUTURA, CATGUT CROMADO COM AGULHA, 2-0, COMPR. MÍNIMO 70 CM, 1/2 CÍRCULO CILÍNDRICA, 3,5 CM, ESTÉRIL</t>
  </si>
  <si>
    <t xml:space="preserve">FIO DE SUTURA, CATGUT CROMADO COM AGULHA, 3-0, COMPR. MÍNIMO 70 CM, 1/2 CÍRCULO CILÍNDRICA, 3,0 CM, ESTÉRIL</t>
  </si>
  <si>
    <t xml:space="preserve">FIO DE SUTURA, CATGUT CROMADO COM AGULHA, 3-0, COMPR. MÍNIMO 70 CM, 1/2 CÍRCULO CILÍNDRICA, 4,0 CM, ESTÉRIL</t>
  </si>
  <si>
    <t xml:space="preserve">FIO DE SUTURA, CATGUT CROMADO COM AGULHA, 3-0, COMPR. MÍNIMO 70 CM, 3/8 CÍRCULO CILÍNDRICA, 3,0 CM, ESTÉRIL</t>
  </si>
  <si>
    <t xml:space="preserve">FIO DE SUTURA, CATGUT CROMADO COM AGULHA, 4-0, COMPR. MÍNIMO 70 CM, 1/2 CÍRCULO CILÍNDRICA, 2,0 CM, ESTÉRIL</t>
  </si>
  <si>
    <t xml:space="preserve">FIO DE SUTURA, CATGUT SIMPLES C/ AGULHA, 0, COMPR. MÍNIMO 70 CM, 1/2 CÍRCULO CILÍNDRICA, 4,0 CM, ESTÉRIL</t>
  </si>
  <si>
    <t xml:space="preserve">FIO DE SUTURA, CATGUT SIMPLES C/ AGULHA, 2-0, 70 CM, 3/8 CÍRCULO CILÍNDRICA, 2 CM, ESTÉRIL</t>
  </si>
  <si>
    <t xml:space="preserve">FIO DE SUTURA, CATGUT SIMPLES C/ AGULHA, 2-0, COMPR. MÍNIMO 70 CM, 1/2 CÍRCULO CILÍNDRICA, 3,0 CM, ESTÉRIL</t>
  </si>
  <si>
    <t xml:space="preserve">FIO DE SUTURA, CATGUT SIMPLES C/ AGULHA, 2-0, COMPR. MÍNIMO 70 CM, C/3 FIOS E 3 AGULHAS, 2 AGULHAS 1/2 CÍRCULO CILÍNDRICAS C/ 4 E 5CM, 1 AGULHA 3/8 CÍRCULO CORTANTE 3CM, KIT OBSTÉTRICO, DESCARTÁVEL, ESTÉRIL</t>
  </si>
  <si>
    <t xml:space="preserve">FIO DE SUTURA, CATGUT SIMPLES C/ AGULHA, 3-0, COMPR. MÍNIMO 70 CM, 1/2 CÍRCULO CILÍNDRICA, 4,0 CM, ESTÉRIL</t>
  </si>
  <si>
    <t xml:space="preserve">FIO DE SUTURA, CATGUT SIMPLES C/ AGULHA, 4-0, COMPR. MÍNIMO 70 CM, 1/2 CÍRCULO CILÍNDRICA, 2,0 CM, ESTÉRIL</t>
  </si>
  <si>
    <t xml:space="preserve">FIO DE SUTURA, CATGUT SIMPLES C/ AGULHA, 5-0, MÍNIMO 45 CM, 1/2 CÍRCULO CILÍNDRICA, 1,50 CM, ESTÉRIL</t>
  </si>
  <si>
    <t xml:space="preserve">FIO DE SUTURA, CATGUT SIMPLES S/ AGULHA, 0, 150 CM, ESTÉRIL</t>
  </si>
  <si>
    <t xml:space="preserve">FIO DE SUTURA, CATGUT SIMPLES S/ AGULHA, 2-0, 250 CM, ESTÉRIL</t>
  </si>
  <si>
    <t xml:space="preserve">FIO DE SUTURA, CATGUT SIMPLES S/ AGULHA, 3-0, 150 CM, ESTÉRIL</t>
  </si>
  <si>
    <t xml:space="preserve">FIO DE SUTURA, NYLON MONOFILAMENTO, 0, PRETO, COMPR. MÍNIMO 70 CM, COM AGULHA, 1/2 CÍRCULO CILÍNDRICA, 4,0 CM, ESTÉRIL</t>
  </si>
  <si>
    <t xml:space="preserve">FIO DE SUTURA, NYLON MONOFILAMENTO, 2-0, PRETO, 45 CM, COM AGULHA, 3/8 CÍRCULO CORTANTE, 3,0 CM, ESTÉRIL</t>
  </si>
  <si>
    <t xml:space="preserve">FIO DE SUTURA, NYLON MONOFILAMENTO, 2-0, PRETO, COMPR. MÍNIMO 70 CM, COM AGULHA, 1/2 CÍRCULO CILÍNDRICA, 3,5 CM, ESTÉRIL</t>
  </si>
  <si>
    <t xml:space="preserve">FIO DE SUTURA, NYLON MONOFILAMENTO, 3-0, PRETO, 45 CM, COM AGULHA, 3/8 CÍRCULO CORTANTE, 3,0 CM, ESTÉRIL</t>
  </si>
  <si>
    <t xml:space="preserve">FIO DE SUTURA, NYLON MONOFILAMENTO, 3-0, PRETO, COMPR. MÍNIMO 70 CM, COM AGULHA, 1/2 CÍRCULO CILÍNDRICA, 3,5 CM, ESTÉRIL</t>
  </si>
  <si>
    <t xml:space="preserve">FIO DE SUTURA, NYLON MONOFILAMENTO, 4-0, PRETO, 45 CM, COM AGULHA, 1/2 CÍRCULO CORTANTE, 1,50 CM, ESTÉRIL</t>
  </si>
  <si>
    <t xml:space="preserve">FIO DE SUTURA, NYLON MONOFILAMENTO, 4-0, PRETO, 45 CM, COM AGULHA, 3/8 CÍRCULO CORTANTE, 2,0 CM, ESTÉRIL</t>
  </si>
  <si>
    <t xml:space="preserve">FIO DE SUTURA, NYLON MONOFILAMENTO, 5-0, PRETO, 45 CM, COM AGULHA, 1/2 CÍRCULO CORTANTE, 1,50 CM, ESTÉRIL</t>
  </si>
  <si>
    <t xml:space="preserve">FIO DE SUTURA, NYLON MONIFILAMENTO, 5-0, PRETO, 45 CM, COM AGULHA, 3/8 CÍRCULO CORTANTE, 2,0 CM, ESTÉRIL</t>
  </si>
  <si>
    <t xml:space="preserve">FIO DE SUTURA, NYLON MONOFILAMENTO, 6-0, PRETO, 45 CM, COM AGULHA, 1/2 CÍRCULO CORTANTE, 1,50 CM, ESTÉRIL</t>
  </si>
  <si>
    <t xml:space="preserve">FIO DE SUTURA, NYLON MONOFILAMENTO, 6-0, PRETO, 45 CM, COM AGULHA, 3/8 CÍRCULO CORTANTE, 2,0 CM, ESTÉRIL</t>
  </si>
  <si>
    <t xml:space="preserve">FIO DE SUTURA, POLIÉSTER E ALGODÃO, 0, AZUL, SEM AGULHA, 15 X 45 CM, ESTÉRIL</t>
  </si>
  <si>
    <t xml:space="preserve">FIO DE SUTURA, POLIÉSTER E ALGODÃO, 2-0, 45 CM, COM AGULHA, 3/8 CÍRCULO CORTANTE, 2,60 CM, ESTÉRIL</t>
  </si>
  <si>
    <t xml:space="preserve">FIO DE SUTURA, POLIÉSTER E ALGODÃO, 2-0, AZUL, 45 CM, COM AGULHA, 3/8 CÍRCULO CILÍNDRICA, 3,0 CM, ESTÉRIL</t>
  </si>
  <si>
    <t xml:space="preserve">FIO DE SUTURA, POLIÉSTER E ALGODÃO, 2-0, AZUL, SEM AGULHA, 15 X 45 CM, ESTÉRIL</t>
  </si>
  <si>
    <t xml:space="preserve">FIO DE SUTURA, POLIÉSTER E ALGODÃO, 3-0, AZUL, 45 CM, COM AGULHA, 3/8 CÍRCULO CORTANTE, 3 CM, ESTÉRIL</t>
  </si>
  <si>
    <t xml:space="preserve">FIO DE SUTURA, POLIÉSTER E ALGODÃO, 3-0, AZUL, 70 CM, COM AGULHA, 3/8 CÍRCULO CILÍNDRICA, 3,0 CM</t>
  </si>
  <si>
    <t xml:space="preserve">FIO DE SUTURA, POLIÉSTER E ALGODÃO, 3-0, AZUL, SEM AGULHA, 15 X 45 CM, ESTÉRIL</t>
  </si>
  <si>
    <t xml:space="preserve">FIO DE SUTURA, POLIÉSTER REVESTIDO COM POLIBUTILATO, TRANÇADO, Nº 5, VERDE, 75 CM, COM AGULHA, 1/2 CÍRCULO CORTANTE, 4,7 CM, ESTÉRIL</t>
  </si>
  <si>
    <t xml:space="preserve">FIO DE SUTURA, POLIÉSTER TRANÇADO, 2-0, VERDE, 75 CM, C/1 AGULHA EM CADA PONTA DO FIO, 1/2 CÍRCULO CILÍNDRICA, 2,0 CM, ESTÉRIL</t>
  </si>
  <si>
    <t xml:space="preserve">FIO DE SUTURA, POLIÉSTER TRANÇADO, 2-0, VERDE, 75 CM, COM ALMOFADA DE TEFLON, 1 AGULHA EM CADA PONTA, 1/2 CÍRCULO CILÍNDRICA, 2 CM, ESTÉRIL</t>
  </si>
  <si>
    <t xml:space="preserve">FIO DE SUTURA, POLIGLACTINA, 0, VIOLETA, 70 CM, COM AGULHA, 1/2 CÍRCULO CILÍNDRICA, 4,0 CM, ESTÉRIL</t>
  </si>
  <si>
    <t xml:space="preserve">FIO DE SUTURA, POLIGLACTINA, 0, VIOLETA, 70 CM, COM AGULHA, 1/2 CÍRCULO CILÍNDRICA, 5 CM, ESTÉRIL</t>
  </si>
  <si>
    <t xml:space="preserve">FIO DE SUTURA, POLIGLACTINA, 2-0, VIOLETA, 70 CM, COM AGULHA, 1/2 CÍRCULO CILÍNDRICA, 3,5 CM, ESTÉRIL</t>
  </si>
  <si>
    <t xml:space="preserve">FIO DE SUTURA, POLIGLACTINA, 3-0, VIOLETA, 70 CM, COM AGULHA, 3/8 CÍRCULO CILÍNDRICA, 3,0 CM, ESTÉRIL</t>
  </si>
  <si>
    <t xml:space="preserve">FIO DE SUTURA, POLIGLACTINA, 4-0, VIOLETA TRANÇADA, 70 CM, COM AGULHA, 1/2 CÍRCULO CILÍNDRICA, 2,60 CM, ESTÉRIL</t>
  </si>
  <si>
    <t xml:space="preserve">FIO DE SUTURA, POLIGLACTINA, 5-0, VIOLETA, 70 CM, COM AGULHA, 1/2 CÍRCULO CILÍNDRICA, 2,5 CM, ESTÉRIL</t>
  </si>
  <si>
    <t xml:space="preserve">FIO DE SUTURA, POLIGLACTINA, Nº 1, VIOLETA TRANÇADA, 90 CM, COM AGULHA, 1/2 CÍRCULO CILÍNDRICA, 4,80 CM, ESTÉRIL</t>
  </si>
  <si>
    <t xml:space="preserve">FIO DE SUTURA, POLIGLECAPRONE 25, 3-0, 70 CM, 1/2 CÍRCULO CILÍNDRICA, 2,5 CM</t>
  </si>
  <si>
    <t xml:space="preserve">FIO DE SUTURA, POLIGLECAPRONE 25, 4-0, 70 CM, 1/2 CÍRCULO CILÍNDRICA, 2,5 CM</t>
  </si>
  <si>
    <t xml:space="preserve">FIO DE SUTURA, POLIGLECAPRONE 25, 4-0, INCOLOR, 70 CM, COM AGULHA, 3/8 CÍRCULO CORTANTE, 2,0 CM, ESTÉRIL</t>
  </si>
  <si>
    <t xml:space="preserve">FIO DE SUTURA, POLIGLECAPRONE 25, 5-0, VIOLETA, 70 CM, COM AGULHA, 1/2 CÍRCULO CILÍNDRICA, 1,50 CM, ESTÉRIL</t>
  </si>
  <si>
    <t xml:space="preserve">FIO DE SUTURA, POLIGLECAPRONE, 3-0, INCOLOR, 70 CM, COM AGULHA, 3/8 CÍRCULO CORTANTE CÔNCAVA CORPO QUADRADO, 1,90 CM</t>
  </si>
  <si>
    <t xml:space="preserve">FIO DE SUTURA, POLIGLECAPRONE, 4-0, INCOLOR, 45 CM, COM AGULHA, 3/8 CÍRCULO CORTANTE CÔNCAVA CORPO QUADRADO, 1,90 CM, ESTÉRIL</t>
  </si>
  <si>
    <t xml:space="preserve">FIO DE SUTURA, POLIPROPILENO MONOFILAMENTO, 0, AZUL, 75 CM, COM AGULHA, 1/2 CÍRCULO CORTANTE, 4,0 CM, ESTÉRIL</t>
  </si>
  <si>
    <t xml:space="preserve">FIO DE SUTURA, POLIPROPILENO MONOFILAMENTO, 2-0, AZUL, 75 CM, C/1 AGULHA EM CADA PONTA DO FIO, 1/2 CÍRCULO CILÍNDRICA, 2,0 CM, ESTÉRIL</t>
  </si>
  <si>
    <t xml:space="preserve">FIO DE SUTURA, POLIPROPILENO MONOFILAMENTO, 2-0, AZUL, 75 CM, C/1 AGULHA EM CADA PONTA DO FIO, 1/2 CÍRCULO CILÍNDRICA, 2,5 CM, ESTÉRIL</t>
  </si>
  <si>
    <t xml:space="preserve">FIO DE SUTURA, POLIPROPILENO MONOFILAMENTO, 3-0, AZUL, 75 CM, C/1 AGULHA EM CADA PONTA DO FIO, 1/2 CÍRCULO CILÍNDRICA, 1,50 CM, ESTÉRIL</t>
  </si>
  <si>
    <t xml:space="preserve">FIO DE SUTURA, POLIPROPILENO MONOFILAMENTO, 3-0, AZUL, 75 CM, C/1 AGULHA EM CADA PONTA DO FIO, 1/2 CÍRCULO CILÍNDRICA, 2,0 CM, ESTÉRIL</t>
  </si>
  <si>
    <t xml:space="preserve">FIO DE SUTURA, POLIPROPILENO MONOFILAMENTO, 3-0, AZUL, 75 CM, C/1 AGULHA EM CADA PONTA DO FIO, 1/2 CÍRCULO CILÍNDRICA, 2,5 CM, ESTÉRIL</t>
  </si>
  <si>
    <t xml:space="preserve">FIO DE SUTURA, POLIPROPILENO MONOFILAMENTO, 3-0, AZUL, 90 CM, C/1 AGULHA EM CADA PONTA DO FIO, 1/2 CÍRCULO CILÍNDRICA, 3,0 CM, ESTÉRIL</t>
  </si>
  <si>
    <t xml:space="preserve">FIO DE SUTURA, POLIPROPILENO MONOFILAMENTO, 4-0, AZUL, 60 CM, C/1 AGULHA EM CADA PONTA DO FIO, 1/2 CÍRCULO CILÍNDRICA, 1,0 CM, ESTÉRIL</t>
  </si>
  <si>
    <t xml:space="preserve">FIO DE SUTURA, POLIPROPILENO MONOFILAMENTO, 4-0, AZUL, 75 CM, C/1 AGULHA EM CADA PONTA DO FIO, 1/2 CÍRCULO CILÍNDRICA, 1,50 CM, ESTÉRIL</t>
  </si>
  <si>
    <t xml:space="preserve">FIO DE SUTURA, POLIPROPILENO MONOFILAMENTO, 4-0, AZUL, 75 CM, C/1 AGULHA EM CADA PONTA DO FIO, 1/2 CÍRCULO CILÍNDRICA, 2,0 CM, ESTÉRIL</t>
  </si>
  <si>
    <t xml:space="preserve">FIO DE SUTURA, POLIPROPILENO MONOFILAMENTO, 5-0, AZUL, 75 CM, C/1 AGULHA EM CADA PONTA DO FIO, 1/2 CÍRCULO CILÍNDRICA, 1,50 CM, ESTÉRIL</t>
  </si>
  <si>
    <t xml:space="preserve">FIO DE SUTURA, POLIPROPILENO MONOFILAMENTO, 6-0, AZUL, 75 CM, C/1 AGULHA EM CADA PONTA DO FIO, 3/8 CÍRCULO CILÍNDRICA, 1,0 CM, ESTÉRIL</t>
  </si>
  <si>
    <t xml:space="preserve">FIO DE SUTURA, POLIPROPILENO MONOFILAMENTO, 7-0, AZUL, 60 CM, C/1 AGULHA EM CADA PONTA DO FIO, 3/8 CÍRCULO CILÍNDRICA, 1,30 CM, ESTÉRIL</t>
  </si>
  <si>
    <t xml:space="preserve">FITA ADESIVA HOSPITALAR, MICROPOROSA, NÃO TECIDO DE VISCOSE RAYON, BEGE, 25 MM, 10M, C/ ADESIVO ACRÍLICO</t>
  </si>
  <si>
    <t xml:space="preserve">FITA ADESIVA HOSPITALAR, MICROPOROSA, NÃO TECIDO DE VISCOSE RAYON, BRANCA, 100 MM, 4,5 M, C/ ADESIVO ACRÍLICO HIPO-ALERGÊNICO</t>
  </si>
  <si>
    <t xml:space="preserve">FITA ADESIVA, CREPE, MONOFACE, 19 MM, 50 M, BEGE, MULTIUSO</t>
  </si>
  <si>
    <t xml:space="preserve">FITA CARDÍACA, ALGODÃO, 80 CM, 0,3 CM, 7-0, ESTÉRIL</t>
  </si>
  <si>
    <t xml:space="preserve">FIXADOR RADIOLÓGICO, PARA PROCESSAMENTO AUTOMÁTICO, SOLUÇÃO AQUOSA CONCENTRADA, GALÃO 38L</t>
  </si>
  <si>
    <t xml:space="preserve">FORMALDEÍDO (FORMOL), LÍQUIDO INCOLOR, LÍMPIDO, À 10%, EM SOLUÇÃO AQUOSA, FRASCO COM 1.000ML</t>
  </si>
  <si>
    <t xml:space="preserve">FRALDA DESCARTÁVEL, ANATÔMICO, EXTRA GRANDE, ACIMA DE 120 KG, FLOCOS DE GEL, ABAS ANTIVAZAMENTO, FAIXA AJUSTÁVEL, FITAS ADESIVAS MULTIAJUSTÁVEIS, REUTILIZÁVEIS, ALGODÃO NÃO DESFAÇA QUANDO MOLHADO</t>
  </si>
  <si>
    <t xml:space="preserve">FRALDA DESCARTÁVEL, ANATÔMICO, EXTRA GRANDE, ACIMA DE 16 KG, FLOCOS DE GEL, ABAS ANTIVAZAMENTO, FAIXA AJUSTÁVEL, FITAS ADESIVAS MULTIAJUSTÁVEIS</t>
  </si>
  <si>
    <t xml:space="preserve">FRALDA DESCARTÁVEL, ANATÔMICO, GRANDE, ACIMA DE 70 KG, FLOCOS DE GEL, ABAS ANTIVAZAMENTO, FAIXA AJUSTÁVEL, FITAS ADESIVAS MULTIAJUSTÁVEIS, REUTILIZÁVEIS, ALGODÃO NÃO DESFAÇA QUANDO MOLHADO</t>
  </si>
  <si>
    <t xml:space="preserve">FRALDA DESCARTÁVEL, ANATÔMICO, GRANDE, ATÉ 15 KG, FLOCOS DE GEL, ABAS ANTIVAZAMENTO, FAIXA AJUSTÁVEL, FITAS ADESIVAS MULTIAJUSTÁVEIS, NOTURNO</t>
  </si>
  <si>
    <t xml:space="preserve">FRALDA DESCARTÁVEL, ANATÔMICO, MÉDIO, DE 40 A 70 KG, FLOCOS DE GEL, ABAS ANTIVAZAMENTO, FAIXA AJUSTÁVEL, FITAS ADESIVAS MULTIAJUSTÁVEIS, ADULTO, ALGODÃO NÃO DESFAÇA QUANDO MOLHADO</t>
  </si>
  <si>
    <t xml:space="preserve">FRALDA DESCARTÁVEL, ANATÔMICO, MÉDIO, ATÉ 10 KG, FLOCOS DE GEL, ABAS ANTIVAZAMENTO, FAIXA AJUSTÁVEL, FITAS ADESIVAS MULTIAJUSTÁVEIS, REUTILIZÁVEIS, INFANTIL, ALGODÃO NÃO DESFAÇA QUANDO MOLHADO</t>
  </si>
  <si>
    <t xml:space="preserve">FRALDA DESCARTÁVEL, ANATÔMICO, PEQUENO, ATÉ 40 KG, FLOCOS DE GEL, ABAS ANTIVAZAMENTO, FAIXA AJUSTÁVEL, FITAS ADESIVAS MULTIAJUSTÁVEIS, ADULTO, ALGODÃO NÃO DESFAÇA QUANDO MOLHADO</t>
  </si>
  <si>
    <t xml:space="preserve">FRALDA DESCARTÁVEL, HIPOALERGÊNICO, ANATÔMICO, PEQUENO, ATÉ 5 KG, FLOCOS DE GEL, ABAS ANTIVAZAMENTO, FAIXA AJUSTÁVEL, FITAS ADESIVAS MULTIAJUSTÁVEIS, REUTILIZÁVEIS, INFANTIL, ALGODÃO NÃO DESFAÇA QUANDO MOLHADO</t>
  </si>
  <si>
    <t xml:space="preserve">FRASCO - TIPO ALMOTOLIA, EM POLIETILENO (PLÁSTICO), BICO RETO, LONGO, ESTREITO, COM PROTETOR, TAMPA EM ROSCA, ÂMBAR, 250 ML</t>
  </si>
  <si>
    <t xml:space="preserve">FRASCO - TIPO ALMOTOLIA, EM POLIETILENO (PLÁSTICO), BICO RETO, LONGO, ESTREITO, COM PROTETOR, TAMPA EM ROSCA, ÂMBAR, 500 ML</t>
  </si>
  <si>
    <t xml:space="preserve">FRASCO - TIPO ALMOTOLIA, EM POLIETILENO (PLÁSTICO), BICO RETO, LONGO, ESTREITO, COM PROTETOR, TAMPA EM ROSCA, TRANSPARENTE, 250 ML</t>
  </si>
  <si>
    <t xml:space="preserve">FRASCO - TIPO ALMOTOLIA, EM POLIETILENO (PLÁSTICO), BICO RETO, LONGO, ESTREITO, COM PROTETOR, TAMPA EM ROSCA, TRANSPARENTE, 500 ML</t>
  </si>
  <si>
    <t xml:space="preserve">FRASCO COLETOR, POLIPROPILENO, 80 ML, BRANCO LEITOSO, TAMPA ROSQUEÁVEL, ESTÉRIL, UNIDADE</t>
  </si>
  <si>
    <t xml:space="preserve">FRASCO COLETOR, POLIPROPILENO, 80 ML, TRANSPARENTE, TAMPA, UNIVERSAL, UNIDADE</t>
  </si>
  <si>
    <t xml:space="preserve">FRASCO COLETOR, VIDRO, 500 ML, P/ ASPIRAÇÃO, C/ TAMPA DE BORRACHA</t>
  </si>
  <si>
    <t xml:space="preserve">GARROTE, LÁTEX, 200, BASE DE PVC PARA FIXAÇÃO, ROLO 15 METROS</t>
  </si>
  <si>
    <t xml:space="preserve">GEL CONDUTOR, P/ ULTRASSONOGRAFIA, FRASCO C/1KG</t>
  </si>
  <si>
    <t xml:space="preserve">FRASCO</t>
  </si>
  <si>
    <t xml:space="preserve">HIPOCLORITO DE SÓDIO DILUÍDO, CONTENDO 1% DE CLORO ATIVO, SOLUÇÃO AQUOSA ESTABILIZADA COM CLORETO DE SÓDIO, EMBALAGEM COM TAMPA ROSQUEÁVEL, GALÃO 5 LITROS</t>
  </si>
  <si>
    <t xml:space="preserve">IMOBILIZADOR (TIPÓIA), BRIM DE ALGODÃO DUPLO, VELPEAU, BILATERAL, ALMOFADADA, FIVELA PLÁSTICA P/REGULAGEM COM UMA MÃO, TAMANHO G, FECHO EM VELCRO</t>
  </si>
  <si>
    <t xml:space="preserve">IMOBILIZADOR (TIPÓIA), BRIM DE ALGODÃO DUPLO, VELPEAU, BILATERAL, ALMOFADADA, FIVELA PLÁSTICA P/REGULAGEM COM UMA MÃO, TAMANHO M, FECHO EM VELCRO</t>
  </si>
  <si>
    <t xml:space="preserve">IMOBILIZADOR (TIPÓIA), BRIM DE ALGODÃO DUPLO, VELPEAU, BILATERAL, ALMOFADADA, FIVELA PLÁSTICA P/REGULAGEM COM UMA MÃO, TAMANHO P, FECHO EM VELCRO</t>
  </si>
  <si>
    <t xml:space="preserve">IMOBILIZADOR, ESPUMA DE POLIURETANO, ADULTO E INFANTIL, REVESTIMENTO EMBORRACHADO, RESGATE EM PRANCHA DE QUALQUER LARGURA, 2 CINTOS REGULÁVEIS, VELCRO PARA FIXAR NA PRANCHA, TIPO FERNO, ORIFÍCIO AURICULAR, LAVÁVEL, 40 X 25CM</t>
  </si>
  <si>
    <t xml:space="preserve">INDICADOR BIOLÓGICO, SEGUNDA GERAÇÃO, AUTOCONTIDO, AMPOLA COM MEIO DE CULTURA, BACILLUS STEAROTHERMOPHILLUS, PARA ESTERILIZAÇÃO A VAPOR. COMPATÍVEL COM MINI INCUBADORA CRISTÓFOLI</t>
  </si>
  <si>
    <t xml:space="preserve">INDICADOR BIOLÓGICO, TIPO TERCEIRA GERAÇÃO, AUTOCONTIDO, AMPOLA COM MEIO DE CULTURA, ESPÉCIE BACILLUS STEAROTHERMOPHILLUS, RESPOSTA EM 3 HORAS, APLICAÇÃO PARA ESTERILIZAÇÃO A VAPOR, COM INDICADOR QUÍMICO E CONTROLE DE PROCESSO, PACOTE PARA TESTE, MARCA 3M</t>
  </si>
  <si>
    <t xml:space="preserve">INDICADOR QUÍMICO, CLASSE I, EXTERNO, FITA ADESIVA, PARA ESTERILIZAÇÃO A VAPOR, ROLO C/30M</t>
  </si>
  <si>
    <t xml:space="preserve">ROLO</t>
  </si>
  <si>
    <t xml:space="preserve">IODOPOVIDONA (PVPI), A 10% (TEOR DE IODO 1%), SOLUÇÃO DEGERMANTE, FRASCO COM 1 LITRO</t>
  </si>
  <si>
    <t xml:space="preserve">LITRO</t>
  </si>
  <si>
    <t xml:space="preserve">IODOPOVIDONA (PVPI), A 10% (TEOR DE IODO 1%), SOLUÇÃO TÓPICA AQUOSA, FRASCO COM 1 LITRO</t>
  </si>
  <si>
    <t xml:space="preserve">LÂMINA BISTURI, AÇO INOXIDÁVEL, Nº 10, DESCARTÁVEL, ESTÉRIL, AFIADA, POLIDA, EMBALAGEM INDIVIDUAL, CAIXA C/ 100 UNIDADE</t>
  </si>
  <si>
    <t xml:space="preserve">LÂMINA BISTURI, AÇO INOXIDÁVEL, Nº 11, DESCARTÁVEL, ESTÉRIL, CAIXA COM 100 UNIDADES</t>
  </si>
  <si>
    <t xml:space="preserve">LÂMINA BISTURI, AÇO INOXIDÁVEL, Nº 15, DESCARTÁVEL, ESTÉRIL, EMBALADA INDIVIDUALMENTE, CAIXA C/ 100 UNIDADES</t>
  </si>
  <si>
    <t xml:space="preserve">LÂMINA BISTURI, AÇO INOXIDÁVEL, Nº 20, DESCARTÁVEL, ESTÉRIL, EMBALADA INDIVIDUALMENTE, CAIXA C/ 100 UNIDADES</t>
  </si>
  <si>
    <t xml:space="preserve">LÂMINA BISTURI, AÇO INOXIDÁVEL, Nº 21, DESCARTÁVEL, ESTÉRIL, EMBALADA INDIVIDUALMENTE, CAIXA C/ 100 UNIDADES</t>
  </si>
  <si>
    <t xml:space="preserve">LÂMINA BISTURI, AÇO INOXIDÁVEL, Nº 22, DESCARTÁVEL, ESTÉRIL, EMBALADA INDIVIDUALMENTE, CAIXA C/ 100 UNIDADES</t>
  </si>
  <si>
    <t xml:space="preserve">LÂMINA BISTURI, AÇO INOXIDÁVEL, Nº 23, DESCARTÁVEL, ESTÉRIL, EMBALADA INDIVIDUALMENTE, CAIXA C/ 100 UNIDADES</t>
  </si>
  <si>
    <t xml:space="preserve">LÂMINA BISTURI, AÇO INOXIDÁVEL, Nº 24, DESCARTÁVEL, ESTÉRIL, EMBALADA INDIVIDUALMENTE, CAIXA C/ 100 UNIDADES</t>
  </si>
  <si>
    <t xml:space="preserve">LAMINA LABORATÓRIO, VIDRO, CERCA DE 75 X 25 MM. LAPIDADA, BORDA FOSCA, UNIDADE</t>
  </si>
  <si>
    <t xml:space="preserve">LENÇOL DESCARTÁVEL, PAPEL, 0,50 M, 50 M, ROLO, BRANCO, MACA HOSPITALAR</t>
  </si>
  <si>
    <t xml:space="preserve">LUVA CIRÚRGICA, LÁTEX NATURAL, 6,50, ESTÉRIL, COMPRIMENTO MÍNIMO DE 28CM, LUBRIFICADA C/ PÓ BIOABSORVÍVEL,ATÓXICA, DESCARTÁVEL, ANATÔMICO, CONFORME NORMA ABNT C/ ABERTURA ASSÉPTICA</t>
  </si>
  <si>
    <t xml:space="preserve">PAR</t>
  </si>
  <si>
    <t xml:space="preserve">LUVA CIRÚRGICA, LÁTEX NATURAL, 7, ESTÉRIL, COMPRIMENTO MÍNIMO DE 28CM, LUBRIFICADA C/ PÓ BIOABSORVÍVEL,ATÓXICA, DESCARTÁVEL, ANATÔMICO, CONFORME NORMA ABNT C/ ABERTURA ASSÉPTICA</t>
  </si>
  <si>
    <t xml:space="preserve">LUVA CIRÚRGICA, LÁTEX NATURAL, 7,50, ESTÉRIL, COMPRIMENTO MÍNIMO DE 28CM, LUBRIFICADA C/ PÓ BIOABSORVÍVEL,ATÓXICA, DESCARTÁVEL, ANATÔMICO, ANTIDERRAPANTE, CONFORME NORMA ABNT C/ ABERTURA ASSÉPTICA</t>
  </si>
  <si>
    <t xml:space="preserve">LUVA CIRÚRGICA, LÁTEX NATURAL, 8, ESTÉRIL, COMPRIMENTO MÍNIMO DE 28CM, LUBRIFICADA C/ PÓ BIOABSORVÍVEL,ATÓXICA, DESCARTÁVEL, ANATÔMICO, CONFORME NORMA ABNT C/ ABERTURA ASSÉPTICA</t>
  </si>
  <si>
    <t xml:space="preserve">LUVA PARA PROCEDIMENTO NÃO CIRÚRGICO, LÁTEX NATURAL ÍNTEGRO E UNIFORME, EXTRAPEQUENO, LUBRIFICADA COM PÓ BIOABSORVÍVEL, DESCARTÁVEL, ATÓXICA, AMBIDESTRA, DESCARTÁVEL, FORMATO ANATÔMICO, RESISTENTE À TRAÇÃO, CAIXA 100 UNIDADES</t>
  </si>
  <si>
    <t xml:space="preserve">LUVA PARA PROCEDIMENTO NÃO CIRÚRGICO, LÁTEX NATURAL ÍNTEGRO E UNIFORME, GRANDE, LUBRIFICADA COM PÓ BIOABSORVÍVEL, DESCARTÁVEL, ATÓXICA, AMBIDESTRA, DESCARTÁVEL, FORMATO ANATÔMICO, RESISTENTE À TRAÇÃO, CAIXA 100 UNIDADES</t>
  </si>
  <si>
    <t xml:space="preserve">LUVA PARA PROCEDIMENTO NÃO CIRÚRGICO, LÁTEX NATURAL ÍNTEGRO E UNIFORME, MEDIO, LUBRIFICADA COM PÓ BIOABSORVÍVEL, DESCARTÁVEL, ATÓXICA, AMBIDESTRA, DESCARTÁVEL, FORMATO ANATÔMICO, RESISTENTE À TRAÇÃO, CAIXA 100 UNIDADES</t>
  </si>
  <si>
    <t xml:space="preserve">LUVA PARA PROCEDIMENTO NÃO CIRÚRGICO, LÁTEX NATURAL ÍNTEGRO E UNIFORME, PEQUENO, LUBRIFICADA COM PÓ BIOABSORVÍVEL, DESCARTÁVEL, ATÓXICA, AMBIDESTRA, DESCARTÁVEL, FORMATO ANATÔMICO, RESISTENTE À TRAÇÃO, CAIXA 100 UNIDADES</t>
  </si>
  <si>
    <t xml:space="preserve">LUVA PROTEÇÃO, BORRACHA PLUMBÍFERA, 160 X 460 MM, PROTEÇÃO RADIOLÓGICA, FLEXÍVEL, EQUIVALÊNCIA 0,50 MM EM CHUMBO</t>
  </si>
  <si>
    <t xml:space="preserve">MALHA TUBULAR ORTOPÉDICA, ALGODÃO, 12 CM, 25 M</t>
  </si>
  <si>
    <t xml:space="preserve">MALHA TUBULAR ORTOPÉDICA, ALGODÃO, 15 CM, 25 M</t>
  </si>
  <si>
    <t xml:space="preserve">MALHA TUBULAR ORTOPÉDICA, ALGODÃO, 20 CM, 25 M</t>
  </si>
  <si>
    <t xml:space="preserve">MALHA TUBULAR ORTOPÉDICA, ALGODÃO, 25 CM, 25 M</t>
  </si>
  <si>
    <t xml:space="preserve">MÁSCARA CIRÚRGICA, NÃO TECIDO, 3 CAMADAS,PREGAS HORIZONTAIS,ATÓXICA, 4 TIRAS LATERAIS P/ FIXAÇÃO, CLIP NASAL EMBUTIDO,HIPOALERGÊNICA, BRANCA, DESCARTÁVEL</t>
  </si>
  <si>
    <t xml:space="preserve">MÁSCARA CIRÚRGICA, NÃO TECIDO, 3 CAMADAS,PREGAS HORIZONTAIS,ATÓXICA, COM ELÁSTICO, CLIP NASAL EMBUTIDO,HIPOALERGÊNICA, DESCARTÁVEL</t>
  </si>
  <si>
    <t xml:space="preserve">MASCARA LARÍNGEA, MATERIAL SILICONE, TAMANHO 1, ESTÉRIL, TIPO REUTILIZÁVEL, APLICAÇÃO ANESTESIA, CARACTERÍSTICAS ADICIONAIS COM TUBO DRENAGEM DUPLO</t>
  </si>
  <si>
    <t xml:space="preserve">MÁSCARA LARÍNGEA, MATERIAL SILICONE, TAMANHO 4, ESTERILIDADE ESTÉRIL, EMBALAGEM INDIVIDUAL, TIPO USO DESCARTÁVEL, CARACTERÍSTICAS ADICIONAIS ISENTA DE LÁTEX, MARCAÇÃO LINEAR</t>
  </si>
  <si>
    <t xml:space="preserve">MÁSCARA LARÍNGEA, SILICONE, 1, EMBALAGEM INDIVIDUAL, AUTOCLAVÁVEL, ISENTA DE LÁTEX, MARCAÇÃO LINEAR</t>
  </si>
  <si>
    <t xml:space="preserve">MÁSCARA LARÍNGEA, SILICONE, 1,5, ESTÉRIL, EMBALAGEM INDIVIDUAL, DESCARTÁVEL, ISENTA DE LÁTEX, MARCAÇÃO LINEAR</t>
  </si>
  <si>
    <t xml:space="preserve">MÁSCARA LARÍNGEA, SILICONE, 1,5, ESTÉRIL, REUTILIZÁVEL, ANESTESIA, COM TUBO DRENAGEM DUPLO</t>
  </si>
  <si>
    <t xml:space="preserve">MÁSCARA LARÍNGEA, SILICONE, 2, ESTÉRIL, EMBALAGEM INDIVIDUAL, DESCARTÁVEL, ISENTA DE LÁTEX, MARCAÇÃO LINEAR</t>
  </si>
  <si>
    <t xml:space="preserve">MÁSCARA LARÍNGEA, SILICONE, 2, ESTÉRIL, REUTILIZÁVEL, ANESTESIA, COM TUBO DRENAGEM DUPLO</t>
  </si>
  <si>
    <t xml:space="preserve">MÁSCARA LARÍNGEA, SILICONE, 2,5, ESTÉRIL, EMBALAGEM INDIVIDUAL, DESCARTÁVEL, ISENTA DE LÁTEX, MARCAÇÃO LINEAR</t>
  </si>
  <si>
    <t xml:space="preserve">MÁSCARA LARÍNGEA, SILICONE, 3,0, ESTÉRIL, EMBALAGEM INDIVIDUAL, DESCARTÁVEL, ISENTA DE LÁTEX, MARCAÇÃO LINEAR</t>
  </si>
  <si>
    <t xml:space="preserve">MÁSCARA LARÍNGEA, SILICONE, 3, ESTÉRIL, REUTILIZÁVEL, ANESTESIA, COM TUBO DRENAGEM DUPLO</t>
  </si>
  <si>
    <t xml:space="preserve">320) MÁSCARA LARÍNGEA, SILICONE, 4, ESTÉRIL, REUTILIZÁVEL, ANESTESIA, COM TUBO DRENAGEM DUPLO</t>
  </si>
  <si>
    <t xml:space="preserve">MÁSCARA LARÍNGEA, SILICONE, 5, COM TUBO DRENAGEM DUPLO, REUTILIZÁVEL</t>
  </si>
  <si>
    <t xml:space="preserve">MÁSCARA LARÍNGEA, SILICONE, 5, EMBALAGEM INDIVIDUAL, AUTOCLAVÁVEL, ISENTA DE LÁTEX, MARCAÇÃO LINEAR</t>
  </si>
  <si>
    <t xml:space="preserve">MÁSCARA RESPIRATÓRIA, POLIVINIL, TRANSPARENTE C/PRESILHA AJUSTÁVEL, ADULTO, RESERVATÓRIO, TUBO EXTENSOR 2,10 M, CONECTOR PADRÃO, VÁLVULA ANTI-REFLUXO</t>
  </si>
  <si>
    <t xml:space="preserve">MÁSCARA RESPIRATÓRIA, POLIVINIL, TRANSPARENTE C/PRESILHA AJUSTÁVEL, INFANTIL, P/SUPLEMENTAÇÃO DE O2, RESERVATÓRIO 750ML, TUBO 2,10M COMPRIMENTO, CONECTOR PADRÃO,VÁLVULA CONTROLE BAIXA RESISTÊNCIA</t>
  </si>
  <si>
    <t xml:space="preserve">MÁSCARA RESPIRATÓRIA, PVC TRANSPARENTE, ADULTO, TIPO VENTURI, 6 CONECTORES, SISTEMA PRESSÓRICO, ESCALA E CORES, ELÁSTICO FIXAÇÃO</t>
  </si>
  <si>
    <t xml:space="preserve">MÁSCARA RESPIRATÓRIA, PVC TRANSPARENTE, INFANTIL, TIPO VENTURI, 6 CONECTORES, SISTEMA PRESSÓRICO, ESCALA E CORES, ELÁSTICO FIXAÇÃO</t>
  </si>
  <si>
    <t xml:space="preserve">MÁSCARA, DESCARTÁVEL, TIRAS ELÁSTICAS COM CLIPE NASAL E HIPOALÉRGICO, PROTEÇÃO CONTRA BACILO DA TUBERCULOSE, BFE 99%, PARA PARTÍCULAS 0,1MICRON</t>
  </si>
  <si>
    <t xml:space="preserve">ÓCULOS PROTEÇÃO, ACRÍLICO, VISÃO PERIFÉRICA, PLÁSTICA PERFURADA, FRIO, ANTI-EMBAÇANTE, INCOLOR, INCOLOR, ODONTOLOGIA, ANTIEMBAÇANTE E COM LATERAL TRANSPARENTE, COM ALÇAS DOBRÁVEIS, POLICARBONATO, TIPO CRISTAL TEMPERADO, BORRACHA</t>
  </si>
  <si>
    <t xml:space="preserve">PAPEL GRAU CIRÚRGICO, 20 CM, 100 M</t>
  </si>
  <si>
    <t xml:space="preserve">PAPEL GRAU CIRÚRGICO, 25 CM, 100 M</t>
  </si>
  <si>
    <t xml:space="preserve">PAPEL GRAU CIRÚRGICO, C/ INDICADOR QUÍMICO, 10 CM, 100 M, EMBALAR MATERIAL PARA ESTERILIZAÇÃO</t>
  </si>
  <si>
    <t xml:space="preserve">PAPEL GRAU CIRÚRGICO, C/ INDICADOR QUÍMICO, 30 CM, 100 M, EMBALAR MATERIAL PARA ESTERILIZAÇÃO</t>
  </si>
  <si>
    <t xml:space="preserve">PAPEL IMPRESSORA ULTRASSONÓGRAFO, TERMOSSENSÍVEL, 110 MM, 18 M, SONY UPP-110 HA ROLO 20METROS</t>
  </si>
  <si>
    <t xml:space="preserve">PAPEL PARA EXAME MÉDICO, TERMOSSENSÍVEL, 215 MM, 280 MM, MILIMETRADO EM FORMULÁRIO CONTÍNUO, PARA ELETROCARDIÓGRAFO</t>
  </si>
  <si>
    <t xml:space="preserve">PERÓXIDO DE HIDROGÊNIO (ÁGUA OXIGENADA), 10 VOLUMES, FRASCO COM 1000ML</t>
  </si>
  <si>
    <t xml:space="preserve">PORTA LÂMINA, POLIPROPILENO, ATÉ 3 LÂMINAS, TAMPA ROSQUEÁVEL, COM DIVISÓRIAS</t>
  </si>
  <si>
    <t xml:space="preserve">PRESERVATIVO MASCULINO, LÁTEX NATURAL, 180 MM, S/LUBRIFICANTE, S/ ESPERMICIDA, 52 MM</t>
  </si>
  <si>
    <t xml:space="preserve">PRODUTO CONCENTRADO - LIMPEZA VEICULO AUTOMOTIVO, VASELINA LÍQUIDA</t>
  </si>
  <si>
    <t xml:space="preserve">PROTETOR PLUMBÍFERO, AVENTAL, INFANTIL, EQUIVALÊNCIA DE 0,5MM PB</t>
  </si>
  <si>
    <t xml:space="preserve">PROTETOR PLUMBÍFERO, AVENTAL, LONGO, ADULTO, COM FAIXA ABDOMINAL, EQUIVALÊNCIA DE 0,5MM PB</t>
  </si>
  <si>
    <t xml:space="preserve">PROTETOR PLUMBÍFERO, PARA GÔNADAS, MASCULINO, EQUIVALÊNCIA DE 0,5MM PB</t>
  </si>
  <si>
    <t xml:space="preserve">PROTETOR PLUMBÍFERO, PARA TIREÓIDE, ADULTO, EQUIVALÊNCIA DE 0,5MM PB</t>
  </si>
  <si>
    <t xml:space="preserve">PULSEIRA IDENTIFICAÇÃO, PEDIÁTRICA, IMPERMEÁVEL, AZUL, PLÁSTICO MACIO E RESISTENTE, ANTIALÉRGICO, REGULAGEM TAMANHO, ÁREA DE INSCRIÇÃO 1,8 X 6,2CM</t>
  </si>
  <si>
    <t xml:space="preserve">PULSEIRA IDENTIFICAÇÃO, PEDIÁTRICA, IMPERMEÁVEL, PLÁSTICO MACIO E RESISTENTE, ANTIALÉRGICO, BRANCA, FECHO INVIOLÁVEL, REGULÁVEL, DESCATÁVEL</t>
  </si>
  <si>
    <t xml:space="preserve">PULSEIRA IDENTIFICAÇÃO, PEDIÁTRICA, IMPERMEÁVEL, ROSA, PLÁSTICO MACIO E RESISTENTE, ANTIALÉRGICO, REGULAGEM TAMANHO, ÁREA DE INSCRIÇÃO 1,8 X 6,2CM</t>
  </si>
  <si>
    <t xml:space="preserve">RECIPIENTE NUTRIÇÃO ENTERAL, PLÁSTICO TRANSPARENTE, 300 ML, COM TAMPA ROSQUEADA, ALÇA, ETIQUETA, BICO CONECTOR, GRADUADO, NÃO ESTÉRIL, ATÓXICO, DESCARTÁVEL, EMBALAGEM INDIVIDUAL</t>
  </si>
  <si>
    <t xml:space="preserve">REVELADOR RADIOLÓGICO, SOLUÇÃO AQUOSA CONCENTRADA, PARA PROCESSAMENTO AUTOMÁTICO, GALÃO DE 38L</t>
  </si>
  <si>
    <t xml:space="preserve">SALTO ORTOPÉDICO, BORRACHA, GRANDE</t>
  </si>
  <si>
    <t xml:space="preserve">SALTO ORTOPÉDICO, BORRACHA, PEQUENO</t>
  </si>
  <si>
    <t xml:space="preserve">SAPATILHA CIRÚRGICA, NÃO TECIDO, 40 G/M2, ÚNICO, DESCARTÁVEL, COM ELÁSTICO, PAR</t>
  </si>
  <si>
    <t xml:space="preserve">SERINGA, POLIPROPILENO TRANSPARENTE, 1 ML, BICO CENTRAL SIMPLES OU LUER LOCK, ÊMBOLO C/ROLHA BORRACHA, IMPRESSÃO LEGÍVEL, GRADUAÇÃO MÁXIMA 0,2 EM 0,2 ML, NUMERADA, C/ AGULHA 13 X 0,45 MM, BISEL TRIFACETADO, PROTETOR PLÁSTICO, DESCARTÁVEL, ESTÉRIL</t>
  </si>
  <si>
    <t xml:space="preserve">SERINGA, POLIPROPILENO TRANSPARENTE, 10 ML, BICO CENTRAL SIMPLES OU LUER LOCK, ÊMBOLO C/ROLHA BORRACHA, IMPRESSÃO LEGÍVEL E PERMANENTE, GRADUAÇÃO MÁXIMA 0,2 EM 0,2 ML, NUMERADA, C/ AGULHA 25 X 0,7 MM,BISEL TRIFACETADO,PROTETOR PLÁSTICO,DESCARTÁVEL, ESTÉRIL</t>
  </si>
  <si>
    <t xml:space="preserve">SERINGA, POLIPROPILENO TRANSPARENTE, 20 ML, COM SISTEMA SEGURANÇA SEGUNDO NR/32, IMPRESSÃO LEGÍVEL E PERMANENTE, GRADUAÇÃO MÁXIMA 1 EM 1 ML, NUMERADA, C/ AGULHA 25 X 0,7 MM, BISEL TRIFACETADO, PROTETOR PLÁSTICO, DESCARTÁVEL, ESTÉRIL</t>
  </si>
  <si>
    <t xml:space="preserve">SERINGA, POLIPROPILENO TRANSPARENTE, 3 ML, BICO CENTRAL SIMPLES OU LUER LOCK, ÊMBOLO C/ROLHA BORRACHA, IMPRESSÃO LEGÍVEL E PERMANENTE, GRADUAÇÃO MÁXIMA 0,2 EM 0,2 ML, NUMERADA, C/ AGULHA 25 X 0,7 MM, BISEL TRIFACETADO,PROTETOR PLÁSTICO,DESCARTÁVEL, ESTÉRIL</t>
  </si>
  <si>
    <t xml:space="preserve">SERINGA, POLIPROPILENO TRANSPARENTE, 60 ML, BICO TIPO CATETER, ÊMBOLO COM PONTEIRA DE BORRACHA SILICONIZADA, GRADUAÇÃO FIRME E PERFEITAMENTE LEGÍVEL, DESCARTÁVEL, ESTÉRIL</t>
  </si>
  <si>
    <t xml:space="preserve">SERINGA, POLIPROPILENO TRANSPARENTE, 5 ML, BICO CENTRAL SIMPLES OU LUER LOCK, ÊMBOLO C/ROLHA BORRACHA, IMPRESSÃO LEGÍVEL, GRADUAÇÃO MÁXIMA 0,2 EM 0,2 ML, NUMERADA, C/ AGULHA 25 X 0,7 MM, BISEL TRIFACETADO, PROTETOR PLÁSTICO, DESCARTÁVEL, ESTÉRIL</t>
  </si>
  <si>
    <t xml:space="preserve">SERINGA, POLIPROPILENO TRANSPARENTE, MODELO GRADUAÇÃO LEGÍVEL E FIRME, CAPACIDADE 50/60 ML, BICO BICO LUER SLIP, ÊMBOLO C/ PONTEIRA DE BORRACHA SILICONIZADA, GRADUADA DE 1 EM 1ML, NUMERADA DE 10 EM 10ML, COMPONENTE S/ AGULHA, DESCARTÁVEL, ESTÉRIL</t>
  </si>
  <si>
    <t xml:space="preserve">SONDA NASO-ENTERAL, Nº 10, C/GUIA, PONTA DUPLA RADIOPACA C/PESO, PRÉ-LUBRIFICADA, INJETOR LATERAL EM SILICONE, MARCAS IDENTIFICAÇÃO, DESCARTÁVEL, ESTÉRIL, EMBALAGEM INDIVIDUAL (MS)</t>
  </si>
  <si>
    <t xml:space="preserve">SONDA NASO-ENTERAL, Nº 12, C/GUIA, PONTA DUPLA RADIOPACA C/PESO, PRÉ-LUBRIFICADA, INJETOR LATERAL EM SILICONE, MARCAS IDENTIFICAÇÃO, DESCARTÁVEL, ESTÉRIL, EMBALAGEM INDIVIDUAL (MS)</t>
  </si>
  <si>
    <t xml:space="preserve">SONDA NASO-ENTERAL, Nº 8, C/GUIA, PONTA DUPLA RADIOPACA C/PESO, PRÉ-LUBRIFICADA, INJETOR LATERAL EM SILICONE, MARCAS IDENTIFICAÇÃO, DESCARTÁVEL, ESTÉRIL, EMBALAGEM INDIVIDUAL (MS)</t>
  </si>
  <si>
    <t xml:space="preserve">SONDA NASOGASTRICA, MATERIAL PVC FLEXIVE, TIPO CURTA, QUANTIDADE VIAS C/ ORIFICIO NA EXTREMIDADE DISTAL, TAMANO N° 6, CARACTERÍSTICAS ADICIONAIS ATÓXICA, ATRAUMÁTICA, ESTERIL E DESCARTÁVEL</t>
  </si>
  <si>
    <t xml:space="preserve">SONDA NASOGÁSTRICA, POLIVINIL FLEXÍVEL, TRANSPARENTE, Nº 10, ATÓXICA, ATRAUMÁTICA, ESTÉRIL E DESCARTÁVEL, 40 CM</t>
  </si>
  <si>
    <t xml:space="preserve">SONDA NASOGÁSTRICA, PVC FLEXÍVEL, CURTA, C/ORIFÍCIO NA EXTREMIDADE DISTAL, Nº 08, ATÓXICA, ATRAUMÁTICA, ESTÉRIL E DESCARTÁVEL</t>
  </si>
  <si>
    <t xml:space="preserve">SONDA NASOGÁSTRICA, PVC FLEXÍVEL, CURTA, C/ORIFÍCIO NA EXTREMIDADE DISTAL, Nº 12, ATÓXICA, ATRAUMÁTICA, ESTÉRIL E DESCARTÁVEL</t>
  </si>
  <si>
    <t xml:space="preserve">SONDA NASOGÁSTRICA, PVC FLEXÍVEL, CURTA, C/ORIFÍCIO NA EXTREMIDADE DISTAL, Nº14, ATÓXICA, ATRAUMÁTICA, ESTÉRIL E DESCARTÁVEL, SILICONIZADA, EMBALAGEM INDIVIDUAL (MS)</t>
  </si>
  <si>
    <t xml:space="preserve">SONDA NASOGÁSTRICA, PVC FLEXÍVEL, LEVINE LONGA, C/ORIFÍCIO NA EXTREMIDADE DISTAL, Nº 08, ATÓXICA, ATRAUMÁTICA, ESTÉRIL E DESCARTÁVEL, SILICONIZADA, EMBALAGEM INDIVIDUAL (MS)</t>
  </si>
  <si>
    <t xml:space="preserve">SONDA NASOGÁSTRICA, PVC FLEXÍVEL, LEVINE LONGA, C/ORIFÍCIO NA EXTREMIDADE DISTAL, Nº 16, ATÓXICA, ATRAUMÁTICA, ESTÉRIL E DESCARTÁVEL, SILICONIZADA, EMBALAGEM INDIVIDUAL (MS)</t>
  </si>
  <si>
    <t xml:space="preserve">SONDA NASOGÁSTRICA, PVC FLEXÍVEL, LEVINE LONGA, C/ORIFÍCIO NA EXTREMIDADE DISTAL, Nº 18, ATÓXICA, ATRAUMÁTICA, ESTÉRIL E DESCARTÁVEL, SILICONIZADA, EMBALAGEM INDIVIDUAL (MS)</t>
  </si>
  <si>
    <t xml:space="preserve">SONDA NASOGÁSTRICA, PVC FLEXÍVEL, LEVINE LONGA, C/ORIFÍCIO NA EXTREMIDADE DISTAL, Nº 22, ATÓXICA, ATRAUMÁTICA, ESTÉRIL E DESCARTÁVEL, SILICONIZADA, EMBALAGEM INDIVIDUAL (MS)</t>
  </si>
  <si>
    <t xml:space="preserve">SONDA NASOGÁSTRICA, PVC FLEXÍVEL, LEVINE LONGA, C/ORIFÍCIO NA EXTREMIDADE DISTAL, Nº 24, ATÓXICA, ATRAUMÁTICA, ESTÉRIL E DESCARTÁVEL, SILICONIZADA, EMBALAGEM INDIVIDUAL (MS)</t>
  </si>
  <si>
    <t xml:space="preserve">SONDA NASOGÁSTRICA, PVC, LEVINE CURTA, C/ ORIFICIO LATERAL, CONECTOR C/ TAMPA, Nº 4, ATÓXICA, ATRAUMÁTICA, ESTÉRIL E DESCARTÁVEL, SILICONIZADA, EMBALAGEM INDIVIDUAL (MS)</t>
  </si>
  <si>
    <t xml:space="preserve">SONDA NASOGÁSTRICA, PVC, LEVINE LONGA, C/ORIFICIO LATERAL, CONECTOR C/TAMPA PRESA AO TUBO, Nº 10, ATÓXICA, ATRAUMÁTICA, ESTÉRIL E DESCARTÁVEL, SILICONIZADA, EMBALAGEM INDIVIDUAL (MS)</t>
  </si>
  <si>
    <t xml:space="preserve">SONDA NASOGÁSTRICA, PVC, LEVINE LONGA, C/ORIFICIO LATERAL, CONECTOR C/TAMPA PRESA AO TUBO, Nº 12, ATÓXICA, ATRAUMÁTICA, ESTÉRIL E DESCARTÁVEL, SILICONIZADA, EMBALAGEM INDIVIDUAL (MS)</t>
  </si>
  <si>
    <t xml:space="preserve">SONDA NASOGÁSTRICA, PVC, LEVINE LONGA, C/ORIFICIO LATERAL, CONECTOR C/TAMPA PRESA AO TUBO, Nº 14, ATÓXICA, ATRAUMÁTICA, ESTÉRIL E DESCARTÁVEL, SILICONIZADA, EMBALAGEM INDIVIDUAL (MS)</t>
  </si>
  <si>
    <t xml:space="preserve">SONDA NASOGÁSTRICA, PVC, LEVINE LONGA, C/ORIFICIO LATERAL, CONECTOR C/TAMPA PRESA AO TUBO, Nº20, ATÓXICA, ATRAUMÁTICA, ESTÉRIL E DESCARTÁVEL, SILICONIZADA, EMBALAGEM INDIVIDUAL (MS)</t>
  </si>
  <si>
    <t xml:space="preserve">SONDA NASOGASTRICA, PVC, TIPO LEVINE LONGA, QUANTIDADE VIAS C/ ORIFICIO LATERAL CONECTOR C/TAMPA PRESA AO TUBO, TAMANHO N°6, CARACTERÍSTICAS ADICIONAIS ATÓXICAS, ATRAUMATICA, ESTÉRIL E DESCARTÁVEL, COMPONENTE SILICONIZADA, EMBALAGEM INDIVIDUAL (MS)</t>
  </si>
  <si>
    <t xml:space="preserve">SONDA NASOGÁSTRICA, SILICONE, LEVINE, Nº22, ATÓXICA, ATRAUMÁTICA, ESTÉRIL E DESCARTÁVEL, 40 CM</t>
  </si>
  <si>
    <t xml:space="preserve">SONDA URETRAL, LÁTEX, Nº 4, SILICONIZADA, C/ BALÃO 5ML, FOLEY, 2 VIAS, DESCARTÁVEL,ESTÉRIL,APIROGÊNICA, EMBALAGEM INTERNA PICOTADA NAS PONTAS</t>
  </si>
  <si>
    <t xml:space="preserve">SONDA URETRAL, LÁTEX, Nº 6, SILICONIZADA, C/ BALÃO 5ML, FOLEY, 2 VIAS, DESCARTÁVEL,ESTÉRIL,APIROGÊNICA, EMBALAGEM INTERNA PICOTADA NAS PONTAS</t>
  </si>
  <si>
    <t xml:space="preserve">SONDA URETRAL, PVC ATÓXICO SILICONIZADO, Nº 10, MALEÁVEL, TRANSPARENTE, ATRAUMÁTICA, DESCARTÁVEL, ESTÉRIL, EMBALAGEM INDIVIDUAL</t>
  </si>
  <si>
    <t xml:space="preserve">SONDA URETRAL, PVC ATÓXICO SILICONIZADO, Nº 12, MALEÁVEL, TRANSPARENTE, ATRAUMÁTICA, DESCARTÁVEL, ESTÉRIL, EMBALAGEM INDIVIDUAL</t>
  </si>
  <si>
    <t xml:space="preserve">SONDA URETRAL, PVC ATÓXICO SILICONIZADO, Nº 14, MALEÁVEL, TRANSPARENTE, ATRAUMÁTICA, DESCARTÁVEL, ESTÉRIL, EMBALAGEM INDIVIDUAL</t>
  </si>
  <si>
    <t xml:space="preserve">SONDA URETRAL, PVC ATÓXICO SILICONIZADO, Nº 16, MALEÁVEL, TRANSPARENTE, ATRAUMÁTICA, DESCARTÁVEL, ESTÉRIL, EMBALAGEM INDIVIDUAL</t>
  </si>
  <si>
    <t xml:space="preserve">SONDA URETRAL, PVC ATÓXICO SILICONIZADO, Nº 18, MALEÁVEL, TRANSPARENTE, ATRAUMÁTICA, DESCARTÁVEL, ESTÉRIL, EMBALAGEM INDIVIDUAL</t>
  </si>
  <si>
    <t xml:space="preserve">SONDA URETRAL, PVC ATÓXICO SILICONIZADO, Nº 20, MALEÁVEL, TRANSPARENTE, ATRAUMÁTICA, DESCARTÁVEL, ESTÉRIL, EMBALAGEM INDIVIDUAL</t>
  </si>
  <si>
    <t xml:space="preserve">SONDA URETRAL, PVC ATÓXICO SILICONIZADO, Nº 4, MALEÁVEL, TRANSPARENTE, TRAUMÁTICA, DESCARTÁVEL, ESTÉRIL, EMBALAGEM INDIVIDUAL</t>
  </si>
  <si>
    <t xml:space="preserve">SONDA URETRAL, PVC ATÓXICO SILICONIZADO, Nº 6, MALEÁVEL, TRANSPARENTE, ATRAUMÁTICA, DESCARTÁVEL, ESTÉRIL, EMBALAGEM INDIVIDUAL</t>
  </si>
  <si>
    <t xml:space="preserve">SONDA URETRAL, PVC ATÓXICO SILICONIZADO, Nº 8, MALEÁVEL, TRANSPARENTE, ATRAUMÁTICA, DESCARTÁVEL, ESTÉRIL, EMBALAGEM INDIVIDUAL</t>
  </si>
  <si>
    <t xml:space="preserve">SONDA, LÁTEX SILICONIZADO, FOLEY, Nº 10, 2 UN, C/BALÃO DE 3ML, VÁLVULA BORRACHA P/TODAS OS TAMANHOS SERINGA, FUNIL DRENAGEM C/CONEXÃO PADRÃO A COLETORES, EMBALAGEM INTERNA C/PICOTE NAS PONTAS, DESCARTÁVEL, ESTÉRIL, APIROGÊNICA, EMBALAGEM INDIVIDUAL(MS)</t>
  </si>
  <si>
    <t xml:space="preserve">SONDA, LÁTEX SILICONIZADO, FOLEY, Nº 12, 2 UN, COM BALÃO DE 30 ML, VÁLVULA BORRACHA P/TODAS OS TAMANHOS SERINGA, FUNIL DRENAGEM C/CONEXÃO PADRÃO A COLETORES, EMBALAGEM INTERNA C/PICOTE NAS PONTAS, DESCARTÁVEL, ESTÉRIL, APIROGÊNICA, EMBALAGEM INDIVIDUAL(MS)</t>
  </si>
  <si>
    <t xml:space="preserve">SONDA, LÁTEX SILICONIZADO, FOLEY, Nº 14, 2 UN, COM BALÃO DE 30 ML, VÁLVULA BORRACHA P/TODAS OS TAMANHOS SERINGA, FUNIL DRENAGEM C/CONEXÃO PADRÃO A COLETORES, EMBALAGEM INTERNA C/PICOTE NAS PONTAS, DESCARTÁVEL, ESTÉRIL, APIROGÊNICA, EMBALAGEM INDIVIDUAL(MS)</t>
  </si>
  <si>
    <t xml:space="preserve">SONDA, LÁTEX SILICONIZADO, FOLEY, Nº 16, 2 UN, COM BALÃO DE 30 ML, VÁLVULA BORRACHA P/TODAS OS TAMANHOS SERINGA, FUNIL DRENAGEM C/CONEXÃO PADRÃO A COLETORES, EMBALAGEM INTERNA C/PICOTE NAS PONTAS, DESCARTÁVEL, ESTÉRIL, APIROGÊNICA, EMBALAGEM INDIVIDUAL(MS)</t>
  </si>
  <si>
    <t xml:space="preserve">SONDA, LÁTEX SILICONIZADO, FOLEY, Nº 18, 2 UN, COM BALÃO DE 30 ML, VÁLVULA BORRACHA P/TODAS OS TAMANHOS SERINGA, FUNIL DRENAGEM C/CONEXÃO PADRÃO A COLETORES, EMBALAGEM INTERNA C/PICOTE NAS PONTAS, DESCARTÁVEL, ESTÉRIL, APIROGÊNICA, EMBALAGEM INDIVIDUAL(MS)</t>
  </si>
  <si>
    <t xml:space="preserve">SONDA, LÁTEX SILICONIZADO, FOLEY, Nº 18, 3 UN, COM BALÃO DE 30 ML, VÁLVULA BORRACHA P/TODAS OS TAMANHOS SERINGA, FUNIL DRENAGEM C/CONEXÃO PADRÃO A COLETORES, EMBALAGEM INTERNA C/PICOTE NAS PONTAS, DESCARTÁVEL, ESTÉRIL, APIROGÊNICA, EMBALAGEM INDIVIDUAL(MS)</t>
  </si>
  <si>
    <t xml:space="preserve">SONDA, LÁTEX SILICONIZADO, FOLEY, Nº 20, 2 UN, COM BALÃO DE 30 ML, VÁLVULA BORRACHA P/TODAS OS TAMANHOS SERINGA, FUNIL DRENAGEM C/CONEXÃO PADRÃO A COLETORES, EMBALAGEM INTERNA C/PICOTE NAS PONTAS, DESCARTÁVEL, ESTÉRIL, APIROGÊNICA, EMBALAGEM INDIVIDUAL(MS)</t>
  </si>
  <si>
    <t xml:space="preserve">SONDA, LÁTEX SILICONIZADO, FOLEY, Nº 22, 2 UN, COM BALÃO DE 30 ML, VÁLVULA BORRACHA P/TODAS OS TAMANHOS SERINGA, FUNIL DRENAGEM C/CONEXÃO PADRÃO A COLETORES, EMBALAGEM INTERNA C/PICOTE NAS PONTAS, DESCARTÁVEL, ESTÉRIL, APIROGÊNICA, EMBALAGEM INDIVIDUAL(MS)</t>
  </si>
  <si>
    <t xml:space="preserve">SONDA, LÁTEX SILICONIZADO, FOLEY, Nº 24, 2 UN, COM BALÃO DE 30 ML, VÁLVULA BORRACHA P/TODAS OS TAMANHOS SERINGA, FUNIL DRENAGEM C/CONEXÃO PADRÃO A COLETORES, EMBALAGEM INTERNA C/PICOTE NAS PONTAS, DESCARTÁVEL, ESTÉRIL, APIROGÊNICA, EMBALAGEM INDIVIDUAL(MS)</t>
  </si>
  <si>
    <t xml:space="preserve">SONDA, LÁTEX SILICONIZADO, FOLEY, Nº 8, 2 UN, COM BALÃO DE 30 ML,VÁLVULA BORRACHA P/TODAS OS TAMANHOS SERINGA, FUNIL DRENAGEM C/CONEXÃO PADRÃO A COLETORES, EMBALAGEM INTERNA C/PICOTE NAS PONTAS, DESCARTÁVEL, ESTÉRIL, APIROGÊNICA, EMBALAGEM INDIVIDUAL(MS)</t>
  </si>
  <si>
    <t xml:space="preserve">TALA ORTOPÉDICA, PAPELÃO, MEMBROS INFERIORES, ARTICULÁVEL, ADULTO</t>
  </si>
  <si>
    <t xml:space="preserve">TALA ORTOPÉDICA, PAPELÃO, MEMBROS INFERIORES, ARTICULÁVEL, INFANTIL</t>
  </si>
  <si>
    <t xml:space="preserve">TALA ORTOPÉDICA, PAPELÃO, MEMBROS SUPERIORES, ARTICULÁVEL, ADULTO</t>
  </si>
  <si>
    <t xml:space="preserve">TALA ORTOPÉDICA, PLACA EM ALUMÍNIO FORRADA COM EVA, 10 CM, 2 CM, PARA DEDOS DAS MÃOS, FORRADA COM POLIURETANO</t>
  </si>
  <si>
    <t xml:space="preserve">TALA ORTOPÉDICA, PLACA EM ALUMÍNIO FORRADA COM EVA, 15 CM, 2 CM, PARA DEDOS DAS MÃOS, FORRADA COM POLIURETANO</t>
  </si>
  <si>
    <t xml:space="preserve">TELA CIRÚRGICA, MATERIAL MONOFILAMENTO DE POLIPROPILENO, COMPRIMENTO 30 CM, LARGURA 30 CM, APLICAÇÃO ÁREAS DE TECIDO FRÁGIL</t>
  </si>
  <si>
    <t xml:space="preserve">TELA CIRÚRGICA, MONOFILAMENTO DE POLIPROPILENO, 15 CM, 15 CM, ESTÉRIL</t>
  </si>
  <si>
    <t xml:space="preserve">TERMÔMETRO CLÍNICO, VIDRO, 35 A 42 ¨C, ESCALA NUMÉRICA SOBRE COLUNA DE MERCÚRIO, EMBALAGEM INDIVIDUAL, GRADUAÇÃO 0,1 ¨C</t>
  </si>
  <si>
    <t xml:space="preserve">TIRA DE REAGENTE PARA DETERMINAÇÃO QUANTITATIVA DE GLICEMIA EM AMOSTRA DE SANGUE TOTAL CAPILAR, PARA USO EM MONITOR DE GLICEMIA COMPATÍVEL, COM FAIXA DE MEDIÇÃO DE 10 A 600 MG/DL. CAIXA COM 50 UNIDADES, MARCA: ON CALL PLUS (OBS.: MARCA DO APARELHO QUE A PREFEITURA JÁ POSSUI)</t>
  </si>
  <si>
    <t xml:space="preserve">TORNEIRINHA, PLÁSTICO RÍGIDO TRANSPARENTE, 3 VIAS, ALTA PRESSÃO, FLUXO EM GIRO 360 GRAUS, ESTÉRIL, DESCARTÁVEL, 1 MACHO SPIN LOCK OU UNIVERSAL, 2 FÊMEAS LUER LOCK</t>
  </si>
  <si>
    <t xml:space="preserve">TOUCA DESCARTÁVEL USO HOSPITALAR, MATERIAL NÃO TECIDO 100% POLIPROPILENO, MODELO COM ELÁSTICO EM TODA VOLTA, COM COR, GRAMATURA DE 20 G/M2, TAMANHO* ÚNICO, TIPO USO DESCARTÁVEL, HIPOALERGÊNICA, ATÓXICA, UNISSEX, EMBALAGEM COM 100 UND</t>
  </si>
  <si>
    <t xml:space="preserve">TUBO ENDOTRAQUEAL, POLIVINIL, 3,0, RADIOPACO,PONTA ARREDONDADA,BALÃO PILOTO C/VÁLVULA, CONECTOR ADAPTÁVEL, SUPERFÍCIE LISA, BALÃO DE ALTO VOLUME E BAIXA PRESSÃO, DESCARTÁVEL, ESTÉRIL</t>
  </si>
  <si>
    <t xml:space="preserve">TUBO ENDOTRAQUEAL, POLIVINIL, 4,0, RADIOPACO,PONTA ARREDONDADA,BALÃO PILOTO C/VÁLVULA, CONECTOR ADAPTÁVEL,SUPERFÍCIE LISA, BALÃO DE ALTO VOLUME E BAIXA PRESSÃO, DESCARTÁVEL, ESTÉRIL</t>
  </si>
  <si>
    <t xml:space="preserve">TUBO ENDOTRAQUEAL, PVC FLEXÍVEL TRANSPARENTE, 4,5 MM, ARREDONDADO, PONTA E OLHO DE MURPHY, CURVA DE MAGI, BALÃO DE ALTO VOLUME E BAIXA PRESSÃO, DESCARTÁVEL, ESTÉRIL</t>
  </si>
  <si>
    <t xml:space="preserve">TUBO ENDOTRAQUEAL, PVC, OROTRAQUEAL/NASOTRAQUEAL, 10,0 MM, CONECTOR PADRÃO, GRADUADO, BALÃO DE ALTO VOLUME E BAIXA PRESSÃO, MARCADOR RADIOPACO, DESCARTÁVEL, ESTÉRIL, EMBALAGEM INDIVIDUAL</t>
  </si>
  <si>
    <t xml:space="preserve">TUBO ENDOTRAQUEAL, PVC, OROTRAQUEAL/NASOTRAQUEAL, 2,5 MM, GRADUADO, SEM BALÃO, MARCADOR RADIOPACO, DESCARTÁVEL, ESTÉRIL, EMBALAGEM INDIVIDUAL</t>
  </si>
  <si>
    <t xml:space="preserve">TUBO ENDOTRAQUEAL, PVC, OROTRAQUEAL/NASOTRAQUEAL, 3,0 MM, GRADUADO, SEM BALÃO, MARCADOR RADIOPACO, DESCARTÁVEL, ESTÉRIL, EMBALAGEM INDIVIDUAL</t>
  </si>
  <si>
    <t xml:space="preserve">TUBO ENDOTRAQUEAL, PVC, OROTRAQUEAL/NASOTRAQUEAL, 4,5 MM, GRADUADO, SEM BALÃO, MARCADOR RADIOPACO, DESCARTÁVEL, ESTÉRIL, EMBALAGEM INDIVIDUAL</t>
  </si>
  <si>
    <t xml:space="preserve">TUBO ENDOTRAQUEAL, PVC, OROTRAQUEAL/NASOTRAQUEAL, 5,0 MM, CONECTOR PADRÃO, GRADUADO, BALÃO DE ALTO VOLUME E BAIXA PRESSÃO, MARCADOR RADIOPACO, DESCARTÁVEL, ESTÉRIL, EMBALAGEM INDIVIDUAL</t>
  </si>
  <si>
    <t xml:space="preserve">TUBO ENDOTRAQUEAL, PVC, OROTRAQUEAL/NASOTRAQUEAL, 5,5 MM, CONECTOR PADRÃO, GRADUADO, BALÃO DE ALTO VOLUME E BAIXA PRESSÃO, MARCADOR RADIOPACO, DESCARTÁVEL, ESTÉRIL, EMBALAGEM INDIVIDUAL</t>
  </si>
  <si>
    <t xml:space="preserve">TUBO ENDOTRAQUEAL, PVC, OROTRAQUEAL/NASOTRAQUEAL, 6,0 MM, CONECTOR PADRÃO, GRADUADO, BALÃO DE ALTO VOLUME E BAIXA PRESSÃO, MARCADOR RADIOPACO, DESCARTÁVEL, ESTÉRIL, EMBALAGEM INDIVIDUAL</t>
  </si>
  <si>
    <t xml:space="preserve">TUBO ENDOTRAQUEAL, PVC, OROTRAQUEAL/NASOTRAQUEAL, 6,5 MM, CONECTOR PADRÃO, GRADUADO, BALÃO DE ALTO VOLUME E BAIXA PRESSÃO, MARCADOR RADIOPACO, DESCARTÁVEL, ESTÉRIL, EMBALAGEM INDIVIDUAL</t>
  </si>
  <si>
    <t xml:space="preserve">TUBO ENDOTRAQUEAL, PVC, OROTRAQUEAL/NASOTRAQUEAL, 7,0 MM, CONECTOR PADRÃO, GRADUADO, BALÃO DE ALTO VOLUME E BAIXA PRESSÃO, MARCADOR RADIOPACO, DESCARTÁVEL, ESTÉRIL, EMBALAGEM INDIVIDUAL</t>
  </si>
  <si>
    <t xml:space="preserve">TUBO ENDOTRAQUEAL, PVC, OROTRAQUEAL/NASOTRAQUEAL, 7,5 MM, CONECTOR PADRÃO, GRADUADO, BALÃO DE ALTO VOLUME E BAIXA PRESSÃO, MARCADOR RADIOPACO, DESCARTÁVEL, ESTÉRIL, EMBALAGEM INDIVIDUAL</t>
  </si>
  <si>
    <t xml:space="preserve">TUBO ENDOTRAQUEAL, PVC, OROTRAQUEAL/NASOTRAQUEAL, 8,0 MM, CONECTOR PADRÃO, GRADUADO, BALÃO DE ALTO VOLUME E BAIXA PRESSÃO, MARCADOR RADIOPACO, DESCARTÁVEL, ESTÉRIL, EMBALAGEM INDIVIDUAL</t>
  </si>
  <si>
    <t xml:space="preserve">TUBO ENDOTRAQUEAL, PVC, OROTRAQUEAL/NASOTRAQUEAL, 8,5 MM, CONECTOR PADRÃO, GRADUADO, BALÃO DE ALTO VOLUME E BAIXA PRESSÃO, MARCADOR RADIOPACO, DESCARTÁVEL, ESTÉRIL, EMBALAGEM INDIVIDUAL</t>
  </si>
  <si>
    <t xml:space="preserve">TUBO ENDOTRAQUEAL, PVC, OROTRAQUEAL/NASOTRAQUEAL, 9,0 MM, CONECTOR PADRÃO, GRADUADO, BALÃO DE ALTO VOLUME E BAIXA PRESSÃO, MARCADOR RADIOPACO, DESCARTÁVEL, ESTÉRIL, EMBALAGEM INDIVIDUAL</t>
  </si>
  <si>
    <t xml:space="preserve">TUBO ENDOTRAQUEAL, PVC, OROTRAQUEAL/NASOTRAQUEAL, 9,5 MM, CONECTOR PADRÃO, GRADUADO, BALÃO DE ALTO VOLUME E BAIXA PRESSÃO, MARCADOR RADIOPACO, DESCARTÁVEL, ESTÉRIL, EMBALAGEM INDIVIDUAL</t>
  </si>
  <si>
    <t xml:space="preserve">TUBO ENDOTRAQUEAL, PVC SILICONIZADO ATÓXICO, Nº 3,5, MARCADOR RADIOPACO, S/ BALÃO, TRANSPARENTE, ORIFÍCIO LATERAL DE MURPHY, DESCARTÁVEL, ESTÉRIL</t>
  </si>
  <si>
    <t xml:space="preserve">TUBO EXTENSOR, TIPO PERFUSOR, 40 CM, CONECTOR LUER LOCK MACHO E FÊMEA, ESTÉRIL E DESCARTÁVEL, EMBALAGEM INDIVIDUAL (MS), PVC</t>
  </si>
  <si>
    <t xml:space="preserve">TUBO HOSPITALAR, SILICONE, CIRCULAR, LISO, 6 MM, Nº 203, TRANSPARENTE, 10 MM, 15 M</t>
  </si>
  <si>
    <t xml:space="preserve">UMIDIFICADOR, MATERIAL POLIPROPILENO, CAPACIDADE 250ML, CARACTERÍSTICAS ADICIONAIS C/BICO LATÃO, CORPO PADRÃO ABNT, TAMPA ACOPLADORA, APLICAÇÃO OXIGÊNIO</t>
  </si>
  <si>
    <t xml:space="preserve">VÁLVULA REGULADORA CILINDRO GÁS, TIPO FECHAMENTO MANUAL, COMPONENTES 1 MAMÔMETRO, MATERIAL FERRO, TRATAMENTO SUPERFICIAL CROMADO, TIPO ROSCA PARA OXIGÊNIO</t>
  </si>
  <si>
    <t xml:space="preserve">ESPECIFICAÇÃO DOS MEDICAMENTOS</t>
  </si>
  <si>
    <t xml:space="preserve">QUANT.</t>
  </si>
  <si>
    <t xml:space="preserve">VALOR TOTAL DO ITEM</t>
  </si>
  <si>
    <t xml:space="preserve">ACICLOVIR 200MG, COMPRIMIDO</t>
  </si>
  <si>
    <t xml:space="preserve">COMPRIMIDO</t>
  </si>
  <si>
    <t xml:space="preserve">ACICLOVIR 50MG, CREME, BISNAGA C/10G</t>
  </si>
  <si>
    <t xml:space="preserve">ACIDO ACETIL SALICÍLICO 100MG, COMPRIMIDO</t>
  </si>
  <si>
    <t xml:space="preserve">ACIDO ACETIL SALICÍLICO 500MG, COMPRIMIDO</t>
  </si>
  <si>
    <t xml:space="preserve">ÁCIDO ASCÓRBICO 200MG/ML, GOTAS, FRASCO C/20ML</t>
  </si>
  <si>
    <t xml:space="preserve">ÁCIDO ASCÓRBICO 500MG, COMPRIMIDO</t>
  </si>
  <si>
    <t xml:space="preserve">ÁCIDO FÓLICO 5MG, COMPRIMIDO</t>
  </si>
  <si>
    <t xml:space="preserve">ÁCIDO NALIDIXICO, SOLUÇÃO ORAL, FRASCO C/60ML</t>
  </si>
  <si>
    <t xml:space="preserve">ÁCIDO VALPROICO 250MG, CÁPSULAS</t>
  </si>
  <si>
    <t xml:space="preserve">CAPSULA</t>
  </si>
  <si>
    <t xml:space="preserve">ALBENDAZOL 4%, SOLUÇÃO ORAL, FRASCO C/10ML</t>
  </si>
  <si>
    <t xml:space="preserve">ALBENDAZOL 400MG, COMPRIMIDO</t>
  </si>
  <si>
    <t xml:space="preserve">ALBOCRESIL CONCENTRADO, SOLUÇÃO, 12ML</t>
  </si>
  <si>
    <t xml:space="preserve">ALPRAZOLAM 0,5MG, COMPRIMIDO</t>
  </si>
  <si>
    <t xml:space="preserve">ALPRAZOLAM 1,0MG, COMPRIMIDO</t>
  </si>
  <si>
    <t xml:space="preserve">AMBROXOL 15MG/5ML, XAROPE, FRASCO C/100ML</t>
  </si>
  <si>
    <t xml:space="preserve">AMBROXOL 30MG/5ML, XAROPE, FRASCO C/100ML</t>
  </si>
  <si>
    <t xml:space="preserve">AMINOFILINA 100MG, COMPRIMIDO</t>
  </si>
  <si>
    <t xml:space="preserve">AMIODARONA 100MG, COMPRIMIDO</t>
  </si>
  <si>
    <t xml:space="preserve">AMIODARONA 200MG, COMPRIMIDO</t>
  </si>
  <si>
    <t xml:space="preserve">AMITRIPTILINA 25MG, COMPRIMIDO</t>
  </si>
  <si>
    <t xml:space="preserve">AMOXICILINA 250MG/5ML, SOLUÇÃO ORAL, FRASCO C/ 60ML</t>
  </si>
  <si>
    <t xml:space="preserve">AMOXICILINA 500MG, CÁPSULA</t>
  </si>
  <si>
    <t xml:space="preserve">ANLODIPINO 10MG, COMPRIMIDO</t>
  </si>
  <si>
    <t xml:space="preserve">ANLODIPINO 5MG, COMPRIMIDO</t>
  </si>
  <si>
    <t xml:space="preserve">ATENOLOL 25MG, COMPRIMIDO</t>
  </si>
  <si>
    <t xml:space="preserve">ATENOLOL 50MG, COMPRIMIDO</t>
  </si>
  <si>
    <t xml:space="preserve">AZITROMICINA 500MG, COMPRIMIDO</t>
  </si>
  <si>
    <t xml:space="preserve">AZITROMICINA 600MG/15ML, SUSPENSÃO ORAL, UNIDADE</t>
  </si>
  <si>
    <t xml:space="preserve">BENZOATO DE BENZILA 10%, SABONETE C/60G</t>
  </si>
  <si>
    <t xml:space="preserve">BENZOATO DE BENZILA 25%, EMULSÃO TÓPICA, FRASCO C/60ML</t>
  </si>
  <si>
    <t xml:space="preserve">BIPERIDENO 2MG, COMPRIMIDO</t>
  </si>
  <si>
    <t xml:space="preserve">BISSULFATO DE CLOPIDOGREL C/75MG, COMPRIMIDO</t>
  </si>
  <si>
    <t xml:space="preserve">BROMAZEPAM 3MG, COMPRIMIDO</t>
  </si>
  <si>
    <t xml:space="preserve">BROMAZEPAM 6MG, COMPRIMIDO</t>
  </si>
  <si>
    <t xml:space="preserve">BROMETO DE IPRATRÓPIO, GOTAS, FRASCO C/20ML</t>
  </si>
  <si>
    <t xml:space="preserve">BROMETO DE N BUTILESCOPOLAMINA + DIPIRONA, GOTAS, FRASCO C/20ML</t>
  </si>
  <si>
    <t xml:space="preserve">BROMETO DE N BUTILESCOPOLAMINA, GOTAS, FRASCO C/20ML</t>
  </si>
  <si>
    <t xml:space="preserve">BROMETO DE N-BUTILESCOPOLAMINA 10MG+DIPIRONA 250MG, COMPRIMIDO</t>
  </si>
  <si>
    <t xml:space="preserve">BROMIDRATO DE FENOTEROL, GOTAS, FRASCO C/20ML</t>
  </si>
  <si>
    <t xml:space="preserve">CAPTOPRIL 25MG, COMPRIMIDO</t>
  </si>
  <si>
    <t xml:space="preserve">CAPTOPRIL 50MG, COMPRIMIDO</t>
  </si>
  <si>
    <t xml:space="preserve">CARBAMAZEPINA 2%, SUSPENSÃO ORAL, C/ 100ML</t>
  </si>
  <si>
    <t xml:space="preserve">CARBAMAZEPINA 200MG, COMPRIMIDO</t>
  </si>
  <si>
    <t xml:space="preserve">CARBAMAZEPINA 400MG, COMPRIMIDO</t>
  </si>
  <si>
    <t xml:space="preserve">CARBOCISTEÍNA 100MG/5ML, SOLUÇÃO ORAL, FRASCO C/80ML</t>
  </si>
  <si>
    <t xml:space="preserve">CARBOCISTEÍNA 250MG/5ML, SOLUÇÃO ORAL, FRASCO C/ 80ML</t>
  </si>
  <si>
    <t xml:space="preserve">CARBONATO DE LÍTIO 300MG, COMPRIMIDO</t>
  </si>
  <si>
    <t xml:space="preserve">CARVÃO VEWGETAL ATIVADO, PÓ. ENVELOPE C/25G</t>
  </si>
  <si>
    <t xml:space="preserve">ENVELOPE</t>
  </si>
  <si>
    <t xml:space="preserve">CEFALEXINA 250MG/5ML, SOLUÇÃO ORAL, FRASCO C/60ML</t>
  </si>
  <si>
    <t xml:space="preserve">CEFALEXINA 500MG, CAPSULAS</t>
  </si>
  <si>
    <t xml:space="preserve">CETOCONAZOL 200MG, COMPRIMIDO</t>
  </si>
  <si>
    <t xml:space="preserve">CETOCONAZOL 20MG, CREME, BISNAGA C/30G</t>
  </si>
  <si>
    <t xml:space="preserve">CINARIZINA 25MG, COMPRIMIDO</t>
  </si>
  <si>
    <t xml:space="preserve">CINARIZINA 75MG, COMPRIMIDO</t>
  </si>
  <si>
    <t xml:space="preserve">CIPROFLOXACINA CLORIDRATO 500MG, COMPRIMIDO</t>
  </si>
  <si>
    <t xml:space="preserve">CITALOPRAM, BROMIDRATO 20MG, COMPRIMIDO</t>
  </si>
  <si>
    <t xml:space="preserve">CLONAZEPAM 0,5MG, COMPRIMIDO</t>
  </si>
  <si>
    <t xml:space="preserve">CLONAZEPAM 2,0MG, COMPRIMIDO</t>
  </si>
  <si>
    <t xml:space="preserve">CLONAZEPAM 2,5MG/ML, GOTAS, FRASCO C/20ML</t>
  </si>
  <si>
    <t xml:space="preserve">CLORPROMAZINA 100MG, COMPRIMIDO</t>
  </si>
  <si>
    <t xml:space="preserve">CLORPROMAZINA 25MG, COMPRIMIDO</t>
  </si>
  <si>
    <t xml:space="preserve">CLORPROMAZINA 40MG/ML, GOTAS, FRASCO C/20ML</t>
  </si>
  <si>
    <t xml:space="preserve">CLOXAZOLAM 1MG, COMPRIMIDO</t>
  </si>
  <si>
    <t xml:space="preserve">CLOXAZOLAM 2MG, COMPRIMIDO</t>
  </si>
  <si>
    <t xml:space="preserve">CODEÍNA 30MG, COMPRIMIDO</t>
  </si>
  <si>
    <t xml:space="preserve">COLAGENASE + CLORANFENICOL 0,6UI/G + 0,01G/G, POMADA.</t>
  </si>
  <si>
    <t xml:space="preserve">COLÍRIO OFTALMOLÓGICO CLORANFENICOL 0,5% C/10ML</t>
  </si>
  <si>
    <t xml:space="preserve">COLÍRIO OFTALMOLÓGICO VITELINATO DE PRATA 10% C/10ML</t>
  </si>
  <si>
    <t xml:space="preserve">COLÍRIO OTOLÓGICO OTOSYNALAR C/5ML OU SIMILAR</t>
  </si>
  <si>
    <t xml:space="preserve">DEXAMETASONA 0,10%, CREME, BISNAGA C/10G</t>
  </si>
  <si>
    <t xml:space="preserve">DEXAMETASONA 0,1MG/ML, ELIXIR, FRASCO C/ 120ML</t>
  </si>
  <si>
    <t xml:space="preserve">DEXCLORFENIRAMINA 2MG/5ML, SOLUÇÃO ORAL, FRASCOS C/ 100ML</t>
  </si>
  <si>
    <t xml:space="preserve">DIAZEPAM 10MG, COMPRIMIDO</t>
  </si>
  <si>
    <t xml:space="preserve">DIAZEPAM 5MG, COMPRIMIDO</t>
  </si>
  <si>
    <t xml:space="preserve">DICLOFENACO DE POTÁSSIO 50MG, COMPRIMIDO</t>
  </si>
  <si>
    <t xml:space="preserve">DICLOFENACO DE SÓDIO 50MG, COMPRIMIDO</t>
  </si>
  <si>
    <t xml:space="preserve">DICLOFENACO RESINATO 15MG/ML, GOTAS, C/20ML</t>
  </si>
  <si>
    <t xml:space="preserve">DIGOXINA 0.25MG, COMPRIMIDO</t>
  </si>
  <si>
    <t xml:space="preserve">DIMETICONA 75MG/ML, GOTAS, C/ 10ML</t>
  </si>
  <si>
    <t xml:space="preserve">DIPIRONA SÓDICA 500MG, COMPRIMIDO</t>
  </si>
  <si>
    <t xml:space="preserve">DIPIRONA SÓDICA 500MG/ML, GOTAS, FRASCO C/10ML</t>
  </si>
  <si>
    <t xml:space="preserve">DIVALPROATO DE SÓDIO 500MG, COMPRIMIDO REVESTIDO</t>
  </si>
  <si>
    <t xml:space="preserve">DIVALPROATO DE SÓDIO 500MG, COMPRIMIDO REVESTIDO DE LIBERAÇÃO PRONTOLONGADA</t>
  </si>
  <si>
    <t xml:space="preserve">ENALAPRIL 10MG, COMPRIMIDO</t>
  </si>
  <si>
    <t xml:space="preserve">ENALAPRIL 20MG, COMPRIMIDO</t>
  </si>
  <si>
    <t xml:space="preserve">ENALAPRIL 5MG, COMPRIMIDO</t>
  </si>
  <si>
    <t xml:space="preserve">ERITROMICINA 250MG/5ML, SOLUÇÃO ORAL,  FRASCOS C/ 60ML</t>
  </si>
  <si>
    <t xml:space="preserve">ERITROMICINA 500MG, COMPRIMIDO</t>
  </si>
  <si>
    <t xml:space="preserve">ESPIRONOLACTONA 100MG, COMPRIMIDO</t>
  </si>
  <si>
    <t xml:space="preserve">ESPIRONOLACTONA 25MG, COMPRIMIDO</t>
  </si>
  <si>
    <t xml:space="preserve">ESTRÓGENOS CONJUGADOS 0,625MG, COMPRIMIDO</t>
  </si>
  <si>
    <t xml:space="preserve">ESTRÓGENOS CONJUGADOS, CREME VAGINAL, C/ APLICADOR</t>
  </si>
  <si>
    <t xml:space="preserve">FENITOÍNA 100MG, COMPRIMIDO</t>
  </si>
  <si>
    <t xml:space="preserve">FENOBARBITAL 100MG, COMPRIMIDO</t>
  </si>
  <si>
    <t xml:space="preserve">FENOBARBITAL 4%, GOTAS, FRASCO C/20ML</t>
  </si>
  <si>
    <t xml:space="preserve">FLEET ENEMA OU SIMILAR, FRASCO C/130ML</t>
  </si>
  <si>
    <t xml:space="preserve">FLUCONAZOL 150MG, COMPRIMIDO</t>
  </si>
  <si>
    <t xml:space="preserve">FLUOXETINA 20MG, CÁPSULAS</t>
  </si>
  <si>
    <t xml:space="preserve">FOSFATO DE CODEÍNA 30MG + PARACETAMOL 500MG, COMPRIMIDO</t>
  </si>
  <si>
    <t xml:space="preserve">FOSFATO DE CODEÍNA 50MG + DICLOFENACO SÓDICO 50MG, COMPRIMIDO</t>
  </si>
  <si>
    <t xml:space="preserve">FUROSEMIDA 40MG, COMPRIMIDO</t>
  </si>
  <si>
    <t xml:space="preserve">GABAPENTINA 300MG, COMPRIMIDO</t>
  </si>
  <si>
    <t xml:space="preserve">GLIBENCLAMIDA 5MG, COMPRIMIDO</t>
  </si>
  <si>
    <t xml:space="preserve">HALOPERIDOL 1MG, COMPRIMIDO</t>
  </si>
  <si>
    <t xml:space="preserve">HALOPERIDOL 2MG/ML, GOTAS, FRASCO C/ 20ML</t>
  </si>
  <si>
    <t xml:space="preserve">HALOPERIDOL 5MG, COMPRIMIDO</t>
  </si>
  <si>
    <t xml:space="preserve">HIDROCLOROTIAZIDA 25MG, COMPRIMIDO</t>
  </si>
  <si>
    <t xml:space="preserve">HIDROCLOROTIAZIDA 50MG, COMPRIMIDO</t>
  </si>
  <si>
    <t xml:space="preserve">HIDROXIDO DE ALUMÍNIO 62MG/ML, SOLUÇÃO ORAL, FRASCO C/150ML</t>
  </si>
  <si>
    <t xml:space="preserve">IBUPROFENO 20MG/ML, SOL ORAL, FRASCO C/30ML</t>
  </si>
  <si>
    <t xml:space="preserve">IBUPROFENO 600MG, COMPRIMIDO</t>
  </si>
  <si>
    <t xml:space="preserve">ISOSSORBIDA 10MG, COMPRIMIDO</t>
  </si>
  <si>
    <t xml:space="preserve">ISOSSORBIDA 5MG, SUB-LINGUAL, COMPRIMIDO</t>
  </si>
  <si>
    <t xml:space="preserve">LEVODOPA+CARBIDOPA 250+25MG, COMPRIMIDO</t>
  </si>
  <si>
    <t xml:space="preserve">LEVODOPA+CLORIDRATO DE BENZERAZIDA 200/50MG, COMPRIMIDO</t>
  </si>
  <si>
    <t xml:space="preserve">LEVOMEPROMAZINA 100MG, COMPRIMIDO</t>
  </si>
  <si>
    <t xml:space="preserve">LEVOMEPROMAZINA 25MG, COMPRIMIDO</t>
  </si>
  <si>
    <t xml:space="preserve">LEVOMEPROMAZINA 4%, GOTAS, FRASCO C/20ML</t>
  </si>
  <si>
    <t xml:space="preserve">LEVOTIROXINA 100MG, COMPRIMIDO</t>
  </si>
  <si>
    <t xml:space="preserve">LEVOTIROXINA 50MG, COMPRIMIDO</t>
  </si>
  <si>
    <t xml:space="preserve">LEVOTIROXINA 75MG, COMPRIMIDO</t>
  </si>
  <si>
    <t xml:space="preserve">LEVOTIROXINA 25MG, COMPRIMIDO</t>
  </si>
  <si>
    <t xml:space="preserve">LIDOCAÍNA 2%, GELÉIA, BISNAGA 30G</t>
  </si>
  <si>
    <t xml:space="preserve">LOSARTANA POTÁSSICA 100MG, COMPRIMIDO</t>
  </si>
  <si>
    <t xml:space="preserve">LOSARTANA POTÁSSICA 50MG, COMPRIMIDO</t>
  </si>
  <si>
    <t xml:space="preserve">MEBENDAZOL 100MG, COMPRIMIDO</t>
  </si>
  <si>
    <t xml:space="preserve">MEBENDAZOL 2%, SUSPENSÃO ORAL, FRASCO C/30ML</t>
  </si>
  <si>
    <t xml:space="preserve">METFORMINA 850MG, COMPRIMIDO</t>
  </si>
  <si>
    <t xml:space="preserve">METILDOPA 250MG, COMPRIMIDO</t>
  </si>
  <si>
    <t xml:space="preserve">METILDOPA 500MG, COMPRIMIDO</t>
  </si>
  <si>
    <t xml:space="preserve">METOCLOPRAMIDA 10MG, COMPRIMIDO</t>
  </si>
  <si>
    <t xml:space="preserve">METOCLOPRAMIDA 4MG/ML, GOTAS, FRASCO C/10ML</t>
  </si>
  <si>
    <t xml:space="preserve">METRONIDAZOL 100MG/G, GEL VAGINAL, BISNAGA 50G, C/ APLICADOR</t>
  </si>
  <si>
    <t xml:space="preserve">METRONIDAZOL 250MG, COMPRIMIDO</t>
  </si>
  <si>
    <t xml:space="preserve">METRONIDAZOL 40MG/ML, SUSPENSÃO, FRASCO C/80ML</t>
  </si>
  <si>
    <t xml:space="preserve">MONOSSULFIRAN 25%, SOLUÇÃO TÓPICA, FRASCO C/100ML</t>
  </si>
  <si>
    <t xml:space="preserve">MORFINA SULFATO 10MG, COMPRIMIDO</t>
  </si>
  <si>
    <t xml:space="preserve">MORFINA SULFATO 30MG, COMPRIMIDO</t>
  </si>
  <si>
    <t xml:space="preserve">NEOMICINA + BACITRACINA 5MG/G+250UI/G, POMADA, BISNAGA C/10G</t>
  </si>
  <si>
    <t xml:space="preserve">NIFEDIPINA 10MG, COMPRIMIDO</t>
  </si>
  <si>
    <t xml:space="preserve">NIFEDIPINA 20MG RETARD, COMPRIMIDO</t>
  </si>
  <si>
    <t xml:space="preserve">NIMESULIDA 100MG, COMPRIMIDO</t>
  </si>
  <si>
    <t xml:space="preserve">NIMESULIDA 50MG/ML, GOTAS, C/15ML</t>
  </si>
  <si>
    <t xml:space="preserve">NISTATINA 100.000 UI, SOLUÇÃO ORAL, 50ML C/ CONTA-GOTAS</t>
  </si>
  <si>
    <t xml:space="preserve">NISTATINA 250.000UI/6G, CREME VAGINAL, BISNAGA C/ 60G, C/ APLICADOR</t>
  </si>
  <si>
    <t xml:space="preserve">NITRATO DE MICONAZOL 2%, CREME VAGINAL, BISNAGA COM 80G + APLICADOR</t>
  </si>
  <si>
    <t xml:space="preserve">BISNAGA</t>
  </si>
  <si>
    <t xml:space="preserve">NORFLOXACINO 400MG, COMPRIMIDO</t>
  </si>
  <si>
    <t xml:space="preserve">NORIPURUM 50MG/5ML, GOTAS, FRASCO COM 15ML</t>
  </si>
  <si>
    <t xml:space="preserve">NORIPURUM FÓLICO, COMP. MASTIGÁVEL</t>
  </si>
  <si>
    <t xml:space="preserve">NORTRIPTILINA 10MG, COMPRIMIDO</t>
  </si>
  <si>
    <t xml:space="preserve">NORTRIPTILINA 25MG, COMPRIMIDO</t>
  </si>
  <si>
    <t xml:space="preserve">NORTRIPTILINA 50MG, COMPRIMIDO</t>
  </si>
  <si>
    <t xml:space="preserve">ÓLEO DE GIRASSOL POLI HIDRATADO, TIPO DERSANY OU SIMILAR, C/120ML</t>
  </si>
  <si>
    <t xml:space="preserve">ÓLEO MINERAL 100%, SOLUÇÃO ORAL, FRASCO C/ 100ML</t>
  </si>
  <si>
    <t xml:space="preserve">OMEPRAZOL 20MG, CÁPSULA</t>
  </si>
  <si>
    <t xml:space="preserve">OTOSPORIN (HIDROCORTISONA+SULFATO DE NEOMICINA+SULFATO DE POLIMIXINA B) OU SIMILAR, GOTAS, FRASCO C/5ML</t>
  </si>
  <si>
    <t xml:space="preserve">OXCARBAZEPINA 300MG, COMPRIMIDO</t>
  </si>
  <si>
    <t xml:space="preserve">OXCARBAZEPINA 6%, SUSPENSÃO ORAL, FRASCO C/100ML</t>
  </si>
  <si>
    <t xml:space="preserve">PARACETAMOL 200MG/ML, GOTAS, C/15ML</t>
  </si>
  <si>
    <t xml:space="preserve">PARACETAMOL 750MG, COMPRIMIDO</t>
  </si>
  <si>
    <t xml:space="preserve">PAROXETINA, CLORIDRATO 20MG, COMPRIMIDO REVESTIDO</t>
  </si>
  <si>
    <t xml:space="preserve">PASTA D'ÁGUA SIMPLES, GEL, C/135G</t>
  </si>
  <si>
    <t xml:space="preserve">PENTOXIFILINA 400MG, COMPRIMIDO</t>
  </si>
  <si>
    <t xml:space="preserve">PERMANGANATO DE POTÁSSIO 100MG, COMPRIMIDO</t>
  </si>
  <si>
    <t xml:space="preserve">PIROXICAM 20MG, COMPRIMIDO</t>
  </si>
  <si>
    <t xml:space="preserve">POLIVITAMÍNICO, DRÁGEAS</t>
  </si>
  <si>
    <t xml:space="preserve">DRAGEAS</t>
  </si>
  <si>
    <t xml:space="preserve">POLIVITAMÍNICO, GOTAS, FRASCO C/20ML</t>
  </si>
  <si>
    <t xml:space="preserve">POLIVITAMÍNICO, XAROPE, FRASCO C/100ML</t>
  </si>
  <si>
    <t xml:space="preserve">PREDNISOLONA 1MG/ML, SOLUÇÃO ORAL, FRASCO C/ 100ML</t>
  </si>
  <si>
    <t xml:space="preserve">PREDNISOLONA 3MG/ML, SOLUÇÃO ORAL, FRASCO C/ 100ML</t>
  </si>
  <si>
    <t xml:space="preserve">PREDNISONA 20MG, COMPRIMIDO</t>
  </si>
  <si>
    <t xml:space="preserve">PREDNISONA 5MG, COMPRIMIDO</t>
  </si>
  <si>
    <t xml:space="preserve">PROMETAZINA 25MG, COMPRIMIDO</t>
  </si>
  <si>
    <t xml:space="preserve">PROPRANOLOL CLORIDRATO 40MG, COMPRIMIDO</t>
  </si>
  <si>
    <t xml:space="preserve">QUADRINEO CREME OU POMADA C/15G OU SIMILAR, CONTENDO: BETAMETASONA COMO 17-VALERATO (0,05%), SULFATO DE GENTAMICINA (0,1%), TOLNAFTATO (1%) E CLIOQUINOL (1%).</t>
  </si>
  <si>
    <t xml:space="preserve">RANITIDINA 150MG, COMPRIMIDO</t>
  </si>
  <si>
    <t xml:space="preserve">RISPERIDONA 1MG, COMPRIMIDO</t>
  </si>
  <si>
    <t xml:space="preserve">RISPERIDONA 2MG, COMPRIMIDO</t>
  </si>
  <si>
    <t xml:space="preserve">SALBUTAMOL 0,4MG/ML, XAROPE, FRASCO C/120ML</t>
  </si>
  <si>
    <t xml:space="preserve">SALBUTAMOL 5MG/ML, SOLUÇÃO PARA NEBULIZAÇÃO, FRASCO C/5ML</t>
  </si>
  <si>
    <t xml:space="preserve">SALBUTAMOL SPRAY MICRONIZADO CADA DOSE C/100MCG, FRASCO C/200 DOSES</t>
  </si>
  <si>
    <t xml:space="preserve">SECNIDAZOL 1.000MG, COMPRIMIDO</t>
  </si>
  <si>
    <t xml:space="preserve">SERTRALINA, CLORIDRATO 25MG, COMPRIMIDO</t>
  </si>
  <si>
    <t xml:space="preserve">SERTRALINA, CLORIDRATO 50MG, COMPRIMIDO</t>
  </si>
  <si>
    <t xml:space="preserve">SINVASTATINA 20MG, COMPRIMIDO</t>
  </si>
  <si>
    <t xml:space="preserve">SINVASTATINA 40MG, COMPRIMIDO</t>
  </si>
  <si>
    <t xml:space="preserve">SOLUÇÃO NASAL C/ CLORETO DE SÓDIO 9,0MG/ML + CLORETO DE BENZALCÔNIO 0,1 MG/ML, FRASCO C/ 30ML</t>
  </si>
  <si>
    <t xml:space="preserve">SORO DE REIDRATAÇÃO ORAL, ENVELOPES C/27,9G, UNIDADE</t>
  </si>
  <si>
    <t xml:space="preserve">SULFADIAZINA DE PRATA 1%, CREME, BISNAGA 30G</t>
  </si>
  <si>
    <t xml:space="preserve">SULFAMETOXAZOL + TRIMETOPRIMA 400+80MG, COMPRIMIDO</t>
  </si>
  <si>
    <t xml:space="preserve">SULFAMETOXAZOL + TRIMETOPRIMA 400+80MG, SUSPENSÃO, FRASCO C/60ML</t>
  </si>
  <si>
    <t xml:space="preserve">SULFATO FERROSO 25MG/ML, GOTAS, FRASCO C/30ML</t>
  </si>
  <si>
    <t xml:space="preserve">SULFATO FERROSO 300MG, COMPRIMIDO</t>
  </si>
  <si>
    <t xml:space="preserve">SULFATO FERROSO 40MG, COMPRIMIDO</t>
  </si>
  <si>
    <t xml:space="preserve">SULFATO FERROSO 40MG/ML, XAROPE, FRASCO C/100ML</t>
  </si>
  <si>
    <t xml:space="preserve">SUPOSITÓRIO DE GLICERINA ADULTO, UNIDADE</t>
  </si>
  <si>
    <t xml:space="preserve">SUPOSITÓRIO DE GLICERINA PEDIÁTRICO, UNIDADE</t>
  </si>
  <si>
    <t xml:space="preserve">TENOXICAM 20MG, COMPRIMIDO</t>
  </si>
  <si>
    <t xml:space="preserve">TENSILAX OU SIMILAR, COMPRIMIDO</t>
  </si>
  <si>
    <t xml:space="preserve">TETRACICLINA 100MG+ANFOTERICINA B 50MG, CRE.VAG, C/40G+APLICADOR</t>
  </si>
  <si>
    <t xml:space="preserve">TIABENDAZOL 50MG/G + NEOMICINA 5MG/G, POMADA, C/30G</t>
  </si>
  <si>
    <t xml:space="preserve">TRAMADOL 50MG, COMPRIMIDO</t>
  </si>
  <si>
    <t xml:space="preserve">TRAMADOL 100MG, COMPRIMIDO</t>
  </si>
  <si>
    <t xml:space="preserve">VALPROATO DE SÓDIO 250MG/5ML, XAROPE, FRASCO C/100ML</t>
  </si>
  <si>
    <t xml:space="preserve">VERAPAMIL 80MG, COMPRIMIDO</t>
  </si>
  <si>
    <t xml:space="preserve">VITAGLÓS OU SIMILAR, POMADA, C/45G</t>
  </si>
  <si>
    <t xml:space="preserve">XYLOCAINA 10%, SPRAY, UNIDADE</t>
  </si>
  <si>
    <t xml:space="preserve">ESPECIFICAÇÃO DOS PRODUTOS</t>
  </si>
  <si>
    <t xml:space="preserve">ABSORVENTE HIGIÊNICO GERIÁTRICO PARA INCONTINÊNCIA, PÓS-PARTO E PÓS-OPERATÓRIO</t>
  </si>
  <si>
    <t xml:space="preserve">ÁCIDO PERACÉTICO: SOLUÇÃO PARA DESINFECÇÃO QUÍMICA DE ALTO NÍVEL EM ARTIGOS SEMI-CRÍTICOS DE SERVIÇOS DE SAÚDE: CONCENTRAÇÃO DE 0,09% A 0,2%; PARA PRONTO USO; AÇÃO RÁPIDA E EFETIVA EM DESINFECÇÃO DE ARTIGOS SEMI-CRÍTICOS COM EFICÁCIA COMPROVADA ATRAVÉS DE LAUDOS E TESTES; PH ENTRE 5.5 A 7.0 QUE INDIQUE NEUTRALIDADE; BIODEGRADÁVEL; ATÓXICO; ODOR LEVE; NÃO CORROSIVO A METAIS NÃO FERROSOS (ATIVADOR/INIBIDOR DE CORROSÃO, COMPROVAÇÃO DE LAUDOS E TESTES) ACOMPANHADO DE COADJUVANTE/ADJUVANTE, ATIVIDADE MÍNIMA DE 14 DIAS; FORNECIMENTO DE FITA REAGENTE QUE POSSIBILITE AVALIAÇÃO DA CONCENTRAÇÃO DE EFICÁCIA DA SOLUÇÃO (30 FITAS PARA CADA GALÃO DE SOLUÇÃO) COM METODOLOGIA COMPROVADA DE REAÇÃO DE FORMA A GARANTIR QUE A MUDANÇA DE COLORAÇÃO DA TIRA TRADUZA A CONCENTRAÇÃO PRECONIZADA PARA A SOLUÇÃO TER AÇÃO DESINFECTANTE. AS EMBALAGENS E TAMPAS DOS PRODUTOS DEVERÃO SER, EM TODAS AS SUAS PARTES, RESISTENTES A FIM DE MANTER AS PROPRIEDADES DO PRODUTO E IMPEDIR RUPTURAS E PERDAS DURANTE O TRANSPORTE E MANIPULAÇÃO. APRESENTAÇÃO EM GALÕES DE 5 LITROS. O PRODUTO DEVE SER REGISTRADO NO MINISTÉRIO DA SAÚDE.</t>
  </si>
  <si>
    <t xml:space="preserve">GALÃO</t>
  </si>
  <si>
    <t xml:space="preserve">ÁGUA OXIGENADA VOL. 10, C/1.000ML</t>
  </si>
  <si>
    <t xml:space="preserve">AGULHA DESCARTÁVEL 13X4,5, UNIDADE</t>
  </si>
  <si>
    <t xml:space="preserve">AGULHA DESCARTÁVEL 25X0,7, UNIDADE</t>
  </si>
  <si>
    <t xml:space="preserve">AGULHA DESCARTÁVEL 25X0,8, UNIDADE</t>
  </si>
  <si>
    <t xml:space="preserve">AGULHA DESCARTÁVEL 30X0,7, UNIDADE</t>
  </si>
  <si>
    <t xml:space="preserve">AGULHA DESCARTÁVEL 30X0,8, UNIDADE</t>
  </si>
  <si>
    <t xml:space="preserve">AGULHA DESCARTÁVEL 40X12, UNIDADE</t>
  </si>
  <si>
    <t xml:space="preserve">AGULHA DESCARTÁVEL PARA ANESTESIA PERIDURAL 16G, COM ALETAS REMOVÍVEIS, EMBALADA INDIVIDUALMENTE.</t>
  </si>
  <si>
    <t xml:space="preserve">AGULHA DESCARTÁVEL PARA ANESTESIA PERIDURAL 18G, COM ALETAS REMOVÍVEIS, EMBALADA INDIVIDUALMENTE.</t>
  </si>
  <si>
    <t xml:space="preserve">AGULHA RAQUIANESTESIA 25G, UNIDADE</t>
  </si>
  <si>
    <t xml:space="preserve">AGULHA RAQUIANESTESIA 27G, UNIDADE</t>
  </si>
  <si>
    <t xml:space="preserve">ÁLCOOL 70%, FRASCO C/1000 ML</t>
  </si>
  <si>
    <t xml:space="preserve">ÁLCOOL 96%, FRASCO C/1000 ML</t>
  </si>
  <si>
    <t xml:space="preserve">LITROS</t>
  </si>
  <si>
    <t xml:space="preserve">ALGODÃO HIDRÓFILO, ROLO, C/ 500G</t>
  </si>
  <si>
    <t xml:space="preserve">ALGODÃO ORTOPÉDICO 10CMX1,0M, ROLO</t>
  </si>
  <si>
    <t xml:space="preserve">ALGODÃO ORTOPÉDICO 12CMX1,0M, ROLO</t>
  </si>
  <si>
    <t xml:space="preserve">ALGODÃO ORTOPÉDICO 15CMX1,8M, ROLO</t>
  </si>
  <si>
    <t xml:space="preserve">ALGODÃO ORTOPÉDICO 20CMX1,8M, ROLO</t>
  </si>
  <si>
    <t xml:space="preserve">ALMOTOLIA DE 250 ML, COR: AMBAR</t>
  </si>
  <si>
    <t xml:space="preserve">ALMOTOLIA DE 250 ML, COR: BRANCA OU TRANSPARENTE</t>
  </si>
  <si>
    <t xml:space="preserve">ALMOTOLIA DE 500 ML , COR: AMBAR</t>
  </si>
  <si>
    <t xml:space="preserve">ALMOTOLIA DE 500 ML, COR: BRANCA OU TRANSPARENTE</t>
  </si>
  <si>
    <t xml:space="preserve">APARELHO DE BARBEAR, COM GILETE DUPLA, DESCARTÁVEL</t>
  </si>
  <si>
    <t xml:space="preserve">ATADURA CREPON,  13 FIOS/CM2, NÃO ESTÉRIL 12CM X 1,8 CM, UNIDADE</t>
  </si>
  <si>
    <t xml:space="preserve">ATADURA CREPON,  13 FIOS/CM2, NÃO ESTÉRIL 15CM X 1,8 CM, UNIDADE</t>
  </si>
  <si>
    <t xml:space="preserve">ATADURA CREPON,  13 FIOS/CM2, NÃO ESTÉRIL 20CM X 1,8 CM, UNIDADE</t>
  </si>
  <si>
    <t xml:space="preserve">ATADURA CREPON,  13 FIOS/CM2, NÃO ESTÉRIL 30CM X 1,8 CM, UNIDADE</t>
  </si>
  <si>
    <t xml:space="preserve">ATADURA CREPON, 13 FIOS/CM2, NÃO ESTÉRIL 10CM X 1,8 CM, UNIDADE</t>
  </si>
  <si>
    <t xml:space="preserve">ATADURA GESSADA C/ 10CMX3M, UNIDADE</t>
  </si>
  <si>
    <t xml:space="preserve">ATADURA GESSADA C/ 12CMX3M, UNIDADE</t>
  </si>
  <si>
    <t xml:space="preserve">ATADURA GESSADA C/ 15CMX3M, UNIDADE</t>
  </si>
  <si>
    <t xml:space="preserve">ATADURA GESSADA C/ 20CMX4M, UNIDADE</t>
  </si>
  <si>
    <t xml:space="preserve">AVENTAL CIRURGICO DESCARTAVEL C/ MANGA LONGA E PUNHO C/ ELASTICO TAMANHO ÚNICO, GRAMATURA TIPO PP 30, UNIDADE</t>
  </si>
  <si>
    <t xml:space="preserve">AVENTAL PLUMBÍFERO FEMININO, ALTURA 110 CM, LARGURA 60 CM, EQUIVALENTE EM CHUMBO DE 0,50MM, CONFECCIONADO COM REVESTIMENTO LAVÁVEL, FLEXÍVEL, PRENDIMENTO NA PARTE POSTERIOR</t>
  </si>
  <si>
    <t xml:space="preserve">AVENTAL PLUMBÍFERO MASCULINO, ALTURA 110 CM, LARGURA 60 CM, EQUIVALENTE EM CHUMBO DE 0,50MM, CONFECCIONADO COM REVESTIMENTO LAVÁVEL, FLEXÍVEL, PRENDIMENTO NA PARTE POSTERIOR</t>
  </si>
  <si>
    <t xml:space="preserve">BANDAGEM ANTI-SÉPTICA CONTÍNUA, ESTÉRIL, HIPOALERGÊNICA, UNIDADE</t>
  </si>
  <si>
    <t xml:space="preserve">BOLSA DE COLOSTOMIA 320X240MM, CAPACIDADE 8KG, UNIDADE</t>
  </si>
  <si>
    <t xml:space="preserve">BOLSA DE GELO, CAPACIDADE: 1.000ML</t>
  </si>
  <si>
    <t xml:space="preserve">BOLSA PARA ÁGUA QUENTE, CAPACIDADE: 1.000ML</t>
  </si>
  <si>
    <t xml:space="preserve">BOLSA PARA COLOSTOMIA DRENÁVEL. DISPOSITIVO DE UMA PEÇA, UM DISCO PROTETOR DE PELE E UM SUPORTE ADESIVO FLEXÍVEL, ORIFÍCIO INICIAL QUE PODE SER AMPLIADO PARA ACOMODAR ESTOMAS DE QUALQUER TAMANHO E FORMATO, ATÉ UM DIÂMETRO MÁXIMO DE 64 MM, GUIA DE RECORTE IMPRESSO NO PAPEL ADERENTE, COMPROVADA E PROLONGADA PROTEÇÃO DA BARREIRA TELA PERFURADA FIXADA Á FACE POSTERIOR DA BOLSA, AUMENTANDO O CONFORTO QUANDO A BOLSA TOCA A PELE, SUPORTE ADESIVO FLEXÍVEL, QUE ELIMINA A NECESSIDADE DE UTILIZAR ADESIVOS CIRÚRGICOS, BOLSA DE PLÁSTICO MACIO, SILENCIOSO, OPACA E A PROVA DE ODORES. COM CLAMP PARA FECHAMENTO PARA CADA BOLSA.</t>
  </si>
  <si>
    <t xml:space="preserve">BOLSA RESERVATÓRIA PARA AMBÚ DE 1000 ML COMPOSTA DE ADAPTADOR, VÁLVULA E EXTENSÃO ADAPTÁVEL A QUALQUER MARCA DE AMBÚ.</t>
  </si>
  <si>
    <t xml:space="preserve">BOLSA RESERVATÓRIA PARA AMBÚ DE 500 ML COMPOSTA DE ADAPTADOR, VÁLVULA E EXTENSÃO ADAPTÁVEL A QUALQUER MARCA DE AMBÚ.</t>
  </si>
  <si>
    <t xml:space="preserve">CAIXA COLETORA P/ PERFURO-CORTANTES, C/ CAPACIDADE P/ 13LT, UNIDADE</t>
  </si>
  <si>
    <t xml:space="preserve">CAMPO FENESTRADO 120X70CM, CONFECCIONADO EM TNT, 100% POLIPROPILENO, COR AZUL, PACOTE C/10UND</t>
  </si>
  <si>
    <t xml:space="preserve">PCTE.</t>
  </si>
  <si>
    <t xml:space="preserve">CAMPO FENESTRADO 200X120CM, CONFECCIONADO EM TNT, 100% POLIPROPILENO, COR AZUL, PACOTE C/10UND</t>
  </si>
  <si>
    <t xml:space="preserve">CAMPO FENESTRADO 70X90CM, CONFECCIONADO EM TNT, 100% POLIPROPILENO, COR AZUL, PACOTE C/10UND</t>
  </si>
  <si>
    <t xml:space="preserve">CÂNULA DE GUEDEL N. 1, CONFECCIONADA EM MATERIAL ATÓXICO C/ PVC SILICONIZADO</t>
  </si>
  <si>
    <t xml:space="preserve">CÂNULA DE GUEDEL N. 2, CONFECCIONADA EM MATERIAL ATÓXICO C/ PVC SILICONIZADO</t>
  </si>
  <si>
    <t xml:space="preserve">CÂNULA DE GUEDEL N. 3, CONFECCIONADA EM MATERIAL ATÓXICO C/ PVC SILICONIZADO</t>
  </si>
  <si>
    <t xml:space="preserve">CÂNULA DE GUEDEL N. 4, CONFECCIONADA EM MATERIAL ATÓXICO C/ PVC SILICONIZADO</t>
  </si>
  <si>
    <t xml:space="preserve">CÂNULA DE GUEDEL N. 5, CONFECCIONADA EM MATERIAL ATÓXICO C/ PVC SILICONIZADO</t>
  </si>
  <si>
    <t xml:space="preserve">CÂNULA PARA TRAQUEOSTOMIA COM CUFF 10MM, EM PVC SILICONIZADO, TAMANHO:10MM</t>
  </si>
  <si>
    <t xml:space="preserve">CÂNULA PARA TRAQUEOSTOMIA COM CUFF 10MM, EM PVC SILICONIZADO, TAMANHO:3,0MM</t>
  </si>
  <si>
    <t xml:space="preserve">CÂNULA PARA TRAQUEOSTOMIA COM CUFF 10MM, EM PVC SILICONIZADO, TAMANHO:4,0MM</t>
  </si>
  <si>
    <t xml:space="preserve">CÂNULA PARA TRAQUEOSTOMIA COM CUFF 10MM, EM PVC SILICONIZADO, TAMANHO:5,0MM</t>
  </si>
  <si>
    <t xml:space="preserve">CÂNULA PARA TRAQUEOSTOMIA COM CUFF 10MM, EM PVC SILICONIZADO, TAMANHO:6,0MM</t>
  </si>
  <si>
    <t xml:space="preserve">CÂNULA PARA TRAQUEOSTOMIA COM CUFF 10MM, EM PVC SILICONIZADO, TAMANHO:6,5MM</t>
  </si>
  <si>
    <t xml:space="preserve">CÂNULA PARA TRAQUEOSTOMIA SEM CUFF 10MM, EM PVC SILICONIZADO, TAMANHO:2,5MM</t>
  </si>
  <si>
    <t xml:space="preserve">CÂNULA PARA TRAQUEOSTOMIA SEM CUFF 10MM, EM PVC SILICONIZADO, TAMANHO:3,0MM</t>
  </si>
  <si>
    <t xml:space="preserve">CÂNULA PARA TRAQUEOSTOMIA SEM CUFF 10MM, EM PVC SILICONIZADO, TAMANHO:3,5MM</t>
  </si>
  <si>
    <t xml:space="preserve">CÂNULA PARA TRAQUEOSTOMIA SEM CUFF 10MM, EM PVC SILICONIZADO, TAMANHO:4,0MM</t>
  </si>
  <si>
    <t xml:space="preserve">CÂNULA PARA TRAQUEOSTOMIA SEM CUFF 10MM, EM PVC SILICONIZADO, TAMANHO:5,0MM</t>
  </si>
  <si>
    <t xml:space="preserve">CÂNULA PARA TRAQUEOSTOMIA SEM CUFF 10MM, EM PVC SILICONIZADO, TAMANHO:6,0MM</t>
  </si>
  <si>
    <t xml:space="preserve">CÂNULA PARA TRAQUEOSTOMIA SEM CUFF 10MM, EM PVC SILICONIZADO, TAMANHO:6,5MM</t>
  </si>
  <si>
    <t xml:space="preserve">CÂNULA PARA TRAQUEOSTOMIA SEM CUFF, EM PVC SILICONIZADO, TAMANHO:10MM</t>
  </si>
  <si>
    <t xml:space="preserve">CATETER INTRAVENOSO ABOCATH N.14, UNIDADE</t>
  </si>
  <si>
    <t xml:space="preserve">CATETER INTRAVENOSO ABOCATH N.16, UNIDADE</t>
  </si>
  <si>
    <t xml:space="preserve">CATETER INTRAVENOSO ABOCATH N.18, UNIDADE</t>
  </si>
  <si>
    <t xml:space="preserve">CATETER INTRAVENOSO ABOCATH N.20, UNIDADE</t>
  </si>
  <si>
    <t xml:space="preserve">CATETER INTRAVENOSO ABOCATH N.22, UNIDADE</t>
  </si>
  <si>
    <t xml:space="preserve">CATETER INTRAVENOSO ABOCATH N.24, UNIDADE</t>
  </si>
  <si>
    <t xml:space="preserve">CATETER NASAL P/ OXIGÊNIO TIPO ÓCULOS ADULTO</t>
  </si>
  <si>
    <t xml:space="preserve">CATETER NASAL P/ OXIGENIO TIPO ÓCULOS INFANTIL</t>
  </si>
  <si>
    <t xml:space="preserve">CATETER PARA ANESTESIA PERIDURAL, ESTÉRIL, DESCARTÁVEL.</t>
  </si>
  <si>
    <t xml:space="preserve">CATETER PARA ACESSO VENOSO CENTRAL ÚNICO LÚMEN, SISTEMA POR DENTRO DA AGULHA, ESTÉRIL. CATETER 1,7M M (16 G A 20,3 MM(8IN) AGULHA 2,1 ( 14G A) MM 5,1(2IN) APRESENTAR DADOS DE IDENTIFICAÇÃO DO PRODUTO, TIPO DE ESTERILIZAÇÃO, PROCEDÊNCIA, DATA DE FABRICAÇÃO, PRAZO DE VALIDADE E REGISTRO DE NORMAS TÉCNICAS DE FABRICAÇÃO.</t>
  </si>
  <si>
    <t xml:space="preserve">CATETER PARA OXIGÊNIO TIPO SONDA Nº10, CONFECCIONADO EM PVC</t>
  </si>
  <si>
    <t xml:space="preserve">CATETER PARA OXIGÊNIO TIPO SONDA Nº4, CONFECCIONADO EM PVC</t>
  </si>
  <si>
    <t xml:space="preserve">CATETER PARA OXIGÊNIO TIPO SONDA Nº6, CONFECCIONADO EM PVC</t>
  </si>
  <si>
    <t xml:space="preserve">CATETER PARA OXIGÊNIO TIPO SONDA Nº8, CONFECCIONADO EM PVC</t>
  </si>
  <si>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2,5.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</si>
  <si>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2,5.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</si>
  <si>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3,0.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</si>
  <si>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3,0.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</si>
  <si>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3,5.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</si>
  <si>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3,5.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</si>
  <si>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4,0.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</si>
  <si>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4,0.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</si>
  <si>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5,0.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</si>
  <si>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5,0.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</si>
  <si>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t>
    </r>
    <r>
      <rPr>
        <sz val="10"/>
        <color rgb="FF000000"/>
        <rFont val="Arial"/>
        <family val="2"/>
        <charset val="1"/>
      </rPr>
      <t xml:space="preserve"> 6,0.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</si>
  <si>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rPr>
        <sz val="10"/>
        <color rgb="FF000000"/>
        <rFont val="Arial"/>
        <family val="2"/>
        <charset val="1"/>
      </rPr>
      <t xml:space="preserve">CATETER UMBILICAL N</t>
    </r>
    <r>
      <rPr>
        <vertAlign val="superscript"/>
        <sz val="10"/>
        <color rgb="FF000000"/>
        <rFont val="Arial"/>
        <family val="2"/>
        <charset val="1"/>
      </rPr>
      <t xml:space="preserve">O </t>
    </r>
    <r>
      <rPr>
        <sz val="10"/>
        <color rgb="FF000000"/>
        <rFont val="Arial"/>
        <family val="2"/>
        <charset val="1"/>
      </rPr>
      <t xml:space="preserve">6,0.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</si>
  <si>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t xml:space="preserve">CHASSIS P/ RAIO X, USO MÉDICO, PLÁSTICO DE ALTA RESISTÊNCIA, MEDINDO 15X40CM, SEM JANELA P/ IDENTIFICAÇÃO DE DATA E HORA DO EXAME</t>
  </si>
  <si>
    <t xml:space="preserve">CHASSIS P/ RAIO X, USO MÉDICO, PLÁSTICO DE ALTA RESISTÊNCIA, MEDINDO 18X24CM, SEM JANELA P/ IDENTIFICAÇÃO DE DATA E HORA DO EXAME</t>
  </si>
  <si>
    <t xml:space="preserve">CHASSIS P/ RAIO X, USO MÉDICO, PLÁSTICO DE ALTA RESISTÊNCIA, MEDINDO 24X30CM, SEM JANELA P/ IDENTIFICAÇÃO DE DATA E HORA DO EXAME</t>
  </si>
  <si>
    <t xml:space="preserve">CHASSIS P/ RAIO X, USO MÉDICO, PLÁSTICO DE ALTA RESISTÊNCIA, MEDINDO 30X40CM, SEM JANELA P/ IDENTIFICAÇÃO DE DATA E HORA DO EXAME</t>
  </si>
  <si>
    <t xml:space="preserve">CHASSIS P/ RAIO X, USO MÉDICO, PLÁSTICO DE ALTA RESISTÊNCIA, MEDINDO 35X35CM, SEM JANELA P/ IDENTIFICAÇÃO DE DATA E HORA DO EXAME</t>
  </si>
  <si>
    <t xml:space="preserve">CHASSIS P/ RAIO X, USO MÉDICO, PLÁSTICO DE ALTA RESISTÊNCIA, MEDINDO 35X43CM, SEM JANELA P/ IDENTIFICAÇÃO DE DATA E HORA DO EXAME</t>
  </si>
  <si>
    <t xml:space="preserve">CLAMP UMBILICAL, UNIDADE</t>
  </si>
  <si>
    <t xml:space="preserve">CLOREXIDINA 0,5% SOLUÇÃO ALCOOLICA C/1.000ML</t>
  </si>
  <si>
    <t xml:space="preserve">CLOREXIDINA 2% DEGERMANTE C/1.000 ML</t>
  </si>
  <si>
    <t xml:space="preserve">CLOREXIDINA 2% TÓPICA C/1.000 ML</t>
  </si>
  <si>
    <t xml:space="preserve">COLAR CERVICAL CONFECCIONADO EM ESPUMA DE ALTA DENSIDADE, C/ REFORÇO INTERNO E C/ FECHAMENTO EM VELCRO, TAMANHO "G"</t>
  </si>
  <si>
    <t xml:space="preserve">COLAR CERVICAL CONFECCIONADO EM ESPUMA DE ALTA DENSIDADE, C/ REFORÇO INTERNO E C/ FECHAMENTO EM VELCRO, TAMANHO "M"</t>
  </si>
  <si>
    <t xml:space="preserve">COLAR CERVICAL CONFECCIONADO EM ESPUMA DE ALTA DENSIDADE, C/ REFORÇO INTERNO E C/ FECHAMENTO EM VELCRO, TAMANHO "P"</t>
  </si>
  <si>
    <t xml:space="preserve">COLAR CERVICAL PARA RESGATE, TAMANHO 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</si>
  <si>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 xml:space="preserve">COLAR CERVICAL PARA RESGATE, TAMANHO GG.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</si>
  <si>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 xml:space="preserve">COLAR CERVICAL PARA RESGATE, TAMANHO M.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</si>
  <si>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 xml:space="preserve">COLAR CERVICAL PARA RESGATE, TAMANHO NEONATAL.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</si>
  <si>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 xml:space="preserve">COLAR CERVICAL PARA RESGATE, TAMANHO 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</si>
  <si>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 xml:space="preserve">COLAR CERVICAL PARA RESGATE, TAMANHO PEDIÁTRICO.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</si>
  <si>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 xml:space="preserve">COLAR CERVICAL PARA RESGATE, TAMANHO PP.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</si>
  <si>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 xml:space="preserve">COLETOR DE URINA INFANTIL, ESTÉRIL, FEMININO, UNIDADE</t>
  </si>
  <si>
    <t xml:space="preserve">COLETOR DE URINA INFANTIL, ESTÉRIL, MASCULINO, UNIDADE</t>
  </si>
  <si>
    <t xml:space="preserve">COLETOR DE URINA SISTEMA ABERTO 2.000ML, TIPO: SACO COLETOR, UNIDADE</t>
  </si>
  <si>
    <t xml:space="preserve">COLETOR DE URINA SISTEMA FECHADO 2.000ML, TIPO BOLSA PARA COLETA DE DRENAGEM URINÁRIA POR SISTEMA FECHADO, UNIDADE</t>
  </si>
  <si>
    <t xml:space="preserve">COLETOR UNIVERSAL NÃO GRADUADO C/ CAPACIDADE P/ 80ML C/ PÁ</t>
  </si>
  <si>
    <t xml:space="preserve">COMPRESSA DE CAMPO OPERATÓRIO ESTÉRIL. PACOTE COM 5 UNIDADES CAMPO ESTRELA ENC. 25CMX28CM 4 CAMADAS PRE-LAVADA</t>
  </si>
  <si>
    <t xml:space="preserve">COMPRESSA DE GAZE HIDRÓFILA MÁXIMA ABSORÇÃO ESTÉRIL. TAMANHO 10CMX10CM PACOTE C/ 10UNIDADES - 13FIOS/CM². 20CMX40CM TAMANHO ABERTA; 8 CAMADAS; 5 DOBRAS.</t>
  </si>
  <si>
    <t xml:space="preserve">COMPRESSA PANO CIRÚRGICO 45X50CM S/ FIO, TIPO CAMPO OPERATÓRIO</t>
  </si>
  <si>
    <t xml:space="preserve">DETERGENTE ENZIMÁTICO C/1.000ML</t>
  </si>
  <si>
    <t xml:space="preserve">DISPOSITIVO PARA INCONTINENCIA URINÁRIA MASCULINO EM BORRACHA C/ EXTENSÃO DE 80CM</t>
  </si>
  <si>
    <t xml:space="preserve">DISPOSITIVO PARA INFUSÃO INTRAVENOSA, TIPO PARA TRANSFERÊNCIA DE SOLUÇÕES, CARACTERÍSTICAS ADICIONAIS: COM DUPLA PONTA PERFURANTE, DESCARTÁVEL, ESTERILIDADE ESTÉRIL, SEMELHANTE AO TRANSOFIX.</t>
  </si>
  <si>
    <t xml:space="preserve">DRENO CIRÚRGICO DE KERR EM "T" TAMANHO N. 10, MATERIAL LATEX ATÓXICO, DESCARTÁVEL, ESTÉRIL.</t>
  </si>
  <si>
    <t xml:space="preserve">DRENO CIRÚRGICO DE KERR EM "T" TAMANHO N. 12, MATERIAL LATEX ATÓXICO, DESCARTÁVEL, ESTÉRIL.</t>
  </si>
  <si>
    <t xml:space="preserve">DRENO CIRÚRGICO DE KERR EM "T" TAMANHO N. 14, MATERIAL LATEX ATÓXICO, DESCARTÁVEL, ESTÉRIL.</t>
  </si>
  <si>
    <t xml:space="preserve">DRENO CIRÚRGICO DE KERR EM "T" TAMANHO N. 16, MATERIAL LATEX ATÓXICO, DESCARTÁVEL, ESTÉRIL.</t>
  </si>
  <si>
    <t xml:space="preserve">DRENO CIRÚRGICO DE KERR EM "T" TAMANHO N. 18, MATERIAL LATEX ATÓXICO, DESCARTÁVEL, ESTÉRIL.</t>
  </si>
  <si>
    <t xml:space="preserve">DRENO CIRÚRGICO DE KERR EM "T" TAMANHO N. 8, MATERIAL LATEX ATÓXICO, DESCARTÁVEL, ESTÉRIL.</t>
  </si>
  <si>
    <t xml:space="preserve">DRENO CIRÚRGICO DE KERR EM "T" TAMANHO N.20 , MATERIAL LATEX ATÓXICO, DESCARTÁVEL, ESTÉRIL.</t>
  </si>
  <si>
    <t xml:space="preserve">DRENO CIRÚRGICO DE KERR EM "T" TAMANHO N.22 , MATERIAL LATEX ATÓXICO, DESCARTÁVEL, ESTÉRIL.</t>
  </si>
  <si>
    <t xml:space="preserve">DRENO CIRÚRGICO DE PENROSE TAMANHO N. 1, MATERIAL LATEX ATÓXICO, COM GAZE, DESCARTÁVEL, ESTÉRIL.</t>
  </si>
  <si>
    <t xml:space="preserve">DRENO CIRÚRGICO DE PENROSE TAMANHO N. 2, MATERIAL LATEX ATÓXICO, COM GAZE, DESCARTÁVEL, ESTÉRIL.</t>
  </si>
  <si>
    <t xml:space="preserve">DRENO CIRÚRGICO DE PENROSE TAMANHO N. 3, MATERIAL LATEX ATÓXICO, COM GAZE, DESCARTÁVEL, ESTÉRIL.</t>
  </si>
  <si>
    <t xml:space="preserve">DRENO CIRÚRGICO DE PENROSE TAMANHO N. 4, MATERIAL LATEX ATÓXICO, COM GAZE, DESCARTÁVEL, ESTÉRIL.</t>
  </si>
  <si>
    <t xml:space="preserve">DRENO CIRÚRGICO DE SUCÇÃO CONTÍNUA, MATERIAL ATÓXICO E SILINICONIZADO, COM RESERVATÓRIO SANFONADO TRANSPARENTE COM ALÇA EM PVC , C/ AGULHA EM AÇO INOX, TAMANHO 3,2MM, DESCARTÁVEL, ESTÉRIL.</t>
  </si>
  <si>
    <t xml:space="preserve">DRENO CIRÚRGICO DE SUCÇÃO CONTÍNUA, MATERIAL ATÓXICO E SILINICONIZADO, COM RESERVATÓRIO SANFONADO TRANSPARENTE COM ALÇA EM PVC , C/ AGULHA EM AÇO INOX, TAMANHO 4,8MM, DESCARTÁVEL, ESTÉRIL.</t>
  </si>
  <si>
    <t xml:space="preserve">DRENO CIRÚRGICO DE SUCÇÃO CONTÍNUA, MATERIAL ATÓXICO E SILINICONIZADO, COM RESERVATÓRIO SANFONADO TRANSPARENTE COM ALÇA EM PVC , C/ AGULHA EM AÇO INOX, TAMANHO 6,4MM, DESCARTÁVEL, ESTÉRIL.</t>
  </si>
  <si>
    <t xml:space="preserve">ECRAN RADIOLÓGICO PROPRIO P/ FLUORESCENCIA A BASE DE LUZ VERDE 13X18CM</t>
  </si>
  <si>
    <t xml:space="preserve">ECRAN RADIOLÓGICO PROPRIO P/ FLUORESCENCIA A BASE DE LUZ VERDE 15X40CM</t>
  </si>
  <si>
    <t xml:space="preserve">ECRAN RADIOLÓGICO PROPRIO P/ FLUORESCENCIA A BASE DE LUZ VERDE 18X24CM</t>
  </si>
  <si>
    <t xml:space="preserve">ECRAN RADIOLÓGICO PROPRIO P/ FLUORESCENCIA A BASE DE LUZ VERDE 24X30CM</t>
  </si>
  <si>
    <t xml:space="preserve">ECRAN RADIOLÓGICO PROPRIO P/ FLUORESCENCIA A BASE DE LUZ VERDE 30X40CM</t>
  </si>
  <si>
    <t xml:space="preserve">ECRAN RADIOLÓGICO PROPRIO P/ FLUORESCENCIA A BASE DE LUZ VERDE 35X35CM</t>
  </si>
  <si>
    <t xml:space="preserve">ECRAN RADIOLÓGICO PROPRIO P/ FLUORESCENCIA A BASE DE LUZ VERDE 35X43CM</t>
  </si>
  <si>
    <t xml:space="preserve">ELETRODO DESCARTÁVEL PARA ECG, TAMANHO ADULTO, HIPOALERGÊNICO, COM GEL SÓLIDO, ESPUMA ADESIVA, UNIDADE</t>
  </si>
  <si>
    <t xml:space="preserve">EQUIPO DE INFUSÃO PARA USO EM BOMBA DE INFUSÃO MED PUMP MP-20, DESCARTÁVEL, ESTÉRIL, ATÓXICO, APIROGÊNICO, COMPRIMENTO DE APROXIMADAMENTE 2,20M, CONSTITUÍDO POR PONTA PERFURANTE TIPO UNIVERSAL COM FILTRO ANTIBACTERIANO DE AR E CAPA PROTETORA , CÂMARA DE GOTEJAMENTO FLEXÍVEL TRANSPARENTE EM PVC (20 GOTAS/ML) COM FILTRO DE SOLUÇÃO DE 15 MICRA , TUBO FLEXÍVEL EM PVC, PINÇA ROLETE, INTERMEDIÁRIO POR SEGMENTO DE SILICONE GRAU MÉDICO, INJETOR LATERAL TIPO Y E CONECTOR TERMINAL TIPO LUER-LOCK COM CAPA PROTETORA , UTILIZADO PARA INFUSÃO VIA PARENTERAL DE LÍQUIDOS COMPATÍVEIS COM PVC.</t>
  </si>
  <si>
    <t xml:space="preserve">EQUIPO DE INFUSÃO FOTOSSENSÍVEL PARA USO EM BOMBA DE INFUSÃO MED PUMP MP-20, DESCARTÁVEL, ESTÉRIL, ATÓXICO, APIROGÊNICO, COMPRIMENTO DE APROXIMADAMENTE 2,20M, CONSTITUÍDO POR PONTA PERFURANTE TIPO UNIVERSAL COM FILTRO ANTIBACTERIANO DE AR , CÂMARA DE GOTEJAMENTO FLEXÍVEL TRANSPARENTE EM PVC COM COMPONENTE FOTO PROTETOR (20 GOTAS/ML) COM FILTRO DE SOLUÇÃO DE 15 MICRA , TUBO FLEXÍVEL EM PVC COM COMPONENTE FOTO PROTETOR , PINÇA CORTA FLUXO (TIPO ROLETE)  INTERMEDIÁRIO POR SEGMENTO DE SILICONE GRAU MÉDICO, INJETOR LATERAL TIPO Y E CONECTOR TERMINAL TIPO LUER-LOCK COM CAPA PROTETORA ,UTILIZADO PARA INFUSÃO VIA PARENTERAL DE LÍQUIDOS FOTO SENSÍVEIS COMPATÍVEIS COM PVC.</t>
  </si>
  <si>
    <t xml:space="preserve">EQUIPO MACRO-GOTAS C/ PINÇA ROLETE</t>
  </si>
  <si>
    <t xml:space="preserve">EQUIPO MACRO-GOTAS FLEXIVEL FOTOSSENSIVEL</t>
  </si>
  <si>
    <t xml:space="preserve">EQUIPO MICROFIX COM BURETA DE 150ML PARA SORO</t>
  </si>
  <si>
    <t xml:space="preserve">EQUIPO MICRO-GOTAS</t>
  </si>
  <si>
    <t xml:space="preserve">EQUIPO PARA INFUSÃO DE SANGUE C/ CAMARA DUPLA</t>
  </si>
  <si>
    <t xml:space="preserve">EQUIPO PARA NUTRIÇÃO ENTERAL, DESCARTÁVEL, ESTÉRIL, C/ PONTA PERFURANTE, CONTENDO PROTETOR; CÂMARA DE GOTEJAMENTO FLEXÍVEL E TRANSPARENTE; TUBO FLEXÍVEL DE COLORAÇÃO AZUL EM P.V.C. DE NO MÍNIMO 1,2M DE COMPRIMENTO. REGULADOR DE FLUXO (CLAMP E ROLETE) PARA CONTROLE DE FLUXO COM SEGURANÇA, CONECTOR ESCALONADOPARA DIFERENTES DIÂMETROS DE SONDA, CONTENDO PROTETOR.</t>
  </si>
  <si>
    <t xml:space="preserve">EQUIPO POLIFIX 2 VIAS C/ CLAMP, ESTÉRIL, DESCARTÁVEL.</t>
  </si>
  <si>
    <t xml:space="preserve">ESCOVA ENDOCERVICAL, ESTÉRIL, DESCARTÁVEL, UNIDADE</t>
  </si>
  <si>
    <t xml:space="preserve">ESCOVA FINA DE PELO P/ LAVAGEM DE TUBOS/VIDRARIA P</t>
  </si>
  <si>
    <t xml:space="preserve">ESCOVA P/ DEGERMAÇÃO E ANTI-SEPSIA PRÉ-OPERATÓRIA DAS MÃOS, ESTÉRIL</t>
  </si>
  <si>
    <t xml:space="preserve">ESPAÇADOR INFANTIL E ADULTO VALVULADO COMPLETO COM BOCAL E EXTENSOR. DEVE TER REGISTRO DE CERTIFICAÇÃO PELO INMETRO.</t>
  </si>
  <si>
    <t xml:space="preserve">ESPARADRAPO  MICROPORE HIPOALERGICO 13X4,5, ROLO</t>
  </si>
  <si>
    <t xml:space="preserve">ESPARADRAPO 10CMX4,5M, ROLO</t>
  </si>
  <si>
    <t xml:space="preserve">ESPÁTULA DE AYRE EM MADEIRA, DESCARTÁVEL, UNIDADE</t>
  </si>
  <si>
    <t xml:space="preserve">ESPÁTULA DE MADEIRA TIPO ABAIXADOR DE LÍNGUA, DESCARTÁVEL, UNIDADE</t>
  </si>
  <si>
    <t xml:space="preserve">ESPÉCULO VAGINAL, DESCARTÁVEL, ESTÉRIL, TAMANHO GRANDE</t>
  </si>
  <si>
    <t xml:space="preserve">ESPÉCULO VAGINAL, DESCARTÁVEL, ESTÉRIL, TAMANHO MÉDIO</t>
  </si>
  <si>
    <t xml:space="preserve">ESPÉCULO VAGINAL, DESCARTÁVEL, ESTÉRIL, TAMANHO PEQUENO</t>
  </si>
  <si>
    <t xml:space="preserve">FILME PARA RAIO X 13X18CM, UNIDADE</t>
  </si>
  <si>
    <t xml:space="preserve">FILME PARA RAIO X 18X24CM, UNIDADE</t>
  </si>
  <si>
    <t xml:space="preserve">FILME PARA RAIO X 24X30CM, UNIDADE</t>
  </si>
  <si>
    <t xml:space="preserve">FILME PARA RAIO X 30X40CM, UNIDADE</t>
  </si>
  <si>
    <t xml:space="preserve">FILME PARA RAIO X 35X35CM, UNIDADE</t>
  </si>
  <si>
    <t xml:space="preserve">FILME PARA RAIO X 35X43CM, UNIDADE</t>
  </si>
  <si>
    <t xml:space="preserve">FIO GUIA FLEXI-SLIP P/ SONDA ENDOTRAQUEAL, TIPO MANDRIL, N. 10</t>
  </si>
  <si>
    <t xml:space="preserve">FIO GUIA FLEXI-SLIP P/ SONDA ENDOTRAQUEAL, TIPO MANDRIL, N. 12</t>
  </si>
  <si>
    <t xml:space="preserve">FIO P/ SUTURA ALGODÃO/POLIESTER -0- TAMANHO 15X45CM, S/ AGULHA, UNIDADE</t>
  </si>
  <si>
    <t xml:space="preserve">FIO P/ SUTURA ALGODÃO/POLIESTER 2-0, COMPRIMENTO 75CM, C/ AGULHA CÍRCULO CILINDRICA, COMPRIMENTO DE 30MM E CURVATURA DE 3/8, UNIDADE</t>
  </si>
  <si>
    <t xml:space="preserve">FIO P/ SUTURA ALGODÃO/POLIESTER 2-0, COMPRIMENTO 75CM, C/ AGULHA CÍRCULO TRIANGULAR, COMPRIMENTO DE 30MM E CURVATURA DE 3/8, UNIDADE</t>
  </si>
  <si>
    <t xml:space="preserve">FIO P/ SUTURA ALGODÃO/POLIESTER 2-0, TAMANHO 15X45CM, S/ AGULHA, UNIDADE</t>
  </si>
  <si>
    <t xml:space="preserve">FIO P/ SUTURA ALGODÃO/POLIESTER 3-0, COMPRIMENTO 45CM, C/ AGULHA CÍRCULO TRIANGULAR, COMPRIMENTO DE 30MM E CURVATURA DE 3/8, UNIDADE</t>
  </si>
  <si>
    <t xml:space="preserve">FIO P/ SUTURA ALGODÃO/POLIESTER 3-0, COMPRIMENTO 75CM, C/ AGULHA CÍRCULO CILINDRICA, COMPRIMENTO DE 30MM E CURVATURA DE 3/8, UNIDADE</t>
  </si>
  <si>
    <t xml:space="preserve">FIO P/ SUTURA ALGODÃO/POLIESTER 3-0, TAMANHO 15X45CM, S/ AGULHA, UNIDADE</t>
  </si>
  <si>
    <t xml:space="preserve">FIO P/ SUTURA CATGUT 2-0, TIPO: KIT OBSTÉTRICO C/ AGULHA, CAIXA C/12 UND</t>
  </si>
  <si>
    <t xml:space="preserve">FIO P/ SUTURA CATGUT CROMADO -0-, COMPRIMENTO 75CM, C/ AGULHA CIRCULO CILINDRICA, COMPRIMENTO DE 40MM E CURVATURA DE 1/2, UNIDADE</t>
  </si>
  <si>
    <t xml:space="preserve">FIO P/ SUTURA CATGUT CROMADO 1, COMPRIMENTO 75CM, C/ AGULHA CÍRCULO CILINDRICA, COMPRIMENTO DE 40MM E CURVATURA DE 1/2, UNIDADE</t>
  </si>
  <si>
    <t xml:space="preserve">FIO P/ SUTURA CATGUT CROMADO 2-0, COMPRIMENTO 75CM, C/ AGULHA CÍRCULO CILINDRICA, COMPRIMENTO DE 30MM E CURVATURA DE 3/8, UNIDADE</t>
  </si>
  <si>
    <t xml:space="preserve">FIO P/ SUTURA CATGUT CROMADO 2-0, COMPRIMENTO 75CM, C/ AGULHA CÍRCULO CILINDRICA, COMPRIMENTO DE 35MM E CURVATURA DE 1/2, UNIDADE</t>
  </si>
  <si>
    <t xml:space="preserve">FIO P/ SUTURA CATGUT CROMADO 3-0, COMPRIMENTO 75CM, C/ AGULHA CÍRCULO CILINDRICA, COMPRIMENTO DE 25MM E CURVATURA DE 1/2, UNIDADE</t>
  </si>
  <si>
    <t xml:space="preserve">FIO P/ SUTURA CATGUT CROMADO 3-0, COMPRIMENTO 75CM, C/ AGULHA CÍRCULO CILINDRICA, COMPRIMENTO DE 30MM E CURVATURA DE 3/8, UNIDADE</t>
  </si>
  <si>
    <t xml:space="preserve">FIO P/ SUTURA CATGUT CROMADO 3-0, COMPRIMENTO 75CM, C/ AGULHA CÍRCULO CILINDRICA, COMPRIMENTO DE 35MM E CURVATURA DE 1/2, UNIDADE</t>
  </si>
  <si>
    <t xml:space="preserve">FIO P/ SUTURA CATGUT CROMADO 4-0, COMPRIMENTO 75CM, C/ AGULHA CÍRCULO , COMPRIMENTO DE 15MM E CURVATURA DE 1/2, UNIDADE</t>
  </si>
  <si>
    <t xml:space="preserve">FIO P/ SUTURA CATGUT SIMPLES -0-, COMPRIMENTO 75CM, C/ AGULHA CÍRCULO CILINDRICA, COMPRIMENTO DE 40MM E CURVATURA DE 1/2, UNIDADE</t>
  </si>
  <si>
    <t xml:space="preserve">FIO P/ SUTURA CATGUT SIMPLES 2-0, COMPRIMENTO 1,5M, S/ AGULHA, UNIDADE</t>
  </si>
  <si>
    <t xml:space="preserve">FIO P/ SUTURA CATGUT SIMPLES 2-0, COMPRIMENTO 75CM, C/ AGULHA  CÍRCULO CILINDRICA, COMPRIMENTO DE 30MM E CURVATURA DE 1/2, UNIDADE</t>
  </si>
  <si>
    <t xml:space="preserve">FIO P/ SUTURA CATGUT SIMPLES 2-0, COMPRIMENTO 75CM, C/ AGULHA CÍRCULO CILINDRICA, COMPRIMENTO DE 20MM E CURVATURA DE 3/8, UNIDADE</t>
  </si>
  <si>
    <t xml:space="preserve">FIO P/ SUTURA CATGUT SIMPLES 3-0, COMPRIMENTO 1,5M, S/ AGULHA, UNIDADE</t>
  </si>
  <si>
    <t xml:space="preserve">FIO P/ SUTURA CATGUT SIMPLES 3-0, COMPRIMENTO 75CM, C/ AGULHA CÍRCULO CILINDRICA, COMPRIMENTO DE 30MM E CURVATURA 1/2, UNIDADE</t>
  </si>
  <si>
    <t xml:space="preserve">FIO P/ SUTURA CATGUT SIMPLES 4-0, COMPRIMENTO 75CM, C/ AGULHA CÍRCULO CILINDRICA, COMPRIMENTO DE 20MM E CURVATURA 1/2, UNIDADE</t>
  </si>
  <si>
    <t xml:space="preserve">FIO P/ SUTURA CATGUT SIMPLES 5-0, COMPRIMENTO 45CM, C/ AGULHA TRIANGULAR CORTANTE, COMPRIMENTO DE 15MM, UNIDADE</t>
  </si>
  <si>
    <t xml:space="preserve">FIO P/ SUTURA NYLON PRETO 0, COMPRIMENTO. 45CM,  C/ AGULHA CÍRCULO TRIANGULAR, COMPRIMENTO DE 19 MM E CURVATURA DE 3/8, UNIDADE</t>
  </si>
  <si>
    <t xml:space="preserve">FIO P/ SUTURA NYLON PRETO 2-0, COMPRIMENTO 45CM, C/ AGULHA  CÍRCULO TRIANGULAR, COMPRIMENTO DE 20MM E CURVATURA DE 3/8, UNIDADE</t>
  </si>
  <si>
    <t xml:space="preserve">FIO P/ SUTURA NYLON PRETO 2-0, COMPRIMENTO 45CM, C/ AGULHA  CÍRCULO TRIANGULAR, COMPRIMENTO DE 30MM E CURVATURA DE 3/8, UNIDADE</t>
  </si>
  <si>
    <t xml:space="preserve">FIO P/ SUTURA NYLON PRETO 2-0, COMPRIMENTO 45CM, C/ AGULHA  CÍRCULO TRIANGULAR, COMPRIMENTO DE 30MM E CURVATURA DE 3/8, UNIDADEFIO P/ SUTURA NYLON PRETO 2-0, COMPRIMENTO 45CM, C/ AGULHA  CÍRCULO TRIANGULAR, COMPRIMENTO DE 30MM E CURVATURA DE 3/8, UNIDADE</t>
  </si>
  <si>
    <t xml:space="preserve">FIO P/ SUTURA NYLON PRETO 3-0, COMPRIMENTO 45CM, C/ AGULHA  CÍRCULO TRIANGULAR, COMPRIMENTO DE 30MM E CURVATURA DE 3/8, UNIDADE</t>
  </si>
  <si>
    <t xml:space="preserve">FIO P/ SUTURA NYLON PRETO 4-0, COMPRIMENTO 45CM, C/ AGULHA  CÍRCULO TRIANGULAR, COMPRIMENTO DE 20MM E CURVATURA DE 3/8, UNIDADE</t>
  </si>
  <si>
    <t xml:space="preserve">FIO P/ SUTURA NYLON PRETO 4-0, COMPRIMENTO 45CM, C/ AGULHA  CÍRCULO TRIANGULAR, COMPRIMENTO DE 30MM E CURVATURA DE 3/8, UNIDADE</t>
  </si>
  <si>
    <t xml:space="preserve">FIO P/ SUTURA NYLON PRETO 5-0, COMPRIMENTO 45CM, C/ AGULHA  CÍRCULO CILINDRICA, COMPRIMENTO DE 10MM E CURVATURA DE 1/2, UNIDADE</t>
  </si>
  <si>
    <t xml:space="preserve">FIO P/ SUTURA NYLON PRETO 5-0, COMPRIMENTO 45CM, C/ AGULHA  CÍRCULO TRIANGULAR, COMPRIMENTO DE 30MM E CURVATURA DE 3/8, UNIDADE</t>
  </si>
  <si>
    <t xml:space="preserve">FIO P/ SUTURA NYLON PRETO 6-0, COMPRIMENTO 45CM, C/ AGULHA CÍRCULO TRIANGULAR, COMPRIMENTO DE 15MM E CURVATURA DE 1/2, UNIDADE</t>
  </si>
  <si>
    <t xml:space="preserve">FIO P/ SUTURA NYLON PRETO 6-0, COMPRIMENTO 45CM, C/ AGULHA CÍRCULO TRIANGULAR, COMPRIMENTO DE 20MM E CURVATURA DE 3/8, UNIDADE</t>
  </si>
  <si>
    <t xml:space="preserve">FIO P/ SUTURA POLIESTER 2-0, COMPRIMENTO 75CM, C/ 2 AGULHAS CÍRCULO CILINDRICA C/ AT, COMPRIMENTO DE 20MM E CURVATURA DE 1/2, UNIDADE</t>
  </si>
  <si>
    <t xml:space="preserve">FIO P/ SUTURA POLIESTER 2-0, COMPRIMENTO 75CM, C/ 2 AGULHAS CÍRCULO CILINDRICA S/ AT, COMPRIMENTO DE 20MM E CURVATURA DE 1/2, UNIDADE</t>
  </si>
  <si>
    <t xml:space="preserve">FIO P/ SUTURA POLIESTER 2-0, COMPRIMENTO 75CM, C/ 2 AGULHAS CÍRCULO CILINDRICA, COMPRIMENTO DE 15MM E CURVATURA DE 1/2, UNIDADE</t>
  </si>
  <si>
    <t xml:space="preserve">FIO P/ SUTURA POLIGLACTINA 910 (VICRYL) -0-, COMPRIMENTO DE  70CM, C/ AGULHA CÍRCULO CILINDRICA, COMPRIMENTO DE 36MM E CURVATURA DE 1/2, UNIDADE.</t>
  </si>
  <si>
    <t xml:space="preserve">FIO P/ SUTURA POLIGLACTINA 910 (VICRYL) -0-, COMPRIMENTO DE  70CM, C/ AGULHA CÍRCULO CILINDRICA, COMPRIMENTO DE 40MM E CURVATURA DE 1/2, UNIDADE.</t>
  </si>
  <si>
    <t xml:space="preserve">FIO P/ SUTURA POLIGLACTINA 910 (VICRYL) -0-, COMPRIMENTO DE  70CM, C/ AGULHA CÍRCULO CILINDRICA, COMPRIMENTO DE 50MM E CURVATURA DE 1/2, UNIDADE.</t>
  </si>
  <si>
    <t xml:space="preserve">FIO P/ SUTURA POLIGLACTINA 910 (VICRYL) 1 C/ AGULHA DE 4CM CÍRCULO CILINDRICA ROBUSTA, UNIDADE</t>
  </si>
  <si>
    <t xml:space="preserve">FIO P/ SUTURA POLIGLACTINA 910 (VICRYL) 1 C/ AGULHA DE 5CM CÍRCULO CILINDRICA ROBUSTA, UNIDADE</t>
  </si>
  <si>
    <t xml:space="preserve">FIO P/ SUTURA POLIGLACTINA 910 (VICRYL) 2-0, COMPRIMENTO DE 70CM, C/ AGULHA CÍRCULO CILINDRICA, COMPRIMENTO DE 36MM E CURVATURA DE 1/2, UNIDADE.</t>
  </si>
  <si>
    <t xml:space="preserve">FIO P/ SUTURA POLIGLACTINA 910 (VICRYL) 3-0, COMPRIMENTO DE 70CM, C/ AGULHA CÍRCULO CILINDRICA, COMPRIMENTO DE 36MM E CURVATURA DE 1/2, UNIDADE.</t>
  </si>
  <si>
    <t xml:space="preserve">FIO P/ SUTURA POLIGLACTINA 910 (VICRYL) 4-0, COMPRIMENTO DE 70CM, C/ AGULHA CÍRCULO CILINDRICA, COMPRIMENTO DE 36MM E CURVATURA DE 1/2, UNIDADE.</t>
  </si>
  <si>
    <t xml:space="preserve">FIO P/ SUTURA POLIGLECAPRONE 25 VIOLETA 3-0, COMPRIMENTO DE 70CM, C/ AGULHA CÍRCULO CILINDRICA, COMPRIMENTO DE 26MM E CURVATURA DE 1/2, UNIDADE.</t>
  </si>
  <si>
    <t xml:space="preserve">FIO P/ SUTURA POLIGLECAPRONE 25 VIOLETA 4-0, COMPRIMENTO DE 70CM, C/ AGULHA CÍRCULO CILINDRICA, COMPRIMENTO DE 26MM E CURVATURA DE 1/2, UNIDADE.</t>
  </si>
  <si>
    <t xml:space="preserve">FIO P/ SUTURA POLIGLECAPRONE 25 VIOLETA 4-0, COMPRIMENTO DE 70CM, C/ AGULHA CÍRCULO TRIANGULAR, COMPRIMENTO DE 19MM E CURVATURA DE 3/8, UNIDADE.</t>
  </si>
  <si>
    <t xml:space="preserve">FIO P/ SUTURA POLIGLECAPRONE 25 VIOLETA 5-0, COMPRIMENTO DE 70CM, C/ AGULHA CÍRCULO CILINDRICA, COMPRIMENTO DE 17MM E CURVATURA DE 1/2, UNIDADE.</t>
  </si>
  <si>
    <t xml:space="preserve">FIO P/ SUTURA POLIPROPILENO AZUL -0-, COMPRIMENTO DE 75CM, C/ AGULHA CÍRCULO CILINDRICA ROBUSTA, COMPRIMENTO DE 40MM E CURVATURA DE 1/2, UNIDADE.</t>
  </si>
  <si>
    <t xml:space="preserve">FIO P/ SUTURA POLIPROPILENO AZUL 2, COMPRIMENTO DE  3X50CM, C/ AGULHA CÍRCULO TRIANGULAR ROBUSTA, COMPRIMENTO DE 75MM E CURVATURA DE 3/8, UNIDADE.</t>
  </si>
  <si>
    <t xml:space="preserve">FIO P/ SUTURA POLIPROPILENO AZUL 2-0, COMPRIMENTO DE 75CM, C/ 2AGULHAS CÍRCULO CILINDRICA, COMPRIMENTO DE 20MM E CURVATURA DE 1/2, UNIDADE.</t>
  </si>
  <si>
    <t xml:space="preserve">FIO P/ SUTURA POLIPROPILENO AZUL 2-0, COMPRIMENTO DE 75CM, C/ AGULHA CÍRCULO CILINDRICA ROBUSTA, COMPRIMENTO DE 26MM E CURVATURA DE 1/2, UNIDADE.</t>
  </si>
  <si>
    <t xml:space="preserve">FIO P/ SUTURA POLIPROPILENO AZUL 2-0, COMPRIMENTO DE 75CM, C/ AGULHA CÍRCULO CILINDRICA ROBUSTA, COMPRIMENTO DE 36MM E CURVATURA DE 1/2, UNIDADE.</t>
  </si>
  <si>
    <t xml:space="preserve">FIO P/ SUTURA POLIPROPILENO AZUL 3-0, COMPRIMENTO DE 75CM, C/ 2 AGULHA CÍRCULO CILINDRICA, COMPRIMENTO DE 17MM E CURVATURA DE 1/2, UNIDADE.</t>
  </si>
  <si>
    <t xml:space="preserve">FIO P/ SUTURA POLIPROPILENO AZUL 3-0, COMPRIMENTO DE 75CM, C/ 2 AGULHA CÍRCULO CILINDRICA, COMPRIMENTO DE 20MM E CURVATURA DE 1/2, UNIDADE.</t>
  </si>
  <si>
    <t xml:space="preserve">FIO P/ SUTURA POLIPROPILENO AZUL 3-0, COMPRIMENTO DE 75CM, C/ 2 AGULHA CÍRCULO CILINDRICA, COMPRIMENTO DE 26MM E CURVATURA DE 1/2, UNIDADE.</t>
  </si>
  <si>
    <t xml:space="preserve">FIO P/ SUTURA POLIPROPILENO AZUL 3-0, COMPRIMENTO DE 90CM, C/ 2 AGULHA CÍRCULO CILINDRICA, COMPRIMENTO DE 30MM E CURVATURA DE 1/2, UNIDADE.</t>
  </si>
  <si>
    <t xml:space="preserve">FIO P/ SUTURA POLIPROPILENO AZUL 4-0, COMPRIMENTO DE 75CM, C/ 2 AGULHA CÍRCULO CILINDRICA, COMPRIMENTO DE 10MM E CURVATURA DE 1/2, UNIDADE.</t>
  </si>
  <si>
    <t xml:space="preserve">FIO P/ SUTURA POLIPROPILENO AZUL 4-0, COMPRIMENTO DE 75CM, C/ 2 AGULHA CÍRCULO CILINDRICA, COMPRIMENTO DE 15MM E CURVATURA DE 1/2, UNIDADE.</t>
  </si>
  <si>
    <t xml:space="preserve">FIO P/ SUTURA POLIPROPILENO AZUL 4-0, COMPRIMENTO DE 75CM, C/ 2 AGULHA CÍRCULO CILINDRICA, COMPRIMENTO DE 20MM E CURVATURA DE 1/2, UNIDADE.</t>
  </si>
  <si>
    <t xml:space="preserve">FIO P/ SUTURA POLIPROPILENO AZUL 5-0, COMPRIMENTO DE 75CM, C/ 2 AGULHA CÍRCULO CILINDRICA, COMPRIMENTO DE 15MM E CURVATURA DE 1/2, UNIDADE.</t>
  </si>
  <si>
    <t xml:space="preserve">FIO P/ SUTURA POLIPROPILENO AZUL 6-0, COMPRIMENTO DE 75CM, C/ 2 AGULHA CÍRCULO CILINDRICA, COMPRIMENTO DE 13MM E CURVATURA DE 3/8, UNIDADE.</t>
  </si>
  <si>
    <t xml:space="preserve">FIO P/ SUTURA POLIPROPILENO AZUL 7-0, COMPRIMENTO DE 60CM, C/ 2 AGULHA CÍRCULO CILINDRICA, COMPRIMENTO DE 10MM E CURVATURA DE 3/8, UNIDADE.</t>
  </si>
  <si>
    <t xml:space="preserve">FIO P/ SUTURA POLIPROPILENO AZUL 7-0, COMPRIMENTO DE 75CM, C/ 2 AGULHA CÍRCULO CILINDRICA, COMPRIMENTO DE 13MM E CURVATURA DE 3/8, UNIDADE.</t>
  </si>
  <si>
    <t xml:space="preserve">FITA ADESIVA HOSPITALAR 19MMX50MM, UNIDADE</t>
  </si>
  <si>
    <t xml:space="preserve">FITA CARDÍACA DE ALGODÃO, COMPRIMENTO DE 80CM, LASRGURA DE 0,3CM, UNIDADE</t>
  </si>
  <si>
    <t xml:space="preserve">FITA PADRÃO P/ AUTOCLAV 19MMX30M, UNIDADE</t>
  </si>
  <si>
    <t xml:space="preserve">FIXADOR REFORÇADOR P/ RAIO X AUTOMÁTICO, GALÃO C/76 LITROS</t>
  </si>
  <si>
    <t xml:space="preserve">FORMOL A 10% C/ 1.000ML</t>
  </si>
  <si>
    <t xml:space="preserve">FRALDA DESCARTÁVEL GERIÁTRICA TAMANHO G, UNIDADE</t>
  </si>
  <si>
    <t xml:space="preserve">FRALDA DESCARTÁVEL GERIÁTRICA TAMANHO M, UNIDADE</t>
  </si>
  <si>
    <t xml:space="preserve">FRALDA DESCARTÁVEL GERIÁTRICA TAMANHO P, UNIDADE</t>
  </si>
  <si>
    <t xml:space="preserve">FRALDA DESCARTÁVEL GERIÁTRICA TAMANHO XG, UNIDADE</t>
  </si>
  <si>
    <t xml:space="preserve">FRALDA DESCARTÁVEL PEDIÁTRICA "G", UNIDADES</t>
  </si>
  <si>
    <t xml:space="preserve">FRALDA DESCARTÁVEL PEDIÁTRICA "M", UNIDADES</t>
  </si>
  <si>
    <t xml:space="preserve">FRALDA DESCARTÁVEL PEDIÁTRICA "P", UNIDADES</t>
  </si>
  <si>
    <t xml:space="preserve">FRALDA DESCARTÁVEL PEDIÁTRICA "XG", UNIDADES</t>
  </si>
  <si>
    <t xml:space="preserve">FRASCO COLETOR P/ CITOLOGIA; CAPACIDADE 03 LÂMINAS C/ TAMPA</t>
  </si>
  <si>
    <t xml:space="preserve">FRASCO DE VIDRO PARA ASPIRAÇÃO COM TAMPA, CAPACIDADE: 3,25L</t>
  </si>
  <si>
    <t xml:space="preserve">FRASCO DE VIDRO PARA ASPIRAÇÃO COM TAMPA, CAPACIDADE: 500ML</t>
  </si>
  <si>
    <t xml:space="preserve">FRASCO P/ NUTRIÇÃO ENTERAL 300 ML - FRASCO FRACIONADOR PARA ADMINISTRAÇÃO DE SOLUÇÃO ENTERAL. PERMITE TRATAMENTO TÉRMICO (AQUECIMENTO, RESFRIAMENTO) DE SOLUÇÕES. COM DISPOSITIVO PARA FIXAÇÃO EM SUPORTE, TAMPA ROSQUEÁVEL COM LACRE E ADAPTADOR DE EQUIPO. APRESENTAR DADOS DE IDENTIFICAÇÃO DO PRODUTO, PROCEDÊNCIA, DATA DE FABRICAÇÃO, PRAZO DE VALIDADE E CERTIFICADO DE BOAS PRÁTICAS.</t>
  </si>
  <si>
    <t xml:space="preserve">FRASCO PARA NUTRIÇÃO ENTERAL, CAPACIDADE: 300ML, TRANSPARENTE, GRADUADO NOS DOIS LADOS A CADA 50ML CRESCENTE E DECRESCENTE, ATÓXICO, REUTILIZÁVEL, EMBALADO INDIVIDUALMENTE EM SACO PLÁSTICO.</t>
  </si>
  <si>
    <t xml:space="preserve">GAZE COMPRESSA 7,5X7,5 C/ 11 FIOS, PACOTE, C/500UND</t>
  </si>
  <si>
    <t xml:space="preserve">GAZE HIDRÓFILA 91X91CM COM 09 FIOS/CM2, ROLO</t>
  </si>
  <si>
    <t xml:space="preserve">GEL PARA ULTRASSOM, FRASCO C/1.000ML</t>
  </si>
  <si>
    <t xml:space="preserve">HIPOCLORITO DE SÓDIO 1%, BOMBONA C/ 5 LITROS</t>
  </si>
  <si>
    <t xml:space="preserve">BOMBONA</t>
  </si>
  <si>
    <t xml:space="preserve">IMOBILIZADOR LATERAL DE CABEÇA - A, CONFECCIONADO EM NYLON IMPERMEÁVEL E COMPOSTO POR DUAS ALMOFADAS COM ORIFÍCIO PARA VERIFICAÇÃO DO OUVIDO, UMA FRONHA (BASE) COM VELCRO PARA FIXAR AS DUAS ALMOFADAS, DUAS FITAS PARA FIXAR O EQUIPAMENTO NA PARTE SUPERIOR DA MACA E MAIS DUAS PARA PODER AJUSTAR E FIXAR AS ALMOFADAS (TESTA E QUEIXO). TODO O EQUIPAMENTO DEVE SER TRANSLÚCIDO AO RAIO X. PESO: 500G.</t>
  </si>
  <si>
    <t xml:space="preserve">PEÇA</t>
  </si>
  <si>
    <t xml:space="preserve">IMOBILIZADOR TIPO "KED" ADULTO,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</si>
  <si>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 xml:space="preserve">IMOBILIZADOR TIPO "KED" INFANTIL,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</si>
  <si>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 xml:space="preserve">INDICADOR BIOLÓGICO ATTEST™ 1292 - LEITURA RÁPIDA - VAPOR - INDICADOR BIOLÓGICO AUTO-CONTIDO DE TERCEIRA GERAÇÃO PARA ESTERILIZAÇÃO A VAPOR. LEITURA FINAL EM 3 HORAS PARA CICLOS REGULARES. CAIXA C/ 50 UNIDADES</t>
  </si>
  <si>
    <t xml:space="preserve">INDICADOR BIOLÓGICO PARA MONITORAR CICLOS DE ESTERELIZAÇÃO A VAPOR SPORTEST. RESULTADO FINAL EM 24 HORAS. ESPOROS AUTOCONTIDOS: GEOBACILLUS STEAROTHERMOPHILUS. APRESENTAR DADOS DE IDENTIFICAÇÃO DO PRODUTO, PROCEDÊNCIA, DATA DE FABRICAÇÃO, PRAZO DE VALIDADE E CERTIFICADO DE BOAS PRÁTICAS. FABRICADO DENTRO DOS PADRÕES DE QUALIDADE ISO 9001. APRESENTAÇÃO: CAIXA COM 10 UNIDADES</t>
  </si>
  <si>
    <t xml:space="preserve">KIT DRENAGEM DE TÓRAX Nº 24, COMPOSTO DE FRASCO DE 1.000ML COM TAMPA, CONECTOR, CLAMPS, EXTENSÃO 130CM, CALIBRE 5/16 POLEGADA, ALÇA PARA TRANSPORTE; ATÓXICO, TRANSPARENTE, GRADUADO, PVC; COM TAMPA; COM CONECTOR UNIVERSAL; DRENO 24, FLEXÍVEL, COM ORIFÍCIOS; ESTÉRIL; EMBALADO EM MATERIAL QUE PROMOVA BARREIRA MICROBIANA E ABERTURA ASSÉPTICA; A APRESENTAÇÃO DO PRODUTO DEVERÁ OBEDECER A LEGISLAÇÃO ATUAL VIGENTE.</t>
  </si>
  <si>
    <t xml:space="preserve">KIT DRENAGEM DE TÓRAX Nº 26, COMPOSTO DE FRASCO DE 1.000ML COM TAMPA, CONECTOR, CLAMPS, EXTENSÃO 130CM, CALIBRE 5/16 POLEGADA, ALÇA PARA TRANSPORTE; ATÓXICO, TRANSPARENTE, GRADUADO, PVC; COM TAMPA; COM CONECTOR UNIVERSAL; DRENO 26, FLEXÍVEL, COM ORIFÍCIOS; ESTÉRIL; EMBALADO EM MATERIAL QUE PROMOVA BARREIRA MICROBIANA E ABERTURA ASSÉPTICA; A APRESENTAÇÃO DO PRODUTO DEVERÁ OBEDECER A LEGISLAÇÃO ATUAL VIGENTE.</t>
  </si>
  <si>
    <t xml:space="preserve">KIT MÁSCARA DE VENTURI ADULTO, COMPOSTO POR MÁSCARAS CONFECCIONADAS EM MATERIAL SILICONIZADO, TRANSPARENTE, FLEXIVEL, ATÓXICO C/ ELÁSTICO P/ AJUSTE FACIAL E ORIFÍCIOS SUPERIORES, TRAQUÉIA, CONECTORES COLORIDOS P/ % DE FIO2, COPO EM PLÁSTICO RÍGIDO C/ ENTRADA P/ AR COMPRIMIDO, PROLONGAMENTO DE OXIGÊNIO.</t>
  </si>
  <si>
    <t xml:space="preserve">KIT MÁSCARA DE VENTURI INFANTIL, COMPOSTO POR MÁSCARAS CONFECCIONADAS EM MATERIAL SILICONIZADO, TRANSPARENTE, FLEXIVEL, ATÓXICO C/ ELÁSTICO P/ AJUSTE FACIAL E ORIFÍCIOS SUPERIORES, TRAQUÉIA, CONECTORES COLORIDOS P/ % DE FIO2, COPO EM PLÁSTICO RÍGIDO C/ ENTRADA P/ AR COMPRIMIDO, PROLONGAMENTO DE OXIGÊNIO.</t>
  </si>
  <si>
    <t xml:space="preserve">KITE P/ NEBULIZAÇÃO ADULTO</t>
  </si>
  <si>
    <t xml:space="preserve">KITE P/ NEBULIZAÇÃO PEDIÁTRICO</t>
  </si>
  <si>
    <t xml:space="preserve">LÂMINA BISTURI N. 10, UNIDADE</t>
  </si>
  <si>
    <t xml:space="preserve">LÂMINA BISTURI N. 11, UNIDADE</t>
  </si>
  <si>
    <t xml:space="preserve">LÂMINA BISTURI N. 15, UNIDADE</t>
  </si>
  <si>
    <t xml:space="preserve">LÂMINA BISTURI N. 20, UNIDADE</t>
  </si>
  <si>
    <t xml:space="preserve">LÂMINA BISTURI N. 21, UNIDADE</t>
  </si>
  <si>
    <t xml:space="preserve">LÂMINA BISTURI N. 22, UNIDADE</t>
  </si>
  <si>
    <t xml:space="preserve">LÂMINA BISTURI N. 23, UNIDADE</t>
  </si>
  <si>
    <t xml:space="preserve">LÂMINA BISTURI N. 24, UNIDADE</t>
  </si>
  <si>
    <t xml:space="preserve">LÂMINA DE VIDRO PONTA FOSCA 26X75MM, CX C/ 100U</t>
  </si>
  <si>
    <t xml:space="preserve">LÁTEX SIMPLES N.200, APRESENTAÇÃO: ROLO C/15M, TIPO GARROTE</t>
  </si>
  <si>
    <t xml:space="preserve">LÁTEX SIMPLES N.201, APRESENTAÇÃO: ROLO C/15M, TIPO GARROTE</t>
  </si>
  <si>
    <t xml:space="preserve">LÁTEX SIMPLES N.202, APRESENTAÇÃO: ROLO C/15M, TIPO GARROTE</t>
  </si>
  <si>
    <t xml:space="preserve">LUVA DE LÁTEX P/ PROCEDIMENTO DESCART. "G", CX C/50 PARES</t>
  </si>
  <si>
    <t xml:space="preserve">LUVA DE LÁTEX P/ PROCEDIMENTO DESCART. "M", CX C/50 PARES</t>
  </si>
  <si>
    <t xml:space="preserve">LUVA DE LÁTEX P/ PROCEDIMENTO DESCART. "P", CX C/50 PARES</t>
  </si>
  <si>
    <t xml:space="preserve">LUVA DE LÁTEX P/ PROCEDIMENTO DESCART. "PP", CX C/50 PARES</t>
  </si>
  <si>
    <t xml:space="preserve">LUVA ESTÉRIL N. 6,5, PAR</t>
  </si>
  <si>
    <t xml:space="preserve">LUVA ESTÉRIL N. 7,0, PAR</t>
  </si>
  <si>
    <t xml:space="preserve">LUVA ESTÉRIL N. 7,5, PAR</t>
  </si>
  <si>
    <t xml:space="preserve">LUVA ESTÉRIL N. 8,0, PAR</t>
  </si>
  <si>
    <t xml:space="preserve">LUVA PLUMBÍFERA TIPO ESCUDO,CONFECCIONADA EM BORRACHA PLUMBÍFERA FLEXÍVEL COM EQUIVALÊNCIA EM CHUMBO DE 0,50MM,ACABAMENTO EM NYLON LAVÁVEL, TAMANHO PADRONIZÁVEL.</t>
  </si>
  <si>
    <t xml:space="preserve">MALHA TUBULAR ORTOPÉDICA 12CMX15M, ROLO</t>
  </si>
  <si>
    <t xml:space="preserve">MALHA TUBULAR ORTOPÉDICA 15CMX15M, ROLO</t>
  </si>
  <si>
    <t xml:space="preserve">MALHA TUBULAR ORTOPÉDICA 20CMX15M, ROLO</t>
  </si>
  <si>
    <t xml:space="preserve">MALHA TUBULAR ORTOPÉDICA 25CMX15M, ROLO</t>
  </si>
  <si>
    <t xml:space="preserve">MÁSCARA DE BOLSO TIPO: POCKET MASK, PARA RCP COM OU SEM ENTRADA DE OXIGÊNIO, COM VÁLVULA UNIDIRECIONAL, FILTRO E TIRA ELÁSTICA, ACONDICIONADA EM ESTOJO DE PLÁSTICO RÍGIDO.</t>
  </si>
  <si>
    <t xml:space="preserve">MÁSCARA DESCARTÁVEL COM ELÁSTICO, UNIDADE</t>
  </si>
  <si>
    <t xml:space="preserve">MÁSCARA PADRÃO N95 DE NIOSH</t>
  </si>
  <si>
    <t xml:space="preserve">ÓCULOS PROTETOR INCOLOR EM ACRÍLICO</t>
  </si>
  <si>
    <t xml:space="preserve">P.V.P.I. DEGERMANTE, LITRO</t>
  </si>
  <si>
    <t xml:space="preserve">P.V.P.I. TÓPICO, LITRO</t>
  </si>
  <si>
    <t xml:space="preserve">PÁ PARA DEA DESCARTÁVEIS HEARTSAVE PRODUTO 7376 - 96775</t>
  </si>
  <si>
    <t xml:space="preserve">PAPEL GRAU CIRÚRGICO BOBINA, MODELO 100MMX100M</t>
  </si>
  <si>
    <t xml:space="preserve">BOBINA</t>
  </si>
  <si>
    <t xml:space="preserve">PAPEL GRAU CIRÚRGICO BOBINA, MODELO 200MMX100M</t>
  </si>
  <si>
    <t xml:space="preserve">PAPEL GRAU CIRÚRGICO BOBINA, MODELO 250MMX100M</t>
  </si>
  <si>
    <t xml:space="preserve">PAPEL GRAU CIRÚRGICO BOBINA, MODELO 350MMX100M</t>
  </si>
  <si>
    <t xml:space="preserve">PAPEL LENÇOL PICOTADO SIMPLES BRANCO70CMX50CM, 100% DE FIBRAS DE CELULOSE, ROLO</t>
  </si>
  <si>
    <t xml:space="preserve">PAPEL P/ ECG 80MMX30MT</t>
  </si>
  <si>
    <t xml:space="preserve">PAPEL TERMOSENSÍVEL P/ ECG 215MMX30M</t>
  </si>
  <si>
    <t xml:space="preserve">PAPEL TERMOSENSÍVEL UPP - 110S (110MMX20MM)</t>
  </si>
  <si>
    <t xml:space="preserve">PERFURADOR DE MEMBRANA AMINIÓTICA ESTÉRIL DESCARTÁVEL (AMINIÁTOMO)</t>
  </si>
  <si>
    <t xml:space="preserve">PRESERVATIVO EM LÁTEX SEM LUBRIFICANTE C/ LARGURA NOMINAL 52MM , UNIDADE</t>
  </si>
  <si>
    <t xml:space="preserve">PRO-PÉ, DESCARTÁVEL, COR VERDE, UNIDADE</t>
  </si>
  <si>
    <t xml:space="preserve">PROTETOR PLUMBÍFERO DE GÔNADAS, EQUIVALENTE EM CHUMDO DE 0,50MM</t>
  </si>
  <si>
    <t xml:space="preserve">PROTETOR PLUMBÍFERO DE TIREÓIDE ADULTO, EQUIVALENTE EM CHUMDO DE 0,50MM</t>
  </si>
  <si>
    <t xml:space="preserve">PULSEIRA DE IDENTIFICAÇÃO P/ RESCEM NASCIDO, COR AZUL</t>
  </si>
  <si>
    <t xml:space="preserve">PULSEIRA DE IDENTIFICAÇÃO P/ RESCEM NASCIDO, COR BRANCA</t>
  </si>
  <si>
    <t xml:space="preserve">PULSEIRA DE IDENTIFICAÇÃO P/ RESCEM NASCIDO, COR ROSA</t>
  </si>
  <si>
    <t xml:space="preserve">REVELADOR REFORÇADOR P/ RAIO X AUTOMÁTICO, GALÃO C/ 76 LITROS</t>
  </si>
  <si>
    <t xml:space="preserve">SALTO DE BORRACHA P/ BOTA GESSADA TAMANHO "G"</t>
  </si>
  <si>
    <t xml:space="preserve">SALTO DE BORRACHA P/ BOTA GESSADA TAMANHO "P"</t>
  </si>
  <si>
    <t xml:space="preserve">SCALP N. 19, UNIDADE</t>
  </si>
  <si>
    <t xml:space="preserve">SCALP N. 21, UNIDADE</t>
  </si>
  <si>
    <t xml:space="preserve">SCALP N. 23, UNIDADE</t>
  </si>
  <si>
    <t xml:space="preserve">SCALP N. 25, UNIDADE</t>
  </si>
  <si>
    <t xml:space="preserve">SCALP N. 27, UNIDADE</t>
  </si>
  <si>
    <t xml:space="preserve">SERINGA DESCARTÁVEL 60CC C/ BICO TIPO CATETER</t>
  </si>
  <si>
    <t xml:space="preserve">SERINGA DESCARTÁVEL 60CC C/ BICO TIPO SLIP</t>
  </si>
  <si>
    <t xml:space="preserve">SERINGA DESCARTÁVEL C/ AGULHA - 01CC, UNIDADE</t>
  </si>
  <si>
    <t xml:space="preserve">SERINGA DESCARTÁVEL C/ AGULHA - 03CC, UNIDADE</t>
  </si>
  <si>
    <t xml:space="preserve">SERINGA DESCARTÁVEL C/ AGULHA - 05CC, UNIDADE</t>
  </si>
  <si>
    <t xml:space="preserve">SERINGA DESCARTÁVEL C/ AGULHA - 10CC, UNIDADE</t>
  </si>
  <si>
    <t xml:space="preserve">SERINGA DESCARTÁVEL C/ AGULHA - 20CC, CX C/100UND</t>
  </si>
  <si>
    <t xml:space="preserve">SISTEMA P/ DRENAGEM MEDIASTINAL S/ DRENO 1.000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</si>
  <si>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 xml:space="preserve">SISTEMA P/ DRENAGEM MEDIASTINAL S/ DRENO 500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</si>
  <si>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 xml:space="preserve">SOLUÇÃO DE ÉTER ETÍLICO (SULFÚRICO) A 35%, EM FRASCO AMBAR, LITRO</t>
  </si>
  <si>
    <t xml:space="preserve">SONDA DE ASPIRAÇÃO TRAQUEAL N. 04, UNIDADE</t>
  </si>
  <si>
    <t xml:space="preserve">SONDA DE ASPIRAÇÃO TRAQUEAL N. 06, UNIDADE</t>
  </si>
  <si>
    <t xml:space="preserve">SONDA DE ASPIRAÇÃO TRAQUEAL N. 08, UNIDADE</t>
  </si>
  <si>
    <t xml:space="preserve">SONDA DE ASPIRAÇÃO TRAQUEAL N. 10, UNIDADE</t>
  </si>
  <si>
    <t xml:space="preserve">SONDA DE ASPIRAÇÃO TRAQUEAL N. 12, UNIDADE</t>
  </si>
  <si>
    <t xml:space="preserve">SONDA DE ASPIRAÇÃO TRAQUEAL N. 14, UNIDADE</t>
  </si>
  <si>
    <t xml:space="preserve">SONDA DE ASPIRAÇÃO TRAQUEAL N. 16, UNIDADE</t>
  </si>
  <si>
    <t xml:space="preserve">SONDA DE ASPIRAÇÃO TRAQUEAL N. 18, UNIDADE</t>
  </si>
  <si>
    <t xml:space="preserve">SONDA DE ASPIRAÇÃO TRAQUEAL N. 20, UNIDADE</t>
  </si>
  <si>
    <t xml:space="preserve">SONDA DE FOLEY N.10 C/2 VIAS, UNIDADE</t>
  </si>
  <si>
    <t xml:space="preserve">SONDA DE FOLEY N.12 C/2 VIAS, UNIDADE</t>
  </si>
  <si>
    <t xml:space="preserve">SONDA DE FOLEY N.14 C/2 VIAS, UNIDADE</t>
  </si>
  <si>
    <t xml:space="preserve">SONDA DE FOLEY N.16 C/2 VIAS, UNIDADE</t>
  </si>
  <si>
    <t xml:space="preserve">SONDA DE FOLEY N.18 C/2 VIAS, UNIDADE</t>
  </si>
  <si>
    <t xml:space="preserve">SONDA DE FOLEY N.18 C/3 VIAS, UNIDADE</t>
  </si>
  <si>
    <t xml:space="preserve">SONDA DE FOLEY N.20 C/2 VIAS, UNIDADE</t>
  </si>
  <si>
    <t xml:space="preserve">SONDA DE FOLEY N.22 C/2 VIAS, UNIDADE</t>
  </si>
  <si>
    <t xml:space="preserve">SONDA DE FOLEY N.24 C/2 VIAS, UNIDADE</t>
  </si>
  <si>
    <t xml:space="preserve">SONDA ENDOTRAQUEL C/BALÃO N.2,0, UNIDADE</t>
  </si>
  <si>
    <t xml:space="preserve">SONDA ENDOTRAQUEL C/BALÃO N.2,5, UNIDADE</t>
  </si>
  <si>
    <t xml:space="preserve">SONDA ENDOTRAQUEL C/BALÃO N.3,0, UNIDADE</t>
  </si>
  <si>
    <t xml:space="preserve">SONDA ENDOTRAQUEL C/BALÃO N.3,5, UNIDADE</t>
  </si>
  <si>
    <t xml:space="preserve">SONDA ENDOTRAQUEL C/BALÃO N.4,0, UNIDADE</t>
  </si>
  <si>
    <t xml:space="preserve">SONDA ENDOTRAQUEL C/BALÃO N.4,5, UNIDADE</t>
  </si>
  <si>
    <t xml:space="preserve">SONDA ENDOTRAQUEL C/BALÃO N.5,0, UNIDADE</t>
  </si>
  <si>
    <t xml:space="preserve">SONDA ENDOTRAQUEL C/BALÃO N.5,5, UNIDADE</t>
  </si>
  <si>
    <t xml:space="preserve">SONDA ENDOTRAQUEL C/BALÃO N.6,0, UNIDADE</t>
  </si>
  <si>
    <t xml:space="preserve">SONDA ENDOTRAQUEL C/BALÃO N.6,5, UNIDADE</t>
  </si>
  <si>
    <t xml:space="preserve">SONDA ENDOTRAQUEL C/BALÃO N.7,0, UNIDADE</t>
  </si>
  <si>
    <t xml:space="preserve">SONDA ENDOTRAQUEL C/BALÃO N.7,5, UNIDADE</t>
  </si>
  <si>
    <t xml:space="preserve">SONDA ENDOTRAQUEL C/BALÃO N.8,0, UNIDADE</t>
  </si>
  <si>
    <t xml:space="preserve">SONDA ENDOTRAQUEL C/BALÃO N.8,5, UNIDADE</t>
  </si>
  <si>
    <t xml:space="preserve">SONDA ENDOTRAQUEL C/BALÃO N.9,0, UNIDADE</t>
  </si>
  <si>
    <t xml:space="preserve">SONDA ENDOTRAQUEL C/BALÃO N.9,5, UNIDADE</t>
  </si>
  <si>
    <t xml:space="preserve">SONDA ENDOTRAQUEL SEM BALÃO N.2,5, UNIDADE</t>
  </si>
  <si>
    <t xml:space="preserve">SONDA ENDOTRAQUEL SEM BALÃO N.3,0, UNIDADE</t>
  </si>
  <si>
    <t xml:space="preserve">SONDA ENDOTRAQUEL SEM BALÃO N.3,5, UNIDADE</t>
  </si>
  <si>
    <t xml:space="preserve">SONDA ENDOTRAQUEL SEM BALÃO N.4,5, UNIDADE</t>
  </si>
  <si>
    <t xml:space="preserve">SONDA NASOENTERAL EM POLIURETANO OU SILICONE N.08, UNIDADE</t>
  </si>
  <si>
    <t xml:space="preserve">SONDA NASOENTERAL EM POLIURETANO OU SILICONE N.10, UNIDADE</t>
  </si>
  <si>
    <t xml:space="preserve">SONDA NASOENTERAL EM POLIURETANO OU SILICONE N.12, UNIDADE</t>
  </si>
  <si>
    <t xml:space="preserve">SONDA NASOENTERAL EM POLIURETANO OU SILICONE N.14, UNIDADE</t>
  </si>
  <si>
    <t xml:space="preserve">SONDA NASOGÁSTRICA, CURTA, N.10, UNIDADE</t>
  </si>
  <si>
    <t xml:space="preserve">SONDA NASOGÁSTRICA, CURTA, N.12, UNIDADE</t>
  </si>
  <si>
    <t xml:space="preserve">SONDA NASOGÁSTRICA, CURTA, N.14, UNIDADE</t>
  </si>
  <si>
    <t xml:space="preserve">SONDA NASOGÁSTRICA, CURTA, N.20, UNIDADE</t>
  </si>
  <si>
    <t xml:space="preserve">SONDA NASOGÁSTRICA, CURTA, N.4, UNIDADE</t>
  </si>
  <si>
    <t xml:space="preserve">SONDA NASOGÁSTRICA, CURTA, N.6, UNIDADE</t>
  </si>
  <si>
    <t xml:space="preserve">SONDA NASOGÁSTRICA, CURTA, N.8, UNIDADE</t>
  </si>
  <si>
    <t xml:space="preserve">SONDA NASOGÁSTRICA, LONGA, N.10, UNIDADE</t>
  </si>
  <si>
    <t xml:space="preserve">SONDA NASOGÁSTRICA, LONGA, N.12, UNIDADE</t>
  </si>
  <si>
    <t xml:space="preserve">SONDA NASOGÁSTRICA, LONGA, N.14, UNIDADE</t>
  </si>
  <si>
    <t xml:space="preserve">SONDA NASOGÁSTRICA, LONGA, N.16, UNIDADE</t>
  </si>
  <si>
    <t xml:space="preserve">SONDA NASOGÁSTRICA, LONGA, N.18, UNIDADE</t>
  </si>
  <si>
    <t xml:space="preserve">SONDA NASOGÁSTRICA, LONGA, N.20, UNIDADE</t>
  </si>
  <si>
    <t xml:space="preserve">SONDA NASOGÁSTRICA, LONGA, N.22, UNIDADE</t>
  </si>
  <si>
    <t xml:space="preserve">SONDA NASOGÁSTRICA, LONGA, N.24, UNIDADE</t>
  </si>
  <si>
    <t xml:space="preserve">SONDA NASOGÁSTRICA, LONGA, N.6, UNIDADE</t>
  </si>
  <si>
    <t xml:space="preserve">SONDA NASOGÁSTRICA, LONGA, N.8, UNIDADE</t>
  </si>
  <si>
    <t xml:space="preserve">SONDA URETRAL N. 04, UNIDADE</t>
  </si>
  <si>
    <t xml:space="preserve">SONDA URETRAL N. 06, UNIDADE</t>
  </si>
  <si>
    <t xml:space="preserve">SONDA URETRAL N. 08, UNIDADE</t>
  </si>
  <si>
    <t xml:space="preserve">SONDA URETRAL N. 10, UNIDADE</t>
  </si>
  <si>
    <t xml:space="preserve">SONDA URETRAL N. 12, UNIDADE</t>
  </si>
  <si>
    <t xml:space="preserve">SONDA URETRAL N. 14, UNIDADE</t>
  </si>
  <si>
    <t xml:space="preserve">SONDA URETRAL N. 16, UNIDADE</t>
  </si>
  <si>
    <t xml:space="preserve">SONDA URETRAL N. 18, UNIDADE</t>
  </si>
  <si>
    <t xml:space="preserve">SONDA URETRAL N. 20, UNIDADE</t>
  </si>
  <si>
    <t xml:space="preserve">TALA DE PAPELÃO, TAMANHO: G (70X20XM).</t>
  </si>
  <si>
    <t xml:space="preserve">TALA DE PAPELÃO, TAMANHO: M (50X20XM).</t>
  </si>
  <si>
    <t xml:space="preserve">TALA DE PAPELÃO, TAMANHO: P (30X20XM).</t>
  </si>
  <si>
    <t xml:space="preserve">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15CM X 2CM</t>
  </si>
  <si>
    <t xml:space="preserve">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20CM X 2CM</t>
  </si>
  <si>
    <t xml:space="preserve">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10CM X 2CM</t>
  </si>
  <si>
    <t xml:space="preserve">TALA MOLDÁVEL PARA IMOBILIZAÇÃO, CONFECCIONADA EM TELA ARAMADA MALEÁVEL GALVANIZADA, COBERTA COM EVA COLORIDA PARA IDENTIFICAÇÃO DE TAMANHO, LAVÁVEL E REUTILÁVEL, TAMANHO: G (86X10CM).</t>
  </si>
  <si>
    <t xml:space="preserve">TALA MOLDÁVEL PARA IMOBILIZAÇÃO, CONFECCIONADA EM TELA ARAMADA MALEÁVEL GALVANIZADA, COBERTA COM EVA COLORIDA PARA IDENTIFICAÇÃO DE TAMANHO, LAVÁVEL E REUTILÁVEL, TAMANHO: GG (1,20X12CM).</t>
  </si>
  <si>
    <t xml:space="preserve">TALA MOLDÁVEL PARA IMOBILIZAÇÃO, CONFECCIONADA EM TELA ARAMADA MALEÁVEL GALVANIZADA, COBERTA COM EVA COLORIDA PARA IDENTIFICAÇÃO DE TAMANHO, LAVÁVEL E REUTILÁVEL, TAMANHO: M (63X9CM).</t>
  </si>
  <si>
    <t xml:space="preserve">TALA MOLDÁVEL PARA IMOBILIZAÇÃO, CONFECCIONADA EM TELA ARAMADA MALEÁVEL GALVANIZADA, COBERTA COM EVA COLORIDA PARA IDENTIFICAÇÃO DE TAMANHO, LAVÁVEL E REUTILÁVEL, TAMANHO: P (53X8CM).</t>
  </si>
  <si>
    <t xml:space="preserve">TALA MOLDÁVEL PARA IMOBILIZAÇÃO, CONFECCIONADA EM TELA ARAMADA MALEÁVEL GALVANIZADA, COBERTA COM EVA COLORIDA PARA IDENTIFICAÇÃO DE TAMANHO, LAVÁVEL E REUTILÁVEL, TAMANHO: PP (30X8CM).</t>
  </si>
  <si>
    <t xml:space="preserve">TELA CIRÚRGICA, MATERIAL MONOFILAMENTO DE POLIPROPILENO, COMPRIMENTO 10 CM, LARGURA 10 CM, APLICAÇÃO ÁREAS DE TECIDO FRÁGIL</t>
  </si>
  <si>
    <t xml:space="preserve">TELA CIRÚRGICA, MATERIAL MONOFILAMENTO DE POLIPROPILENO, COMPRIMENTO 15 CM, LARGURA 15 CM, APLICAÇÃO ÁREAS DE TECIDO FRÁGIL</t>
  </si>
  <si>
    <t xml:space="preserve">TIPÓIA SIMPLES TIPO REDE TAMANHO GRANDE</t>
  </si>
  <si>
    <t xml:space="preserve">TIPÓIA SIMPLES TIPO REDE TAMANHO PEQUENO</t>
  </si>
  <si>
    <t xml:space="preserve">TIRA PARA GLICEMIA ON CALL PLUS C/50, P/ DOSAGEM DE GLICOSE NO SANGUE</t>
  </si>
  <si>
    <t xml:space="preserve">TIRA PARA GLICEMIA TRUE READ FÁCIL C/50, P/ DOSAGEM DE GLICOSE NO SANGUE</t>
  </si>
  <si>
    <t xml:space="preserve">TORNEIRINHA TIPO 3 VIAS, MATERIAL PLÁSTICO RÍGIDO TRANSPARENTE, ORIENTADOR DE FLUXO DIRECIONADO, DOIS CONECTORES FÊMEAS E UM MACHO, ESTÉRIL, DESCARTÁVEL. UNIDADE</t>
  </si>
  <si>
    <t xml:space="preserve">TOUCA CIRÚRGICA, DESCARTÁVEL, C/ ELÁSTICO, GRAMATURA DE 30, UNIDADE</t>
  </si>
  <si>
    <t xml:space="preserve">TUBO DE SILICONE PARA OXIGÊNIO, COM PIGMENTAÇÃO AZUL, PAREDE FINA PARA ADAPTAR EM SISTEMA DE OXIGÊNIO TERAPIA E FLUXÔMETRO, REFERÊNCIA 203 (6 X 10). ENVIAR AMOSTRA</t>
  </si>
  <si>
    <t xml:space="preserve">TUBO EXTENSOR, TIPO PERFUSOR, COMPRIMENTO 40 CM, C/ CONECTOR LUER LOCK MACHO E FÊMEA, ESTÉRIL E DESCARTÁVEL, MATERIAL PVC, UNIDADE.</t>
  </si>
  <si>
    <t xml:space="preserve">UMIDIFICADOR DE OXIGÊNIO COMPOSTO DE TAMPA E CORPO DE NYLON, FRASCO DE PLÁSTICO DE 250 ML COM NÍVEIS DE MÍNIMO E MÁXIMO, CONEXÃO DE ENTRADA DE OXIGÊNIO COM ROSCA DE METAL PADRÃO.</t>
  </si>
  <si>
    <t xml:space="preserve">UMIDIFICADOR PARA REDE CANALIZADA AR COMPRIMIDO; DESTINADO À UMIDIFICAÇÃO DO OXIGÊNIO; PARA UTILIZAÇÃO EM CONJUNTO COM O FLUXÔMETRO OU EM CIRCUITOS VENTILATÓRIOS; TAMPA DE NYLON INJETADO NA COR AMARELA; FRASCO PLÁSTICO COM BOCA LARGA E GRADUAÇÃO DE 250 A 500 ML; NÍVEIS MÍNIMOS E MÁXIMO IMPRESSO; PORCA DE ADAPTAÇÃO COR AMARELA CONFORME NORMAS DA ABNT.</t>
  </si>
  <si>
    <t xml:space="preserve">VASELINA LÍQUIDA, FRASCO C/ 1.000ML</t>
  </si>
  <si>
    <t xml:space="preserve">ESPECIFICAÇÃO DOS PRODUTOS DE CONSUMO E PERMANENTES</t>
  </si>
  <si>
    <t xml:space="preserve">PAPEL XEROGRÁFICO, MATERIAL PAPEL SULFITE, GRAMATURA 40, COMPRIMENTO 297, LARGURA 210, COR BRANCA, APLICAÇÃO COPIADORA XEROGRÁFICA 10 RESMAS.</t>
  </si>
  <si>
    <t xml:space="preserve">BLOCOS ADESIVOS 34,9MM X 47,6MM C/ 100 FOLHAS CADA, CORAMARELA, PACOTE C/ 4 UNIDADES.</t>
  </si>
  <si>
    <t xml:space="preserve">UNID</t>
  </si>
  <si>
    <t xml:space="preserve">BLOCOS ADESIVOS 76MM X 76MM, C/ 100 FOLHAS CADA, COR AMARELA, PCT C/ 4 UNIDADES.</t>
  </si>
  <si>
    <t xml:space="preserve">PASTA ARQUIVO, MATERIAL CARTOLINA, TIPO SUSPENSA, LARGURA 230 ALTURA 315, LOMBADA 35, COR CASTANHA, PRENDEDOR INTERNO TRILHO 50UND.</t>
  </si>
  <si>
    <t xml:space="preserve">CANETA ESFEROGRÁFICA, MATERIAL PLÁSTICO, QUANTIDADE CARGAS 1, MATERIAL PONTA PLÁSTICO COM ESFERA DE TUNGSTÊNIO, TIPO ESCRITA MÉDIA, COR TINTA AZUL, CARACTERISTICAS ADICIONAIS CORPO CILINDRICO E TRANSPARENTE, 50 UND.</t>
  </si>
  <si>
    <t xml:space="preserve">CANETA ESFEROGRÁFICA, MATERIAL PLÁSTICO, QUANTIDADE CARGAS 1, MATERIAL PONTA PLÁSTICO COM ESFERA DE TUNGSTÊNIO, TIPO ESCRITA MÉDIA, COR TINTA PRETA, CARACTERISTICAS ADICIONAIS CORPO CILINDRICO E TRANSPARENTE, 50 UND.</t>
  </si>
  <si>
    <t xml:space="preserve">FITA ADESIVA MULTIUSO TRANSPARENTE POLIPROPILENO 48MMX50M, 1 UND.</t>
  </si>
  <si>
    <t xml:space="preserve">RL</t>
  </si>
  <si>
    <t xml:space="preserve">FITA ADESIVA MULTIUSO MARROM POLIPROPILENO48MM X 50M, 1 UND.</t>
  </si>
  <si>
    <t xml:space="preserve">FITA ADESIVA MULTIUSO TRANSPARENTE POLIPROPILENO 12MM, 1 UND</t>
  </si>
  <si>
    <t xml:space="preserve">CANETA MARCA-TEXTO, MATERIALPLÁSTICO, TIPO PONTA FLUORESCENTE, COR AMARELA 12 UND.</t>
  </si>
  <si>
    <t xml:space="preserve">UND</t>
  </si>
  <si>
    <t xml:space="preserve">CANETA MARCA TEXTO, MATERIAL PLÁSTICO, TIPO PONTA FLUORESCENTE, COR VERDE C/ 12 UND.</t>
  </si>
  <si>
    <t xml:space="preserve">CLIPS Nº 02 GALVANIZADO 3,2CM CX C/ 100UND.</t>
  </si>
  <si>
    <t xml:space="preserve">CLIPS Nº 03 NIQUELADO 2,4CM CX C/ 100UND.</t>
  </si>
  <si>
    <t xml:space="preserve">CLIPS Nº 06 GALVANIZADO 4,7CM CX C/ 50UND.</t>
  </si>
  <si>
    <t xml:space="preserve">CLIPS Nº 08 GALVANIZADO 5,7CM CX C/ 180UND.</t>
  </si>
  <si>
    <t xml:space="preserve">ENVELOPE BRANCO, OFICIO, SEM CEP, SEM FURO,TAMANHO 114X229 (RCP 70), 75GRS, C/ 100 UND.</t>
  </si>
  <si>
    <t xml:space="preserve">PCT</t>
  </si>
  <si>
    <t xml:space="preserve">FITA ADESIVA EMPACOTADORA 5802, 45X45, COR MARROM, 1 UND.</t>
  </si>
  <si>
    <t xml:space="preserve">FITA ADESIVA DE POLIPROPILENO, TRANSPARENTE, 19X50MM, 1 UND</t>
  </si>
  <si>
    <t xml:space="preserve">CAIXA ARQUIVO, MATERIAL PLÁSTICO DIMENSÕES 135 X 250 X 260 COR AMARELA</t>
  </si>
  <si>
    <t xml:space="preserve">ROLO DE BARBANTE COM APROXIMADAMENTE 350MM DE COMPRIMENTO, INDICADO PARA FAZER ARTESANATO, EMBALAGENS E AMARRAÇÕES EM GERAL. FABRICADO EM 100% ALGODÃO.</t>
  </si>
  <si>
    <t xml:space="preserve">BLOCOS DE NOTAS ADESIVOS, AMARELO, FORMATO 76MM X 102MM, 100 FOLHAS. COMPOSIÇÃO: PAPEL E ADESIVO ACRILICO REPOSICIONÁVEL</t>
  </si>
  <si>
    <t xml:space="preserve">ENVELOPE A4 SACO DE PAPEL OFF-SET, COR OURO, MEDIDA 229X324MM, GRAMATURA 80, 100 UND.</t>
  </si>
  <si>
    <t xml:space="preserve">ENVELOPE A3 SACO DE PAPEL OFF-SET, COR NATURAL, MEDIDA 310X410MM DE GRAMATURA 80, 100 UND.</t>
  </si>
  <si>
    <t xml:space="preserve">ENVELOPE SACO DE PAPEL OFF-SET, COR NATURAL MEDINDO 176X250MM, GRAMATURA 90 C/ 100 UND</t>
  </si>
  <si>
    <t xml:space="preserve">PRANCHETA PORTÁTIL, MATERIAL EUCATEX, COMPRIMENTO 340 LARGURA 230, COR MARROM, CARACTERISTICAS ADICIONAIS COM PEGADOR METÁLICO.</t>
  </si>
  <si>
    <t xml:space="preserve">RÉGUA ESCRITÓRIO, MATERIAL ACRILICO, COMPRIMENTO 30, GRADUAÇÃO CENTIMETRO, TIPO MATERIAL FLEXIVEL.</t>
  </si>
  <si>
    <t xml:space="preserve">GRAMPEADOR, TRATAMENTO SUPERFICIAL PINTADO, MATERIAL METAL E PLÁSTICO, TIPO MESA, TAMANHO GRAMPO 26/6, CARACTERISTICAS ADICIONAIS DIMENSÕES APROXIMADAS 11X5X3CM.</t>
  </si>
  <si>
    <t xml:space="preserve">FRD</t>
  </si>
  <si>
    <t xml:space="preserve">GRAMPO GRAMPEADOR, MATERIAL METAL, TRATAMENTO SUPERFICIAL GALVANIZADO/COBREADO, TAMANHO 26/6, 5000 UND.</t>
  </si>
  <si>
    <t xml:space="preserve">EXTRATOR DE GRAMPO, MATERIAL AÇO INOXIDÁVEL, TIPO ESPATÚLA, TRATAMENTO SUPERFICIAL CROMADO, CARACTERISTICAS ADICIONAIS DIMENSÕES 150X20MM.</t>
  </si>
  <si>
    <t xml:space="preserve">PERFURADOR PAPEL, MATERIAL METAL E PLÁSTICO, TIPO MÉDIO,  TRATAMENTO SUPERFICIAL NIQUELADO, CAPACIDADE PERFURAÇÃO 20FUNCIONAMENTO MANUAL.</t>
  </si>
  <si>
    <t xml:space="preserve">TESOURA COM 17CM, LÂMINA DE 1,5MM DE AÇO INOXIDÁVEL E PONTA FINA. CABO EM RESINA PLÁSTICA E ANATÔMICO.</t>
  </si>
  <si>
    <t xml:space="preserve">TESOURA COM LÃMINA EM AÇO INOX 4”, CABO EM POLIPROPILENO COMPRIMENTO 10.5 CM.</t>
  </si>
  <si>
    <t xml:space="preserve">CAIXA C/ 12 LÁPIS DE CORES DIFERENTES (PRETO, AZUL ESCURO, AZUL CLARO, VERDE ESCURO, VERDE CLARO,AMARELO, LARANJA, ROSE ESCURO, ROSA CLARO, VERMELHO, MARROM, ROXO) EM CORPO MADEIRA.</t>
  </si>
  <si>
    <t xml:space="preserve">PASTA ARQUIVO, MATERIAL CARTOLINA PLASTIFICADA, TIPO C/ ABAS E ELÁSTICO, LARGURA 230, LOMBADA 4, COR AZUL, PRENDEDOR INTERNO 2 PINOS, COMPRIMENTO 350.</t>
  </si>
  <si>
    <t xml:space="preserve">PINCEL ATÕMICO, MATERIAL PLÁSTICO, TIPO PONTA CHANFRADA, TIPO CARGA DESCARTÁVEL, COR TINTA AZUL C/ 12 UND.</t>
  </si>
  <si>
    <t xml:space="preserve">PINCEL ATÕMICO, MATERIAL PLÁSTICO, TIPO PONTA CHANFRADA, TIPO CARGA DESCARTÁVEL, COR TINTA VERDE C/ 12 UND.</t>
  </si>
  <si>
    <t xml:space="preserve">PINCEL ATÕMICO, MATERIAL PLÁSTICO, TIPO PONTA CHANFRADA, TIPO CARGA DESCARTÁVEL, COR TINTA PRETO C/ 12 UND.</t>
  </si>
  <si>
    <t xml:space="preserve">PINCEL ATÕMICO, MATERIAL PLÁSTICO, TIPO PONTA CHANFRADA, TIPO CARGA DESCARTÁVEL, COR TINTA VERMELHO C/ 12 UND.</t>
  </si>
  <si>
    <t xml:space="preserve">CORRETIVO LIQUIDO, MATERIAL A BASE DE ÁGUA, SECAGEM RÁPIDA, CARACTERISTICAS ADICIONAIS ATÓXICO, LAVÁVEL, INODORO C/ 12 UND.</t>
  </si>
  <si>
    <t xml:space="preserve">COLA, COMPOSIÇÃO SILICONE, APLICAÇÃO PISTOLA QUENTE, CARACTERISTICAS  ADICIONAIS 30CM DE COMPRIMENTO, TIPO BASTÃO FINO 1KG.</t>
  </si>
  <si>
    <t xml:space="preserve">KG</t>
  </si>
  <si>
    <t xml:space="preserve">COLA, COMPOSIÇÃO SILICONE, APLICAÇÃO PISTOLA QUENTE, CARACTERISTICAS  ADICIONAIS 30CM DE COMPRIMENTO, TIPO BASTÃO GROSSO 1KG.</t>
  </si>
  <si>
    <t xml:space="preserve">CALCULADORA ELETRÔNICA CARACTERISTICAS VISOR C/ 12 DIGITOS, VISOR GRANDE, FUNCIONA C/ 1 PILHA (NÃO INCLUSO) AUTO DESLIGA, FUNÇÃO DE CÁLCULOS BÁSICOS, TECLAS PLÁSTICAS, DIMENSÕES DO PRODUTO, ALTURA 5CM, LARGURA 11,8CM, PROFUNDIADE 14,8CM.</t>
  </si>
  <si>
    <t xml:space="preserve">LIVRO DE PONTO GRANDE 4 ASSINATURAS CAPA DURA 100 FOLHAS, FOLHAS NUMERADAS, MIOLO EM PAPEL OFFSET, FORMATO 32X22CM.</t>
  </si>
  <si>
    <t xml:space="preserve">LIVRO  DE ATA, 200 FOLHAS, CAPA DE PAPELÃO 697 G/M2 REVESTIMENTO, PAPEL KRAFT 110 G/M2, FOLHAS INTERNAS, PAPEL OFF-SET 56 G/M2, C/ DIMENSÕES 206 X 300MM, SEM MARGENS.</t>
  </si>
  <si>
    <t xml:space="preserve">ENVELOPE, MATERIAL PAPEL KRAFT, GRAMATURA 75, TIPO CARTA, COMPRIMENTO 162, COR BRANCA, LARGURA 114. 100 UND.</t>
  </si>
  <si>
    <t xml:space="preserve">DISCO COMPACTO – CD/DVD, CAPACIDADE CD RM 700, TEMPO DURAÇÃO 80, TIPO GRADÁVEL/CDR, CARACTERISTICAS ADICIONAIS COM VELOCIDADE 8X32X, FACE PRATA.</t>
  </si>
  <si>
    <t xml:space="preserve">MOUSE PAD, MATERIAL BORRACHA NEOPRENE, COMPRIMENTO 22 LARGURA 25, ESPESSURA 5, ACABAMENTO SUPERFICIAL TECIDO</t>
  </si>
  <si>
    <t xml:space="preserve">PORTA-LÁPIS/CLIPE/LEMBRETE, MATERIAL ACRILICO, COR FUMÊ, TIPO CONJUGADO</t>
  </si>
  <si>
    <t xml:space="preserve">BORRACHA APAGADORA ESCRITA, MATERIAL BORRACHA, COMPRIMENTO 45, LARGURA 23, ALTURA 12 COR BRANCA.</t>
  </si>
  <si>
    <t xml:space="preserve">APONTADOR LÁPIS, MATERIAL PLÁSTICO, TIPO ESCOLAR, COR PRETA, TAMANHO MÉDIO, QUANTIDADE FUROS 1.</t>
  </si>
  <si>
    <t xml:space="preserve">GRAMPEADOR EM METAL, P/ TAPECEIRO C/ REGULADOR DE PRESSÃO E APOIO EMBORRACHADO. GRAMPUS U DE 4 A 14MM E PINOS EM T DE 10 A 12MM.</t>
  </si>
  <si>
    <t xml:space="preserve">LÁPIS PRETO, MATERIAL CORPO MADEIRA, DIÂMETRO CARGA 2, MATERIAL CARGA GRAFITE.</t>
  </si>
  <si>
    <t xml:space="preserve">FITA ADESIVA, MATERIAL CREPE, TIPO GOMADA, LARGURA 19, COMPRIMENTO 50, APLICAÇÃO MULTIUSO 01 UND.</t>
  </si>
  <si>
    <t xml:space="preserve">GIZ DE CERA, MATERIAL CERA PLÁSTICA C/ CORANTE ATÓXICO, CORES VARIADAS, TAMANHO PEQUENO, ESPESSURAGROSSA 12 UND.</t>
  </si>
  <si>
    <t xml:space="preserve">COLA COMPOSIÇÃO POLIVINIL ACETATO, PVA, CORES VARIADAS C/ 6 CORES APLICAÇÃO PAPEL, CARACTERISTICAS ADICIONAIS ATÓXICA, C/ GLITTER E BICO APLICADOR, TIPO LÍQUIDO.</t>
  </si>
  <si>
    <t xml:space="preserve">PAPEL XEROGRÁFICO, MATERIAL PAPEL ALCALINO, GRAMATURA 75, COMPRIMENTO 297, LARGURA 210, COR AZUL, APLICAÇÃO IMPRESSORA LASER 10 UND.</t>
  </si>
  <si>
    <t xml:space="preserve">PAPEL XEROGRÁFICO, MATERIAL PAPEL ALCALINO, GRAMATURA 75, COMPRIMENTO 297, LARGURA 210, COR ROSA, APLICAÇÃO IMPRESSORA JATO DE TINTA, TAMANHO A4 10 UND.</t>
  </si>
  <si>
    <t xml:space="preserve">PAPEL XEROGRÁFICO, MATERIAL PAPEL ALCALINO, GRAMATURA 75, COMPRIMENTO 297, LARGURA 210, COR VERDE, APLICAÇÃO IMPRESSORA JATO DE TINTA, TAMANHO A4 10 UND.</t>
  </si>
  <si>
    <t xml:space="preserve">PAPEL XEROGRÁFICO, MATERIAL PAPEL ALCALINO, GRAMATURA 75, COMPRIMENTO 297, LARGURA 210, COR AMARELO, APLICAÇÃO IMPRESSORA JATO DE TINTA, TAMANHO A4 10 UND.</t>
  </si>
  <si>
    <t xml:space="preserve">MASSA MODELAR, COMPOSIÇÃO BÁSICA ÁGUA/CARBOIDRATOS DE CEREAIS E CLORETO SÓDIO, APRESENTAÇÃO 12 BASTÕES, QUANTIDADE CORES SORTIDAS C/ 12, CARACTERISTICAS OPCIONAIS SEM MOLDES, CARACTERISTICAS ADICIONAIS ATÓXICA.</t>
  </si>
  <si>
    <t xml:space="preserve">CANETA HIDROGRÁFICA, MATERIAL PLÁSTICO, FORMATO CORPO CILINDRICO, ESPESSURA ESCRITA MÉDIA, COR VARGA VARIADA, APLICAÇÃO PAPEL.</t>
  </si>
  <si>
    <t xml:space="preserve">COL</t>
  </si>
  <si>
    <t xml:space="preserve">COLA, COMPOSIÇÃO POIVINIL ACETATO, PVA, COR BRANCA, APLICAÇÃO PAPEL, CARACTERISTICAS ADICIONAIS LAVÁVEL E ATÓXICA.</t>
  </si>
  <si>
    <t xml:space="preserve">TB</t>
  </si>
  <si>
    <t xml:space="preserve">FITA DUPLA FACE DE PAPEL MEDINDO 12MMX30M</t>
  </si>
  <si>
    <t xml:space="preserve">PASTA ARQUIVO LARGA, MATERIAL PAPELÃO DURO, TIPO REGISTRADORA AZ, LARGURA 280, ALTURA 350, APLICAÇÃO ARQUIVAMENTO DE PAPEIS. 100 UND</t>
  </si>
  <si>
    <t xml:space="preserve">PASTA ARQUIVO ESTREITA, MATERIAL PAPELÃO DURO, TIPO REGISTRADORA AZ, LARGURA 280, ALTURA 350, APLICAÇÃO ARQUIVAMENTO DE PAPEIS. 100 UND</t>
  </si>
  <si>
    <t xml:space="preserve">CADERNO ASPIRAL CAPA DURA UNIVERSITÁRIO C/ 12 MATÉRIAS E 200 FLS.</t>
  </si>
  <si>
    <t xml:space="preserve">CANETA ESFEROGRÁFICA, MATERIAL PLÁSTICO, QUANTIDADE CARGAS 1, MATERIAL PONTA PLÁSTICO C/ ESFERA DE TUNGSTÊNIO, TIPO ESCRITA MÉDIA, COR TINTA VERMELHA, CARACTERISTICAS ADICIONAIS CORPO CILINDRÍCO E TRANSPARENTE C/ 50 UND.</t>
  </si>
  <si>
    <t xml:space="preserve">PAPEL BRANCO MULTIUSO EM EMBALAGEM C/ 50FOLHAS, TAMANHO A4 PAPEL SULFITE PESO 40KG, 120G/M2 50 FLS.</t>
  </si>
  <si>
    <t xml:space="preserve">QUADRO BRANCO, MATERIAL FÓRMICA BRANCA BRILHANTE, ACABAMENTO SUPERFICIAL MOLDURA MADEIRA ENCERADA, COR MOLDURA NATURAL, FINALIDADE MARCADOR, LARGURA 90, COMPRIMENTO 120.</t>
  </si>
  <si>
    <t xml:space="preserve">QUADRO BRANCO, MATERIAL FÓRMICA BRANCA BRILHANTE, ACABAMENTO SUPERFICIAL MOLDURA MADEIRA ENCERADA, COR MOLDURA NATURAL, FINALIDADE MARCADOR, LARGURA 150, COMPRIMENTO 90.</t>
  </si>
  <si>
    <t xml:space="preserve">PAPEL BRANCO MULTIUSO EM EMBALAGEM C/ 50 FOLHAS. TAMANHO A4 PAPEL SULFITE PAPEL PESO 60KG, 120G/M C/ 50 FLS.</t>
  </si>
  <si>
    <t xml:space="preserve">ESPECIFICAÇÃO DOS MEDICAMENTOS E FÓRMULAS</t>
  </si>
  <si>
    <t xml:space="preserve">ÁCIDO ACÉTICO 5% - FRASCO C/ 100 ML</t>
  </si>
  <si>
    <t xml:space="preserve">ÁCIDO BÓRICO 3% - FRASCO C/ 30 ML</t>
  </si>
  <si>
    <t xml:space="preserve">ÁCIDO GLICÓLICO 3% + HIDROQUINONA 4% - BISNAGA C/ 30G</t>
  </si>
  <si>
    <t xml:space="preserve">ÁCIDO SALICÍLICO 3% + URÉIA 15% + BETAMETASONA 0,05% - BISNAGA C/ 30 G</t>
  </si>
  <si>
    <t xml:space="preserve">ÁCIDO SALICÍLICO 4% + ÁCIDO LÁTICO 25 %  - BISNAGA C/ 20 G</t>
  </si>
  <si>
    <t xml:space="preserve">ÁCIDO TRICLOROACÉTICO (ATA) 80% - FRASCO C/ 10 ML</t>
  </si>
  <si>
    <t xml:space="preserve">ADAPALENO GEL 0,1% - BISNAGA C/ 30G</t>
  </si>
  <si>
    <t xml:space="preserve">ALENDRONATO DE SÓDIO 70 MG - FRASCO C/ 4 CÁPSULAS</t>
  </si>
  <si>
    <t xml:space="preserve">ALPRAZOLAM 2 MG - FRASCO C/ 30 CÁPSULAS</t>
  </si>
  <si>
    <t xml:space="preserve">AMITRIPTILINA 25 MG - FRASCO C/ 30 CÁPSULAS</t>
  </si>
  <si>
    <t xml:space="preserve">AMOXACILINA 500 MG  + CLAVULANATO DE POTÁSSIO- FRASCO C/ 14 CÁPSULAS</t>
  </si>
  <si>
    <t xml:space="preserve">ANLODIPINA 2,5 MG + LOSARTAN 50 MG - FRASCO C/ 30 CÁPSULAS</t>
  </si>
  <si>
    <t xml:space="preserve">ANTI SÉPTICO BUCAL - FRASCO C/ 250 ML</t>
  </si>
  <si>
    <t xml:space="preserve">ATORVASTATINA 20 MG - FRASCO C/ 30 CÁPSULAS</t>
  </si>
  <si>
    <t xml:space="preserve">BETAMETASONA 0,05% + GENTAMICINA 0,1% - BISNAGA C/ 30 G</t>
  </si>
  <si>
    <t xml:space="preserve">BUPROPIONA 150 MG - FRASCO C/ 20 CÁPSULAS</t>
  </si>
  <si>
    <t xml:space="preserve">CARBONATO DE CÁLCIO 500 MG + VITAMINA D 200 UI - FRASCO C/ 30 CÁPSULAS</t>
  </si>
  <si>
    <t xml:space="preserve">CARBONATO DE CÁLCIO DE OSTRAS 500 MG - FRASCO C/ 30 CÁPSULAS</t>
  </si>
  <si>
    <t xml:space="preserve">CARVEDILOL 3,125 MG - FRASCO C/ 30 CÁPSULAS</t>
  </si>
  <si>
    <t xml:space="preserve">CASTANHA DA INDIA 100 MG - FRASCO C/ 30 CÁPSULAS</t>
  </si>
  <si>
    <t xml:space="preserve">CASTANHA DA INDIA 300MG + DIOSMINA 450 MG + HESPERIDINA 50 MG - FRASCO C/ 30 CAPS</t>
  </si>
  <si>
    <t xml:space="preserve">CEFALEXINA 250 MG/5ML - XAROPE FRASCO C/ 150 ML</t>
  </si>
  <si>
    <t xml:space="preserve">CETOCONAZOL 2% + BETAMETASONA 0,05% - BISNAGA C/ 30G</t>
  </si>
  <si>
    <t xml:space="preserve">CETOPROFENO 150 MG - FRASCO C/ 30 CÁPSULAS</t>
  </si>
  <si>
    <t xml:space="preserve">CICLOBENZAPRINA 10 MG + DIPIRONA 500 MG - FRASCO C/ 30 CÁPSULAS</t>
  </si>
  <si>
    <t xml:space="preserve">CIPROFIBRATO 100 MG - FRASCO C/ 30 CÁPSULAS</t>
  </si>
  <si>
    <t xml:space="preserve">CITRATO DE CÁLCIO 500 MG + VITAMINA D 400 UI - FRASCO C/ 30 CÁPSULAS</t>
  </si>
  <si>
    <t xml:space="preserve">CLARITROMICINA 500 MG - FRASCO C/ 14 CÁPSULAS</t>
  </si>
  <si>
    <t xml:space="preserve">CLOPIDOGREL 75 MG - FRASCO C/ 30 CÁPSULAS</t>
  </si>
  <si>
    <t xml:space="preserve">CLORIDRATO DE SERTRALINA 25 MG - FRASCO C/ 30 CÁPSULAS</t>
  </si>
  <si>
    <t xml:space="preserve">CLOROQUINA 125 MG + PARACETAMOL 300 MG - FRASCO C/ 30 CÁPSULAS</t>
  </si>
  <si>
    <t xml:space="preserve">CLOROQUINA 250 MG - FRASCO C/ 30 CÁPSULAS</t>
  </si>
  <si>
    <t xml:space="preserve">CODEÍNA 30 MG + PARACETAMOL 500 MG - FRASCO C/ 30 CÁPSULAS</t>
  </si>
  <si>
    <t xml:space="preserve">DOMPERIDONA 20 MG - FRASCO C/ 30  CÁPSULAS</t>
  </si>
  <si>
    <t xml:space="preserve">DOXAZOSINA 2 MG - 30 CÁPSULAS</t>
  </si>
  <si>
    <t xml:space="preserve">ENALAPRIL 20 MG + ANLODIPINA 5 MG - FRASCO C/ 30 CÁPSULAS</t>
  </si>
  <si>
    <t xml:space="preserve">ESOMEPRAZOL 40 MG - FRASCO C/ 30 CÁPSULAS</t>
  </si>
  <si>
    <t xml:space="preserve">ESPIRONOLACTONA 25 MG - FRASCO C/ 30 CÁPSULAS</t>
  </si>
  <si>
    <t xml:space="preserve">ESTROGENOS CONJUGADOS 0,625 MG - BISNAGA C/ 30 G</t>
  </si>
  <si>
    <t xml:space="preserve">EZETIMIBE 10 MG - FRASCO C/ 30 CÁPSULAS</t>
  </si>
  <si>
    <t xml:space="preserve">FINASTERIDA 5 MG - FRASCO C/ 30 CÁPSULAS</t>
  </si>
  <si>
    <t xml:space="preserve">FLUCONAZOL 150 MG - FRASCO C/4 CÁPSULAS</t>
  </si>
  <si>
    <t xml:space="preserve">FLUNARIZINA 10 MG - FRASCO C/ 20 CÁPSULAS</t>
  </si>
  <si>
    <t xml:space="preserve">FUROSEMIDA 40 MG  + ESPIRONOLACTONA 100 MG - FRASCO C/ 30 CÁPSULAS</t>
  </si>
  <si>
    <t xml:space="preserve">GEL ALCOOLICO 70% - BOMBONA C/ 1KG</t>
  </si>
  <si>
    <t xml:space="preserve">GEL PARA ELETROCARDIOGRAMA - BOMBONA C/ 1 KG</t>
  </si>
  <si>
    <t xml:space="preserve">GEL PARA ULTRASSONOGRAFIA - BOMBONA C/ 1 KG</t>
  </si>
  <si>
    <t xml:space="preserve">GENFIBROZILA 900 MG FRASCO C/ 30 CÁPSULAS</t>
  </si>
  <si>
    <t xml:space="preserve">GINKGO BILOBA 80 MG FRASCO C/ - 30 CÁPSULAS</t>
  </si>
  <si>
    <t xml:space="preserve">GLICERINA 12% FRASCO C;/ - 250 ML</t>
  </si>
  <si>
    <t xml:space="preserve">GRISEOFULVINA 250 MG FRASCO C/ - 4 CÁPSULAS</t>
  </si>
  <si>
    <t xml:space="preserve">HIDROQUINONA 4% + FLUOCINILONA 0,01% - BISNAGA C/30G</t>
  </si>
  <si>
    <t xml:space="preserve">HIDROXICLOROQUINA 400 MG - FRASCO C/ 30 CÁPSULAS</t>
  </si>
  <si>
    <t xml:space="preserve">HIDROXIZINE 20 MG FRASO C/ - 30 CÁPSULAS</t>
  </si>
  <si>
    <t xml:space="preserve">HIPOCLORITO DE SÓDIO 5% - BOMBONA C/1000 ML</t>
  </si>
  <si>
    <t xml:space="preserve">HIPOSSULFITO DE SÓDIO 2% - FRASCO C/ 50 ML</t>
  </si>
  <si>
    <t xml:space="preserve">IBUPROFENO 400 MG + CICLOBENZAPRINA 5 MG - FRASCO C/ 30 CÁPSULAS</t>
  </si>
  <si>
    <t xml:space="preserve">INDOMETACINA 50 MG - FRASCO C/ 30 CÁPSULAS</t>
  </si>
  <si>
    <t xml:space="preserve">ISOCONAZOL 0,1% FRASCO C/ - 60 ML</t>
  </si>
  <si>
    <t xml:space="preserve">ISOFLAVONA DE SOJA 120 MG FRASCO C/ - 30 CÁPSULAS</t>
  </si>
  <si>
    <t xml:space="preserve">ISOSSORBIDA 20 MG FRASCO C/ - 30 CÁPSULAS</t>
  </si>
  <si>
    <t xml:space="preserve">ITRACONAZOL 100 MG FRASCO C/ - 30 CÁPSULAS</t>
  </si>
  <si>
    <t xml:space="preserve">IVERMECTINA 6 MG FRASCO C/ - 4 CÁPSULAS</t>
  </si>
  <si>
    <t xml:space="preserve">LANZOPRAZOL 30 MG FRASCO C/ - 30 CÁPSULAS</t>
  </si>
  <si>
    <t xml:space="preserve">LISINA 125 MG FRASCO C/ - 30 CÁPSULAS</t>
  </si>
  <si>
    <t xml:space="preserve">LOSARTAN 100 MG + HCT 25 MG FRASCO C/ - 30 CÁPSULAS</t>
  </si>
  <si>
    <t xml:space="preserve">LOSARTAN 25 MG FRASCO C/ - 30 CÁPSULAS</t>
  </si>
  <si>
    <t xml:space="preserve">LUGOL 5% FRASCO C/ - 1000 ML</t>
  </si>
  <si>
    <t xml:space="preserve">MANITOL 10 % FRASCO C/ - 1000 ML</t>
  </si>
  <si>
    <t xml:space="preserve">MELOXICAM FRASCO C/ 15 MG</t>
  </si>
  <si>
    <t xml:space="preserve">METFORMINA 850 MG FRASCO C/ - 30 CÁPSULAS</t>
  </si>
  <si>
    <t xml:space="preserve">METOPROLOL 25 MG FRASCO C/ - 30 CÁPSULAS</t>
  </si>
  <si>
    <t xml:space="preserve">METOTREXATE 7,5MG FRASCO C/ - 30 CÁPSULAS</t>
  </si>
  <si>
    <t xml:space="preserve">METRONIDAZOL 0,75% FRASCO C/ - GEL VAGINAL 30 G</t>
  </si>
  <si>
    <t xml:space="preserve">NIMESULIDE 100 MG + FAMOTIDINA FRASCO C/ - 20 CÁPSULAS</t>
  </si>
  <si>
    <t xml:space="preserve">NORTRIPTILINA 25 MG FRASCO C/ - 30 CÁPSULAS</t>
  </si>
  <si>
    <t xml:space="preserve">OLEO DE GIRASSOL DESODORIZADO FRASCO C/ - 60 ML</t>
  </si>
  <si>
    <t xml:space="preserve">OLEO DE PRÍMULA 500 MG FRASCO C/- 30 CÁPSULAS</t>
  </si>
  <si>
    <t xml:space="preserve">OMEPRAZOL 40 MG FRASCO C/ - 28 CÁPSULAS</t>
  </si>
  <si>
    <t xml:space="preserve">ORLISTATE 120MG FRASCO C/ 30 CÁPSULAS</t>
  </si>
  <si>
    <t xml:space="preserve">OXIBUTININA 5 MG/ML - SOLUÇÃO INTRAVESICAL FRASCO C/ 1000 ML</t>
  </si>
  <si>
    <t xml:space="preserve">PANTOPRAZOL 40 MG FRASCO C/ - 30 CÁPSULAS</t>
  </si>
  <si>
    <t xml:space="preserve">PAPAINA 8% BISNAGA C/ 30 G</t>
  </si>
  <si>
    <t xml:space="preserve">PAROXETINA 20 MG FRASCO C/ - 20 CÁPSULAS</t>
  </si>
  <si>
    <t xml:space="preserve">PERCLORETO FÉRRICO 50% - BISNAGA C/ 50 G</t>
  </si>
  <si>
    <t xml:space="preserve">PERÓXIDO DE BENZOÍLA 5% - SHAMPOO FRASCO C/ 100 ML</t>
  </si>
  <si>
    <t xml:space="preserve">PIRACETAM 400 MG + GINKGO BILOBA 100 MG FRASCO C/ - 30 CÁPSULAS</t>
  </si>
  <si>
    <t xml:space="preserve">PODOFILINA 25% FRASCO C/ - 10 ML</t>
  </si>
  <si>
    <t xml:space="preserve">PROTETOR SOLAR FPS 50 FRASCO C/ - 100 G</t>
  </si>
  <si>
    <t xml:space="preserve">QUEBRA PEDRA 300 MG FRASCO C/ - 30 CÁPSULAS</t>
  </si>
  <si>
    <t xml:space="preserve">RISEDRONATO DE SÓDIO 150 MG FRASCO C/ - 4 CÁPSULAS</t>
  </si>
  <si>
    <t xml:space="preserve">RUTINA 150 MG + CASTANHA DA ÍNDIA 150 MG + VIT. C 150 MG - FRASCO C/ 30 CÁPSULAS</t>
  </si>
  <si>
    <t xml:space="preserve">SABONETE LIQUIDO + PVPI BOMBONA C/ - 5 KG</t>
  </si>
  <si>
    <t xml:space="preserve">SINVASTATINA 20 MG FRASCO C/ - 30 CÁPSULAS</t>
  </si>
  <si>
    <t xml:space="preserve">SULFADIAZINA DE PRATA 1% - BISNAGA C/ 50G</t>
  </si>
  <si>
    <t xml:space="preserve">SULFATO DE GLUCOSAMINA 500MG + CONDROITINA 400 MG FRASCO C/ - 30 CÁPSULAS</t>
  </si>
  <si>
    <t xml:space="preserve">TACROLIMUS 0,03% - BISNAGA C;/ 10G</t>
  </si>
  <si>
    <t xml:space="preserve">TANSULOSINA 0,4 MG  FRASCO C/ - 30 CÁPSULAS</t>
  </si>
  <si>
    <t xml:space="preserve">TENOXICAN 20 MG FRASCO C/ - 30 CÁPSULAS</t>
  </si>
  <si>
    <t xml:space="preserve">TIBOLONA 1,25MG FRASCO C/ - 30 CÁPSULAS</t>
  </si>
  <si>
    <t xml:space="preserve">TRIBULLUS TERRESTRIS 125 MG + GINKGO BILOBA 80 MG FRASCO C/- 30 CÁPSULAS</t>
  </si>
  <si>
    <t xml:space="preserve">URÉIA 10 % + ÓLEO DE SEMENTE DE UVA 5% - FRASCO C/ 150 ML</t>
  </si>
  <si>
    <t xml:space="preserve">VENLAFLAXINA 75 MG FRASCO C/ - 30 CÁPSULAS</t>
  </si>
  <si>
    <t xml:space="preserve">VITAMINA B1 300 MG FRASCO C/ - 30 CÁPSULAS</t>
  </si>
  <si>
    <t xml:space="preserve">VALOR UNITÁRIO</t>
  </si>
  <si>
    <t xml:space="preserve">Solução limpeza multiuso, composição básica água sanitária alvejante e desinfetante, aspecto físico líquido, aplicação limpeza geral caracteristicas adicionais tampa dosadora de fluxo, cx c/ 12x1.000ml</t>
  </si>
  <si>
    <t xml:space="preserve">CX</t>
  </si>
  <si>
    <t xml:space="preserve">Limpador base ácida, composição básica ácido sulfônico, fluorídrico e muriático, aspecto físico líquido, cor incolor, aplicação limpeza de pisos, caracterisitcas adicionais biodegradável 1 litro.</t>
  </si>
  <si>
    <t xml:space="preserve">LT</t>
  </si>
  <si>
    <t xml:space="preserve">Álcool etílico, tipo hidratado, teor alcoólico 70_(70gl) apresentação líquido,  cx c/12x1.000ml</t>
  </si>
  <si>
    <t xml:space="preserve">Amaciante de roupa, aspecto físico líquido viscoso, composição tensoativo não iônico, coadjuvante, alcalinizante, aplicação amaciante artigos têxteis, caracteristicas adicionais líquido concentrado, solúvel em água, base neutra 2 litros.</t>
  </si>
  <si>
    <t xml:space="preserve">Desinfetante á base de hipoclorito de sódio p/ limpeza pesada e desinfecção de superficies contaminadas, tais como: pisos em geral, ralos e vasos sanitários. Cx c/ 12 x 500ml.</t>
  </si>
  <si>
    <t xml:space="preserve">Cera polimento piso, composição básica polímeros acrílicos e ceras especiais, caracteristicas adicionais com fragrãncia, cor incolor, aspecto físico líquido, cx c/ 12 und.</t>
  </si>
  <si>
    <t xml:space="preserve">Desodorizador de ar em aerosol, essencia brisado mar, aplicação aromatizador ambiental, caracteristicas ambiental não contenha cx c/ 12x400ml</t>
  </si>
  <si>
    <t xml:space="preserve">Desodorizador, sanitário, composição paradicloro benzeno, peso liquido 40 a 50, aspecto fisico tablete sólido, caracteristicas adicionais suporte plástico p/ vaso sanitário. 36 und.</t>
  </si>
  <si>
    <t xml:space="preserve">Detergente, composição detergente líquido, cloro ativo, sequestrante e aplicação remoção gordura e sujeira em geral, aroma neutro. Cx. C/ 24x500ml.</t>
  </si>
  <si>
    <t xml:space="preserve">Escova limpeza geral, material corpo plástico, material  cerdas polipropileno, caracteristicas adiconais copo plástico, aplicação vaso sanitário.</t>
  </si>
  <si>
    <t xml:space="preserve">Escova limpeza geral, material corpo plástico, material cerdas náilon, comprimento 12, largura 5 a 8</t>
  </si>
  <si>
    <t xml:space="preserve">Esponja limpeza, material fibra sintética, formato retangular, abrasividade alta, aplicação utensílios domésticos cx c/ 60 und.</t>
  </si>
  <si>
    <t xml:space="preserve">Fosfóro, material corpo madeira, tipo curto pct c/ 10 cx.</t>
  </si>
  <si>
    <t xml:space="preserve">Flanela, comprimento 40, largura 60, cor branca pct c/ 10 und.</t>
  </si>
  <si>
    <t xml:space="preserve">Flanela, material flanela, comprimento 50, largura 30, cor amarela pct c/ 10 und.</t>
  </si>
  <si>
    <t xml:space="preserve">Inseticida aerosol 300 ml, tradicional/citronela</t>
  </si>
  <si>
    <t xml:space="preserve">Limpador de vidro líquido, composto quimico de poliglicóis solúvel em água, cor azul, odor floral, ponto de fulgor n.a, solubilidade em água, total, embalagem plástica cx. C/ 12x500ml.</t>
  </si>
  <si>
    <t xml:space="preserve">Lustrador de móveis, componentes ceras e solventes, aplicação móveis e superficies lisas, caractersticas adicionais composto emulsionado, contém minimo 6,5 sódio, aspecto físico líquido, cx c/ 12x200ml.</t>
  </si>
  <si>
    <t xml:space="preserve">Esponja limpeza, material lã de aço, formato anatômico, abrasividade média, aplicação utensílios domésticos bem. De 200 gr pct c/ 14 und</t>
  </si>
  <si>
    <t xml:space="preserve">Solução limpeza multiuso, composição básica aquibenzeno, sulfonato de sódio, tensoativo não , aspecto físico líquido, tipo uso limpeza, aplicação limpezageral, cor incolor, cx c/ 12x500ml</t>
  </si>
  <si>
    <t xml:space="preserve">Luva de proteção, material nitrilica, aplicação limpeza, tipo punho longo, tamanho grande cor azul, acabamento palma antiderrapante, esterilidade não esterelizada, caracteristicas adicionais com forro 100 und.</t>
  </si>
  <si>
    <t xml:space="preserve">Luva de proteção, material nitrilica, aplicação limpeza, tipo punho longo tamanho grande, cor azul, acabamento palma antiderrapante, esterilidade não esterelizada, caracteristicas adicionais com forro, 100 und.</t>
  </si>
  <si>
    <t xml:space="preserve">Naftalina em bolas, com 35 gr.</t>
  </si>
  <si>
    <t xml:space="preserve">Pano limpeza, material 100 % algodão, comprimento 70, largura 50, caracteristicas adicionais  chão, cor branca.</t>
  </si>
  <si>
    <t xml:space="preserve">Pá de lixo lplástica 24x16,5x7 c/ cabo longo (80cm)</t>
  </si>
  <si>
    <t xml:space="preserve">Pano de prato, material algodão alvejado, comprimento 68, largura 40, cor diversas (estampado), carcteristicas adicionais alto nivel de absorção.</t>
  </si>
  <si>
    <t xml:space="preserve">Papel higiênico, material celulose virgem, comprimento 40, largura 10, tipo picotado, quantidade folhas duplas, cor branca, caracteristicas adicionais extramacio. Frd com 64 rolos.</t>
  </si>
  <si>
    <t xml:space="preserve">Toalha de papel, material papel tipo folha simples, quantidade toalha 60, comprimento 22, largura 27, cor branca, pct c/02 und.</t>
  </si>
  <si>
    <t xml:space="preserve">Polidor domestico de louça (aluminio) cx c/ 24 x 500ml</t>
  </si>
  <si>
    <t xml:space="preserve">Rodo plastico push, borracha dupla jacaré 42,5 x 9,5 x 3,5 cm</t>
  </si>
  <si>
    <t xml:space="preserve">Sabão em barra rosa c/ 5 und x 200gr, glicerinado com branqueador óptico de alta qualidade e rendimento.</t>
  </si>
  <si>
    <t xml:space="preserve">Lava roupas, em pó, com ação limpeza total, com 500gr.</t>
  </si>
  <si>
    <t xml:space="preserve">Sabonete de 90 gr, pct c/ 12 und.</t>
  </si>
  <si>
    <t xml:space="preserve">Sabonete líquido, aroma mantega de caritê, com 2 litros</t>
  </si>
  <si>
    <t xml:space="preserve">Sacos p/ lixo preto, 100 ltrs c/ 100 und.</t>
  </si>
  <si>
    <t xml:space="preserve">Sacos p/ lixo preto, 50 ltrs c/ 100 und.</t>
  </si>
  <si>
    <t xml:space="preserve">Sacos p/ lixo preto, 30 ltrs c/ 100 und.</t>
  </si>
  <si>
    <t xml:space="preserve">Vassoura de nylon dimensões: 30x16,5x4,5 cm</t>
  </si>
  <si>
    <t xml:space="preserve">Vassoura de piaçava c/ cabo de madeira</t>
  </si>
  <si>
    <t xml:space="preserve">Bacia plástica em polipropileno capacidade p/ 27,5 verde com bico direcionador de água e escala medidora de volume. Medindo 22,1x55,6</t>
  </si>
  <si>
    <t xml:space="preserve">Bacia plástica em polipropileno tamanho pequeno, c/ capacidade p/ 14 lts, altura 100mm, diametro 320mm, espessura, cor verde.</t>
  </si>
  <si>
    <t xml:space="preserve">Balde plástico em polipropileno, resistente c/ aro e capacidade 15 litros.</t>
  </si>
  <si>
    <t xml:space="preserve">Dispenser p/ copo plástico, material aço inoxidável, material extremidade inox, uso copos descartávei, capacidade copo 150ml.</t>
  </si>
  <si>
    <t xml:space="preserve">Lixeira, material aço inoxidável, capacidade 50lts, com tampa e pedal, medindo 37x56cm, com aplicação coleta de lixo.</t>
  </si>
  <si>
    <t xml:space="preserve">Lixeira, material aço inoxidável perfurado, capacidade 12 lts, medindo 24x25cm p/ coleta de lixo</t>
  </si>
  <si>
    <t xml:space="preserve">ESPECIFICAÇÃO DOS MÓVEIS PLANEJADOS</t>
  </si>
  <si>
    <t xml:space="preserve">ARMÁRIO INFERIOR: ARMÁRIO FECHADO EM MDF/MDP COM 15MM DE ESPESSURA NA COR BRANCA EM ALTO BRILHO,REVESTIDO EM DUAS FACES. MEDINDO .60X.35X1,92CM, COM 05 (CINCO) PORTAS DE  GIRO, CADA UMA MEDINDO .60X.35X.38CM E 01(UMA) PRATELEIRA INTERNA (1,92X.35CM) REGULÁVEL, E COM PUXADOR DO TIPO CALHA EM ALUMÍNIO FOSCO (5CM DE ALTURA). MATERIAL COM PROTEÇÃO ANTIBACTERIANA MICROBAN. GARANTIA  MINIMA 5 ANOS.</t>
  </si>
  <si>
    <t xml:space="preserve">ARMÁRIO INFERIOR: ARMÁRIO FECHADO EM MDF/MDP COM 15MM DE ESPESSURA NA COR BRANCA EM ALTO BRILHO,REVESTIDO EM DUAS FACES. MEDINDO .88X.48X1,92CM, COM 05 (CINCO) PORTAS DE GIRO, CADA UMA MEDINDO .78X.48X.38CM E 01 (UMA) PRATELEIRA INTERNA (1,92X.40CM) REGULÁVEL, COM PUXADOR DO TIPO CALHA EM ALUMÍNIO FOSCO (5CM DE ALTURA), E COM RODAPÉ (10CM DE ALTURA). MATERIAL COM PROTEÇÃO ANTIBACTERIANA MICROBAN. GARANTIA MINIMA 5 ANOS.</t>
  </si>
  <si>
    <t xml:space="preserve">ARMÁRIO INFERIOR: ARMÁRIO FECHADO EM MDF/MDP COM 15MM DE ESPESSURA NA COR BRANCA EM ALTO BRILHO,REVESTIDO EM DUAS FACES.MEDINDO .88X.48X1,56CM, COM 04 (QUATRO) PORTAS DE GIRO, CADA UMA MEDINDO .78X.48X.39CM E 01(UMA) PRATELEIRA INTERNA (1,56X.40CM) REGULÁVEL, COM ALUMÍNIO FOSCO (5CM DE ALTURA), E COM RODAPÉ (10CM DE ALTURA). MATERIAL COM PROTEÇÃO ANTIBACTERIANA MICROBAN. GARANTIA  MINIMA 5 ANOS.</t>
  </si>
  <si>
    <t xml:space="preserve">ARMÁRIO INFERIOR: ARMÁRIO FECHADO EM MDF/MDP COM 15MM DE ESPESSURA NA COR BRANCA EM ALTO BRILHO,REVESTIDO EM DUAS FACES .MEDINDO .88X.40X.70CM, COM 08 (OITO) GAVETAS DE CORRER (.19X.40X.35CM) E CORREDIÇA TELESCÓPICA, COM PUXADOR DO TIPO CALHA EM ALUMÍNIO FOSCO (5CM DE ALTURA), E COM RODAPÉ (10CM DE ALTURA). MATERIAL COM PROTEÇÃO ANTIBACTERIANA MICROBAN. GARANTIA  MINIMA 5 ANOS.</t>
  </si>
  <si>
    <t xml:space="preserve">ARMÁRIO SUPERIOR: ARMÁRIO FECHADO EM MDF/MDP COM 15MM DE ESPESSURA NA COR BRANCA EM ALTO BRILHO,REVESTIDO EM DUAS FACES MEDINDO MEDINDO .60X.35X3,92CM, COM 09 (NOVE) PORTAS DE GIRO, CADA UMA MEDINDO .60X.35X.44CM E 09 (NOVE) PRATELEIRAS INTERNAS (.44X.35CM) REGULÁVEIS, E COM PUXADOR DO TIPO CALHA EM ALUMÍNIO FOSCO (5CM DE ALTURA). MATERIAL COM PROTEÇÃO ANTIBACTERIANA MICROBAN. GARANTIA MINIMA 5 ANOS.</t>
  </si>
  <si>
    <t xml:space="preserve">ARMÁRIO INFERIOR: ARMÁRIO FECHADO EM MDF/MDP COM 15MM DE ESPESSURA NA COR BRANCA EM ALTO BRILHO,REVESTIDO EM DUAS FACES 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</si>
  <si>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 xml:space="preserve">ARMÁRIO INFERIOR: ARMÁRIO FECHADO EM MDF/MDP COM 15MM DE ESPESSURA NA COR BRANCA EM ALTO BRILHO,REVESTIDO EM DUAS FACES.MEDINDO .88X.40X2,13CM, COM 20 (VINTE) GAVETAS DE CORRER (.19X.40X.42CM) E CORREDIÇA TELESCÓPICA, COM PUXADOR DO TIPO CALHA EM ALUMÍNIO FOSCO (5CM DE ALTURA), E COM RODAPÉ (10CM DE ALTURA). MATERIAL COM PROTEÇÃO ANTIBACTERIANA MICROBAN. GARANTIA MINIMA 5 ANOS.</t>
  </si>
  <si>
    <t xml:space="preserve">ARMÁRIO SUPERIOR: ARMÁRIO FECHADO EM MDF/MDP COM 15MM DE ESPESSURA NA COR BRANCA EM ALTO BRILHO,REVESTIDO EM DUAS FACES.MEDINDO .60X.35X3,92CM, COM 09 (NOVE) PORTAS DE GIRO, CADA UMA MEDINDO .60X.35X.44CM E 09 (NOVE) PRATELEIRAS INTERNAS (.44X.35CM) REGULÁVEIS, E COM PUXADOR DO TIPO CALHA EM ALUMÍNIO FOSCO (5CM DE ALTURA). MATERIAL COM PROTEÇÃO ANTIBACTERIANA MICROBAN. GARANTIA MINIMA 5 ANOS.</t>
  </si>
  <si>
    <t xml:space="preserve">ARMÁRIO INFERIOR: ARMÁRIO FECHADO EM MDF/MDP COM 15MM DE ESPESSURA NA COR BRANCA EM ALTO BRILHO,REVESTIDO EM DUAS FACES.MEDINDO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</si>
  <si>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 xml:space="preserve">ARMÁRIO INFERIOR: ARMÁRIO FECHADO EM MDF/MDP COM 15MM DE ESPESSURA NA COR BRANCA EM ALTO BRILHO,REVESTIDO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</si>
  <si>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 xml:space="preserve">PRATELEIRA EM MDF/MDP COM 30MM DE ESPESSURA MEDINDO 2,07X.35CM NA COR BRANCA EM ALTO BRILHO. MATERIAL COM PROTEÇÃO ANTIBACTERIANA MICROBAN. GARANTIA  MINIMA 5 ANOS.</t>
  </si>
  <si>
    <t xml:space="preserve">ARMÁRIO INFERIOR: ARMÁRIO FECHADO EM MDF/MDP COM 15MM DE ESPESSURA NA COR BRANCA EM ALTO BRILHO, 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</si>
  <si>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 xml:space="preserve">PRATELEIRA EM MDF/MDP COM 30MM DE ESPESSURA MEDINDO 2,07X.35CM NA COR BRANCA EM ALTO BRILHO. MATERIAL COM PROTEÇÃO ANTIBACTERIANA MICROBAN. GARANTIA MÍNIMA 5 ANOS.</t>
  </si>
  <si>
    <t xml:space="preserve">ARMÁRIO SUPERIOR: UM ARMÁRIO FECHADO EM MDF/MDP COM 15MM DE ESPESSURA NA COR BRANCA EM ALTO BRILHO,REVESTIDO EM DUAS FACES MEDINDO .60X.35X1,90CM, COM 05 (CINCO) PORTAS DE GIRO, CADA UMA MEDINDO .60X.35X.38CM E 05 (CINCO) PRATELEIRAS INTERNAS (.38X.35CM) REGULÁVEIS, E COM PUXADOR DO TIPO CALHA EM ALUMÍNIO FOSCO (5CM DE ALTURA). MATERIAL COM PROTEÇÃO ANTIBACTERIANA MICROBAN. GARANTIA MÍNIMA 5 ANOS.</t>
  </si>
  <si>
    <t xml:space="preserve">ARMÁRIO SUPERIOR: UM ARMÁRIO FECHADO EM MDF/MDP COM 15MM DE ESPESSURA NA COR BRANCA EM ALTO BRILHO,REVESTIDO EM DUAS FACES MEDINDO .60X.35X.68CM, COM 02 (DUAS) PORTAS DE GIRO, CADA UMA MEDINDO .60X.35X.34CM E 02 (DUAS) PRATELEIRAS INTERNAS (.34X.35CM)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</si>
  <si>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.88X.48X1,52CM, COM 04 (QUATRO) PORTAS DE GIRO, CADA UMA MEDINDO .78X.48X.38CM) E 04 (QUATRO) PRATELEIRAS INTERNAS (.40X.38CM) REGULÁVEIS,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</si>
  <si>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.88X.40X2,20CM,  COM 20 (VINTE) GAVETAS DE CORRER, CADA UMA MEDINDO .19X.40X.44CM E CORREDIÇA TELESCÓPICA,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</si>
  <si>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.88X.48X.90CM, COM 02 (DUAS) PORTAS DE GIRO, CADA UMA MEDINDO .78X.48X.45CM) E 02 (DUAS) PRATELEIRAS INTERNAS (.40X.45CM) REGULÁVEIS, COM PUXADOR DO TIPO CALHA EM ALUMÍNIO FOSCO (5CM DE ALTURA), E COM RODAPÉ (10CM DE ALTURA). MATERIAL COM PROTEÇÃO ANTIBACTERIANA MICROBAN. GARANTIA MÍNIMA 5 ANOS.</t>
  </si>
  <si>
    <t xml:space="preserve">03 (TRES) PRATELEIRAS EM MDF/MDP COM 30MM DE ESPESSURA,  MEDINDO 1,91X.50CM, NA COR BRANCA EM ALTO BRILHO. MATERIAL COM PROTEÇÃO ANTIBACTERIANA MICROBAN. GARANTIA MÍNIMA 5 ANOS.</t>
  </si>
  <si>
    <t xml:space="preserve">03 (TRES) PRATELEIRAS EM MDF/MDP COM 30MM DE ESPESSURA,  MEDINDO  1,31X.50CM, NA COR BRANCA EM ALTO BRILHO. MATERIAL COM PROTEÇÃO ANTIBACTERIANA MICROBAN. GARANTIA MÍNIMA 5 ANOS.</t>
  </si>
  <si>
    <t xml:space="preserve">04 (QUATRO) PRATELEIRAS EM MDF/MDP COM 30MM DE ESPESSURA MEDINDO 2,51X.50CM NA COR BRANCA EM ALTO BRILHO. MATERIAL COM PROTEÇÃO ANTIBACTERIANA MICROBAN..GARANTIA  MINIMA 5 ANOS.</t>
  </si>
  <si>
    <t xml:space="preserve">02 (DUAS) PRATELEIRAS EM MDF/MDP COM 30MM DE ESPESSURA MEDINDO 2,51X.50CM NA COR BRANCA EM ALTO BRILHO. MATERIAL COM PROTEÇÃO ANTIBACTERIANA MICROBAN. GARANTIA MÍNIMA 5 ANOS.</t>
  </si>
  <si>
    <t xml:space="preserve">ARMÁRIO SUPERIOR: ARMÁRIO FECHADO EM MDF/MDP COM 15MM DE ESPESSURA NA COR BRANCA EM ALTO BRILHO,REVESTIDO EM DUAS FACES MEDINDO .60X.35X2,18CM, COM 05 (CINCO) PORTAS DE GIRO, CADA UMA MEDINDO .60X.35X.43CM E 05(CINCO) PRATELEIRAS INTERNAS (.43X35CM)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</si>
  <si>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.88X.48X1,35CM, COM 03 (TRÊS) PORTAS DE GIRO, CADA UMA MEDINDO .78X.48X.45CM E 01(UMA) PRATELEIRA INTERNA (1.35X.40CM) REGULÁVEL, COM PUXADOR DO TIPO CALHA EM ALUMÍNIO FOSCO (5CM DE ALTURA), E COM RODAPÉ (10 CM DE ALTURA). MATERIAL COM PROTEÇÃO ANTIBACTERIANA MICROBAN. GARANTIA MÍNIMA 5 ANOS.</t>
  </si>
  <si>
    <t xml:space="preserve">ARMÁRIO INFERIOR: ARMÁRIO FECHADO EM MDF/MDP COM 15MM DE ESPESSURA NA COR BRANCA EM ALTO BRILHO,REVESTIDO EM DUAS FACES MEDINDO: .82CM X.78CM DE ALTURA) COM 08 (OITO) GAVETAS DE CORRER, CADA UMA MEDINDO .19X.40X.41CM E CORREDIÇA TELESCÓPICA, COM PUXADOR DO TIPO CALHA EM ALUMÍNIO FOSCO (5CM DE ALTURA), E COM RODAPÉ (10CM DE ALTURA). MATERIAL COM PROTEÇÃO ANTIBACTERIANA MICROBAN. GARANTIA MÍNIMA 5 ANOS.</t>
  </si>
  <si>
    <t xml:space="preserve">ARMÁRIO SUPERIOR: ARMÁRIO FECHADO EM MDF/MDP COM 15MM DE ESPESSURA NA COR BRANCA EM ALTO BRILHO,REVESTIDO EM DUAS FACES MEDINDO .60X.35X1,05CM, COM 03 (TRÊS) PORTAS DE GIRO, CADA UMA MEDINDO .60X.35X.35CM) E 01 (UMA) PRATELEIRA INTERNA (1,05X.35CM) REGULÁVEL,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</si>
  <si>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.88X.48X.90CM, COM 02 (DUAS) PORTAS DE GIRO, MEDEM: .78X.45X.90CM,   E 01 (UMA) PRATELEIRA INTERNA (.90X.45CM) REGULÁVEL,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</si>
  <si>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MEDINDO:(1,05X.88CM ALTURA) COM 12 (DOZE) GAVETAS DE CORRER (.19X.40X.35CM) E CORREDIÇA TELESCÓPICA, COM PUXADOR DO TIPO CALHA EM ALUMÍNIO FOSCO (5CM DE ALTURA). MATERIAL COM PROTEÇÃO ANTIBACTERIANA MICROBAN. GARANTIA MÍNIMA 5 ANOS.</t>
  </si>
  <si>
    <t xml:space="preserve">05 (CINCO) PRATELEIRAS EM MDF/MDP COM 30MM DE ESPESSURA MEDINDO 2,24X.35CM NA COR BRANCA EM ALTO BRILHO. MATERIAL COM PROTEÇÃO ANTIBACTERIANA MICROBAN. GARANTIA MÍNIMA 5 ANOS.</t>
  </si>
  <si>
    <t xml:space="preserve">05 (CINCO) PRATELEIRAS EM MDF/MDP COM 30MM DE ESPESSURA MEDINDO 1,07X.60CM NA COR BRANCA EM ALTO BRILHO. MATERIAL COM PROTEÇÃO ANTIBACTERIANA MICROBAN. GARANTIA MÍNIMA 5 ANOS.</t>
  </si>
  <si>
    <t xml:space="preserve">05 (CINCO) PRATELEIRAS EM MDF/MDP COM 30MM DE ESPESSURA MEDINDO 2,80X.60CM NA COR BRANCA EM ALTO BRILHO. MATERIAL COM PROTEÇÃO ANTIBACTERIANA MICROBAN. GARANTIA MÍNIMA 5 ANOS.</t>
  </si>
  <si>
    <t xml:space="preserve">05 (CINCO) PRATELEIRAS EM MDF/MDP COM 30MM DE ESPESSURA MEDINDO 2,24X.60CM NA COR BRANCA EM ALTO BRILHO. MATERIAL COM PROTEÇÃO ANTIBACTERIANA MICROBAN. GARANTIA MÍNIMA 5 ANOS.</t>
  </si>
  <si>
    <t xml:space="preserve">05 (CINCO) PRATELEIRAS EM MDF/MDP COM 3CM DE ESPESSURA MEDINDO 1,37X.50CM NA COR BRANCA EM ALTO BRILHO. MATERIAL COM PROTEÇÃO ANTIBACTERIANA MICROBAN. GARANTIA MÍNIMA 5 ANOS.</t>
  </si>
  <si>
    <t xml:space="preserve">ARMÁRIO SUPERIOR: ARMÁRIO FECHADO EM MDF/MDP COM 15MM DE ESPESSURA NA COR BRANCA EM ALTO BRILHO,REVESTIDO EM DUAS FACES MEDINDO .60X.35X1,50CM, COM 03 (TRÊS) PORTAS DE GIRO, CADA UMA MEDINDO .60X.35X.50CM E 03(TRÊS) PRATELEIRAS INTERNAS (.40X50CM) REGULÁVEIS, E COM PUXADOR DO TIPO CALHA EM ALUMÍNIO FOSCO (5CM DE ALTURA). MATERIAL COM PROTEÇÃO ANTIBACTERIANA MICROBAN. GARANTIA MÍNIMA 5 ANOS.</t>
  </si>
  <si>
    <t xml:space="preserve">ARMÁRIO NICHO: ARMÁRIO ABERTO EM MDF/MDP COM 3CM DE ESPESSURA MEDINDO .60X.35X1,0M, COM UMA PRATELEIRA CENTRAL (3CMX.35X1,0M) NA COR BRANCA EM ALTO BRILHO REVESTIDO EM DUAS FACES. MATERIAL COM PROTEÇÃO ANTIBACTERIANA MICROBAN. GARANTIA MÍNIMA 5 ANOS.</t>
  </si>
  <si>
    <t xml:space="preserve">ARMÁRIO INFERIOR: 02 (DOIS) ARMÁRIOS FECHADOS (.88X.40X.46CM) COM 04 (QUATRO) GAVETAS DE CORRER,REVESTIDO EM DUAS FACES CADA UMA MEDINDO .19X.40X.46CM, EM MDF/MDP COM 15MM DE ESPESSURA NA COR BRANCA EM ALTO BRILHO E CORREDIÇA TELESCÓPICA,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</si>
  <si>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 REVESTIDO EM DUAS FACES MEDINDO .88X.48X.84CM, COM 02 (DUAS) PORTAS DE GIRO, CADA UMA MEDINDO .78X.48X.45CM E 01 (UMA) PRATELEIRA INTERNA (.84X.40CM) REGULÁVEL, COM PUXADOR DO TIPO CALHA EM ALUMÍNIO FOSCO (5CM DE ALTURA), E COM RODAPÉ (10CM DE ALTURA). MATERIAL COM PROTEÇÃO ANTIBACTERIANA MICROBAN. GARANTIA MÍNIMA 5 ANOS.</t>
  </si>
  <si>
    <t xml:space="preserve">01 (UMA) PRATELEIRA EM MDF/MDP COM 3CM DE ESPESSURA MEDINDO 1,0MX.35CM NA COR BRANCA EM ALTO BRILHO. MATERIAL COM PROTEÇÃO ANTIBACTERIANA MICROBAN. GARANTIA MÍNIMA 5 ANOS.</t>
  </si>
  <si>
    <t xml:space="preserve">ARMÁRIO INFERIOR: ARMÁRIO FECHADO EM MDF/MDP COM 15MM DE ESPESSURA NA COR BRANCA EM ALTO BRILHO,REVESTIDO EM DUAS FACES MEDINDO (1.17X.88CM ALTURA) COM 09 (NOVE) GAVETAS DE CORRER, CADA UMA MEDINDO .19X.40X.40CM E CORREDIÇA TELESCÓPICA, COM PUXADOR DO TIPO CALHA EM ALUMÍNIO FOSCO (5CM DE ALTURA), E COM RODAPÉ (10CM DE ALTURA). MATERIAL COM PROTEÇÃO ANTIBACTERIANA MICROBAN. GARANTIA MÍNIMA 5 ANOS.</t>
  </si>
  <si>
    <t xml:space="preserve">01 (UMA) PRATELEIRA EM MDF/MDP COM 30MM DE ESPESSURA MEDINDO 2.50MX.35CM NA COR BRANCA EM ALTO BRILHO. MATERIAL COM PROTEÇÃO ANTIBACTERIANA MICROBAN. GARANTIA MÍNIMA 5 ANOS.</t>
  </si>
  <si>
    <t xml:space="preserve">ARMÁRIO INFERIOR: ARMÁRIO FECHADO EM MDF/MDP COM 15MM DE ESPESSURA NA COR BRANCA EM ALTO BRILHO,REVESTIDO EM DUAS FACES MEDINDO .88X.48X2.51CM, COM 06 (SEIS) PORTAS DE GIRO, CADA UMA MEDINDO .78X.48X.41CM E 06 (SEIS) PRATELEIRAS INTERNAS (.40X.41CM) REGULÁVEL,  COM PUXADOR DO TIPO CALHA EM ALUMÍNIO FOSCO (5CM DE ALTURA), E COM RODAPÉ (10CM DE ALTURA). MATERIAL COM PROTEÇÃO ANTIBACTERIANA MICROBAN. GARANTIA MÍNIMA 5 ANOS.</t>
  </si>
  <si>
    <t xml:space="preserve">01 (UMA) PRATELEIRA EM MDF/MDP COM 30MM DE ESPESSURA MEDINDO 2.50X.35CM NA COR BRANCA EM ALTO BRILHO. MATERIAL COM PROTEÇÃO ANTIBACTERIANA MICROBAN. GARANTIA MÍNIMA 5 ANOS.</t>
  </si>
  <si>
    <t xml:space="preserve">ARMÁRIO INFERIOR: ARMÁRIO FECHADO EM MDF/MDP COM 15MM DE ESPESSURA NA COR BRANCA EM ALTO BRILHO,REVESTIDO EM DUAS FACES MEDINDO .88X.48X1.84CM, COM 04 (QUATRO) PORTAS DE GIRO, CADA UMA MEDINDO (.78X.48X.41CM) E 04 (QUATRO) PRATELEIRAS INTERNAS (.40X.41CM) REGULÁVEIS,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</si>
  <si>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.88X.48X.80CM, COM 02 (DUAS) PORTAS DE GIRO, CADA UMA MEDINDO (.78X.48X.40CM) E 02 (DUAS) PRATELEIRAS INTERNAS (.40X.40CM) REGULÁVEIS,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</si>
  <si>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(1.30X.88CM DE ALTURA), COM 12 (DOZE) GAVETAS DE CORRER (.19X.40X.43CM) E CORREDIÇA TELESCÓPICA, COM PUXADOR DO TIPO CALHA EM ALUMÍNIO FOSCO (5CM DE ALTURA), E COM RODAPÉ (10CM DE ALTURA). MATERIAL COM PROTEÇÃO ANTIBACTERIANA MICROBAN. GARANTIA MÍNIMA 5 ANOS.</t>
  </si>
  <si>
    <t xml:space="preserve">ARMÁRIO SUPERIOR (NICHO): ARMÁRIO ABERTO EM MDF/MDP COM 3CM DE ESPESSURA MEDINDO .60X.35X.63CM, COM UMA PRATELEIRA CENTRAL (3CMX35CMX63CM) NA COR BRANCA EM ALTO BRILHO REVESTIDO EM DUAS FACES. MATERIAL COM PROTEÇÃO ANTIBACTERIANA MICROBAN. GARANTIA MÍNIMA 5 ANOS.</t>
  </si>
  <si>
    <t xml:space="preserve">ARMÁRIO SUPERIOR: ARMÁRIO FECHADO EM MDF/MDP COM 15MM DE ESPESSURA NA COR BRANCA EM ALTO BRILHO,REVESTIDO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</si>
  <si>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.88X.48X.40CM, COM 01(UMA) PORTA DE GIRO MEDINDO .78X.48X.40CM E 01(UMA) PRATELEIRA INTERNA (.40X.40CM) REGULÁVEL, COM PUXADOR DO TIPO CALHA EM ALUMÍNIO FOSCO (5CM DE ALTURA), E COM RODAPÉ (10CM DE ALTURA). MATERIAL COM PROTEÇÃO ANTIBACTERIANA MICROBAN. GARANTIA MÍNIMA 5 ANOS.</t>
  </si>
  <si>
    <t xml:space="preserve">ARMÁRIO SUPERIOR: ARMÁRIO FECHADO EM MDF/MDP COM 15MM DE ESPESSURA NA COR BRANCA EM ALTO BRILHO,REVESTIDO EM DUAS FACES MEDINDO .60X.35X1,56CM, COM 04 (QUATRO) PORTAS DE GIRO, CADA UMA MEDINDO .60X.35X.39CM E 04(QUATRO) PRATELEIRAS INTERNAS (.40X.39CM) REGULÁVEIS, E COM PUXADOR DO TIPO CALHA EM ALUMÍNIO FOSCO (5CM DE ALTURA). MATERIAL COM PROTEÇÃO ANTIBACTERIANA MICROBAN. GARANTIA MÍNIMA 5 ANOS.</t>
  </si>
  <si>
    <t xml:space="preserve">ARMÁRIO SUPERIOR (NICHO): ARMÁRIO ABERTO EM MDF/MDP COM 3CM DE ESPESSURA MEDINDO .60X.35X.66CM, COM UMA PRATELEIRA CENTRAL (3CMX35CMX63CM) NA COR BRANCA EM ALTO BRILHO REVESTIDO EM DUAS FACES. MATERIAL COM PROTEÇÃO ANTIBACTERIANA MICROBAN. GARANTIA MÍNIMA 5 ANOS.</t>
  </si>
  <si>
    <t xml:space="preserve">ARMÁRIO SUPERIOR: ARMÁRIO FECHADO EM MDF/MDP COM 15MM DE ESPESSURA NA COR BRANCA EM ALTO BRILHO, 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</si>
  <si>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.88X.48X2.15CM, COM 05 (CINCO) PORTAS DE GIRO, CADA UMA MEDINDO .78X.48X.43CM) E 05 (CINCO) PRATELEIRAS INTERNAS (.40X.43CM) REGULÁVEIS,  COM PUXADOR DO TIPO CALHA EM ALUMÍNIO FOSCO (5CM DE ALTURA), E COM RODAPÉ (10CM DE ALTURA). MATERIAL COM PROTEÇÃO ANTIBACTERIANA MICROBAN. GARANTIA MÍNIMA 5 ANOS.</t>
  </si>
  <si>
    <t xml:space="preserve">ARMÁRIO SUPERIOR: ARMÁRIO FECHADO EM MDF/MDP COM 15MM DE ESPESSURA NA COR BRANCA EM ALTO BRILHO,REVESTIDO EM DUAS FACES MEDINDO .60X.35X1,90CM, COM 05 (CINCO) PORTAS DE GIRO, CADA UMA MEDINDO .60X.35X.38CM E 05(CINCO) PRATELEIRAS INTERNAS (.40X.38CM)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</si>
  <si>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.88X.48X.40CM, COM 01(UMA) PORTA DE GIRO ( .78X.48X.40CM), E 01(UMA) PRATELEIRA INTERNA (.40X.40CM) REGULÁVEL,  COM PUXADOR DO TIPO CALHA EM ALUMÍNIO FOSCO (5CM DE ALTURA), E COM RODAPÉ (10CM DE ALTURA). MATERIAL COM PROTEÇÃO ANTIBACTERIANA MICROBAN. GARANTIA MÍNIMA 5 ANOS.</t>
  </si>
  <si>
    <t xml:space="preserve">ARMÁRIO SUPERIOR: ARMÁRIO FECHADO EM MDF/MDP COM 15MM DE ESPESSURA NA COR BRANCA EM ALTO BRILHO,REVESTIDO EM DUAS FACES MEDINDO .60X.30X2,25CM, COM 06 (SEIS) PORTAS DE GIRO, CADA UMA MEDINDO .60X.30X.37CM  E 06(SEIS) PRATELEIRAS INTERNAS (.30X.37CM)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</si>
  <si>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.88X.48X2,25CM, COM 05(CINCO) PORTAS DE GIRO, CADA UMA MEDINDO  .78X.48X.45CM, E 05(CINCO) PRATELEIRAS INTERNAS (.40X.45CM) REGULÁVEIS,  COM PUXADOR DO TIPO CALHA EM ALUMÍNIO FOSCO (5CM DE ALTURA), E COM RODAPÉ (10CM DE ALTURA). MATERIAL COM PROTEÇÃO ANTIBACTERIANA MICROBAN. GARANTIA MÍNIMA 5 ANOS.</t>
  </si>
  <si>
    <t xml:space="preserve">01 (UMA) PRANCHA EM MDF/MDP COM 3CM DE ESPESSURA NA COR BRANCA EM ALTO BRILHO, REVESTIDO EM DUAS FACES MEDINDO 3CMX.30X1,23CM. MATERIAL COM PROTEÇÃO ANTIBACTERIANA MICROBAN. GARANTIA MÍNIMA 5 ANOS.</t>
  </si>
  <si>
    <t xml:space="preserve">01 (UMA) PRANCHA EM MDF/MDP COM 3CM DE ESPESSURA NA COR BRANCA EM ALTO BRILHO, REVESTIDO EM DUAS FACES MEDINDO 3CMX.30X1,7CM. MATERIAL COM PROTEÇÃO ANTIBACTERIANA MICROBAN. GARANTIA MÍNIMA 5 ANOS.</t>
  </si>
  <si>
    <t xml:space="preserve">GAVETEIRO EM MDF/MDP COM 15MM DE ESPESSURA NA COR BRANCA EM ALTO BRILHO, REVESTIDO EM DUAS FACES MEDINDO .88CMX.32X.66CM, COM 02 (DUAS) PORTAS DE GIRO E 01 (UMA) PRATELEIRA CENTRAL MEDINDO .32X.66CM, COM PUXADOR DO TIPO CALHA EM ALUMÍNIO FOSCO (5CM DE ALTURA), E COM RODAPÉ (10CM DE ALTURA). MATERIAL COM PROTEÇÃO ANTIBACTERIANA MICROBAN. GARANTIA MÍNIMA 5 ANOS.</t>
  </si>
  <si>
    <t xml:space="preserve">ARMÁRIO SUPERIOR: ARMÁRIO FECHADO EM MDF/MDP COM 15MM DE ESPESSURA NA COR BRANCA EM ALTO BRILHO,REVESTIDO EM DUAS FACES MEDINDO .60X.35X1,60CM, COM 04 (QUATRO) PORTAS DE GIRO, CADA UMA MEDINDO .60X.35X.40CM  E 04(QUATRO) PRATELEIRAS INTERNAS (.35X.40CM)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</si>
  <si>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(1,60X.88CM DE ALTURA) COM 16 (DEZESSEIS) GAVETAS (.19X.40X.40CM) COM CORREDIÇA TELESCÓPICA E PUXADOR DO TIPO CALHA EM ALUMÍNIO FOSCO (5CM DE ALTURA) E COM RODAPÉ (10 CM DE ALTURA). MATERIAL COM PROTEÇÃO ANTIBACTERIANA MICROBAN. GARANTIA MÍNIMA 5 ANOS.</t>
  </si>
  <si>
    <t xml:space="preserve">ARMÁRIO INFERIOR: ARMÁRIO FECHADO EM MDF/MDP COM 15MM DE ESPESSURA NA COR BRANCA EM ALTO BRILHO,REVESTIDO EM DUAS FACES MEDINDO .88X.48X1,35CM, COM 03(TRÊS) PORTAS DE GIRO, CADA UMA MEDINDO  .78X.48X.45CM, E 03(TRÊS) PRATELEIRAS INTERNAS (.40X.45CM) REGULÁVEIS,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</si>
  <si>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.40X.88CM DE ALTURA, COM 04 (QUATRO) GAVETAS (.19X.40X.40CM) E CORREDIÇA TELESCÓPICA, COM PUXADOR DO TIPO CALHA EM ALUMÍNIO FOSCO (5CM DE ALTURA), E COM RODAPÉ (10CM DE ALTURA). MATERIAL COM PROTEÇÃO ANTIBACTERIANA MICROBAN. GARANTIA MÍNIMA 5 ANOS.</t>
  </si>
  <si>
    <t xml:space="preserve">02 (DUAS) PORTAS LAMINADAS (.80X2,10CM) NA COR BRANCA EM ALTO BRILHO, REVESTIDO EM DUAS FACES COM DOBRADIÇA VAI E VEM E BATEDOR. MATERIAL COM PROTEÇÃO ANTIBACTERIANA MICROBAN. GARANTIA MÍNIMA 5 ANOS.</t>
  </si>
  <si>
    <t xml:space="preserve">12 (DOZE) PORTAS LAMINADAS (.80X2,10CM) NA COR BRANCA EM ALTO BRILHO,REVESTIDO EM DUAS FACES COM DOBRADIÇA VAI E VEM E BATEDOR, COM VISOR EM VIDRO LAMINADO INCOLOR 3MM, MEDINDO .40X.40CM. MATERIAL COM PROTEÇÃO ANTIBACTERIANA MICROBAN. GARANTIA MÍNIMA 5 ANOS.</t>
  </si>
  <si>
    <t xml:space="preserve">BATE-MACA EM MDF/MDP, MEDINDO 0,20X1,00M NA COR BRANCA EM ALTO BRILHO. MATERIAL COM PROTEÇÃO ANTIBACTERIANA MICROBAN. GARANTIA MÍNIMA 5 ANOS.</t>
  </si>
  <si>
    <t xml:space="preserve">NICHO EM MDF/MDP, MEDINDO 1,20X.42X1,20CM NA COR BRANCA EM ALTO BRILHO REVESTIDO EM DUAS FACES. MATERIAL COM PROTEÇÃO ANTIBACTERIANA MICROBAN. GARANTIA MÍNIMA 5 ANOS.</t>
  </si>
  <si>
    <t xml:space="preserve">RODA MEIO EM MDF/MDP, MEDINDO 0,20X1,00M NA COR BRANCA EM ALTO BRILHO. MATERIAL COM PROTEÇÃO ANTIBACTERIANA MICROBAN. GARANTIA MÍNIMA 5 ANOS.</t>
  </si>
  <si>
    <t xml:space="preserve">01 (UMA) PRATELEIRA EM MDF/MDP COM 30MM DE ESPESSURA MEDINDO 2.37X.35CM NA COR BRANCA EM ALTO BRILHO. MATERIAL COM PROTEÇÃO ANTIBACTERIANA MICROBAN. GARANTIA MÍNIMA 5 ANOS.</t>
  </si>
  <si>
    <t xml:space="preserve">ARMÁRIO INFERIOR: ARMÁRIO FECHADO EM MDF/MDP COM 15MM DE ESPESSURA NA COR BRANCA EM ALTO BRILHO,REVESTIDO EM DUAS FACES MEDINDO .88X.48X1,60CM, COM 04(QUATRO) PORTAS DE GIRO, CADA UMA MEDINDO  .78X.48X.40CM, E 04 (QUATRO) PRATELEIRAS INTERNAS (.40X.40CM) REGULÁVEIS,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</si>
  <si>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.88X.88CM DE ALTURA, COM 08 (OITO) GAVETAS (.19X.40X.37CM) E CORREDIÇA TELESCÓPICA, COM PUXADOR DO TIPO CALHA EM ALUMÍNIO FOSCO (5CM DE ALTURA), E COM RODAPÉ (10CM DE ALTURA). MATERIAL COM PROTEÇÃO ANTIBACTERIANA MICROBAN. GARANTIA MÍNIMA 5 ANOS.</t>
  </si>
  <si>
    <t xml:space="preserve">ARMÁRIO SUPERIOR: ARMÁRIO FECHADO EM MDF/MDP COM 15MM DE ESPESSURA NA COR BRANCA EM ALTO BRILHO,REVESTIDO EM DUAS FACES MEDINDO .60X.35X1,90CM, COM 04 (QUATRO) PORTAS DE GIRO, CADA UMA MEDINDO .60X.35X.38CM  E 04(QUATRO) PRATELEIRAS INTERNAS (.35X.38CM) REGULÁVEIS, E COM PUXADOR DO TIPO CALHA EM ALUMÍNIO FOSCO (5CM DE ALTURA). MATERIAL COM PROTEÇÃO ANTIBACTERIANA MICROBAN. GARANTIA MÍNIMA 5 ANOS.</t>
  </si>
  <si>
    <t xml:space="preserve">ARMÁRIO INFERIOR: ARMÁRIO FECHADO EM MDF/MDP COM 15MM DE ESPESSURA NA COR BRANCA EM ALTO BRILHO,REVESTIDO EM DUAS FACES MEDINDO .88X.48X1,20CM, COM 03(TRÊS) PORTAS DE GIRO, CADA UMA MEDINDO  .78X.48X.40CM, E 03(TRÊS) PRATELEIRAS INTERNAS (.40X.40CM) REGULÁVEIS,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</si>
  <si>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(.40X.88CM DE ALTURA) COM 04 (QUATRO) GAVETAS (.19X.40X.40CM) COM CORREDIÇA TELESCÓPICA E PUXADOR DO TIPO CALHA EM ALUMÍNIO FOSCO (5CM DE ALTURA) E COM RODAPÉ (10 CM DE ALTURA). MATERIAL COM PROTEÇÃO ANTIBACTERIANA MICROBAN. GARANTIA MÍNIMA 5 ANOS.</t>
  </si>
  <si>
    <t xml:space="preserve">ARMÁRIO INFERIOR: ARMÁRIO FECHADO EM MDF/MDP COM 15MM DE ESPESSURA NA COR BRANCA EM ALTO BRILHO,REVESTIDO EM DUAS FACES MEDINDO .88X.48X1,52CM, COM 04(QUATRO) PORTAS DE GIRO, CADA UMA MEDINDO  .78X.48X.38CM, E 04(QUATRO) PRATELEIRAS INTERNAS (.40X.38CM) REGULÁVEIS, COM PUXADOR DO TIPO CALHA EM ALUMÍNIO FOSCO (5CM DE ALTURA), E COM RODAPÉ (10CM DE ALTURA). MATERIAL COM PROTEÇÃO ANTIBACTERIANA MICROBAN. GARANTIA MÍNIMA 5 ANOS.</t>
  </si>
  <si>
    <t xml:space="preserve">ARMÁRIO INFERIOR: ARMÁRIO FECHADO EM MDF/MDP COM 15MM DE ESPESSURA NA COR BRANCA EM ALTO BRILHO,REVESTIDO EM DUAS FACES MEDINDO (.38X.88CM DE ALTURA) COM 04 (QUATRO) GAVETAS (.19X.40X.38CM) COM CORREDIÇA TELESCÓPICA E PUXADOR DO TIPO CALHA EM ALUMÍNIO FOSCO (5CM DE ALTURA) E COM RODAPÉ (10 CM DE ALTURA). MATERIAL COM PROTEÇÃO ANTIBACTERIANA MICROBAN. GARANTIA MÍNIMA 5 ANOS.</t>
  </si>
  <si>
    <t xml:space="preserve">ARMÁRIO ARQUIVO: ARMÁRIO FECHADO EM MDF/MDP COM 15MM DE ESPESSURA NA COR BRANCA EM ALTO BRILHO,REVESTIDO EM DUAS FACES MEDINDO 2.70X.45X2.00M, COM 04 (QUATRO) PORTAS DE CORRER, CADA UMA MEDINDO .2.70X.45X.50CM  E 04(QUATRO) PRATELEIRAS INTERNAS (.45X2.00M) FIXA, E COM PUXADOR DO TIPO CALHA EM ALUMÍNIO  FOSCO (5CM DE ALTURA). MATERIAL COM PROTEÇÃO ANTIBACTERIANA MICROBAN. GARANTIA MÍNIMA 5 ANOS.</t>
  </si>
  <si>
    <t xml:space="preserve">PRATELEIRA EM MDF/MDP COM 30MM DE ESPESSURA MEDINDO 1.60X.35CM NA COR BRANCA EM ALTO BRILHO. MATERIAL COM PROTEÇÃO ANTIBACTERIANA MICROBAN. GARANTIA MÍNIMA 5 ANOS.</t>
  </si>
  <si>
    <t xml:space="preserve">PRATELEIRA EM MDF/MDP COM 30MM DE ESPESSURA MEDINDO 1.25X.25CM NA COR BRANCA EM ALTO BRILHO. MATERIAL COM PROTEÇÃO ANTIBACTERIANA MICROBAN. GARANTIA MÍNIMA 5 ANOS.</t>
  </si>
  <si>
    <t xml:space="preserve">TOTAL =</t>
  </si>
  <si>
    <r>
      <rPr>
        <b val="true"/>
        <sz val="9"/>
        <color rgb="FF000000"/>
        <rFont val="Arial"/>
        <family val="2"/>
        <charset val="1"/>
      </rP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1.600 mm x 900mm x 400 mm (altura x largura x profundidade). Cor cinza cristal e acabamento texturizado. Apresentar laudo por profissional habilitado que o móvel atende as especificações da NR17; Apresentar certificação ABNT NBR 13961/2010. Garantia mínima de 01 (um) ano. </t>
    </r>
  </si>
  <si>
    <r>
      <rPr>
        <b val="true"/>
        <sz val="9"/>
        <color rgb="FF000000"/>
        <rFont val="Arial"/>
        <family val="2"/>
        <charset val="1"/>
      </rP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1.980 mm x 900mm x 400 mm (altura x largura x profundidade) Cor cinza cristal e acabamento texturizado. Apresentar laudo por profissional habilitado que o móvel atende as especificações da NR17; Apresentar certificação ABNT NBR 13961/2010. Garantia mínima de 01 (um) ano. </t>
    </r>
  </si>
  <si>
    <r>
      <rPr>
        <b val="true"/>
        <sz val="9"/>
        <color rgb="FF000000"/>
        <rFont val="Arial"/>
        <family val="2"/>
        <charset val="1"/>
      </rPr>
      <t xml:space="preserve">ARQUIVO </t>
    </r>
    <r>
      <rPr>
        <sz val="9"/>
        <color rgb="FF000000"/>
        <rFont val="Arial"/>
        <family val="2"/>
        <charset val="1"/>
      </rPr>
      <t xml:space="preserve">- Confeccionado em chapa de aço n.º 16 (1,50mm), Com 4 (quatro) gavetas, para pastas suspensas. Gavetas Deslizantes sobre carrinhos telescópicos progressivos em Esferas de aço polido. Sistema de travamento único das Gavetas por meio de fechadura tipo Yale, com duas chaves. Puxadores tipo alça e portas-etiquetas. Tratamento anticorrosivo À base de fosfato de zinco. Pintura a pó em esmalte Sintético, eletrostática com espessura de pelo menos 30 Microns. Dimensões mínimas: 1335mm de altura, 460mm de Largura e 720mm de profundidade. Dimensões internas Mínimas das gavetas: (lxpxh) 390x600x250mm. Capacidade entre 40 e 50 pastas por gaveta (cerca de 25 kg). Cor cinza cristal e acabamento texturizado. Apresentar laudo por profissional habilitado que o móvel atende as especificações da NR17; Apresentar certificação ABNT NBR 13961/2010. Garantia mínima de 01 (um) ano. </t>
    </r>
  </si>
  <si>
    <r>
      <rPr>
        <b val="true"/>
        <sz val="9"/>
        <color rgb="FF000000"/>
        <rFont val="Arial"/>
        <family val="2"/>
        <charset val="1"/>
      </rPr>
      <t xml:space="preserve">CADEIRA FIXA SEM BRAÇOS – </t>
    </r>
    <r>
      <rPr>
        <sz val="9"/>
        <color rgb="FF000000"/>
        <rFont val="Arial"/>
        <family val="2"/>
        <charset val="1"/>
      </rPr>
      <t xml:space="preserve">Estrutura metálica tipo “S” em tubo contínuo ou semi-trapezoidal de 1” de diâmetro e parede com espessura mínima de 2,65mm, provida de 4 sapatas deslizadoras. Estofado fixado à estrutura através de 4 parafusos sextavados e porcas-garras cravadas na madeira. Assento em madeira compensada multilâmidas moldadas anatomicamente, espessura de 10mm. Espuma em poliuretano com densidade média de 40mm. Encosto em estrutura única com acabamento externo texturizado, moldado por prensagem a quente em resina de poliéster insaturado, reforçada com fibra de vidro, alta resistência a ruptura. DIMENSÕES: Altura do assento ao piso: 460mm Altura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 </t>
    </r>
  </si>
  <si>
    <r>
      <rPr>
        <b val="true"/>
        <sz val="9"/>
        <color rgb="FF000000"/>
        <rFont val="Arial"/>
        <family val="2"/>
        <charset val="1"/>
      </rPr>
      <t xml:space="preserve">CADEIRA GIRATÓRIA</t>
    </r>
    <r>
      <rPr>
        <sz val="9"/>
        <color rgb="FF000000"/>
        <rFont val="Arial"/>
        <family val="2"/>
        <charset val="1"/>
      </rPr>
      <t xml:space="preserve"> </t>
    </r>
    <r>
      <rPr>
        <b val="true"/>
        <sz val="9"/>
        <color rgb="FF000000"/>
        <rFont val="Arial"/>
        <family val="2"/>
        <charset val="1"/>
      </rPr>
      <t xml:space="preserve">COM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Apoia os braços injetados em termoplástico composto texturizado. Braços reguláveisem altura e profundidade, sendo a altura através do sistema de catraca com acionamento por gatilho (botão tipo gatilho localizado na frontal do braço de fácil acionamento) e regulagem lateral por sistema de alavanca permitindo regulagem com o usuário sentado. Regulagem frontal do apoio em 7 posições. Dimensões: largura mínima de 240mm e profundidade mínima de 80mm. DIMENSÔES: Altura do assento ao piso: 455mm a 540mm, Altura do encosto: 390/480 (ajuste de altura em no mínimo 10 posições) Extensão vertical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t>
    </r>
  </si>
  <si>
    <r>
      <rPr>
        <b val="true"/>
        <sz val="9"/>
        <color rgb="FF000000"/>
        <rFont val="Arial"/>
        <family val="2"/>
        <charset val="1"/>
      </rPr>
      <t xml:space="preserve">CADEIRA GIRATÓRIA</t>
    </r>
    <r>
      <rPr>
        <sz val="9"/>
        <color rgb="FF000000"/>
        <rFont val="Arial"/>
        <family val="2"/>
        <charset val="1"/>
      </rPr>
      <t xml:space="preserve"> </t>
    </r>
    <r>
      <rPr>
        <b val="true"/>
        <sz val="9"/>
        <color rgb="FF000000"/>
        <rFont val="Arial"/>
        <family val="2"/>
        <charset val="1"/>
      </rPr>
      <t xml:space="preserve">SEM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Dimensões: largura mínima de 240mm e profundidade mínima de 80mm. DIMENSÔES: Altura do assento ao piso: 455mm a 540mm, Altura do encosto: 390/480 (ajuste de altura em no mínimo 10 posições) Extensão vertical do encosto: 390mm Largura do assento 485mm Largura do encosto: 435mm x Profundidade do assento: 470mm. Apresentar Laudo de Ergonomia emitido por profissional que atendimento integral à NR17 – Ministério do Trabalho. Apresentar certificação ABNT – NBR ABNT 13962/2006. Garantia mínima de 05 (cinco) anos. </t>
    </r>
  </si>
  <si>
    <r>
      <rPr>
        <b val="true"/>
        <sz val="9"/>
        <color rgb="FF000000"/>
        <rFont val="Arial"/>
        <family val="2"/>
        <charset val="1"/>
      </rPr>
      <t xml:space="preserve">CADEIRA LONGARINA</t>
    </r>
    <r>
      <rPr>
        <sz val="9"/>
        <color rgb="FF000000"/>
        <rFont val="Arial"/>
        <family val="2"/>
        <charset val="1"/>
      </rPr>
      <t xml:space="preserve"> – COM 4 LUGARES, base horizontal em tubo de aço elíptico 30X60 mm arqueado com ponteiras e sapatas formando um único conjunto, coluna vertical em tubo oblongo de 30x90mm, e base horizontal em tubo retangular 30x70mm, com parede de 1,90mm com plataformas soldadas para montagem dos assentos a união das bases laterais com a base horizontal superior através de parafusos com acabamentos em polipropileno dando acabamento a todo conjunto e não ficando soldas aparentes, com pintura eletrostática epóxi pó curado em estufa na cor alumínio, sapatas em nylon fixadas na base evitando o atrito diretamente ao piso. Estrutura do chassi do encosto e assento em material plástico de ata resistência e performance (POLIPROPILENO) plástico com 05mm de espessura com aditivo anti-UV, provida de superfície com 32 furos simétricos de 1cm² para ventilação para encosto e 08 furos de 1cm² para assento, haste de ligação ao assento através de tubo oblongo 16x30x1,2mm curvado pneumaticamente com furações para fixação do conjunto de assento e encosto, através de parafusos e clips plásticos, travessas horizontais soldadas para estruturação da mesma e fixação do conjunto a base da longarina, DIMENSÕES: Altura do assento ao piso: 440mm x altura do encosto: 420mm x largura total: 2000mm x Profundidade do base: 660mm. Apresentar Laudo de Ergonomia emitido por profissional que atendimento integral à NR17 – Ministério do Trabalho. Garantia mínima de 05 (cinco) anos. </t>
    </r>
  </si>
  <si>
    <r>
      <rPr>
        <b val="true"/>
        <sz val="9"/>
        <color rgb="FF000000"/>
        <rFont val="Arial"/>
        <family val="2"/>
        <charset val="1"/>
      </rPr>
      <t xml:space="preserve">ESTANTE EM AÇO – </t>
    </r>
    <r>
      <rPr>
        <sz val="9"/>
        <color rgb="FF000000"/>
        <rFont val="Arial"/>
        <family val="2"/>
        <charset val="1"/>
      </rPr>
      <t xml:space="preserve">Estante prateleira de aço com 6 (seis) removíveis que possibilitem a regulagem de altura, colunas em chapa 14 e prateleira chapa 22, com espessura de 0,75mm, cada prateleira deve possui um reforço em ômega, na mesma espessura de 0,45mm, a parte frontal e posterior de cada prateleira deverá conter 3 dobras para proporcionar maior resistência e menor risco de acidentes, minimizando as restas cortantes. As prateleiras serão unidas às colunas através de 08 parafusos sextavados com porcas. Laerais e fundo com dois pares de reforço cada em forma de X, com espessura de 1,9mm, com bordas fixadas às colunas por parafusos e porcas. As sapatas devem ser constituídas em material polimérico dispostas individualmente na extremidade inferior de cada coluna, evitando o contato direto do aço com o piso. O processo de tratamento anti-ferruginoso. Dimensões: 2000mm x 920mm x 450mm (altura x largura x profundidade). Cor cinza cristal e acabamento texturizado. Apresentar Laudo por profissional habilitado que o móvel atende as especificações da NR17 – Ministério do Trabalho. Apresentar certificação ABNT – NBR ABNT 13961/2010. Garantia mínima de 01 (um) ano. </t>
    </r>
  </si>
  <si>
    <r>
      <rPr>
        <b val="true"/>
        <sz val="9"/>
        <color rgb="FF000000"/>
        <rFont val="Arial"/>
        <family val="2"/>
        <charset val="1"/>
      </rPr>
      <t xml:space="preserve">GAVETEIRO</t>
    </r>
    <r>
      <rPr>
        <sz val="9"/>
        <color rgb="FF000000"/>
        <rFont val="Arial"/>
        <family val="2"/>
        <charset val="1"/>
      </rPr>
      <t xml:space="preserve"> – Volante com 3 gavetas Medidas: A: 600mm x P: 500mm x L: 400mm O gaveteiro deverá ser composto por: três gavetas, laterais, fundo, base e travessas em MDF de 18mm de espessura, revestidos em laminado melamínico de baixa pressão na cor argila ou ovo; O tampo deve ser confeccionado em MDF de 25mm de espessura revestido em laminado melamínico de baixa pressão na cor argila ou ovo; Deverá possuir as seguintes peças metálicas: corrediças, fechadura e puxadores;Deverão receber acabamento nas bordas em fita de PVC na mesma cor do móvel, com espessura de 2mm os seguintes componentes: gavetas, laterais, base, fundo e tampo, colocadas a quente pelo sistema holt-melt;As corrediças deverão ser simples e produzidas em aço laminado, com abertura e ¾ do comprimento nominal, deslizamento suave com roldanas de poliacetal auto-lubrificadas, duplo travamento aberto, sistema de fechamento automático self-closing, perfil captive para compensar folgas laterais e estabilidade da gaveta. Capacidade mínima de 25Kg por par; O eixo e sistema de fixação deverão ser produzidos em aço ABNT 1020;A gaveta deve suportar carga de até 40Kg;A base deve conter rodízios duplos com duplo giro, de nylon de alto impacto na cor preta;As gavetas devem ter altura mínima de 80mm;As frentes das gavetas devem ser em MDF de 15mm de espessura, com o mesmo acabamento externo do tampo;Fechadura localizada na primeira gaveta com travamento simultâneo das 03 peças, com 02 (duas) chaves. A fechadura deverá ter padrão soprano ou similar;Os puxadores tipo concha, deverão ser produzidos em Zamak na cor Alumínio, ou pintados na cor argila ou ovo;Todos os componentes metálicos devem ser tratados por banho de desengraxamento, decapagem e fosforização e pintados com tinta epóxi-pó aplicada pelo processo de deposição eletrostática com polimerização em estufa na cor preta. Apresentar Laudo de Ergonomia emitido por profissional que atendimento integral à NR17 – Ministério do Trabalho. Apresentar certificação ABNT – NBR ABNT 13961/2010. Garantia mínima de 05 (cinco) anos. </t>
    </r>
  </si>
  <si>
    <r>
      <rPr>
        <b val="true"/>
        <sz val="9"/>
        <color rgb="FF000000"/>
        <rFont val="Arial"/>
        <family val="2"/>
        <charset val="1"/>
      </rPr>
      <t xml:space="preserve">MESA RETA COM GAVETEIRO FIXO C/2 GAVETAS </t>
    </r>
    <r>
      <rPr>
        <sz val="9"/>
        <color rgb="FF000000"/>
        <rFont val="Arial"/>
        <family val="2"/>
        <charset val="1"/>
      </rPr>
      <t xml:space="preserve">–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2,5mm.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 x 3mm para sistema de encaixe da calha estrutural, com painel frontal não estrutural.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na montagem e remanejamentos de produtos. Painel Frontal de 18mm. Acabamento em todas as bordas em fita de poliestireno 1mm de espessura. Sapatas niveladoras com base em nylon injetado na cor preta e barra roscada gaveteiro fixo com 2 gavetas com gente em MDP, revestido nas duas faces em laminado melamínico padrão liso, com espessura 18mm. Pintado pelo processo eletrostático com tinta epóxi-pó texturizada na cor preta, com pontos de solda sem relevos aparentes. Cor a definir. DIMENSÔES DA MESA – Altura: 740mm / Profundidade: 600mm / Largura: 1200mm DIMENSÕES DO GAVETEIRO – Altura 256mm / Profundidade:  415mm / Largura: 320mm. Apresentar Laudo de Ergonomia emitido por profissional que atendimento integral à NR17 – Ministério do Trabalho. Apresentar certificação ABNT – NBR ABNT 13966/2008. Garantia mínima de 05 (cinco) anos.</t>
    </r>
  </si>
  <si>
    <r>
      <rPr>
        <b val="true"/>
        <sz val="9"/>
        <color rgb="FF000000"/>
        <rFont val="Arial"/>
        <family val="2"/>
        <charset val="1"/>
      </rPr>
      <t xml:space="preserve">MESA PARA MICROCOMPUTADOR</t>
    </r>
    <r>
      <rPr>
        <sz val="9"/>
        <color rgb="FF000000"/>
        <rFont val="Arial"/>
        <family val="2"/>
        <charset val="1"/>
      </rPr>
      <t xml:space="preserve"> –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 O tampo fixado às estruturas através de bucha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30x3mm para sistema de encaixe da calha estrutural, com painel frontal não estrutural. Deve possuir tampa de acabamento removível de no mínimo 668x101 com saque frontal através de sistema de engate, com abertura superior para eventual passagem de fiação entre posto de trabalho com raio de 30mm. Estrutura deve ser composta por apenas duas peças, sendo estrutura em formato “L” e tampa removível com tamanho mínimo de 715x5oomm, sem o uso de componentes plásticos ou parafusos. Calha frontal estrutural em formato “J”  com estampo pelo processo de dobra Painel Frontal com espessura de 18mm. Acabamento em todas as bordas em fita de poliestireno 1mm de espessura. Sapatas niveladoras com base em nylon injetado na cor Todos os componentes metálicos são submetidos a um processo de tratamento antiferruginoso. Cor a definir DIMENSÕES DA MESA Altura: 740mm / Profundidade: 600mm / Largura: 1000mm. Apresentar Laudo de Ergonomia emitido por profissional que atendimento integral à NR17 – Ministério do Trabalho. Apresentar certificação ABNT – NBR ABNT 13966/2008. Garantia mínima de 05 (cinco) anos. </t>
    </r>
  </si>
  <si>
    <r>
      <rPr>
        <b val="true"/>
        <sz val="9"/>
        <color rgb="FF000000"/>
        <rFont val="Arial"/>
        <family val="2"/>
        <charset val="1"/>
      </rPr>
      <t xml:space="preserve">MESA REDONDA</t>
    </r>
    <r>
      <rPr>
        <sz val="9"/>
        <color rgb="FF000000"/>
        <rFont val="Arial"/>
        <family val="2"/>
        <charset val="1"/>
      </rPr>
      <t xml:space="preserve"> – Tampo com espessura de 25mm. Acabamento das extremidades reto em fita de poliestireno de 3mm de espessura, sendo a parte superior da fita arredondada com raio de 2,5 mm, na mesma cor do tampo. Estrutura confeccionados em aço, tubo de diâmetro 157mm (5’’) soldado sob uma chapa metálica que faz fixação no tampo e sobre uma base com 5 pé estampados, confeccionados em chapa de aço de 1,5 mm de espessura. Estrutura laterais confeccionada em aço, composta por 1 tubo coluna 70x70 2,25mm soldado sob uma chapa metálica que faz fixação no tampo com tamanho de 300x300mm confeccionada em chapa de aço de 3,00mm com furos 04 furos oblongos 8x10, para melhor fixação. Soldada sobre quatros patas na base horizontal confeccionada em chapa de aço de 3,00mm de espessura estampada com tamanho de 419 x 60 x 30 mm, com ângulo 60º  Nas extremidades, na parte inferior dotada de chapas com rebite extra-fino 8mm para melhor regulagem das sapatas. Ferragens: Sapatas: Niveladoras com base em nylon injetado na cor preta e barra roscada de no mínimo 5/16’’ x25mm para fixação nas quatros extremidades. Todos os componentes metálicos são submetidos a um processo de tratamento antiferruginoso, Utilizando-se como base o fosfato orgânico, substância que não gera efluente e resíduo, processo que deve ser atestado pelo fornecedor do produto e do processo, garantindo desta forma, um produto com ausência de agente corrosivos sobre a superfície da peça que evita pontos da oxidação induzida a secagem. Com pintura eletrostática em epóxi pó. Cor e Definir. Apresentar Laudo de Ergonomia emitido por profissional que atendimento integral à NR 17 – Ministério do Trabalho. Apresentar certificação ABNT – NBR ABNT 13966/2008. Garantia mínima de 05 (cinco) anos. </t>
    </r>
  </si>
  <si>
    <r>
      <rPr>
        <b val="true"/>
        <sz val="9"/>
        <color rgb="FF000000"/>
        <rFont val="Arial"/>
        <family val="2"/>
        <charset val="1"/>
      </rPr>
      <t xml:space="preserve">MESA RETANGULAR PARA REUNIÃO</t>
    </r>
    <r>
      <rPr>
        <sz val="9"/>
        <color rgb="FF000000"/>
        <rFont val="Arial"/>
        <family val="2"/>
        <charset val="1"/>
      </rPr>
      <t xml:space="preserve"> – Mesa Retangular arredondada com espessura de 25mm. Acabamento das extremidades reto em fita de poliestireno 3mm de espessura, sendo a parte superior da fita arredondada com raio de 2,5mm, Estruturas Laterais: confeccionadas em aço, composta por 1 coluna Interiça em chapa dobrada com 1,2mm de espessura em formato trapezoidal com ângulo de 60° Nas duas extremidades verticais com aberturas de passagem de fiação nas parte inferior e superior de 87x30mm com raio de 30° Estrutura dotada de divisão interna para passagem de fio de soldada ao trapézio tendo três canaletas com 28mm cada, com 06 furações laterais de 30x3mm para sistema de encaixe do painel ou calha estrututral. Com tampa acabamento removível de 668x101 com saque frontal através de sistema de engate, com abertura superior para eventual passagem de fiação entre posto de trabalho com raio de 30. Estrutura composta por apenas duas peças sendo estrutura formato L e Tampa removível com tamanho de 715x 500, se o uso de compontes plásticos ou parafusos. Painéis Frontais de espessura de 18mm. Calha frontal estrutural em formato ‘‘J’’ com estampo pelo processo de dobra 180x50x45mm e superior fixação ao tampo de 30mm espessura de 1,2mm possuindo nas extremidades mão francesa com sistema de engate de 27mm Sapatas Niveladoras com base em nylon injetado na cor preta. Cor da mesa a definir. DIMENSÕES DA MESA Altura: 740mm / Profundidade: 1200mm / Largura: 2400mm. Apresentar Laudo de Ergonomia emitido por profissional certificação ABNT 13966/2008. Garantia mínima de 05 (cinco) anos. </t>
    </r>
  </si>
  <si>
    <r>
      <rPr>
        <b val="true"/>
        <sz val="9"/>
        <color rgb="FF000000"/>
        <rFont val="Arial"/>
        <family val="2"/>
        <charset val="1"/>
      </rPr>
      <t xml:space="preserve">MESA TAMPO RETO EM MADEIRA</t>
    </r>
    <r>
      <rPr>
        <sz val="9"/>
        <color rgb="FF000000"/>
        <rFont val="Arial"/>
        <family val="2"/>
        <charset val="1"/>
      </rPr>
      <t xml:space="preserve"> – Mesa Retangular em madeira MDF, revestido nas duas faces em laminado melamínico com gramatura de 80g, termo fundido em BP. Espessura de 25 mm, Acabamento das extremidades longitudinais reto em fita de poliestireno 3 mm de espessura e na parte lateral 1 mm, sendo a parte superior da fita arredondada com raio de 2,5mm, Estruturas Laterais confeccionados em aço, composta por 1 coluna inteiriça em chapa dobrada com 1,2mm de espessura em formato trapezoidal com ângulo de 60° nas duas extremidades verticais, estrutura dotada de divisão interna para passagem de fios soldada ao trapézio tendo três canaletas com 28mm cada, com 06 furação laterais de 30x3mm para sistema de encaixe de calha estrutural, com painel frontal não estrutural. Deve possuir tampa de acabamento removível de no mínimo 668x101 com saque frontal através de sistema de engate,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facilitar na montagem e remanejamentos de produtos. Painel Frontal: com espessura de 18mm. Acabamento em todas as bordas em fita de poliestireno 1mm de espessura. Sapatas niveladoras com base em nylon injetado na cor preta e barra roscada de o mínimo 5/16’’ x 25mm para fixação nas quatro extremidades. Todos os componentes metálicos são submetidos a um processo de tratamento antiferruginoso, com pintura eletrostática em epóxi pó. Cor a definir. DIMENSÕES DA MESA: Altura: 740mm / Profundidade: 800mm / Largura: 800mm Apresentar Laudo de Ergonomia emitido por profissional que atendimento integral à NR 17 – Ministério do Trabalho. Apresentar certificação ABNT – NBR ABNT 13966/2008. Garantia mínima de 05 (cinco) anos. </t>
    </r>
  </si>
  <si>
    <r>
      <rPr>
        <b val="true"/>
        <sz val="9"/>
        <color rgb="FF000000"/>
        <rFont val="Arial"/>
        <family val="2"/>
        <charset val="1"/>
      </rPr>
      <t xml:space="preserve">CADEIRA PLÁSTICA</t>
    </r>
    <r>
      <rPr>
        <sz val="9"/>
        <color rgb="FF000000"/>
        <rFont val="Arial"/>
        <family val="2"/>
        <charset val="1"/>
      </rPr>
      <t xml:space="preserve"> – Em material resistente, sem braço, empilhável, com capacidade para até 140kg, na cor branca, e deverão possuir certificação do INMETRO, Apresentar certificação ABNT – NBR ABNT NBR 14776:2001. </t>
    </r>
    <r>
      <rPr>
        <b val="true"/>
        <sz val="9"/>
        <color rgb="FF000000"/>
        <rFont val="Arial"/>
        <family val="2"/>
        <charset val="1"/>
      </rPr>
      <t xml:space="preserve">Especificar marca e modelo.Garantia mínima de 1 (um) ano. </t>
    </r>
  </si>
  <si>
    <r>
      <rPr>
        <b val="true"/>
        <sz val="9"/>
        <color rgb="FF000000"/>
        <rFont val="Arial"/>
        <family val="2"/>
        <charset val="1"/>
      </rPr>
      <t xml:space="preserve">CONJUNTO DE ARMÁRIOS</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copa, composto de: 01 (UM) ARMÁRIO INFERIOR com as dimensões 1200mm x 700mm X 500mm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fundo em MDF 90mm; 01 (UM) ARMÁRIO SUPERIOR com as dimensões 1200mm x 600mm x 350mm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02 (DUAS) PRATELEIRAS com as dimensões 900mm x 15mm x 300mm (LxAxP), tendo 03 (três) suportes tucanos médios de 100mm para fixação</t>
    </r>
    <r>
      <rPr>
        <b val="true"/>
        <sz val="9"/>
        <color rgb="FF000000"/>
        <rFont val="Arial"/>
        <family val="2"/>
        <charset val="1"/>
      </rPr>
      <t xml:space="preserve">.Garantia mínima de 1 (um) ano. </t>
    </r>
  </si>
  <si>
    <r>
      <rPr>
        <b val="true"/>
        <sz val="9"/>
        <color rgb="FF000000"/>
        <rFont val="Arial"/>
        <family val="2"/>
        <charset val="1"/>
      </rPr>
      <t xml:space="preserve">GAVETEIRO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Em plástico, resistente, com 03 gavetas, em sistema de rodízios, medindo aproximadamente 74 X 67,2 X 42cm (Altura/Largura/Profundidade), na cor  preta ou branca</t>
    </r>
    <r>
      <rPr>
        <b val="true"/>
        <sz val="9"/>
        <color rgb="FF000000"/>
        <rFont val="Arial"/>
        <family val="2"/>
        <charset val="1"/>
      </rPr>
      <t xml:space="preserve">. Garantia mínima de 1 (um) ano. </t>
    </r>
  </si>
  <si>
    <r>
      <rPr>
        <b val="true"/>
        <sz val="9"/>
        <color rgb="FF000000"/>
        <rFont val="Arial"/>
        <family val="2"/>
        <charset val="1"/>
      </rPr>
      <t xml:space="preserve">JOGO DE MESA</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cozinha, com 04 cadeiras fixas, empilháveis, injetada, em poliuretano, para uso adulto. Estrutura fixa, quatro pés em tubo de aço oval 16x30, com sapatas deslizantes em nylon. Acabamento da estrutura com tratamento de fosfatização e pintura eletrostática, com assento e encosto na cor verde claro, sendo que a mesa, em formato redondo, com estrutura tubular na cor branca, medindo 1200x1200 mm, de circunferência, com tampo em mármore. Garantia mínima de 1 (um) ano.</t>
    </r>
  </si>
  <si>
    <r>
      <rPr>
        <b val="true"/>
        <sz val="9"/>
        <color rgb="FF000000"/>
        <rFont val="Arial"/>
        <family val="2"/>
        <charset val="1"/>
      </rPr>
      <t xml:space="preserve">MESA PLÁSTICA</t>
    </r>
    <r>
      <rPr>
        <sz val="9"/>
        <color rgb="FF000000"/>
        <rFont val="Arial"/>
        <family val="2"/>
        <charset val="1"/>
      </rPr>
      <t xml:space="preserve"> – Em material resistente, quadrada, empilhável, na cor branca, medindo 70 x 70 cm. </t>
    </r>
    <r>
      <rPr>
        <b val="true"/>
        <sz val="9"/>
        <color rgb="FF000000"/>
        <rFont val="Arial"/>
        <family val="2"/>
        <charset val="1"/>
      </rPr>
      <t xml:space="preserve">Especificar marca e modelo. Garantia mínima de 1 (um) ano. </t>
    </r>
  </si>
  <si>
    <r>
      <rPr>
        <b val="true"/>
        <sz val="9"/>
        <color rgb="FF000000"/>
        <rFont val="Arial"/>
        <family val="2"/>
        <charset val="1"/>
      </rPr>
      <t xml:space="preserve">BEBEDOURO</t>
    </r>
    <r>
      <rPr>
        <sz val="9"/>
        <color rgb="FF000000"/>
        <rFont val="Arial"/>
        <family val="2"/>
        <charset val="1"/>
      </rPr>
      <t xml:space="preserve"> – Bebedouro de coluna, elétrico, refrigerado por compressor, cor branca, tipo de água natural e gelada, com ajuste de temperatura de água, torneiras 10, com fluxo contínuo e controlado, com bandeja de água removível, com reservatório de água gelada de pelo menos 1,5 litro, com suporte de galão de 20 litros, silencioso, aprovado pelo INMETRO, alimentação 127 v ou bivolt, torneira para bebedouro no formato padrão e garantia de no mínimo um ano. </t>
    </r>
    <r>
      <rPr>
        <b val="true"/>
        <sz val="9"/>
        <color rgb="FF000000"/>
        <rFont val="Arial"/>
        <family val="2"/>
        <charset val="1"/>
      </rPr>
      <t xml:space="preserve">Especificar marca e modelo</t>
    </r>
    <r>
      <rPr>
        <sz val="9"/>
        <color rgb="FF000000"/>
        <rFont val="Arial"/>
        <family val="2"/>
        <charset val="1"/>
      </rPr>
      <t xml:space="preserve">. Garantia mínima de 12 (doze) meses.</t>
    </r>
  </si>
  <si>
    <r>
      <rPr>
        <b val="true"/>
        <sz val="9"/>
        <color rgb="FF000000"/>
        <rFont val="Arial"/>
        <family val="2"/>
        <charset val="1"/>
      </rPr>
      <t xml:space="preserve">CAFETEIRA ELÉTRICA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Tipo industrial, corpo em aço inoxidável 430 e depósito em aço inoxidável 304; Base e pingadeira de poliestireno; Pingadeira removível para fácil limpeza; Acabamentos em aço polido; Resistência tubular; Termostato de bulbo regulável; Interruptor liga/desliga, e led indicador de funcionamento; 2 Torneiras, sendo uma horizontal; Porta filtro de pano nº4; Vareta para limpeza das torneiras; Capacidade 2 reservatórios de 8.000 ml cada; Medidas: (Aproximadamente) 290x400x670mm Voltagem: (Aproximadamente) 110V / 220V Consumo:(Aproximadamente) 1300W / 1,30kw/h. Garantia de 12 meses.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</si>
  <si>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FOGÃO </t>
    </r>
    <r>
      <rPr>
        <sz val="9"/>
        <color rgb="FF000000"/>
        <rFont val="Arial"/>
        <family val="2"/>
        <charset val="1"/>
      </rPr>
      <t xml:space="preserve">- Fogão a gás, com 04 (quatro) bocas, 01 (um) forno, cor branco, acendimento elétrico, pés reguláveis, autolimpante com desligamento automático, 2 prateleira deslizante, bocas esmaltadas, 4 queimadores, botões removíveis, mesa em inox, classe A em consumo de energia. Dimensões Aproximadas: 0,88x 0,49x0,59 ( AxLxC).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</si>
  <si>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GRILL E SANDUÍCHEIRA </t>
    </r>
    <r>
      <rPr>
        <sz val="9"/>
        <color rgb="FF000000"/>
        <rFont val="Arial"/>
        <family val="2"/>
        <charset val="1"/>
      </rPr>
      <t xml:space="preserve">- Grill e sanduícheira, confeccionada em aço inox, com capacidade de preparação de pelo menos 02 (dois) sanduiches concomitante,  com lâmpada piloto, porta-fio, evita o acúmulo de resíduos, alça fria antitérmica, placas antiaderentes, formato de placa retangular, voltagem compatível 110 220v (bivolt), garantia mínima de 12 (doze) meses</t>
    </r>
    <r>
      <rPr>
        <b val="true"/>
        <sz val="9"/>
        <color rgb="FF000000"/>
        <rFont val="Arial"/>
        <family val="2"/>
        <charset val="1"/>
      </rPr>
      <t xml:space="preserve">. Especificar marca e modelo. Garantia mínima de 12 (doze) meses.</t>
    </r>
  </si>
  <si>
    <r>
      <rPr>
        <b val="true"/>
        <sz val="9"/>
        <color rgb="FF000000"/>
        <rFont val="Arial"/>
        <family val="2"/>
        <charset val="1"/>
      </rPr>
      <t xml:space="preserve">LIQUIDIFICADOR </t>
    </r>
    <r>
      <rPr>
        <sz val="9"/>
        <color rgb="FF000000"/>
        <rFont val="Arial"/>
        <family val="2"/>
        <charset val="1"/>
      </rPr>
      <t xml:space="preserve">- Tipo</t>
    </r>
    <r>
      <rPr>
        <b val="true"/>
        <sz val="9"/>
        <color rgb="FF000000"/>
        <rFont val="Arial"/>
        <family val="2"/>
        <charset val="1"/>
      </rPr>
      <t xml:space="preserve"> </t>
    </r>
    <r>
      <rPr>
        <sz val="9"/>
        <color rgb="FF000000"/>
        <rFont val="Arial"/>
        <family val="2"/>
        <charset val="1"/>
      </rPr>
      <t xml:space="preserve">industrial, com copo em inox, capacidade 8 litros, motor de 1/2 cv, bivolt 110 e 220v, laminas de corte em aço inox reforçado, pés de borracha anti vibração. Garantia mínima de 12meses. Especificar marca e modelo. Garantia mínima de 12 (doze) meses. </t>
    </r>
  </si>
  <si>
    <r>
      <rPr>
        <b val="true"/>
        <sz val="9"/>
        <color rgb="FF000000"/>
        <rFont val="Arial"/>
        <family val="2"/>
        <charset val="1"/>
      </rPr>
      <t xml:space="preserve">VENTILADOR</t>
    </r>
    <r>
      <rPr>
        <sz val="9"/>
        <color rgb="FF000000"/>
        <rFont val="Arial"/>
        <family val="2"/>
        <charset val="1"/>
      </rPr>
      <t xml:space="preserve"> - De parede com as seguintes características: 65 cm de diâmetro da hélice, 3 velocidades, oscilante, 110/220 v. Embalagem original do fabricante, garantia mínima de 01 (um) ano.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</si>
  <si>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APARELHO DE DVD PLAYER</t>
    </r>
    <r>
      <rPr>
        <sz val="9"/>
        <color rgb="FF000000"/>
        <rFont val="Arial"/>
        <family val="2"/>
        <charset val="1"/>
      </rPr>
      <t xml:space="preserve"> - com características iguais, similares ou compatíveis as seguintes configurações mínimas: Reproduz DVD, DVD-R, DVD-RW, DVD+R, DVD+RW, SVCD, VCD, CD, CD-R, CD-RW, MP3, WMA e JPEG; Digital photo viewer: visualiza fotos em JPEG gravadas em CD; Slide show: reprodução das fotos em sequência; Menu OSD em português, inglês ou espanhol; Controle Remoto com 53 botões e função TV/DVD; Multiângulo; Progressive Scan – multiplicador de linhas horizontais para conexão à TVs digitais; ZOOM Digital; Sistema de cor: NTSC / PAL-M / PAL-N; Reproduz MP3 e WMA; 3D surround: 3D, Rock, Clássica, Jazz, Pop; Compatível com Dolby Digital; Saída de Vídeo; Saída de áudio (L-R); Saída de áudio digital coaxial; Saída de vídeo componennte (Y, Pb, Pr);acompanhado de manual de instruções em Português ecabos de conexão; Voltagem: 110/220V.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</si>
  <si>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APARELHO DE SOM /MICRO SYSTEM </t>
    </r>
    <r>
      <rPr>
        <sz val="9"/>
        <color rgb="FF000000"/>
        <rFont val="Arial"/>
        <family val="2"/>
        <charset val="1"/>
      </rPr>
      <t xml:space="preserve">- Com potência de 300 W RMS; CD Player - Gaveta simples para 1 CD; Voltagem: 110/220 v; Mídias Compatíveis CD-RW, CD-R, DVD; Com sintonização de Rádio (AM/FM); Com toca-fitas (dois </t>
    </r>
    <r>
      <rPr>
        <i val="true"/>
        <sz val="9"/>
        <color rgb="FF000000"/>
        <rFont val="Arial"/>
        <family val="2"/>
        <charset val="1"/>
      </rPr>
      <t xml:space="preserve">decks</t>
    </r>
    <r>
      <rPr>
        <sz val="9"/>
        <color rgb="FF000000"/>
        <rFont val="Arial"/>
        <family val="2"/>
        <charset val="1"/>
      </rPr>
      <t xml:space="preserve"> – um de reprodução e um de gravação/reprodução); Com equalizador; Que reproduza os formatos MP3 e WMA; Com controle remoto; Conexões: entradas auxiliar, microfone, saídas fone de ouvido; Entradas: USB; DM PORT e auxiliar analógica para áudio; Saídas: fone de ouvido; USB </t>
    </r>
    <r>
      <rPr>
        <i val="true"/>
        <sz val="9"/>
        <color rgb="FF000000"/>
        <rFont val="Arial"/>
        <family val="2"/>
        <charset val="1"/>
      </rPr>
      <t xml:space="preserve">Recorder</t>
    </r>
    <r>
      <rPr>
        <sz val="9"/>
        <color rgb="FF000000"/>
        <rFont val="Arial"/>
        <family val="2"/>
        <charset val="1"/>
      </rPr>
      <t xml:space="preserve"> e </t>
    </r>
    <r>
      <rPr>
        <i val="true"/>
        <sz val="9"/>
        <color rgb="FF000000"/>
        <rFont val="Arial"/>
        <family val="2"/>
        <charset val="1"/>
      </rPr>
      <t xml:space="preserve">Player;</t>
    </r>
    <r>
      <rPr>
        <sz val="9"/>
        <color rgb="FF000000"/>
        <rFont val="Arial"/>
        <family val="2"/>
        <charset val="1"/>
      </rPr>
      <t xml:space="preserve"> Com HD Interno: 80GB; Caixas Acústicas: mínimo de duas; com subwoofer; Acessórios: antena AM, antena FM, cabos das caixas acústicas, calços para caixas acústicas, controle remoto, pilhas tamanho AA.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</si>
  <si>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APARELHO DE TV COM 32” – </t>
    </r>
    <r>
      <rPr>
        <sz val="9"/>
        <color rgb="FF000000"/>
        <rFont val="Arial"/>
        <family val="2"/>
        <charset val="1"/>
      </rPr>
      <t xml:space="preserve">Com tela LCD retroiluminada por LED; Formato widescreen; Diagonal visível de no mínimo 29”; Resolução mínima de 1920 x 1080 pontos; Tempo de resposta máximo de 5 ms; Brilho mínimo de 250 cd/m²; Taxa de contraste dinâmico mínima de 5.000.000:1; 5.8 Suporte a pelo mínimo 16,7 milhões de cores; Conexão de entrada padrão DVI ou HDMI, conforme o padrão do monitor; Ângulo de visão mínimo de 170 graus na horizontal e de 160 graus na vertical; Fonte de alimentação bivolt automática (100~240V); Consumo máximo de 30W em operação e de 1W em modo standby;  Compatível com sistemas operacionais MS Windows XP e MS Windows 7; Cabo de força no padrão 2P+T. (Caso o cabo seja padrão NBR 14136, acompanhar adaptador para tomadas 2P+T); Cabo(s) para ligação em computadores com saídas VGA (D-sub) e DVI; Gabinete com base que permita a inclinação vertical, devendo apresentar rigidez compatível com o manuseio natural do usuário; Controle remoto, Pilhas tipo AA. Especificar marca e modelo. Garantia mínima de 12 (doze) meses.</t>
    </r>
  </si>
  <si>
    <r>
      <rPr>
        <b val="true"/>
        <sz val="9"/>
        <color rgb="FF000000"/>
        <rFont val="Arial"/>
        <family val="2"/>
        <charset val="1"/>
      </rPr>
      <t xml:space="preserve">APARELHO TELEFÔNICO </t>
    </r>
    <r>
      <rPr>
        <sz val="9"/>
        <color rgb="FF000000"/>
        <rFont val="Arial"/>
        <family val="2"/>
        <charset val="1"/>
      </rPr>
      <t xml:space="preserve">– Convencional, com fio, tipo mesa, sem secretária, funções básicas: rediscagem, tone/pulse/mode e flash, quantidade de memórias 14, cor grafite, características adicionais: campainha 3 volumes e melodias .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</si>
  <si>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CAIXA DE SOM AMPLIFICADA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Com entrada USB / Cartão SD, com gabite plástico, potência RMS: 125 Watts, alto falantes: Woofer 8" Drive: 1", tomada de conexão: P10 (In e Out), resposta de frequência: 20 Hz a 20 KHz, sensibilidade: 92 dB/1W/1M, impedância: 8 Ohms, dimensões (AxLxP) : 420x265x255mm. </t>
    </r>
    <r>
      <rPr>
        <b val="true"/>
        <sz val="9"/>
        <color rgb="FF000000"/>
        <rFont val="Arial"/>
        <family val="2"/>
        <charset val="1"/>
      </rPr>
      <t xml:space="preserve">Especificar marca e modelo. Garantia mínima de 12 (doze) meses.  </t>
    </r>
  </si>
  <si>
    <r>
      <rPr>
        <b val="true"/>
        <sz val="9"/>
        <color rgb="FF000000"/>
        <rFont val="Arial"/>
        <family val="2"/>
        <charset val="1"/>
      </rPr>
      <t xml:space="preserve">CÂMARA FOTOGRÁFICA DIGITAL </t>
    </r>
    <r>
      <rPr>
        <sz val="9"/>
        <color rgb="FF000000"/>
        <rFont val="Arial"/>
        <family val="2"/>
        <charset val="1"/>
      </rPr>
      <t xml:space="preserve">- Com</t>
    </r>
    <r>
      <rPr>
        <b val="true"/>
        <sz val="9"/>
        <color rgb="FF000000"/>
        <rFont val="Arial"/>
        <family val="2"/>
        <charset val="1"/>
      </rPr>
      <t xml:space="preserve"> </t>
    </r>
    <r>
      <rPr>
        <sz val="9"/>
        <color rgb="FF000000"/>
        <rFont val="Arial"/>
        <family val="2"/>
        <charset val="1"/>
      </rPr>
      <t xml:space="preserve">16.0 MP, Zoom Óptico 26x, LCD 3.0''. Abertura: f/3.1- 5.9; Alcance do Flash: Alcance do Flash Embutido (aprox.) (sensibilidade ISO: Automática) ; [W]: de 0,5 m a 5,0 m (de 1 pé e 8 polegadas a 16 pés) ; [T]: de 1,5 m a 2,5 m (de 5 pés e 8 polegadas a 8 pés e 2 polegadas); Alcance do Foco: Distância Focal da Lente de 4,0 mm a 104,0 mm (ângulo de visão equivalente ao da lente de 22,5 mm a 585 mm, em formato 35 mm [135]); Cartões de Memória CompatíveisMídia de Armazenamento Cartão de memória SD, Cartão de memória SDHC, Cartão de memória SDXC Memória Interna Aprox. 50MB; Datador: Data e hora desativado (selecionável pelo usuário); Efeitos Visuais: Sim; Estabilizador de Imagem: Sim; Face Detection: Sim; Flash Alcance do Flash Embutido (aprox.) (sensibilidade ISO: Automática); Fonte de Alimentação 4 baterias tamanho AA Bateria / Baterias AA (alcalina, Ni-MH, Oxyride ou lítio), Quatro baterias recarregáveis EN- MH2 Ni-MH(opcional) Vida da Bateria (fotos por carga) AA Alcalina: 330fotos AA de lítio: 890fotos,  EN-MH2 520 fotos; Formatos de Foto: Jpeg; Formatos de Video; Formatos de Armazenamento de Arquivos Fotos estáticas: JPEG; Vídeos: MOV (Vídeo: MPEG-4 AVC/H.264, Áudio: AAC estéreo) ; Imagens 3D: MPO .Video HD: 1280p x 720p/30 qps; Gravação de Vídeo e Áudio: Sim; Leitura de Cartão de memória SD: 2GB ou maior, Cartão de memória SDHC: max 32GB, Cartão de memória SDXC: max 64GB; Macro: Sim; Megapixel: 16,1 milhões de pixels; Memória Expansível por Cartões: SIM; Memória Interna Cartão de memória SDXC memoria interna 102MB; Microfone Embutido: Sim; Modos de Cor Compensação de Exposição EV de ±2 em etapas de 1/3 Balanço de Branco Automático AUTO / Ajuste Manual / Ensolarado / Incandescente / Fluorecente / Nublado / Flash / Sépia / Brando e Preto; Modos do Flash Alcance do Flash Embutido (aprox.) (sensibilidade ISO: Automática) Monitor LCD Tamanho do Monitor: 3,0 pol. na diagonal, Tipo do Monitor: Amplo ângulo de visualização TFT-LCD com Camada antirreflexo. Ajuste de brilho em 5 níveis Resolução do Monitor 921.000pontos Cobertura do Quadro do Monitor (modo de disparo)  97% horizontal (aprox.) 97% vertical (aprox.) Cobertura do Quadro do Monitor (modo de reprodução) 100% horizontal (aprox.)"; Tipo da Lente: Nikkor; Sensibilidade (ISO): IS0 80-6400.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</si>
  <si>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MICROFONE</t>
    </r>
    <r>
      <rPr>
        <sz val="9"/>
        <color rgb="FF000000"/>
        <rFont val="Arial"/>
        <family val="2"/>
        <charset val="1"/>
      </rPr>
      <t xml:space="preserve"> - Microfone com corpo metálico, globo em aço com pintura eletrostática, filtro pop montado internamente no globo, chave ON-OFF no corpo, conector XLR 3 pinos, freqüências de 70Hz a 12 kHz, impedância de 600 Ohm, sensibilidade a 1 kHz de -50dB (0dB = 1V/Pa), cabos de áudio de 5 M (XLR 3 pinos/P10 Æ 6,3 mm mono) e estojo completo para transporte. Especificar marca e modelo. Garantia mínima de 12 (doze) meses. </t>
    </r>
  </si>
  <si>
    <r>
      <rPr>
        <b val="true"/>
        <sz val="9"/>
        <color rgb="FF000000"/>
        <rFont val="Arial"/>
        <family val="2"/>
        <charset val="1"/>
      </rPr>
      <t xml:space="preserve">Projetor Multimídia Powerlite S18+ Datashow S–18 </t>
    </r>
    <r>
      <rPr>
        <sz val="9"/>
        <color rgb="FF000000"/>
        <rFont val="Arial"/>
        <family val="2"/>
        <charset val="1"/>
      </rPr>
      <t xml:space="preserve">- Tipo: Mesa e Teto; Tipo de LCD: LCD TFT de polisilício 3 LCD; Brilho: 3000 Lúmens; Contraste: 3000:1; Resolução Suportada: SVGA; Resolução Máxima: 1400 x 1050 pixels; Reprodução de Cor: Full Color - 16,77 milhões de cores; Vida Útil: 6000H (baixa luminosidade); Distância de Projeção: 0.9 até 9,0 mt; Tamanho: 23\\\" - 350\\\"; Entrada: HDMI x 1 Computador : VGA RGB (D-sub 15-pinos) x 1 S-Vídeo: Mini DIN x 1; Video Composto: RCA (amarelo) x1 USB Tipo A x 1 (Memoria USB, Wi-fi) USB; Tipo B x 1 (USB Display, Mouse, Controle) Audio: RCA x 2 (vermelho/branco); Saída: HDMI, HDTV READY, PC, DVD, RGB, USB, VÍDEO, VÍDEO COMPONENTE, VÍDEO COMPOSTO; Conexão para PC: Sim; Conexão para DVD: Sim; Faixa de Zoom: 1 - 1.35 (digital); HDTV Ready: Sim; Full HD; Sistema de Som Embutido; Controle Remoto;Tipo de Suporte: Compatível com PC/Mac; Altura: 7.7 cm; Largura: 29.7 cm; Comprimento: 23.4 cm; Peso: 2.4 kg.</t>
    </r>
  </si>
  <si>
    <r>
      <rPr>
        <b val="true"/>
        <sz val="9"/>
        <color rgb="FF000000"/>
        <rFont val="Arial"/>
        <family val="2"/>
        <charset val="1"/>
      </rPr>
      <t xml:space="preserve">APARELHO AR CONDICIONADO </t>
    </r>
    <r>
      <rPr>
        <sz val="9"/>
        <color rgb="FF000000"/>
        <rFont val="Arial"/>
        <family val="2"/>
        <charset val="1"/>
      </rPr>
      <t xml:space="preserve">– Tipo SPLIT, parede teto alto, com capacidade 12.000 BTUS, Tensão: 110/220 V, Características Adicionais: Com controle, 3 velocidades de ventilação, ajuste automático da direção do fluxo de ar (para cima ou para baixo), faixa de classificação “</t>
    </r>
    <r>
      <rPr>
        <b val="true"/>
        <sz val="9"/>
        <color rgb="FF000000"/>
        <rFont val="Arial"/>
        <family val="2"/>
        <charset val="1"/>
      </rPr>
      <t xml:space="preserve">PROCEL A</t>
    </r>
    <r>
      <rPr>
        <sz val="9"/>
        <color rgb="FF000000"/>
        <rFont val="Arial"/>
        <family val="2"/>
        <charset val="1"/>
      </rPr>
      <t xml:space="preserve">”  no consumo de energia, com certificação do </t>
    </r>
    <r>
      <rPr>
        <b val="true"/>
        <sz val="9"/>
        <color rgb="FF000000"/>
        <rFont val="Arial"/>
        <family val="2"/>
        <charset val="1"/>
      </rPr>
      <t xml:space="preserve">INMETRO</t>
    </r>
    <r>
      <rPr>
        <sz val="9"/>
        <color rgb="FF000000"/>
        <rFont val="Arial"/>
        <family val="2"/>
        <charset val="1"/>
      </rPr>
      <t xml:space="preserve">. </t>
    </r>
    <r>
      <rPr>
        <b val="true"/>
        <sz val="9"/>
        <color rgb="FF000000"/>
        <rFont val="Arial"/>
        <family val="2"/>
        <charset val="1"/>
      </rPr>
      <t xml:space="preserve">Especificar marca e modelo. - Instalação inclusa (com fornecimento de materiais e mão de obra). - Garantia mínima de 2 anos no equipamento e 3 anos no compressor.</t>
    </r>
  </si>
  <si>
    <r>
      <rPr>
        <b val="true"/>
        <sz val="9"/>
        <color rgb="FF000000"/>
        <rFont val="Arial"/>
        <family val="2"/>
        <charset val="1"/>
      </rPr>
      <t xml:space="preserve">ESCADA EXTENSIVA </t>
    </r>
    <r>
      <rPr>
        <sz val="9"/>
        <color rgb="FF000000"/>
        <rFont val="Arial"/>
        <family val="2"/>
        <charset val="1"/>
      </rPr>
      <t xml:space="preserve">- Construída em alumínio, medindo 4,5 fechada e 7,80 aberta, pesando no máximo 25 kg, dotadas de corda, roldana, catraca, buchas, pés de borracha estriados e antiderrapante. Garantia mínima de 1 (ano) ano. </t>
    </r>
  </si>
  <si>
    <r>
      <rPr>
        <b val="true"/>
        <sz val="9"/>
        <color rgb="FF000000"/>
        <rFont val="Arial"/>
        <family val="2"/>
        <charset val="1"/>
      </rPr>
      <t xml:space="preserve">SUPORTE DE PAREDE PARA TELEVISÃO + DVD</t>
    </r>
    <r>
      <rPr>
        <sz val="9"/>
        <color rgb="FF000000"/>
        <rFont val="Arial"/>
        <family val="2"/>
        <charset val="1"/>
      </rPr>
      <t xml:space="preserve"> - (acompanha suporte para DVD), com 2 movimentos de 180º para os lados, articulado ( 3 movimentos), produzido em aço carbono e pintura eletrostática na cor preta. </t>
    </r>
    <r>
      <rPr>
        <b val="true"/>
        <sz val="9"/>
        <color rgb="FF000000"/>
        <rFont val="Arial"/>
        <family val="2"/>
        <charset val="1"/>
      </rPr>
      <t xml:space="preserve">Especificar marca e modelo. Garantia mínima de 12 (doze) meses.</t>
    </r>
  </si>
  <si>
    <r>
      <rPr>
        <b val="true"/>
        <sz val="9"/>
        <color rgb="FF000000"/>
        <rFont val="Arial"/>
        <family val="2"/>
        <charset val="1"/>
      </rPr>
      <t xml:space="preserve">FURADEIRA PARAFUSADEIRA </t>
    </r>
    <r>
      <rPr>
        <sz val="9"/>
        <color rgb="FF000000"/>
        <rFont val="Arial"/>
        <family val="2"/>
        <charset val="1"/>
      </rPr>
      <t xml:space="preserve">– Furadeira parafusadeira de impacto sem fio; eletrônica e reversivel; mandril de aperto rápido 1/2" (13 mm); torque maximo de 56 nm; duas velocidades mecânicas; 18v; incluindo 02 baterias, carregador bivolt; maleta e manual do fabricante em português. </t>
    </r>
    <r>
      <rPr>
        <b val="true"/>
        <sz val="9"/>
        <color rgb="FF000000"/>
        <rFont val="Arial"/>
        <family val="2"/>
        <charset val="1"/>
      </rPr>
      <t xml:space="preserve">Especificar marca e modelo. Garantia mínima de 12 (doze) meses. </t>
    </r>
  </si>
  <si>
    <t xml:space="preserve">ESPECIFICAÇÕES DO OBJETO</t>
  </si>
  <si>
    <r>
      <rPr>
        <b val="true"/>
        <sz val="10"/>
        <color rgb="FF000000"/>
        <rFont val="Arial"/>
        <family val="2"/>
        <charset val="1"/>
      </rPr>
      <t xml:space="preserve">Boneca bebê negra - </t>
    </r>
    <r>
      <rPr>
        <sz val="10"/>
        <color rgb="FF000000"/>
        <rFont val="Arial"/>
        <family val="2"/>
        <charset val="1"/>
      </rPr>
      <t xml:space="preserve">Descrição: 01 boneca bebê negra com</t>
    </r>
    <r>
      <rPr>
        <b val="true"/>
        <sz val="10"/>
        <color rgb="FF000000"/>
        <rFont val="Arial"/>
        <family val="2"/>
        <charset val="1"/>
      </rPr>
      <t xml:space="preserve"> </t>
    </r>
    <r>
      <rPr>
        <sz val="10"/>
        <color rgb="FF000000"/>
        <rFont val="Arial"/>
        <family val="2"/>
        <charset val="1"/>
      </rPr>
      <t xml:space="preserve">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t>
    </r>
    <r>
      <rPr>
        <b val="true"/>
        <sz val="10"/>
        <color rgb="FF000000"/>
        <rFont val="Arial"/>
        <family val="2"/>
        <charset val="1"/>
      </rPr>
      <t xml:space="preserve"> </t>
    </r>
    <r>
      <rPr>
        <sz val="10"/>
        <color rgb="FF000000"/>
        <rFont val="Arial"/>
        <family val="2"/>
        <charset val="1"/>
      </rPr>
      <t xml:space="preserve">A boneca deverá vir acompanhada</t>
    </r>
    <r>
      <rPr>
        <b val="true"/>
        <sz val="10"/>
        <color rgb="FF000000"/>
        <rFont val="Arial"/>
        <family val="2"/>
        <charset val="1"/>
      </rPr>
      <t xml:space="preserve"> </t>
    </r>
    <r>
      <rPr>
        <sz val="10"/>
        <color rgb="FF000000"/>
        <rFont val="Arial"/>
        <family val="2"/>
        <charset val="1"/>
      </rPr>
      <t xml:space="preserve">por: mamadeira, chupeta e penico,</t>
    </r>
    <r>
      <rPr>
        <b val="true"/>
        <sz val="10"/>
        <color rgb="FF000000"/>
        <rFont val="Arial"/>
        <family val="2"/>
        <charset val="1"/>
      </rPr>
      <t xml:space="preserve"> </t>
    </r>
    <r>
      <rPr>
        <sz val="10"/>
        <color rgb="FF000000"/>
        <rFont val="Arial"/>
        <family val="2"/>
        <charset val="1"/>
      </rPr>
      <t xml:space="preserve">todos em plástico atóxico.</t>
    </r>
    <r>
      <rPr>
        <b val="true"/>
        <sz val="10"/>
        <color rgb="FF000000"/>
        <rFont val="Arial"/>
        <family val="2"/>
        <charset val="1"/>
      </rPr>
      <t xml:space="preserve"> </t>
    </r>
    <r>
      <rPr>
        <sz val="10"/>
        <color rgb="FF000000"/>
        <rFont val="Arial"/>
        <family val="2"/>
        <charset val="1"/>
      </rPr>
      <t xml:space="preserve">Dimensões mínimas da boneca de 30 cm;</t>
    </r>
    <r>
      <rPr>
        <b val="true"/>
        <sz val="10"/>
        <color rgb="FF000000"/>
        <rFont val="Arial"/>
        <family val="2"/>
        <charset val="1"/>
      </rPr>
      <t xml:space="preserve"> </t>
    </r>
    <r>
      <rPr>
        <sz val="10"/>
        <color rgb="FF000000"/>
        <rFont val="Arial"/>
        <family val="2"/>
        <charset val="1"/>
      </rPr>
      <t xml:space="preserve">Embalagem: caixa de papelão ou</t>
    </r>
    <r>
      <rPr>
        <b val="true"/>
        <sz val="10"/>
        <color rgb="FF000000"/>
        <rFont val="Arial"/>
        <family val="2"/>
        <charset val="1"/>
      </rPr>
      <t xml:space="preserve"> </t>
    </r>
    <r>
      <rPr>
        <sz val="10"/>
        <color rgb="FF000000"/>
        <rFont val="Arial"/>
        <family val="2"/>
        <charset val="1"/>
      </rPr>
      <t xml:space="preserve">sacola de plástico PVC laminado transparente (cristal). - Com selo do Inmetro</t>
    </r>
  </si>
  <si>
    <t xml:space="preserve">Unid.</t>
  </si>
  <si>
    <r>
      <rPr>
        <b val="true"/>
        <sz val="10"/>
        <color rgb="FF000000"/>
        <rFont val="Arial"/>
        <family val="2"/>
        <charset val="1"/>
      </rPr>
      <t xml:space="preserve">Boneca bebê branca - </t>
    </r>
    <r>
      <rPr>
        <sz val="10"/>
        <color rgb="FF000000"/>
        <rFont val="Arial"/>
        <family val="2"/>
        <charset val="1"/>
      </rPr>
      <t xml:space="preserve">Descrição: 01 boneca bebê branca</t>
    </r>
    <r>
      <rPr>
        <b val="true"/>
        <sz val="10"/>
        <color rgb="FF000000"/>
        <rFont val="Arial"/>
        <family val="2"/>
        <charset val="1"/>
      </rPr>
      <t xml:space="preserve"> </t>
    </r>
    <r>
      <rPr>
        <sz val="10"/>
        <color rgb="FF000000"/>
        <rFont val="Arial"/>
        <family val="2"/>
        <charset val="1"/>
      </rPr>
      <t xml:space="preserve">com 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 A boneca deverá vir acompanhada por: mamadeira, chupeta e penico, todos em plástico atóxico. Dimensões mínimas da boneca de 30 cm; Embalagem: Embalagem: caixa de papelão ou sacola de plástico PVC laminado transparente (cristal) - Com selo do Inmetro</t>
    </r>
  </si>
  <si>
    <r>
      <rPr>
        <b val="true"/>
        <sz val="10"/>
        <color rgb="FF000000"/>
        <rFont val="Arial"/>
        <family val="2"/>
        <charset val="1"/>
      </rPr>
      <t xml:space="preserve">Boneca negra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</si>
  <si>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rPr>
        <b val="true"/>
        <sz val="10"/>
        <color rgb="FF000000"/>
        <rFont val="Arial"/>
        <family val="2"/>
        <charset val="1"/>
      </rPr>
      <t xml:space="preserve">Boneca branca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</si>
  <si>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rPr>
        <b val="true"/>
        <sz val="10"/>
        <color rgb="FF000000"/>
        <rFont val="Arial"/>
        <family val="2"/>
        <charset val="1"/>
      </rPr>
      <t xml:space="preserve">Boliche - </t>
    </r>
    <r>
      <rPr>
        <sz val="10"/>
        <color rgb="FF000000"/>
        <rFont val="Arial"/>
        <family val="2"/>
        <charset val="1"/>
      </rPr>
      <t xml:space="preserve">Descrição: conjunto de boliche, contendo 06 pinos e 02 bolas; os pinos</t>
    </r>
    <r>
      <rPr>
        <b val="true"/>
        <sz val="10"/>
        <color rgb="FF000000"/>
        <rFont val="Arial"/>
        <family val="2"/>
        <charset val="1"/>
      </rPr>
      <t xml:space="preserve"> </t>
    </r>
    <r>
      <rPr>
        <sz val="10"/>
        <color rgb="FF000000"/>
        <rFont val="Arial"/>
        <family val="2"/>
        <charset val="1"/>
      </rPr>
      <t xml:space="preserve">e as bolas serão confeccionados em</t>
    </r>
    <r>
      <rPr>
        <b val="true"/>
        <sz val="10"/>
        <color rgb="FF000000"/>
        <rFont val="Arial"/>
        <family val="2"/>
        <charset val="1"/>
      </rPr>
      <t xml:space="preserve"> </t>
    </r>
    <r>
      <rPr>
        <sz val="10"/>
        <color rgb="FF000000"/>
        <rFont val="Arial"/>
        <family val="2"/>
        <charset val="1"/>
      </rPr>
      <t xml:space="preserve">plástico em diversas cores, nos pinos deverão constar figuras de personagens infantis e as bolas deverão possuir encaixe para os dedos. Dimensões aproximadas: pinos de 25cm x 10 cm e bolas com diâmetro de aproximadamente 10cm; Embalagem: caixa de papelão - Com selo do Inmetro</t>
    </r>
  </si>
  <si>
    <r>
      <rPr>
        <b val="true"/>
        <sz val="10"/>
        <color rgb="FF000000"/>
        <rFont val="Arial"/>
        <family val="2"/>
        <charset val="1"/>
      </rPr>
      <t xml:space="preserve">Caminhão tipo caçamba - </t>
    </r>
    <r>
      <rPr>
        <sz val="10"/>
        <color rgb="FF000000"/>
        <rFont val="Arial"/>
        <family val="2"/>
        <charset val="1"/>
      </rPr>
      <t xml:space="preserve">Descrição: caminhão dotado de</t>
    </r>
    <r>
      <rPr>
        <b val="true"/>
        <sz val="10"/>
        <color rgb="FF000000"/>
        <rFont val="Arial"/>
        <family val="2"/>
        <charset val="1"/>
      </rPr>
      <t xml:space="preserve"> </t>
    </r>
    <r>
      <rPr>
        <sz val="10"/>
        <color rgb="FF000000"/>
        <rFont val="Arial"/>
        <family val="2"/>
        <charset val="1"/>
      </rPr>
      <t xml:space="preserve">caçamba para acondicionar objetos,</t>
    </r>
    <r>
      <rPr>
        <b val="true"/>
        <sz val="10"/>
        <color rgb="FF000000"/>
        <rFont val="Arial"/>
        <family val="2"/>
        <charset val="1"/>
      </rPr>
      <t xml:space="preserve"> </t>
    </r>
    <r>
      <rPr>
        <sz val="10"/>
        <color rgb="FF000000"/>
        <rFont val="Arial"/>
        <family val="2"/>
        <charset val="1"/>
      </rPr>
      <t xml:space="preserve">com no máximo 6 rodas livres. A</t>
    </r>
    <r>
      <rPr>
        <b val="true"/>
        <sz val="10"/>
        <color rgb="FF000000"/>
        <rFont val="Arial"/>
        <family val="2"/>
        <charset val="1"/>
      </rPr>
      <t xml:space="preserve"> </t>
    </r>
    <r>
      <rPr>
        <sz val="10"/>
        <color rgb="FF000000"/>
        <rFont val="Arial"/>
        <family val="2"/>
        <charset val="1"/>
      </rPr>
      <t xml:space="preserve">cabine deverá conter portas laterais. A caçamba deverá ser articulada, sendo movimentada por meio de uma manivela que girará uma engrenagem para movimentá-la. Deverá acompanhar uma 1 pá e 1</t>
    </r>
    <r>
      <rPr>
        <b val="true"/>
        <sz val="10"/>
        <color rgb="FF000000"/>
        <rFont val="Arial"/>
        <family val="2"/>
        <charset val="1"/>
      </rPr>
      <t xml:space="preserve"> </t>
    </r>
    <r>
      <rPr>
        <sz val="10"/>
        <color rgb="FF000000"/>
        <rFont val="Arial"/>
        <family val="2"/>
        <charset val="1"/>
      </rPr>
      <t xml:space="preserve">rastelo.</t>
    </r>
    <r>
      <rPr>
        <b val="true"/>
        <sz val="10"/>
        <color rgb="FF000000"/>
        <rFont val="Arial"/>
        <family val="2"/>
        <charset val="1"/>
      </rPr>
      <t xml:space="preserve"> </t>
    </r>
    <r>
      <rPr>
        <sz val="10"/>
        <color rgb="FF000000"/>
        <rFont val="Arial"/>
        <family val="2"/>
        <charset val="1"/>
      </rPr>
      <t xml:space="preserve">Dimensões: aproximadas do Caminhão: L: 50 x P: 17 x A: 22 cm; Embalagem: caixa de papelão ou sacola de plástico PVC laminado transparente (cristal) - Com selo do Inmetro</t>
    </r>
  </si>
  <si>
    <r>
      <rPr>
        <b val="true"/>
        <sz val="10"/>
        <color rgb="FF000000"/>
        <rFont val="Arial"/>
        <family val="2"/>
        <charset val="1"/>
      </rPr>
      <t xml:space="preserve">Boneco</t>
    </r>
    <r>
      <rPr>
        <sz val="10"/>
        <color rgb="FF000000"/>
        <rFont val="Arial"/>
        <family val="2"/>
        <charset val="1"/>
      </rPr>
      <t xml:space="preserve"> – Descrição: Boneco do tipo personagem super-herói, em material plástico resistente, com pernas e braços articulados. Dimensões mínimas do boneco de 30 cm; Embalagem: caixa de papelão ou sacola de plástico PVC laminado transparente (cristal) - Com selo do Inmetro</t>
    </r>
  </si>
  <si>
    <r>
      <rPr>
        <b val="true"/>
        <sz val="10"/>
        <color rgb="FF000000"/>
        <rFont val="Arial"/>
        <family val="2"/>
        <charset val="1"/>
      </rPr>
      <t xml:space="preserve">Bola de Futebol de campo - </t>
    </r>
    <r>
      <rPr>
        <sz val="10"/>
        <color rgb="FF000000"/>
        <rFont val="Arial"/>
        <family val="2"/>
        <charset val="1"/>
      </rPr>
      <t xml:space="preserve">Descrição: Bola confeccionada em</t>
    </r>
    <r>
      <rPr>
        <b val="true"/>
        <sz val="10"/>
        <color rgb="FF000000"/>
        <rFont val="Arial"/>
        <family val="2"/>
        <charset val="1"/>
      </rPr>
      <t xml:space="preserve"> </t>
    </r>
    <r>
      <rPr>
        <sz val="10"/>
        <color rgb="FF000000"/>
        <rFont val="Arial"/>
        <family val="2"/>
        <charset val="1"/>
      </rPr>
      <t xml:space="preserve">PU, matrizada, brilhante, câmara tipo</t>
    </r>
    <r>
      <rPr>
        <b val="true"/>
        <sz val="10"/>
        <color rgb="FF000000"/>
        <rFont val="Arial"/>
        <family val="2"/>
        <charset val="1"/>
      </rPr>
      <t xml:space="preserve"> </t>
    </r>
    <r>
      <rPr>
        <sz val="10"/>
        <color rgb="FF000000"/>
        <rFont val="Arial"/>
        <family val="2"/>
        <charset val="1"/>
      </rPr>
      <t xml:space="preserve">butil, com 32 gomos costurados à</t>
    </r>
    <r>
      <rPr>
        <b val="true"/>
        <sz val="10"/>
        <color rgb="FF000000"/>
        <rFont val="Arial"/>
        <family val="2"/>
        <charset val="1"/>
      </rPr>
      <t xml:space="preserve"> </t>
    </r>
    <r>
      <rPr>
        <sz val="10"/>
        <color rgb="FF000000"/>
        <rFont val="Arial"/>
        <family val="2"/>
        <charset val="1"/>
      </rPr>
      <t xml:space="preserve">máquina, pressão entre 0,6 e 1,1</t>
    </r>
    <r>
      <rPr>
        <b val="true"/>
        <sz val="10"/>
        <color rgb="FF000000"/>
        <rFont val="Arial"/>
        <family val="2"/>
        <charset val="1"/>
      </rPr>
      <t xml:space="preserve"> </t>
    </r>
    <r>
      <rPr>
        <sz val="10"/>
        <color rgb="FF000000"/>
        <rFont val="Arial"/>
        <family val="2"/>
        <charset val="1"/>
      </rPr>
      <t xml:space="preserve">atmosferas 4; peso não inferior a</t>
    </r>
    <r>
      <rPr>
        <b val="true"/>
        <sz val="10"/>
        <color rgb="FF000000"/>
        <rFont val="Arial"/>
        <family val="2"/>
        <charset val="1"/>
      </rPr>
      <t xml:space="preserve"> </t>
    </r>
    <r>
      <rPr>
        <sz val="10"/>
        <color rgb="FF000000"/>
        <rFont val="Arial"/>
        <family val="2"/>
        <charset val="1"/>
      </rPr>
      <t xml:space="preserve">410g e não superior a 450g.</t>
    </r>
    <r>
      <rPr>
        <b val="true"/>
        <sz val="10"/>
        <color rgb="FF000000"/>
        <rFont val="Arial"/>
        <family val="2"/>
        <charset val="1"/>
      </rPr>
      <t xml:space="preserve"> </t>
    </r>
    <r>
      <rPr>
        <sz val="10"/>
        <color rgb="FF000000"/>
        <rFont val="Arial"/>
        <family val="2"/>
        <charset val="1"/>
      </rPr>
      <t xml:space="preserve">Dimensões: circunferência entre 68</t>
    </r>
    <r>
      <rPr>
        <b val="true"/>
        <sz val="10"/>
        <color rgb="FF000000"/>
        <rFont val="Arial"/>
        <family val="2"/>
        <charset val="1"/>
      </rPr>
      <t xml:space="preserve"> </t>
    </r>
    <r>
      <rPr>
        <sz val="10"/>
        <color rgb="FF000000"/>
        <rFont val="Arial"/>
        <family val="2"/>
        <charset val="1"/>
      </rPr>
      <t xml:space="preserve">e 70cm.</t>
    </r>
    <r>
      <rPr>
        <b val="true"/>
        <sz val="10"/>
        <color rgb="FF000000"/>
        <rFont val="Arial"/>
        <family val="2"/>
        <charset val="1"/>
      </rPr>
      <t xml:space="preserve"> </t>
    </r>
    <r>
      <rPr>
        <sz val="10"/>
        <color rgb="FF000000"/>
        <rFont val="Arial"/>
        <family val="2"/>
        <charset val="1"/>
      </rPr>
      <t xml:space="preserve">Embalagem: sacola de plástico PVC laminado transparente (cristal).</t>
    </r>
  </si>
  <si>
    <r>
      <rPr>
        <b val="true"/>
        <sz val="10"/>
        <color rgb="FF000000"/>
        <rFont val="Arial"/>
        <family val="2"/>
        <charset val="1"/>
      </rPr>
      <t xml:space="preserve">Jogo de Praia – </t>
    </r>
    <r>
      <rPr>
        <sz val="10"/>
        <color rgb="FF000000"/>
        <rFont val="Arial"/>
        <family val="2"/>
        <charset val="1"/>
      </rPr>
      <t xml:space="preserve">Descrição: Composto de 1 baldinho, 1 pá, 1 rastelo e 3 formas, em material plástico - Com selo do Inmetro</t>
    </r>
  </si>
  <si>
    <t xml:space="preserve">ÁCIDO ASCÓRBICO, 100 MG/ML, INJETÁVEL, AMPOLA 5ML</t>
  </si>
  <si>
    <t xml:space="preserve">Unidades</t>
  </si>
  <si>
    <t xml:space="preserve">ÁCIDO AMINOCAPRÓICO, 200 MG/ML, SOLUÇÃO INJETÁVEL, FRASCO 20ML</t>
  </si>
  <si>
    <t xml:space="preserve">ÁCIDO AMINOCAPRÓICO, 50 MG/ML, SOLUÇÃO INJETÁVEL, FRASCO 20ML</t>
  </si>
  <si>
    <t xml:space="preserve">ÁCIDO TRANEXÂMICO, 50 MG/ML, SOLUÇÃO INJETÁVEL, AMPOLA 5ML</t>
  </si>
  <si>
    <t xml:space="preserve">ADENOSINA, 3 MG/ML, SOLUÇÃO INJETÁVEL, AMPOLA 2ML</t>
  </si>
  <si>
    <t xml:space="preserve">ÁGUA DESTILADA, BIDESTILADA, ESTÉRIL, APIROGÊNICA, FRASCO 10ML</t>
  </si>
  <si>
    <t xml:space="preserve">ÁGUA DESTILADA, BIDESTILADA, ESTÉRIL, APIROGÊNICA, FRASCO 500ML</t>
  </si>
  <si>
    <t xml:space="preserve">ALFENTANILA CLORIDRATO, 0,544 MG/ML, SOLUÇÃO INJETÁVEL, AMPOLA 10ML</t>
  </si>
  <si>
    <t xml:space="preserve">ALFENTANILA CLORIDRATO, 0,544 MG/ML, SOLUÇÃO INJETÁVEL, AMPOLA 5ML</t>
  </si>
  <si>
    <t xml:space="preserve">AMICACINA SULFATO, 250 MG/ML, SOLUÇÃO INJETÁVEL, AMPOLA 2ML</t>
  </si>
  <si>
    <t xml:space="preserve">AMICACINA SULFATO, 50 MG/ML, SOLUÇÃO INJETÁVEL, AMPOLA 2ML</t>
  </si>
  <si>
    <t xml:space="preserve">AMINOFILINA, 24 MG/ML, SOLUÇÃO INJETÁVEL, AMPOLA 10ML</t>
  </si>
  <si>
    <t xml:space="preserve">AMIODARONA, 50MG/ML, INJETÁVEL, AMPOLA 3ML</t>
  </si>
  <si>
    <t xml:space="preserve">AMPICILINA, 1 G, INJETÁVEL, FRASCO-AMPOLA</t>
  </si>
  <si>
    <t xml:space="preserve">ATROPINA SULFATO, 0,25 MG/ML, SOLUÇÃO INJETÁVEL, AMPOLA 1ML</t>
  </si>
  <si>
    <t xml:space="preserve">BENZILPENICILINA, BENZATINA, 1.200.000UI, INJETÁVEL, FRASCO-AMPOLA</t>
  </si>
  <si>
    <t xml:space="preserve">BENZILPENICILINA, BENZATINA, 600.000UI, INJETÁVEL, FRASCO-AMPOLA</t>
  </si>
  <si>
    <t xml:space="preserve">BENZILPENICILINA, POTÁSSICA, 5.000.000UI, INJETÁVEL, FRASCO-AMPOLA</t>
  </si>
  <si>
    <t xml:space="preserve">BENZILPENICILINA, POTÁSSICA, ASSOCIADA À PENICILINA PROCAINADA, 100.000UI + 300.000UI, INJETÁVEL, FRASCO-AMPOLA</t>
  </si>
  <si>
    <t xml:space="preserve">BETAMETASONA, ACETATO, ASSOCIADA COM BETAMETASONA FOSFATO, 3MG + 3MG/ML, INJETÁVEL, AMPOLA 1ML</t>
  </si>
  <si>
    <t xml:space="preserve">BETAMETASONA, DIPROPIONATO, ASSOCIADA COM BETAMETASONA FOSFATO, 5MG + 2MG, INJETÁVEL, AMPOLA 1ML</t>
  </si>
  <si>
    <t xml:space="preserve">BICARBONATO DE SÓDIO, 8,4%, SOLUÇÃO INJETÁVEL, AMPOLA 10ML</t>
  </si>
  <si>
    <t xml:space="preserve">BUPIVACAÍNA CLORIDRATO, ASSOCIADA À EPINEFRINA, 0,5% + 1/200.000UI, SOLUÇÃO INJETÁVEL, FRASCO 20ML</t>
  </si>
  <si>
    <t xml:space="preserve">BUPIVACAÍNA CLORIDRATO, ASSOCIADA À GLICOSE, 0,5% + 8%, SOLUÇÃO INJETÁVEL, AMPOLA 4ML, EMBALAGEM ESTÉRIL</t>
  </si>
  <si>
    <t xml:space="preserve">CEFALOTINA SÓDICA, 1 G, INJETÁVEL, FRASCO-AMPOLA</t>
  </si>
  <si>
    <t xml:space="preserve">CEFAZOLINA SÓDICA, 1 G, INJETÁVEL, FRASCO-AMPOLA</t>
  </si>
  <si>
    <t xml:space="preserve">CEFEPIMA CLORIDRATO, 1 G, PÓ LIÓFILO P/ INJETÁVEL, FRASCO-AMPOLA</t>
  </si>
  <si>
    <t xml:space="preserve">CEFEPIMA CLORIDRATO, 2 G, PÓ LIÓFILO P/ INJETÁVEL, FRASCO-AMPOLA</t>
  </si>
  <si>
    <t xml:space="preserve">CEFOTAXIMA SÓDICA, DOSAGEM 1 G, INDICAÇÃO INJETÁVEL, FRASCO-AMPOLA</t>
  </si>
  <si>
    <t xml:space="preserve">CEFTAZIDIMA, 1 G, INJETÁVEL, FRASCO-AMPOLA</t>
  </si>
  <si>
    <t xml:space="preserve">CEFTRIAXONA SÓDICA, 1 G, ENDOVENOSO, FRASCO-AMPOLA</t>
  </si>
  <si>
    <t xml:space="preserve">CEFTRIAXONA SÓDICA, 1 G, INTRAMUSCULAR, FRASCO-AMPOLA</t>
  </si>
  <si>
    <t xml:space="preserve">CEFTRIAXONA SÓDICA, 500 MG, INJETÁVEL USO ENDOVENOSO, FRASCO-AMPOLA</t>
  </si>
  <si>
    <t xml:space="preserve">CEFTRIAXONA SÓDICA, 500 MG, INJETÁVEL USO INTRAMUSCULAR, FRASCO-AMPOLA</t>
  </si>
  <si>
    <t xml:space="preserve">CETAMINA CLORIDRATO, 50 MG/ML, SOLUÇÃO INJETÁVEL, AMPOLA 2ML</t>
  </si>
  <si>
    <t xml:space="preserve">CETOPROFENO, 50 MG/ML, SOLUÇÃO INJETÁVEL, INTRAMUSCULAR, AMPOLA 2ML</t>
  </si>
  <si>
    <t xml:space="preserve">CIPROFLOXACINO CLORIDRATO, 2 MG/ML, SOLUÇÃO INJETÁVEL, BOLSA 100ML</t>
  </si>
  <si>
    <t xml:space="preserve">CISATRACÚRIO BESILATO, 2 MG/ML, SOLUÇÃO INJETÁVEL, AMPOLA 5ML</t>
  </si>
  <si>
    <t xml:space="preserve">CLONIDINA CLORIDRATO, 0,15 MG/ML, SOLUÇÃO INJETÁVEL, AMPOLA 1ML</t>
  </si>
  <si>
    <t xml:space="preserve">CLORANFENICOL, 1 G, PÓ LIÓFILO P/ INJETÁVEL, FRASCO-AMPOLA</t>
  </si>
  <si>
    <t xml:space="preserve">CLORETO DE POTÁSSIO, 10%, SOLUÇÃO INJETÁVEL, FRASCO 10ML</t>
  </si>
  <si>
    <t xml:space="preserve">CLORETO DE POTÁSSIO, 19,1%, SOLUÇÃO INJETÁVEL, AMPOLA 10ML</t>
  </si>
  <si>
    <t xml:space="preserve">CLORETO DE SÓDIO, 0,9 %, SOLUÇÃO INJETÁVEL, SISTEMA FECHADO, BOLSA 100ML</t>
  </si>
  <si>
    <t xml:space="preserve">CLORETO DE SÓDIO, 0,9 %, SOLUÇÃO INJETÁVEL, SISTEMA FECHADO, BOLSA 250ML</t>
  </si>
  <si>
    <t xml:space="preserve">CLORETO DE SÓDIO, 0,9 %, SOLUÇÃO INJETÁVEL, SISTEMA FECHADO, FRASCO 500ML</t>
  </si>
  <si>
    <t xml:space="preserve">CLORETO DE SÓDIO, A 10%, SOLUÇÃO INJETÁVEL, AMPOLA 10ML</t>
  </si>
  <si>
    <t xml:space="preserve">CLORETO DE SÓDIO, 20%, SOLUÇÃO INJETÁVEL, AMPOLA 10ML</t>
  </si>
  <si>
    <t xml:space="preserve">CLORPROMAZINA, 5 MG/ML, SOLUÇÃO INJETÁVEL, AMPOLA 5ML</t>
  </si>
  <si>
    <t xml:space="preserve">DESLANÓSIDO, 0,2 MG/ML, SOLUÇÃO INJETÁVEL, AMPOLA 2ML</t>
  </si>
  <si>
    <t xml:space="preserve">DEXAMETASONA, 2 MG/ML, SOLUÇÃO INJETÁVEL, AMPOLA 1ML</t>
  </si>
  <si>
    <t xml:space="preserve">DEXAMETASONA, 4 MG/ML, SOLUÇÃO INJETÁVEL, AMPOLA 2,5ML</t>
  </si>
  <si>
    <t xml:space="preserve">DIAZEPAM, 5 MG/ML, SOLUÇÃO INJETÁVEL, , AMPOLA 2ML</t>
  </si>
  <si>
    <t xml:space="preserve">DICLOFENACO, SAL POTÁSSICO, 25MG/ML, SOLUÇÃO INJETÁVEL, AMPOLA 3ML</t>
  </si>
  <si>
    <t xml:space="preserve">DICLOFENACO, SAL SÓDICO, 25MG/ML, SOLUÇÃO INJETÁVEL, AMPOLA 3ML</t>
  </si>
  <si>
    <t xml:space="preserve">DIMENIDRINATO, ASSOCIADO COM PIRIDOXINA CLORIDRATO, 50MG + 50MG/ML, SOLUÇÃO INJETÁVEL, AMPOLA 1ML</t>
  </si>
  <si>
    <t xml:space="preserve">DIPIRONA SÓDICA, 500 MG/ML, SOLUÇÃO INJETÁVEL, AMPOLA 2ML</t>
  </si>
  <si>
    <t xml:space="preserve">DOBUTAMINA CLORIDRATO, 12,5 MG/ML, INJETÁVEL, AMPOLA 20ML</t>
  </si>
  <si>
    <t xml:space="preserve">DOPAMINA, 5 MG/ML, SOLUÇÃO INJETÁVEL, AMPOLA 10ML</t>
  </si>
  <si>
    <t xml:space="preserve">DROPERIDOL, 2,50 MG/ML, SOLUÇÃO INJETÁVEL, , AMPOLA 1ML</t>
  </si>
  <si>
    <t xml:space="preserve">EFEDRINA, SULFATO, 50 MG/ML, SOLUÇÃO INJETÁVEL, , AMPOLA 1ML</t>
  </si>
  <si>
    <t xml:space="preserve">ENOXAPARINA, 100MG/1 ML, INJETÁVEL, SERINGA GRADUADA</t>
  </si>
  <si>
    <t xml:space="preserve">ENOXAPARINA, 20MG/0,2 ML, INJETÁVEL, SERINGA PRÉ-ENCHIDA</t>
  </si>
  <si>
    <t xml:space="preserve">ENOXAPARINA, 40MG/0,4 ML, INJETÁVEL, SERINGA PRÉ-ENCHIDA</t>
  </si>
  <si>
    <t xml:space="preserve">ENOXAPARINA, 60MG/0,6 ML, INJETÁVEL, SERINGA GRADUADA</t>
  </si>
  <si>
    <t xml:space="preserve">ENOXAPARINA, 80MG/0,8 ML, INJETÁVEL, SERINGA GRADUADA</t>
  </si>
  <si>
    <t xml:space="preserve">EPINEFRINA, 1MG/ML, SOLUÇÃO INJETÁVEL, AMPOLA 1ML</t>
  </si>
  <si>
    <t xml:space="preserve">ESCOPOLAMINA BUTILBROMETO, ASSOCIADA COM DIPIRONA SÓDICA, 4MG + 500MG/ML, SOLUÇÃO INJETÁVEL, AMPOLA 5ML</t>
  </si>
  <si>
    <t xml:space="preserve">ESCOPOLAMINA BUTILBROMETO, 20 MG/ML, SOLUÇÃO INJETÁVEL, , AMPOLA 1ML</t>
  </si>
  <si>
    <t xml:space="preserve">ESMOLOL CLORIDRATO, 10 MG/ML, INJETÁVEL, AMPOLA 10ML</t>
  </si>
  <si>
    <t xml:space="preserve">ETILEFRINA CLORIDRATO, 10MG/ML, INJETÁVEL, AMPOLA 1ML</t>
  </si>
  <si>
    <t xml:space="preserve">ETOMIDATO, 2 MG/ML, SOLUÇÃO INJETÁVEL, AMPOLA 10ML</t>
  </si>
  <si>
    <t xml:space="preserve">FENITOÍNA SÓDICA, 50 MG/ML, SOLUÇÃO INJETÁVEL, , AMPOLA 5ML</t>
  </si>
  <si>
    <t xml:space="preserve">FENOBARBITAL SÓDICO, 200 MG/ML, SOLUÇÃO INJETÁVEL, AMPOLA 1ML</t>
  </si>
  <si>
    <t xml:space="preserve">FENTANILA, SAL CITRATO, 0,05 MG/ML, SOLUÇÃO INJETÁVEL, AMPOLA 10ML</t>
  </si>
  <si>
    <t xml:space="preserve">FENTANILA, SAL CITRATO, 0,05 MG/ML, SOLUÇÃO INJETÁVEL, AMPOLA 2ML</t>
  </si>
  <si>
    <t xml:space="preserve">FENTANILA, SAL CITRATO, 0,05 MG/ML, SOLUÇÃO INJETÁVEL, AMPOLA 5ML</t>
  </si>
  <si>
    <t xml:space="preserve">FITOMENADIONA, 10 MG/ML, SOLUÇÃO INJETÁVEL, AMPOLA 1ML</t>
  </si>
  <si>
    <t xml:space="preserve">FLUMAZENIL, 0,1 MG/ML, SOLUÇÃO INJETÁVEL, AMPOLA 5ML</t>
  </si>
  <si>
    <t xml:space="preserve">FOSFATO DE POTÁSSIO, MONOBÁSICO E DIBÁSICO, 2 MEQ/ML, SOLUÇÃO INJETÁVEL, AMPOLA 10ML</t>
  </si>
  <si>
    <t xml:space="preserve">FUROSEMIDA, 10 MG/ML, SOLUÇÃO INJETÁVEL, AMPOLA 2ML</t>
  </si>
  <si>
    <t xml:space="preserve">GENTAMICINA, 20 MG/ML, SOLUÇÃO INJETÁVEL, AMPOLA 1ML</t>
  </si>
  <si>
    <t xml:space="preserve">GENTAMICINA, 40 MG/ML, SOLUÇÃO INJETÁVEL, AMPOLA 1ML</t>
  </si>
  <si>
    <t xml:space="preserve">GENTAMICINA, 40 MG/ML, SOLUÇÃO INJETÁVEL, AMPOLA 2ML</t>
  </si>
  <si>
    <t xml:space="preserve">GENTAMICINA, 80 MG/ML, SOLUÇÃO INJETÁVEL, AMPOLA 1ML</t>
  </si>
  <si>
    <t xml:space="preserve">GLICONATO DE CÁLCIO, 10%, SOLUÇÃO INJETÁVEL, AMPOLA 10ML</t>
  </si>
  <si>
    <t xml:space="preserve">GLICOSE, 25%, SOLUÇÃO INJETÁVEL, AMPOLA 10ML</t>
  </si>
  <si>
    <t xml:space="preserve">GLICOSE, 50%, SOLUÇÃO INJETÁVEL, AMPOLA 10ML</t>
  </si>
  <si>
    <t xml:space="preserve">GLICOSE, 5%, SOLUÇÃO INJETÁVEL, SISTEMA FECHADO, BOLSA 250ML</t>
  </si>
  <si>
    <t xml:space="preserve">GLICOSE, 5%, SOLUÇÃO INJETÁVEL, SISTEMA FECHADO, BOLSA 500ML</t>
  </si>
  <si>
    <t xml:space="preserve">GLICOSE, ASSOCIADA AO CLORETO DE SÓDIO, 5% + 0,9%, SOLUÇÃO INJETÁVEL, SISTEMA FECHADO, FRASCO 500ML</t>
  </si>
  <si>
    <t xml:space="preserve">HALOPERIDOL, 5 MG/ML, SOLUÇÃO INJETÁVEL, AMPOLA 1ML</t>
  </si>
  <si>
    <t xml:space="preserve">HEPARINA SÓDICA, 5.000 UI/0,25 ML, INJETÁVEL, AMPOLA 0,25ML</t>
  </si>
  <si>
    <t xml:space="preserve">HEPARINA SÓDICA, 5.000UI/ML, INJETÁVEL, AMPOLA 5ML</t>
  </si>
  <si>
    <t xml:space="preserve">HIDRALAZINA, 20 MG/ML, SOLUÇÃO INJETÁVEL, AMPOLA 1ML</t>
  </si>
  <si>
    <t xml:space="preserve">HIDROCORTISONA, SAL SUCCINATO SÓDICO, 100 MG, PÓ LIÓFILO P/ INJETÁVEL, FRASCO-AMPOLA</t>
  </si>
  <si>
    <t xml:space="preserve">HIDROCORTISONA, SAL SUCCINATO SÓDICO, 500 MG, PÓ LIÓFILO P/ INJETÁVEL, FRASCO-AMPOLA</t>
  </si>
  <si>
    <t xml:space="preserve">HIDRÓXIDO DE FERRO III, SOLUÇÃO INJETÁVEL, EQUIVALENTE A 20MG/ML DE FERRO III, USO ENDOVENOSO, NA FORMA DE COMPLEXO COLOIDAL , AMPOLA 5ML</t>
  </si>
  <si>
    <t xml:space="preserve">HIDRÓXIDO DE FERRO III, SOLUÇÃO INJETÁVEL, EQUIVALENTE A 50MG/ML DE FERRO III, USO INTRAMUSCULAR, NA FORMA COMPLEXO POLIMALTOSADO, AMPOLA 5ML</t>
  </si>
  <si>
    <t xml:space="preserve">IMUNOGLOBULINA HUMANA, ANTI RHO(D), 300 MCG, SOLUÇÃO INJETÁVEL, SERINGA, , AMPOLA 2ML</t>
  </si>
  <si>
    <t xml:space="preserve">LEVOFLOXACINO, 5 MG/ML, SOLUÇÃO INJETÁVEL, FRASCO 100ML</t>
  </si>
  <si>
    <t xml:space="preserve">LIDOCAÍNA CLORIDRATO, ASSOCIADA COM EPINEFRINA, 2% + 1:50.000, INJETÁVEL, FRASCO 20ML</t>
  </si>
  <si>
    <t xml:space="preserve">LIDOCAÍNA CLORIDRATO, 2%, INJETÁVEL, FRASCO 20ML</t>
  </si>
  <si>
    <t xml:space="preserve">MANITOL, 20%, SOLUÇÃO INJETÁVEL, SISTEMA FECHADO, BOLSA 250ML</t>
  </si>
  <si>
    <t xml:space="preserve">MEROPENEM, 1 G, INJETÁVEL, FRASCO-AMPOLA</t>
  </si>
  <si>
    <t xml:space="preserve">MEROPENEM, 500 MG, INJETÁVEL, FRASCO-AMPOLA</t>
  </si>
  <si>
    <t xml:space="preserve">METARAMINOL, SAL BITARTARATO, 10MG/ML, SOLUÇÃO INJETÁVEL, AMPOLA 1ML</t>
  </si>
  <si>
    <t xml:space="preserve">METILERGOMETRINA MALEATO, 0,2 MG/ML, SOLUÇÃO INJETÁVEL, AMPOLA 1ML</t>
  </si>
  <si>
    <t xml:space="preserve">METILPREDNISOLONA, SAL SUCCINATO, 125 MG, PÓ LIOFILIZADO + DILUENTE, INJETÁVEL, FRASCO-AMPOLA</t>
  </si>
  <si>
    <t xml:space="preserve">METILPREDNISOLONA, SAL SUCCINATO, 500 MG, PÓ LIOFILIZADO + DILUENTE, INJETÁVEL, FRASCO-AMPOLA</t>
  </si>
  <si>
    <t xml:space="preserve">METOCLOPRAMIDA CLORIDRATO, 5 MG/ML, SOLUÇÃO INJETÁVEL, AMPOLA 2ML</t>
  </si>
  <si>
    <t xml:space="preserve">METOPROLOL, 1 MG/ML, SOLUÇÃO INJETÁVEL, AMPOLA 5ML</t>
  </si>
  <si>
    <t xml:space="preserve">METRONIDAZOL, 5MG/ML, SOLUÇÃO INJETÁVEL, FRASCO 100ML</t>
  </si>
  <si>
    <t xml:space="preserve">MIDAZOLAM, 5 MG/ML, INJETÁVEL, AMPOLA 3ML</t>
  </si>
  <si>
    <t xml:space="preserve">MORFINA, SULFATO, 10MG/ML, SOLUÇÃO INJETÁVEL, AMPOLA 1ML</t>
  </si>
  <si>
    <t xml:space="preserve">MORFINA, SULFATO, 0,2MG/ML, SOLUÇÃO INJETÁVEL, AMPOLA 1ML, EMBALAGEM ESTÉRIL</t>
  </si>
  <si>
    <t xml:space="preserve">MORFINA, SULFATO, 1MG/ML, SOLUÇÃO INJETÁVEL, AMPOLA 2ML</t>
  </si>
  <si>
    <t xml:space="preserve">NALOXONA CLORIDRATO, 0,4 MG/ML, SOLUÇÃO INJETÁVEL, AMPOLA 1ML</t>
  </si>
  <si>
    <t xml:space="preserve">NALBUFINA CLORIDRATO, 10 MG/ML, SOLUÇÃO INJETÁVEL, AMPOLA 1ML</t>
  </si>
  <si>
    <t xml:space="preserve">NITROGLICERINA, 5 MG/ML, INJETÁVEL, AMPOLA 10ML</t>
  </si>
  <si>
    <t xml:space="preserve">NITROPRUSSETO DE SÓDIO, 50 MG, INJETÁVEL, FRASCO-AMPOLA</t>
  </si>
  <si>
    <t xml:space="preserve">NOREPINEFRINA, SAL BITARTARATO, 2 MG/ML, SOLUÇÃO INJETÁVEL, AMPOLA 4ML</t>
  </si>
  <si>
    <t xml:space="preserve">OMEPRAZOL, 40 MG, INJETÁVEL, FRASCO-AMPOLA</t>
  </si>
  <si>
    <t xml:space="preserve">ONDANSETRONA CLORIDRATO, 2 MG/ML, INJETÁVEL, AMPOLA 2ML</t>
  </si>
  <si>
    <t xml:space="preserve">OXACILINA, 500 MG, INJETÁVEL, FRASCO-AMPOLA</t>
  </si>
  <si>
    <t xml:space="preserve">OCITOCINA, 5 UI/ML, SOLUÇÃO INJETÁVEL, AMPOLA 1ML</t>
  </si>
  <si>
    <t xml:space="preserve">PENTOXIFILINA, 20 MG/ML, SOLUÇÃO INJETÁVEL, AMPOLA 5ML</t>
  </si>
  <si>
    <t xml:space="preserve">PETIDINA CLORIDRATO, 50 MG/ML, SOLUÇÃO INJETÁVEL, AMPOLA 2ML</t>
  </si>
  <si>
    <t xml:space="preserve">PIRACETAM, 200 MG/ML, SOLUÇÃO INJETÁVEL, AMPOLA 5ML</t>
  </si>
  <si>
    <t xml:space="preserve">PROMETAZINA CLORIDRATO, 25 MG/ML, SOLUÇÃO INJETÁVEL, AMPOLA 2ML</t>
  </si>
  <si>
    <t xml:space="preserve">RANITIDINA CLORIDRATO, 25 MG/ML, SOLUÇÃO INJETÁVEL, AMPOLA 2ML</t>
  </si>
  <si>
    <t xml:space="preserve">RINGER, ASSOCIADO COM LACTATO DE SÓDIO, SOLUÇÃO INJETÁVEL, SISTEMA FECHADO, FRASCO 500ML</t>
  </si>
  <si>
    <t xml:space="preserve">RINGER, SIMPLES, SOLUÇÃO INJETÁVEL, SISTEMA FECHADO, FRASCO 500ML</t>
  </si>
  <si>
    <t xml:space="preserve">ROCURÔNIO BROMETO, 10 MG/ML, SOLUÇÃO INJETÁVEL, FRASCO 5ML</t>
  </si>
  <si>
    <t xml:space="preserve">ROPIVACAÍNA CLORIDRATO, 1%, SOLUÇÃO INJETÁVEL, FRASCO 20ML</t>
  </si>
  <si>
    <t xml:space="preserve">SEVOFLURANO, LÍQUIDO INALANTE, FRASCO 250ML</t>
  </si>
  <si>
    <t xml:space="preserve">SUFENTANILA CITRATO, 50 MCG/ML, INJETÁVEL, AMPOLA 1ML, EMBALAGEM ESTÉRIL</t>
  </si>
  <si>
    <t xml:space="preserve">SUGAMADEX, SAL SÓDICO, 100 MG/ML, SOLUÇÃO INJETÁVEL, AMPOLA 2ML</t>
  </si>
  <si>
    <t xml:space="preserve">SULFATO DE MAGNÉSIO, 50%, SOLUÇÃO INJETÁVEL, AMPOLA 10ML</t>
  </si>
  <si>
    <t xml:space="preserve">SUXAMETÔNIO CLORETO, 100 MG, INJETÁVEL, FRASCO-AMPOLA</t>
  </si>
  <si>
    <t xml:space="preserve">TENOXICAM, 20 MG, INJETÁVEL, FRASCO-AMPOLA</t>
  </si>
  <si>
    <t xml:space="preserve">TENOXICAM, 40 MG, INJETÁVEL, FRASCO-AMPOLA</t>
  </si>
  <si>
    <t xml:space="preserve">TERBUTALINA SULFATO, 0,5 MG/ML, INJETÁVEL, AMPOLA 1ML</t>
  </si>
  <si>
    <t xml:space="preserve">TIOPENTAL SÓDICO, 1 G, INJETÁVEL, FRASCO-AMPOLA</t>
  </si>
  <si>
    <t xml:space="preserve">TRAMADOL CLORIDRATO, 50 MG/ML, SOLUÇÃO INJETÁVEL, AMPOLA 1ML</t>
  </si>
  <si>
    <t xml:space="preserve">TRAMADOL CLORIDRATO, 50 MG/ML, SOLUÇÃO INJETÁVEL, AMPOLA 2ML</t>
  </si>
  <si>
    <t xml:space="preserve">VITAMINAS DO COMPLEXO B, B1, B2, B5, B6 E PP, SOLUÇÃO INJETÁVEL, AMPOLA 2ML</t>
  </si>
  <si>
    <t xml:space="preserve">TOTAL</t>
  </si>
</sst>
</file>

<file path=xl/styles.xml><?xml version="1.0" encoding="utf-8"?>
<styleSheet xmlns="http://schemas.openxmlformats.org/spreadsheetml/2006/main">
  <numFmts count="6">
    <numFmt numFmtId="164" formatCode="General"/>
    <numFmt numFmtId="165" formatCode="#,##0.00"/>
    <numFmt numFmtId="166" formatCode="#,##0"/>
    <numFmt numFmtId="167" formatCode="&quot;R$ &quot;#,##0.00;[RED]&quot;-R$ &quot;#,##0.00"/>
    <numFmt numFmtId="168" formatCode="_-&quot;R$ &quot;* #,##0.00_-;&quot;-R$ &quot;* #,##0.00_-;_-&quot;R$ &quot;* \-??_-;_-@_-"/>
    <numFmt numFmtId="169" formatCode="_-* #,##0.00_-;\-* #,##0.00_-;_-* \-??_-;_-@_-"/>
  </numFmts>
  <fonts count="22">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b val="true"/>
      <sz val="9"/>
      <color rgb="FF000000"/>
      <name val="Arial"/>
      <family val="2"/>
      <charset val="1"/>
    </font>
    <font>
      <b val="true"/>
      <sz val="10"/>
      <color rgb="FF000000"/>
      <name val="Arial"/>
      <family val="2"/>
      <charset val="1"/>
    </font>
    <font>
      <sz val="8"/>
      <color rgb="FF000000"/>
      <name val="Arial"/>
      <family val="2"/>
      <charset val="1"/>
    </font>
    <font>
      <b val="true"/>
      <sz val="8"/>
      <color rgb="FF000000"/>
      <name val="Arial"/>
      <family val="2"/>
      <charset val="1"/>
    </font>
    <font>
      <sz val="10"/>
      <color rgb="FF000000"/>
      <name val="Calibri"/>
      <family val="2"/>
      <charset val="1"/>
    </font>
    <font>
      <sz val="10"/>
      <color rgb="FF000000"/>
      <name val="Arial"/>
      <family val="2"/>
      <charset val="1"/>
    </font>
    <font>
      <vertAlign val="superscript"/>
      <sz val="10"/>
      <color rgb="FF000000"/>
      <name val="Arial"/>
      <family val="2"/>
      <charset val="1"/>
    </font>
    <font>
      <b val="true"/>
      <sz val="9.5"/>
      <color rgb="FF000000"/>
      <name val="Arial"/>
      <family val="2"/>
      <charset val="1"/>
    </font>
    <font>
      <sz val="9.5"/>
      <color rgb="FF000000"/>
      <name val="Arial"/>
      <family val="2"/>
      <charset val="1"/>
    </font>
    <font>
      <b val="true"/>
      <sz val="11"/>
      <color rgb="FF000000"/>
      <name val="Calibri"/>
      <family val="2"/>
      <charset val="1"/>
    </font>
    <font>
      <sz val="10"/>
      <color rgb="FF000000"/>
      <name val="Mangal"/>
      <family val="1"/>
      <charset val="1"/>
    </font>
    <font>
      <sz val="9"/>
      <color rgb="FF000000"/>
      <name val="Arial"/>
      <family val="2"/>
      <charset val="1"/>
    </font>
    <font>
      <i val="true"/>
      <sz val="9"/>
      <color rgb="FF000000"/>
      <name val="Arial"/>
      <family val="2"/>
      <charset val="1"/>
    </font>
    <font>
      <b val="true"/>
      <sz val="10.5"/>
      <color rgb="FF000000"/>
      <name val="Arial"/>
      <family val="2"/>
      <charset val="1"/>
    </font>
    <font>
      <sz val="10.5"/>
      <color rgb="FF000000"/>
      <name val="Arial"/>
      <family val="2"/>
      <charset val="1"/>
    </font>
    <font>
      <sz val="10.5"/>
      <color rgb="FF000000"/>
      <name val="Times New Roman"/>
      <family val="1"/>
      <charset val="1"/>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E5B8B7"/>
        <bgColor rgb="FFFFCC99"/>
      </patternFill>
    </fill>
    <fill>
      <patternFill patternType="solid">
        <fgColor rgb="FFF2F2F2"/>
        <bgColor rgb="FFFFFFFF"/>
      </patternFill>
    </fill>
  </fills>
  <borders count="9">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justify"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5" fontId="9" fillId="0" borderId="3" xfId="0" applyFont="true" applyBorder="true" applyAlignment="true" applyProtection="false">
      <alignment horizontal="center" vertical="center" textRotation="0" wrapText="false" indent="0" shrinkToFit="false"/>
      <protection locked="true" hidden="false"/>
    </xf>
    <xf numFmtId="166" fontId="9" fillId="2" borderId="3"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true" indent="0" shrinkToFit="false"/>
      <protection locked="true" hidden="false"/>
    </xf>
    <xf numFmtId="164" fontId="9" fillId="2" borderId="4"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justify"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false" indent="0" shrinkToFit="false"/>
      <protection locked="true" hidden="false"/>
    </xf>
    <xf numFmtId="164" fontId="9" fillId="2" borderId="3"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3"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6" fontId="11" fillId="0" borderId="3"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justify" vertical="center" textRotation="0" wrapText="true" indent="0" shrinkToFit="false"/>
      <protection locked="true" hidden="false"/>
    </xf>
    <xf numFmtId="164" fontId="11" fillId="0" borderId="7" xfId="0" applyFont="true" applyBorder="true" applyAlignment="true" applyProtection="false">
      <alignment horizontal="right" vertical="center" textRotation="0" wrapText="true" indent="0" shrinkToFit="false"/>
      <protection locked="true" hidden="false"/>
    </xf>
    <xf numFmtId="165" fontId="11" fillId="0" borderId="7" xfId="0" applyFont="true" applyBorder="true" applyAlignment="true" applyProtection="false">
      <alignment horizontal="right" vertical="center" textRotation="0" wrapText="true" indent="0" shrinkToFit="false"/>
      <protection locked="true" hidden="false"/>
    </xf>
    <xf numFmtId="164" fontId="11" fillId="0" borderId="3" xfId="0" applyFont="true" applyBorder="true" applyAlignment="true" applyProtection="false">
      <alignment horizontal="justify" vertical="center" textRotation="0" wrapText="true" indent="0" shrinkToFit="false"/>
      <protection locked="true" hidden="false"/>
    </xf>
    <xf numFmtId="164" fontId="11" fillId="0" borderId="3" xfId="0" applyFont="true" applyBorder="true" applyAlignment="true" applyProtection="false">
      <alignment horizontal="right" vertical="center" textRotation="0" wrapText="true" indent="0" shrinkToFit="false"/>
      <protection locked="true" hidden="false"/>
    </xf>
    <xf numFmtId="166" fontId="11" fillId="0"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right" vertical="center" textRotation="0" wrapText="true" indent="0" shrinkToFit="false"/>
      <protection locked="true" hidden="false"/>
    </xf>
    <xf numFmtId="165" fontId="11" fillId="0" borderId="6" xfId="0" applyFont="true" applyBorder="true" applyAlignment="true" applyProtection="false">
      <alignment horizontal="right" vertical="center" textRotation="0" wrapText="true" indent="0" shrinkToFit="false"/>
      <protection locked="true" hidden="false"/>
    </xf>
    <xf numFmtId="165" fontId="11" fillId="0" borderId="3" xfId="0" applyFont="true" applyBorder="true" applyAlignment="true" applyProtection="false">
      <alignment horizontal="right" vertical="center" textRotation="0" wrapText="true" indent="0" shrinkToFit="false"/>
      <protection locked="true" hidden="false"/>
    </xf>
    <xf numFmtId="164" fontId="11" fillId="0" borderId="6" xfId="0" applyFont="true" applyBorder="true" applyAlignment="true" applyProtection="false">
      <alignment horizontal="justify"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6" fontId="11" fillId="0" borderId="7"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justify" vertical="center" textRotation="0" wrapText="fals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4" borderId="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7" fontId="14" fillId="0" borderId="3" xfId="0" applyFont="true" applyBorder="true" applyAlignment="true" applyProtection="false">
      <alignment horizontal="center" vertical="center" textRotation="0" wrapText="true" indent="0" shrinkToFit="false"/>
      <protection locked="true" hidden="false"/>
    </xf>
    <xf numFmtId="165" fontId="14" fillId="0"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1" fillId="5" borderId="3" xfId="0" applyFont="true" applyBorder="true" applyAlignment="true" applyProtection="false">
      <alignment horizontal="center"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7" applyFont="true" applyBorder="true" applyAlignment="true" applyProtection="tru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11" fillId="0" borderId="3" xfId="0" applyFont="true" applyBorder="true" applyAlignment="true" applyProtection="false">
      <alignment horizontal="right" vertical="center" textRotation="0" wrapText="false" indent="0" shrinkToFit="false"/>
      <protection locked="true" hidden="false"/>
    </xf>
    <xf numFmtId="164" fontId="11" fillId="0" borderId="3" xfId="0" applyFont="true" applyBorder="true" applyAlignment="true" applyProtection="false">
      <alignment horizontal="right" vertical="center" textRotation="0" wrapText="false" indent="0" shrinkToFit="false"/>
      <protection locked="true" hidden="false"/>
    </xf>
    <xf numFmtId="164" fontId="11" fillId="0" borderId="1" xfId="0" applyFont="true" applyBorder="true" applyAlignment="true" applyProtection="false">
      <alignment horizontal="right" vertical="center" textRotation="0" wrapText="false" indent="0" shrinkToFit="false"/>
      <protection locked="true" hidden="false"/>
    </xf>
    <xf numFmtId="165" fontId="7" fillId="0" borderId="3" xfId="0" applyFont="true" applyBorder="true" applyAlignment="true" applyProtection="false">
      <alignment horizontal="right" vertical="center"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17"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justify" vertical="center" textRotation="0" wrapText="true" indent="0" shrinkToFit="false"/>
      <protection locked="true" hidden="false"/>
    </xf>
    <xf numFmtId="165" fontId="17" fillId="0" borderId="8" xfId="0" applyFont="true" applyBorder="true" applyAlignment="true" applyProtection="false">
      <alignment horizontal="right" vertical="center" textRotation="0" wrapText="true" indent="0" shrinkToFit="false"/>
      <protection locked="true" hidden="false"/>
    </xf>
    <xf numFmtId="168" fontId="0" fillId="0" borderId="0" xfId="17" applyFont="true" applyBorder="true" applyAlignment="true" applyProtection="true">
      <alignment horizontal="general" vertical="center" textRotation="0" wrapText="false" indent="0" shrinkToFit="false"/>
      <protection locked="true" hidden="false"/>
    </xf>
    <xf numFmtId="164" fontId="17" fillId="0" borderId="8" xfId="0" applyFont="true" applyBorder="true" applyAlignment="true" applyProtection="false">
      <alignment horizontal="right"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justify"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right" vertical="center" textRotation="0" wrapText="false" indent="0" shrinkToFit="false"/>
      <protection locked="true" hidden="false"/>
    </xf>
    <xf numFmtId="165" fontId="11" fillId="0" borderId="8" xfId="0" applyFont="true" applyBorder="true" applyAlignment="true" applyProtection="false">
      <alignment horizontal="right" vertical="center" textRotation="0" wrapText="true" indent="0" shrinkToFit="false"/>
      <protection locked="true" hidden="false"/>
    </xf>
    <xf numFmtId="166" fontId="11" fillId="0" borderId="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center" textRotation="0" wrapText="true" indent="0" shrinkToFit="false"/>
      <protection locked="true" hidden="false"/>
    </xf>
    <xf numFmtId="164" fontId="20" fillId="0" borderId="4"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general" vertical="center" textRotation="0" wrapText="true" indent="0" shrinkToFit="false"/>
      <protection locked="true" hidden="false"/>
    </xf>
    <xf numFmtId="166" fontId="21" fillId="0"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true" indent="0" shrinkToFit="false"/>
      <protection locked="true" hidden="false"/>
    </xf>
    <xf numFmtId="165" fontId="21" fillId="0" borderId="3" xfId="0" applyFont="tru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general" vertical="center" textRotation="0" wrapText="false" indent="0" shrinkToFit="false"/>
      <protection locked="true" hidden="false"/>
    </xf>
    <xf numFmtId="164" fontId="20" fillId="0" borderId="7"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5" fontId="21" fillId="0" borderId="3" xfId="0" applyFont="true" applyBorder="tru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5B8B7"/>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true" showOutlineSymbols="true" defaultGridColor="true" view="pageBreakPreview" topLeftCell="A4" colorId="64" zoomScale="100" zoomScaleNormal="100" zoomScalePageLayoutView="100" workbookViewId="0">
      <selection pane="topLeft" activeCell="H15" activeCellId="0" sqref="H15"/>
    </sheetView>
  </sheetViews>
  <sheetFormatPr defaultRowHeight="13.8"/>
  <cols>
    <col collapsed="false" hidden="false" max="1" min="1" style="1" width="49.165991902834"/>
    <col collapsed="false" hidden="false" max="2" min="2" style="1" width="32.9919028340081"/>
    <col collapsed="false" hidden="false" max="3" min="3" style="2" width="33.1012145748988"/>
    <col collapsed="false" hidden="false" max="5" min="4" style="3" width="15.4251012145749"/>
    <col collapsed="false" hidden="false" max="1025" min="6" style="3" width="9.10526315789474"/>
  </cols>
  <sheetData>
    <row r="1" customFormat="false" ht="51" hidden="false" customHeight="true" outlineLevel="0" collapsed="false">
      <c r="A1" s="4"/>
      <c r="B1" s="4"/>
      <c r="C1" s="5"/>
      <c r="D1" s="6"/>
      <c r="E1" s="6"/>
    </row>
    <row r="2" customFormat="false" ht="14.9" hidden="false" customHeight="true" outlineLevel="0" collapsed="false">
      <c r="A2" s="7" t="s">
        <v>0</v>
      </c>
      <c r="B2" s="7"/>
      <c r="C2" s="7"/>
      <c r="D2" s="7"/>
      <c r="E2" s="7"/>
    </row>
    <row r="3" customFormat="false" ht="27.75" hidden="false" customHeight="true" outlineLevel="0" collapsed="false">
      <c r="A3" s="0"/>
      <c r="B3" s="0"/>
      <c r="C3" s="0"/>
      <c r="D3" s="0"/>
      <c r="E3" s="0"/>
    </row>
    <row r="4" customFormat="false" ht="38.8" hidden="false" customHeight="true" outlineLevel="0" collapsed="false">
      <c r="A4" s="8" t="s">
        <v>1</v>
      </c>
      <c r="B4" s="8" t="s">
        <v>2</v>
      </c>
      <c r="C4" s="8" t="s">
        <v>3</v>
      </c>
      <c r="D4" s="8" t="s">
        <v>4</v>
      </c>
      <c r="E4" s="8" t="s">
        <v>5</v>
      </c>
    </row>
  </sheetData>
  <mergeCells count="1">
    <mergeCell ref="A2:D2"/>
  </mergeCells>
  <printOptions headings="false" gridLines="false" gridLinesSet="true" horizontalCentered="false" verticalCentered="false"/>
  <pageMargins left="0.511805555555555" right="0.39375" top="0.634722222222222" bottom="0.95" header="0.511805555555555" footer="0.629861111111111"/>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&amp;C_________________________
ASSINATURA</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2:G1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085020242915"/>
    <col collapsed="false" hidden="false" max="3" min="3" style="0" width="46.7044534412956"/>
    <col collapsed="false" hidden="false" max="1025" min="4" style="0" width="8.57085020242915"/>
  </cols>
  <sheetData>
    <row r="2" customFormat="false" ht="15.75" hidden="false" customHeight="false" outlineLevel="0" collapsed="false"/>
    <row r="3" customFormat="false" ht="38.25" hidden="false" customHeight="true" outlineLevel="0" collapsed="false">
      <c r="B3" s="84" t="s">
        <v>6</v>
      </c>
      <c r="C3" s="84" t="s">
        <v>1455</v>
      </c>
      <c r="D3" s="84" t="s">
        <v>9</v>
      </c>
      <c r="E3" s="84" t="s">
        <v>451</v>
      </c>
      <c r="F3" s="31" t="s">
        <v>10</v>
      </c>
      <c r="G3" s="31" t="s">
        <v>452</v>
      </c>
    </row>
    <row r="4" customFormat="false" ht="15" hidden="false" customHeight="false" outlineLevel="0" collapsed="false">
      <c r="B4" s="84"/>
      <c r="C4" s="84"/>
      <c r="D4" s="84"/>
      <c r="E4" s="84"/>
      <c r="F4" s="85" t="s">
        <v>12</v>
      </c>
      <c r="G4" s="85" t="s">
        <v>12</v>
      </c>
    </row>
    <row r="5" customFormat="false" ht="140.25" hidden="false" customHeight="false" outlineLevel="0" collapsed="false">
      <c r="B5" s="86" t="n">
        <v>1</v>
      </c>
      <c r="C5" s="87" t="s">
        <v>1456</v>
      </c>
      <c r="D5" s="88" t="s">
        <v>1457</v>
      </c>
      <c r="E5" s="88" t="n">
        <v>350</v>
      </c>
      <c r="F5" s="89" t="n">
        <v>81</v>
      </c>
      <c r="G5" s="90" t="n">
        <v>28348.83</v>
      </c>
    </row>
    <row r="6" customFormat="false" ht="153" hidden="false" customHeight="false" outlineLevel="0" collapsed="false">
      <c r="B6" s="86" t="n">
        <v>2</v>
      </c>
      <c r="C6" s="87" t="s">
        <v>1458</v>
      </c>
      <c r="D6" s="88" t="s">
        <v>1457</v>
      </c>
      <c r="E6" s="88" t="n">
        <v>400</v>
      </c>
      <c r="F6" s="89" t="n">
        <v>87.4</v>
      </c>
      <c r="G6" s="90" t="n">
        <v>34960</v>
      </c>
    </row>
    <row r="7" customFormat="false" ht="114.75" hidden="false" customHeight="false" outlineLevel="0" collapsed="false">
      <c r="B7" s="86" t="n">
        <v>3</v>
      </c>
      <c r="C7" s="87" t="s">
        <v>1459</v>
      </c>
      <c r="D7" s="88" t="s">
        <v>1457</v>
      </c>
      <c r="E7" s="88" t="n">
        <v>400</v>
      </c>
      <c r="F7" s="89" t="n">
        <v>68.97</v>
      </c>
      <c r="G7" s="90" t="n">
        <v>27588</v>
      </c>
    </row>
    <row r="8" customFormat="false" ht="114.75" hidden="false" customHeight="false" outlineLevel="0" collapsed="false">
      <c r="B8" s="86" t="n">
        <v>4</v>
      </c>
      <c r="C8" s="87" t="s">
        <v>1460</v>
      </c>
      <c r="D8" s="88" t="s">
        <v>1457</v>
      </c>
      <c r="E8" s="88" t="n">
        <v>600</v>
      </c>
      <c r="F8" s="89" t="n">
        <v>68.97</v>
      </c>
      <c r="G8" s="90" t="n">
        <v>41382</v>
      </c>
    </row>
    <row r="9" customFormat="false" ht="114.75" hidden="false" customHeight="false" outlineLevel="0" collapsed="false">
      <c r="B9" s="86" t="n">
        <v>5</v>
      </c>
      <c r="C9" s="87" t="s">
        <v>1461</v>
      </c>
      <c r="D9" s="88" t="s">
        <v>1457</v>
      </c>
      <c r="E9" s="88" t="n">
        <v>750</v>
      </c>
      <c r="F9" s="89" t="n">
        <v>61.63</v>
      </c>
      <c r="G9" s="90" t="n">
        <v>46222.5</v>
      </c>
    </row>
    <row r="10" customFormat="false" ht="140.25" hidden="false" customHeight="false" outlineLevel="0" collapsed="false">
      <c r="B10" s="86" t="n">
        <v>6</v>
      </c>
      <c r="C10" s="87" t="s">
        <v>1462</v>
      </c>
      <c r="D10" s="88" t="s">
        <v>1457</v>
      </c>
      <c r="E10" s="91" t="n">
        <v>1000</v>
      </c>
      <c r="F10" s="89" t="n">
        <v>47.99</v>
      </c>
      <c r="G10" s="90" t="n">
        <v>47990</v>
      </c>
    </row>
    <row r="11" customFormat="false" ht="76.5" hidden="false" customHeight="false" outlineLevel="0" collapsed="false">
      <c r="B11" s="86" t="n">
        <v>7</v>
      </c>
      <c r="C11" s="87" t="s">
        <v>1463</v>
      </c>
      <c r="D11" s="88" t="s">
        <v>1457</v>
      </c>
      <c r="E11" s="91" t="n">
        <v>1000</v>
      </c>
      <c r="F11" s="89" t="n">
        <v>68.26</v>
      </c>
      <c r="G11" s="90" t="n">
        <v>68260</v>
      </c>
    </row>
    <row r="12" customFormat="false" ht="89.25" hidden="false" customHeight="false" outlineLevel="0" collapsed="false">
      <c r="B12" s="86" t="n">
        <v>8</v>
      </c>
      <c r="C12" s="87" t="s">
        <v>1464</v>
      </c>
      <c r="D12" s="88" t="s">
        <v>1457</v>
      </c>
      <c r="E12" s="91" t="n">
        <v>1250</v>
      </c>
      <c r="F12" s="89" t="n">
        <v>69.96</v>
      </c>
      <c r="G12" s="90" t="n">
        <v>87450</v>
      </c>
    </row>
    <row r="13" customFormat="false" ht="38.25" hidden="false" customHeight="false" outlineLevel="0" collapsed="false">
      <c r="B13" s="86" t="n">
        <v>9</v>
      </c>
      <c r="C13" s="87" t="s">
        <v>1465</v>
      </c>
      <c r="D13" s="88" t="s">
        <v>1457</v>
      </c>
      <c r="E13" s="88" t="n">
        <v>750</v>
      </c>
      <c r="F13" s="89" t="n">
        <v>25.6</v>
      </c>
      <c r="G13" s="90" t="n">
        <v>19200</v>
      </c>
    </row>
  </sheetData>
  <mergeCells count="4">
    <mergeCell ref="B3:B4"/>
    <mergeCell ref="C3:C4"/>
    <mergeCell ref="D3:D4"/>
    <mergeCell ref="E3:E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366"/>
  <sheetViews>
    <sheetView windowProtection="false" showFormulas="false" showGridLines="true" showRowColHeaders="true" showZeros="true" rightToLeft="false" tabSelected="false" showOutlineSymbols="true" defaultGridColor="true" view="pageBreakPreview" topLeftCell="A356" colorId="64" zoomScale="100" zoomScaleNormal="100" zoomScalePageLayoutView="100" workbookViewId="0">
      <selection pane="topLeft" activeCell="F220" activeCellId="0" sqref="F220"/>
    </sheetView>
  </sheetViews>
  <sheetFormatPr defaultRowHeight="15"/>
  <cols>
    <col collapsed="false" hidden="false" max="1" min="1" style="92" width="9.10526315789474"/>
    <col collapsed="false" hidden="false" max="2" min="2" style="0" width="8.57085020242915"/>
    <col collapsed="false" hidden="false" max="3" min="3" style="0" width="35.9919028340081"/>
    <col collapsed="false" hidden="false" max="6" min="4" style="0" width="8.57085020242915"/>
    <col collapsed="false" hidden="false" max="7" min="7" style="0" width="11.6761133603239"/>
    <col collapsed="false" hidden="false" max="1025" min="8" style="0" width="8.57085020242915"/>
  </cols>
  <sheetData>
    <row r="1" customFormat="false" ht="15" hidden="false" customHeight="false" outlineLevel="0" collapsed="false">
      <c r="A1" s="0"/>
    </row>
    <row r="2" customFormat="false" ht="15" hidden="false" customHeight="false" outlineLevel="0" collapsed="false">
      <c r="A2" s="0"/>
    </row>
    <row r="3" customFormat="false" ht="15" hidden="false" customHeight="false" outlineLevel="0" collapsed="false">
      <c r="A3" s="0"/>
      <c r="C3" s="93"/>
    </row>
    <row r="4" customFormat="false" ht="15" hidden="false" customHeight="false" outlineLevel="0" collapsed="false">
      <c r="A4" s="0"/>
      <c r="C4" s="93"/>
    </row>
    <row r="5" customFormat="false" ht="15" hidden="false" customHeight="false" outlineLevel="0" collapsed="false">
      <c r="A5" s="0"/>
      <c r="C5" s="93"/>
    </row>
    <row r="6" customFormat="false" ht="15" hidden="false" customHeight="false" outlineLevel="0" collapsed="false">
      <c r="A6" s="0"/>
      <c r="C6" s="93"/>
    </row>
    <row r="7" customFormat="false" ht="15" hidden="false" customHeight="false" outlineLevel="0" collapsed="false">
      <c r="A7" s="0"/>
      <c r="C7" s="93"/>
    </row>
    <row r="8" customFormat="false" ht="15" hidden="false" customHeight="false" outlineLevel="0" collapsed="false">
      <c r="A8" s="0"/>
      <c r="C8" s="93"/>
    </row>
    <row r="9" customFormat="false" ht="15" hidden="false" customHeight="false" outlineLevel="0" collapsed="false">
      <c r="A9" s="0"/>
      <c r="C9" s="93"/>
    </row>
    <row r="10" customFormat="false" ht="15" hidden="false" customHeight="false" outlineLevel="0" collapsed="false">
      <c r="A10" s="0"/>
      <c r="C10" s="93"/>
    </row>
    <row r="11" customFormat="false" ht="15" hidden="false" customHeight="false" outlineLevel="0" collapsed="false">
      <c r="A11" s="0"/>
      <c r="C11" s="93"/>
    </row>
    <row r="12" customFormat="false" ht="15" hidden="false" customHeight="false" outlineLevel="0" collapsed="false">
      <c r="A12" s="0"/>
      <c r="C12" s="93"/>
    </row>
    <row r="13" customFormat="false" ht="15" hidden="false" customHeight="false" outlineLevel="0" collapsed="false">
      <c r="A13" s="0"/>
      <c r="C13" s="93"/>
    </row>
    <row r="14" customFormat="false" ht="15" hidden="false" customHeight="false" outlineLevel="0" collapsed="false">
      <c r="A14" s="0"/>
      <c r="C14" s="93"/>
    </row>
    <row r="15" customFormat="false" ht="15" hidden="false" customHeight="false" outlineLevel="0" collapsed="false">
      <c r="A15" s="0"/>
      <c r="C15" s="93"/>
    </row>
    <row r="16" customFormat="false" ht="15" hidden="false" customHeight="false" outlineLevel="0" collapsed="false">
      <c r="A16" s="0"/>
      <c r="C16" s="93"/>
    </row>
    <row r="17" customFormat="false" ht="15" hidden="false" customHeight="false" outlineLevel="0" collapsed="false">
      <c r="A17" s="0"/>
      <c r="C17" s="93"/>
    </row>
    <row r="18" customFormat="false" ht="15" hidden="false" customHeight="false" outlineLevel="0" collapsed="false">
      <c r="A18" s="0"/>
      <c r="C18" s="93"/>
    </row>
    <row r="19" customFormat="false" ht="15" hidden="false" customHeight="false" outlineLevel="0" collapsed="false">
      <c r="A19" s="0"/>
      <c r="C19" s="93"/>
    </row>
    <row r="20" customFormat="false" ht="15" hidden="false" customHeight="false" outlineLevel="0" collapsed="false">
      <c r="A20" s="0"/>
      <c r="C20" s="93"/>
    </row>
    <row r="21" customFormat="false" ht="15" hidden="false" customHeight="false" outlineLevel="0" collapsed="false">
      <c r="A21" s="0"/>
      <c r="C21" s="93"/>
    </row>
    <row r="22" customFormat="false" ht="15" hidden="false" customHeight="false" outlineLevel="0" collapsed="false">
      <c r="A22" s="0"/>
      <c r="C22" s="93"/>
    </row>
    <row r="23" customFormat="false" ht="15" hidden="false" customHeight="false" outlineLevel="0" collapsed="false">
      <c r="A23" s="0"/>
      <c r="C23" s="93"/>
    </row>
    <row r="24" customFormat="false" ht="15" hidden="false" customHeight="false" outlineLevel="0" collapsed="false">
      <c r="A24" s="0"/>
      <c r="C24" s="93"/>
    </row>
    <row r="25" customFormat="false" ht="15" hidden="false" customHeight="false" outlineLevel="0" collapsed="false">
      <c r="A25" s="0"/>
      <c r="C25" s="93"/>
    </row>
    <row r="26" customFormat="false" ht="15" hidden="false" customHeight="false" outlineLevel="0" collapsed="false">
      <c r="A26" s="0"/>
      <c r="C26" s="93"/>
    </row>
    <row r="27" customFormat="false" ht="15" hidden="false" customHeight="false" outlineLevel="0" collapsed="false">
      <c r="A27" s="0"/>
      <c r="C27" s="93"/>
    </row>
    <row r="28" customFormat="false" ht="15" hidden="false" customHeight="false" outlineLevel="0" collapsed="false">
      <c r="A28" s="0"/>
      <c r="C28" s="93"/>
    </row>
    <row r="29" customFormat="false" ht="15" hidden="false" customHeight="false" outlineLevel="0" collapsed="false">
      <c r="A29" s="0"/>
      <c r="C29" s="93"/>
    </row>
    <row r="30" customFormat="false" ht="15" hidden="false" customHeight="false" outlineLevel="0" collapsed="false">
      <c r="A30" s="0"/>
      <c r="C30" s="93"/>
    </row>
    <row r="31" customFormat="false" ht="15" hidden="false" customHeight="false" outlineLevel="0" collapsed="false">
      <c r="A31" s="0"/>
      <c r="C31" s="93"/>
    </row>
    <row r="32" customFormat="false" ht="15" hidden="false" customHeight="false" outlineLevel="0" collapsed="false">
      <c r="A32" s="0"/>
      <c r="C32" s="93"/>
    </row>
    <row r="33" customFormat="false" ht="15" hidden="false" customHeight="false" outlineLevel="0" collapsed="false">
      <c r="A33" s="0"/>
      <c r="C33" s="93"/>
    </row>
    <row r="34" customFormat="false" ht="15" hidden="false" customHeight="false" outlineLevel="0" collapsed="false">
      <c r="A34" s="0"/>
      <c r="C34" s="93"/>
    </row>
    <row r="35" customFormat="false" ht="15" hidden="false" customHeight="false" outlineLevel="0" collapsed="false">
      <c r="A35" s="0"/>
      <c r="C35" s="93"/>
    </row>
    <row r="36" customFormat="false" ht="15" hidden="false" customHeight="false" outlineLevel="0" collapsed="false">
      <c r="A36" s="0"/>
      <c r="C36" s="93"/>
    </row>
    <row r="37" customFormat="false" ht="15" hidden="false" customHeight="false" outlineLevel="0" collapsed="false">
      <c r="A37" s="0"/>
      <c r="C37" s="93"/>
    </row>
    <row r="38" customFormat="false" ht="15" hidden="false" customHeight="false" outlineLevel="0" collapsed="false">
      <c r="A38" s="0"/>
      <c r="C38" s="93"/>
    </row>
    <row r="39" customFormat="false" ht="15" hidden="false" customHeight="false" outlineLevel="0" collapsed="false">
      <c r="A39" s="0"/>
      <c r="C39" s="93"/>
    </row>
    <row r="40" customFormat="false" ht="15" hidden="false" customHeight="false" outlineLevel="0" collapsed="false">
      <c r="A40" s="0"/>
      <c r="C40" s="93"/>
    </row>
    <row r="41" customFormat="false" ht="15" hidden="false" customHeight="false" outlineLevel="0" collapsed="false">
      <c r="A41" s="0"/>
      <c r="C41" s="93"/>
    </row>
    <row r="42" customFormat="false" ht="15" hidden="false" customHeight="false" outlineLevel="0" collapsed="false">
      <c r="A42" s="0"/>
      <c r="C42" s="93"/>
    </row>
    <row r="43" customFormat="false" ht="15" hidden="false" customHeight="false" outlineLevel="0" collapsed="false">
      <c r="A43" s="0"/>
      <c r="C43" s="93"/>
    </row>
    <row r="44" customFormat="false" ht="15" hidden="false" customHeight="false" outlineLevel="0" collapsed="false">
      <c r="A44" s="0"/>
      <c r="C44" s="93"/>
    </row>
    <row r="45" customFormat="false" ht="15" hidden="false" customHeight="false" outlineLevel="0" collapsed="false">
      <c r="A45" s="0"/>
      <c r="C45" s="93"/>
    </row>
    <row r="46" customFormat="false" ht="15" hidden="false" customHeight="false" outlineLevel="0" collapsed="false">
      <c r="A46" s="0"/>
      <c r="C46" s="93"/>
    </row>
    <row r="47" customFormat="false" ht="15" hidden="false" customHeight="false" outlineLevel="0" collapsed="false">
      <c r="A47" s="0"/>
      <c r="C47" s="93"/>
    </row>
    <row r="48" customFormat="false" ht="15" hidden="false" customHeight="false" outlineLevel="0" collapsed="false">
      <c r="A48" s="0"/>
      <c r="C48" s="93"/>
    </row>
    <row r="49" customFormat="false" ht="15" hidden="false" customHeight="false" outlineLevel="0" collapsed="false">
      <c r="A49" s="0"/>
      <c r="C49" s="93"/>
    </row>
    <row r="50" customFormat="false" ht="15" hidden="false" customHeight="false" outlineLevel="0" collapsed="false">
      <c r="A50" s="0"/>
      <c r="C50" s="93"/>
    </row>
    <row r="51" customFormat="false" ht="15" hidden="false" customHeight="false" outlineLevel="0" collapsed="false">
      <c r="A51" s="0"/>
      <c r="C51" s="93"/>
    </row>
    <row r="52" customFormat="false" ht="15" hidden="false" customHeight="false" outlineLevel="0" collapsed="false">
      <c r="A52" s="0"/>
      <c r="C52" s="93"/>
    </row>
    <row r="53" customFormat="false" ht="15" hidden="false" customHeight="false" outlineLevel="0" collapsed="false">
      <c r="A53" s="0"/>
      <c r="C53" s="93"/>
    </row>
    <row r="54" customFormat="false" ht="15" hidden="false" customHeight="false" outlineLevel="0" collapsed="false">
      <c r="A54" s="0"/>
      <c r="C54" s="93"/>
    </row>
    <row r="55" customFormat="false" ht="15" hidden="false" customHeight="false" outlineLevel="0" collapsed="false">
      <c r="A55" s="0"/>
      <c r="C55" s="93"/>
    </row>
    <row r="56" customFormat="false" ht="15" hidden="false" customHeight="false" outlineLevel="0" collapsed="false">
      <c r="A56" s="0"/>
      <c r="C56" s="93"/>
    </row>
    <row r="57" customFormat="false" ht="15" hidden="false" customHeight="false" outlineLevel="0" collapsed="false">
      <c r="A57" s="0"/>
      <c r="C57" s="93"/>
    </row>
    <row r="58" customFormat="false" ht="15" hidden="false" customHeight="false" outlineLevel="0" collapsed="false">
      <c r="A58" s="0"/>
      <c r="C58" s="93"/>
    </row>
    <row r="59" customFormat="false" ht="15" hidden="false" customHeight="false" outlineLevel="0" collapsed="false">
      <c r="A59" s="0"/>
      <c r="C59" s="93"/>
    </row>
    <row r="60" customFormat="false" ht="15" hidden="false" customHeight="false" outlineLevel="0" collapsed="false">
      <c r="A60" s="0"/>
      <c r="C60" s="93"/>
    </row>
    <row r="61" customFormat="false" ht="15" hidden="false" customHeight="false" outlineLevel="0" collapsed="false">
      <c r="A61" s="0"/>
      <c r="C61" s="93"/>
    </row>
    <row r="62" customFormat="false" ht="15" hidden="false" customHeight="false" outlineLevel="0" collapsed="false">
      <c r="A62" s="0"/>
      <c r="C62" s="93"/>
    </row>
    <row r="63" customFormat="false" ht="15" hidden="false" customHeight="false" outlineLevel="0" collapsed="false">
      <c r="A63" s="0"/>
      <c r="C63" s="93"/>
    </row>
    <row r="64" customFormat="false" ht="15" hidden="false" customHeight="false" outlineLevel="0" collapsed="false">
      <c r="A64" s="0"/>
      <c r="C64" s="93"/>
    </row>
    <row r="65" customFormat="false" ht="15" hidden="false" customHeight="false" outlineLevel="0" collapsed="false">
      <c r="A65" s="0"/>
      <c r="C65" s="93"/>
    </row>
    <row r="66" customFormat="false" ht="15" hidden="false" customHeight="false" outlineLevel="0" collapsed="false">
      <c r="A66" s="0"/>
      <c r="C66" s="93"/>
    </row>
    <row r="67" customFormat="false" ht="15" hidden="false" customHeight="false" outlineLevel="0" collapsed="false">
      <c r="A67" s="0"/>
      <c r="C67" s="93"/>
    </row>
    <row r="68" customFormat="false" ht="15" hidden="false" customHeight="false" outlineLevel="0" collapsed="false">
      <c r="A68" s="0"/>
      <c r="C68" s="93"/>
    </row>
    <row r="69" customFormat="false" ht="15" hidden="false" customHeight="false" outlineLevel="0" collapsed="false">
      <c r="A69" s="0"/>
      <c r="C69" s="93"/>
    </row>
    <row r="70" customFormat="false" ht="15" hidden="false" customHeight="false" outlineLevel="0" collapsed="false">
      <c r="A70" s="0"/>
      <c r="C70" s="93"/>
    </row>
    <row r="71" customFormat="false" ht="15" hidden="false" customHeight="false" outlineLevel="0" collapsed="false">
      <c r="A71" s="0"/>
      <c r="C71" s="93"/>
    </row>
    <row r="72" customFormat="false" ht="15" hidden="false" customHeight="false" outlineLevel="0" collapsed="false">
      <c r="A72" s="0"/>
      <c r="C72" s="93"/>
    </row>
    <row r="73" customFormat="false" ht="15" hidden="false" customHeight="false" outlineLevel="0" collapsed="false">
      <c r="A73" s="0"/>
      <c r="C73" s="93"/>
    </row>
    <row r="74" customFormat="false" ht="15" hidden="false" customHeight="false" outlineLevel="0" collapsed="false">
      <c r="A74" s="0"/>
      <c r="C74" s="93"/>
    </row>
    <row r="75" customFormat="false" ht="15" hidden="false" customHeight="false" outlineLevel="0" collapsed="false">
      <c r="A75" s="0"/>
      <c r="C75" s="93"/>
    </row>
    <row r="76" customFormat="false" ht="15" hidden="false" customHeight="false" outlineLevel="0" collapsed="false">
      <c r="A76" s="0"/>
      <c r="C76" s="93"/>
    </row>
    <row r="77" customFormat="false" ht="15" hidden="false" customHeight="false" outlineLevel="0" collapsed="false">
      <c r="A77" s="0"/>
      <c r="C77" s="93"/>
    </row>
    <row r="78" customFormat="false" ht="15" hidden="false" customHeight="false" outlineLevel="0" collapsed="false">
      <c r="A78" s="0"/>
      <c r="C78" s="93"/>
    </row>
    <row r="79" customFormat="false" ht="15" hidden="false" customHeight="false" outlineLevel="0" collapsed="false">
      <c r="A79" s="0"/>
      <c r="C79" s="93"/>
    </row>
    <row r="80" customFormat="false" ht="15" hidden="false" customHeight="false" outlineLevel="0" collapsed="false">
      <c r="A80" s="0"/>
      <c r="C80" s="93"/>
    </row>
    <row r="81" customFormat="false" ht="15" hidden="false" customHeight="false" outlineLevel="0" collapsed="false">
      <c r="A81" s="0"/>
      <c r="C81" s="93"/>
    </row>
    <row r="82" customFormat="false" ht="15" hidden="false" customHeight="false" outlineLevel="0" collapsed="false">
      <c r="A82" s="0"/>
      <c r="C82" s="93"/>
    </row>
    <row r="83" customFormat="false" ht="15" hidden="false" customHeight="false" outlineLevel="0" collapsed="false">
      <c r="A83" s="0"/>
      <c r="C83" s="93"/>
    </row>
    <row r="84" customFormat="false" ht="15" hidden="false" customHeight="false" outlineLevel="0" collapsed="false">
      <c r="A84" s="0"/>
      <c r="C84" s="93"/>
    </row>
    <row r="85" customFormat="false" ht="15" hidden="false" customHeight="false" outlineLevel="0" collapsed="false">
      <c r="A85" s="0"/>
      <c r="C85" s="93"/>
    </row>
    <row r="86" customFormat="false" ht="15" hidden="false" customHeight="false" outlineLevel="0" collapsed="false">
      <c r="A86" s="0"/>
      <c r="C86" s="93"/>
    </row>
    <row r="87" customFormat="false" ht="15" hidden="false" customHeight="false" outlineLevel="0" collapsed="false">
      <c r="A87" s="0"/>
      <c r="C87" s="93"/>
    </row>
    <row r="88" customFormat="false" ht="15" hidden="false" customHeight="false" outlineLevel="0" collapsed="false">
      <c r="A88" s="0"/>
      <c r="C88" s="93"/>
    </row>
    <row r="89" customFormat="false" ht="15" hidden="false" customHeight="false" outlineLevel="0" collapsed="false">
      <c r="A89" s="0"/>
      <c r="C89" s="93"/>
    </row>
    <row r="90" customFormat="false" ht="15" hidden="false" customHeight="false" outlineLevel="0" collapsed="false">
      <c r="A90" s="0"/>
      <c r="C90" s="93"/>
    </row>
    <row r="91" customFormat="false" ht="15" hidden="false" customHeight="false" outlineLevel="0" collapsed="false">
      <c r="A91" s="0"/>
      <c r="C91" s="93"/>
    </row>
    <row r="92" customFormat="false" ht="15" hidden="false" customHeight="false" outlineLevel="0" collapsed="false">
      <c r="A92" s="0"/>
      <c r="C92" s="93"/>
    </row>
    <row r="93" customFormat="false" ht="15" hidden="false" customHeight="false" outlineLevel="0" collapsed="false">
      <c r="A93" s="0"/>
      <c r="C93" s="93"/>
    </row>
    <row r="94" customFormat="false" ht="15" hidden="false" customHeight="false" outlineLevel="0" collapsed="false">
      <c r="A94" s="0"/>
      <c r="C94" s="93"/>
    </row>
    <row r="95" customFormat="false" ht="15" hidden="false" customHeight="false" outlineLevel="0" collapsed="false">
      <c r="A95" s="0"/>
      <c r="C95" s="93"/>
    </row>
    <row r="96" customFormat="false" ht="15" hidden="false" customHeight="false" outlineLevel="0" collapsed="false">
      <c r="A96" s="0"/>
      <c r="C96" s="93"/>
    </row>
    <row r="97" customFormat="false" ht="15" hidden="false" customHeight="false" outlineLevel="0" collapsed="false">
      <c r="A97" s="0"/>
      <c r="C97" s="93"/>
    </row>
    <row r="98" customFormat="false" ht="15" hidden="false" customHeight="false" outlineLevel="0" collapsed="false">
      <c r="A98" s="0"/>
      <c r="C98" s="93"/>
    </row>
    <row r="99" customFormat="false" ht="15" hidden="false" customHeight="false" outlineLevel="0" collapsed="false">
      <c r="A99" s="0"/>
      <c r="C99" s="93"/>
    </row>
    <row r="100" customFormat="false" ht="15" hidden="false" customHeight="false" outlineLevel="0" collapsed="false">
      <c r="A100" s="0"/>
      <c r="C100" s="93"/>
    </row>
    <row r="101" customFormat="false" ht="15" hidden="false" customHeight="false" outlineLevel="0" collapsed="false">
      <c r="A101" s="0"/>
      <c r="C101" s="93"/>
    </row>
    <row r="102" customFormat="false" ht="15" hidden="false" customHeight="false" outlineLevel="0" collapsed="false">
      <c r="A102" s="0"/>
      <c r="C102" s="93"/>
    </row>
    <row r="103" customFormat="false" ht="15" hidden="false" customHeight="false" outlineLevel="0" collapsed="false">
      <c r="A103" s="0"/>
      <c r="C103" s="93"/>
    </row>
    <row r="104" customFormat="false" ht="15" hidden="false" customHeight="false" outlineLevel="0" collapsed="false">
      <c r="A104" s="0"/>
      <c r="C104" s="93"/>
    </row>
    <row r="105" customFormat="false" ht="15" hidden="false" customHeight="false" outlineLevel="0" collapsed="false">
      <c r="A105" s="0"/>
      <c r="C105" s="93"/>
    </row>
    <row r="106" customFormat="false" ht="15" hidden="false" customHeight="false" outlineLevel="0" collapsed="false">
      <c r="A106" s="0"/>
      <c r="C106" s="93"/>
    </row>
    <row r="107" customFormat="false" ht="15" hidden="false" customHeight="false" outlineLevel="0" collapsed="false">
      <c r="A107" s="0"/>
      <c r="C107" s="93"/>
    </row>
    <row r="108" customFormat="false" ht="15" hidden="false" customHeight="false" outlineLevel="0" collapsed="false">
      <c r="A108" s="0"/>
      <c r="C108" s="93"/>
    </row>
    <row r="109" customFormat="false" ht="15" hidden="false" customHeight="false" outlineLevel="0" collapsed="false">
      <c r="A109" s="0"/>
      <c r="C109" s="93"/>
    </row>
    <row r="110" customFormat="false" ht="15" hidden="false" customHeight="false" outlineLevel="0" collapsed="false">
      <c r="A110" s="0"/>
      <c r="C110" s="93"/>
    </row>
    <row r="111" customFormat="false" ht="15" hidden="false" customHeight="false" outlineLevel="0" collapsed="false">
      <c r="A111" s="0"/>
      <c r="C111" s="93"/>
    </row>
    <row r="112" customFormat="false" ht="15" hidden="false" customHeight="false" outlineLevel="0" collapsed="false">
      <c r="A112" s="0"/>
      <c r="C112" s="93"/>
    </row>
    <row r="113" customFormat="false" ht="15" hidden="false" customHeight="false" outlineLevel="0" collapsed="false">
      <c r="A113" s="0"/>
      <c r="C113" s="93"/>
    </row>
    <row r="114" customFormat="false" ht="15" hidden="false" customHeight="false" outlineLevel="0" collapsed="false">
      <c r="A114" s="0"/>
      <c r="C114" s="93"/>
    </row>
    <row r="115" customFormat="false" ht="15" hidden="false" customHeight="false" outlineLevel="0" collapsed="false">
      <c r="A115" s="0"/>
      <c r="C115" s="93"/>
    </row>
    <row r="116" customFormat="false" ht="15" hidden="false" customHeight="false" outlineLevel="0" collapsed="false">
      <c r="A116" s="0"/>
      <c r="C116" s="93"/>
    </row>
    <row r="117" customFormat="false" ht="15" hidden="false" customHeight="false" outlineLevel="0" collapsed="false">
      <c r="A117" s="0"/>
      <c r="C117" s="93"/>
    </row>
    <row r="118" customFormat="false" ht="15" hidden="false" customHeight="false" outlineLevel="0" collapsed="false">
      <c r="A118" s="0"/>
      <c r="C118" s="93"/>
    </row>
    <row r="119" customFormat="false" ht="15" hidden="false" customHeight="false" outlineLevel="0" collapsed="false">
      <c r="A119" s="0"/>
      <c r="C119" s="93"/>
    </row>
    <row r="120" customFormat="false" ht="15" hidden="false" customHeight="false" outlineLevel="0" collapsed="false">
      <c r="A120" s="0"/>
      <c r="C120" s="93"/>
    </row>
    <row r="121" customFormat="false" ht="15" hidden="false" customHeight="false" outlineLevel="0" collapsed="false">
      <c r="A121" s="0"/>
      <c r="C121" s="93"/>
    </row>
    <row r="122" customFormat="false" ht="15" hidden="false" customHeight="false" outlineLevel="0" collapsed="false">
      <c r="A122" s="0"/>
      <c r="C122" s="93"/>
    </row>
    <row r="123" customFormat="false" ht="15" hidden="false" customHeight="false" outlineLevel="0" collapsed="false">
      <c r="A123" s="0"/>
      <c r="C123" s="93"/>
    </row>
    <row r="124" customFormat="false" ht="15" hidden="false" customHeight="false" outlineLevel="0" collapsed="false">
      <c r="A124" s="0"/>
      <c r="C124" s="93"/>
    </row>
    <row r="125" customFormat="false" ht="15" hidden="false" customHeight="false" outlineLevel="0" collapsed="false">
      <c r="A125" s="0"/>
      <c r="C125" s="93"/>
    </row>
    <row r="126" customFormat="false" ht="15" hidden="false" customHeight="false" outlineLevel="0" collapsed="false">
      <c r="A126" s="0"/>
      <c r="C126" s="93"/>
    </row>
    <row r="127" customFormat="false" ht="15" hidden="false" customHeight="false" outlineLevel="0" collapsed="false">
      <c r="A127" s="0"/>
      <c r="C127" s="93"/>
    </row>
    <row r="128" customFormat="false" ht="15" hidden="false" customHeight="false" outlineLevel="0" collapsed="false">
      <c r="A128" s="0"/>
      <c r="C128" s="93"/>
    </row>
    <row r="129" customFormat="false" ht="15" hidden="false" customHeight="false" outlineLevel="0" collapsed="false">
      <c r="A129" s="0"/>
      <c r="C129" s="93"/>
    </row>
    <row r="130" customFormat="false" ht="15" hidden="false" customHeight="false" outlineLevel="0" collapsed="false">
      <c r="A130" s="0"/>
      <c r="C130" s="93"/>
    </row>
    <row r="131" customFormat="false" ht="15" hidden="false" customHeight="false" outlineLevel="0" collapsed="false">
      <c r="A131" s="0"/>
      <c r="C131" s="93"/>
    </row>
    <row r="132" customFormat="false" ht="15" hidden="false" customHeight="false" outlineLevel="0" collapsed="false">
      <c r="A132" s="0"/>
      <c r="C132" s="93"/>
    </row>
    <row r="133" customFormat="false" ht="15" hidden="false" customHeight="false" outlineLevel="0" collapsed="false">
      <c r="A133" s="0"/>
      <c r="C133" s="93"/>
    </row>
    <row r="134" customFormat="false" ht="15" hidden="false" customHeight="false" outlineLevel="0" collapsed="false">
      <c r="A134" s="0"/>
      <c r="C134" s="93"/>
    </row>
    <row r="135" customFormat="false" ht="15" hidden="false" customHeight="false" outlineLevel="0" collapsed="false">
      <c r="A135" s="0"/>
      <c r="C135" s="93"/>
    </row>
    <row r="136" customFormat="false" ht="15" hidden="false" customHeight="false" outlineLevel="0" collapsed="false">
      <c r="A136" s="0"/>
      <c r="C136" s="93"/>
    </row>
    <row r="137" customFormat="false" ht="15" hidden="false" customHeight="false" outlineLevel="0" collapsed="false">
      <c r="A137" s="0"/>
      <c r="C137" s="93"/>
    </row>
    <row r="138" customFormat="false" ht="15" hidden="false" customHeight="false" outlineLevel="0" collapsed="false">
      <c r="A138" s="0"/>
      <c r="C138" s="93"/>
    </row>
    <row r="139" customFormat="false" ht="15" hidden="false" customHeight="false" outlineLevel="0" collapsed="false">
      <c r="A139" s="0"/>
      <c r="C139" s="93"/>
    </row>
    <row r="140" customFormat="false" ht="15" hidden="false" customHeight="false" outlineLevel="0" collapsed="false">
      <c r="A140" s="0"/>
      <c r="C140" s="93"/>
    </row>
    <row r="141" customFormat="false" ht="15" hidden="false" customHeight="false" outlineLevel="0" collapsed="false">
      <c r="A141" s="0"/>
      <c r="C141" s="93"/>
    </row>
    <row r="142" customFormat="false" ht="15" hidden="false" customHeight="false" outlineLevel="0" collapsed="false">
      <c r="A142" s="0"/>
      <c r="C142" s="93"/>
    </row>
    <row r="143" customFormat="false" ht="15" hidden="false" customHeight="false" outlineLevel="0" collapsed="false">
      <c r="A143" s="0"/>
      <c r="C143" s="93"/>
    </row>
    <row r="144" customFormat="false" ht="15" hidden="false" customHeight="false" outlineLevel="0" collapsed="false">
      <c r="A144" s="0"/>
      <c r="C144" s="93"/>
    </row>
    <row r="145" customFormat="false" ht="15" hidden="false" customHeight="false" outlineLevel="0" collapsed="false">
      <c r="A145" s="0"/>
      <c r="C145" s="93"/>
    </row>
    <row r="146" customFormat="false" ht="15" hidden="false" customHeight="false" outlineLevel="0" collapsed="false">
      <c r="A146" s="0"/>
      <c r="C146" s="93"/>
    </row>
    <row r="147" customFormat="false" ht="15" hidden="false" customHeight="false" outlineLevel="0" collapsed="false">
      <c r="A147" s="0"/>
      <c r="C147" s="93"/>
    </row>
    <row r="148" customFormat="false" ht="15" hidden="false" customHeight="false" outlineLevel="0" collapsed="false">
      <c r="A148" s="0"/>
      <c r="C148" s="93"/>
    </row>
    <row r="149" customFormat="false" ht="15" hidden="false" customHeight="false" outlineLevel="0" collapsed="false">
      <c r="A149" s="0"/>
      <c r="C149" s="93"/>
    </row>
    <row r="150" customFormat="false" ht="15" hidden="false" customHeight="false" outlineLevel="0" collapsed="false">
      <c r="A150" s="0"/>
      <c r="C150" s="93"/>
    </row>
    <row r="151" customFormat="false" ht="15" hidden="false" customHeight="false" outlineLevel="0" collapsed="false">
      <c r="A151" s="0"/>
      <c r="C151" s="93"/>
    </row>
    <row r="152" customFormat="false" ht="15" hidden="false" customHeight="false" outlineLevel="0" collapsed="false">
      <c r="A152" s="0"/>
      <c r="C152" s="93"/>
    </row>
    <row r="153" customFormat="false" ht="15" hidden="false" customHeight="false" outlineLevel="0" collapsed="false">
      <c r="A153" s="0"/>
      <c r="C153" s="93"/>
    </row>
    <row r="154" customFormat="false" ht="15" hidden="false" customHeight="false" outlineLevel="0" collapsed="false">
      <c r="A154" s="0"/>
      <c r="C154" s="93"/>
    </row>
    <row r="155" customFormat="false" ht="15" hidden="false" customHeight="false" outlineLevel="0" collapsed="false">
      <c r="A155" s="0"/>
      <c r="C155" s="93"/>
    </row>
    <row r="156" customFormat="false" ht="15" hidden="false" customHeight="false" outlineLevel="0" collapsed="false">
      <c r="A156" s="0"/>
      <c r="C156" s="93"/>
    </row>
    <row r="157" customFormat="false" ht="15" hidden="false" customHeight="false" outlineLevel="0" collapsed="false">
      <c r="A157" s="0"/>
      <c r="C157" s="93"/>
    </row>
    <row r="158" customFormat="false" ht="15" hidden="false" customHeight="false" outlineLevel="0" collapsed="false">
      <c r="A158" s="0"/>
      <c r="C158" s="93"/>
    </row>
    <row r="159" customFormat="false" ht="15" hidden="false" customHeight="false" outlineLevel="0" collapsed="false">
      <c r="A159" s="0"/>
      <c r="C159" s="93"/>
    </row>
    <row r="160" customFormat="false" ht="15" hidden="false" customHeight="false" outlineLevel="0" collapsed="false">
      <c r="A160" s="0"/>
      <c r="C160" s="93"/>
    </row>
    <row r="161" customFormat="false" ht="15" hidden="false" customHeight="false" outlineLevel="0" collapsed="false">
      <c r="A161" s="0"/>
      <c r="C161" s="93"/>
    </row>
    <row r="162" customFormat="false" ht="15" hidden="false" customHeight="false" outlineLevel="0" collapsed="false">
      <c r="A162" s="0"/>
      <c r="C162" s="93"/>
    </row>
    <row r="163" customFormat="false" ht="15" hidden="false" customHeight="false" outlineLevel="0" collapsed="false">
      <c r="A163" s="0"/>
      <c r="C163" s="93"/>
    </row>
    <row r="164" customFormat="false" ht="15" hidden="false" customHeight="false" outlineLevel="0" collapsed="false">
      <c r="A164" s="0"/>
      <c r="C164" s="93"/>
    </row>
    <row r="165" customFormat="false" ht="15" hidden="false" customHeight="false" outlineLevel="0" collapsed="false">
      <c r="A165" s="0"/>
      <c r="C165" s="93"/>
    </row>
    <row r="166" customFormat="false" ht="15" hidden="false" customHeight="false" outlineLevel="0" collapsed="false">
      <c r="A166" s="0"/>
      <c r="C166" s="93"/>
    </row>
    <row r="167" customFormat="false" ht="15" hidden="false" customHeight="false" outlineLevel="0" collapsed="false">
      <c r="A167" s="0"/>
      <c r="C167" s="93"/>
    </row>
    <row r="168" customFormat="false" ht="15" hidden="false" customHeight="false" outlineLevel="0" collapsed="false">
      <c r="A168" s="0"/>
      <c r="C168" s="93"/>
    </row>
    <row r="169" customFormat="false" ht="15" hidden="false" customHeight="false" outlineLevel="0" collapsed="false">
      <c r="A169" s="0"/>
      <c r="C169" s="93"/>
    </row>
    <row r="170" customFormat="false" ht="15" hidden="false" customHeight="false" outlineLevel="0" collapsed="false">
      <c r="A170" s="0"/>
      <c r="C170" s="93"/>
    </row>
    <row r="171" customFormat="false" ht="15" hidden="false" customHeight="false" outlineLevel="0" collapsed="false">
      <c r="A171" s="0"/>
      <c r="C171" s="93"/>
    </row>
    <row r="172" customFormat="false" ht="15" hidden="false" customHeight="false" outlineLevel="0" collapsed="false">
      <c r="A172" s="0"/>
      <c r="C172" s="93"/>
    </row>
    <row r="173" customFormat="false" ht="15" hidden="false" customHeight="false" outlineLevel="0" collapsed="false">
      <c r="A173" s="0"/>
      <c r="C173" s="93"/>
    </row>
    <row r="174" customFormat="false" ht="15" hidden="false" customHeight="false" outlineLevel="0" collapsed="false">
      <c r="A174" s="0"/>
      <c r="C174" s="93"/>
    </row>
    <row r="175" customFormat="false" ht="15" hidden="false" customHeight="false" outlineLevel="0" collapsed="false">
      <c r="A175" s="0"/>
      <c r="C175" s="93"/>
    </row>
    <row r="176" customFormat="false" ht="15" hidden="false" customHeight="false" outlineLevel="0" collapsed="false">
      <c r="A176" s="0"/>
      <c r="C176" s="93"/>
    </row>
    <row r="177" customFormat="false" ht="15" hidden="false" customHeight="false" outlineLevel="0" collapsed="false">
      <c r="A177" s="0"/>
      <c r="C177" s="93"/>
    </row>
    <row r="178" customFormat="false" ht="15" hidden="false" customHeight="false" outlineLevel="0" collapsed="false">
      <c r="A178" s="0"/>
      <c r="C178" s="93"/>
    </row>
    <row r="179" customFormat="false" ht="15" hidden="false" customHeight="false" outlineLevel="0" collapsed="false">
      <c r="A179" s="0"/>
      <c r="C179" s="93"/>
    </row>
    <row r="180" customFormat="false" ht="15" hidden="false" customHeight="false" outlineLevel="0" collapsed="false">
      <c r="A180" s="0"/>
      <c r="C180" s="93"/>
    </row>
    <row r="181" customFormat="false" ht="15" hidden="false" customHeight="false" outlineLevel="0" collapsed="false">
      <c r="A181" s="0"/>
      <c r="C181" s="93"/>
    </row>
    <row r="182" customFormat="false" ht="15" hidden="false" customHeight="false" outlineLevel="0" collapsed="false">
      <c r="A182" s="0"/>
      <c r="C182" s="93"/>
    </row>
    <row r="183" customFormat="false" ht="15" hidden="false" customHeight="false" outlineLevel="0" collapsed="false">
      <c r="A183" s="0"/>
      <c r="C183" s="93"/>
    </row>
    <row r="184" customFormat="false" ht="15" hidden="false" customHeight="false" outlineLevel="0" collapsed="false">
      <c r="A184" s="0"/>
      <c r="C184" s="93"/>
    </row>
    <row r="185" customFormat="false" ht="15" hidden="false" customHeight="false" outlineLevel="0" collapsed="false">
      <c r="A185" s="0"/>
      <c r="C185" s="93"/>
    </row>
    <row r="186" customFormat="false" ht="15" hidden="false" customHeight="false" outlineLevel="0" collapsed="false">
      <c r="A186" s="0"/>
      <c r="C186" s="93"/>
    </row>
    <row r="187" customFormat="false" ht="15" hidden="false" customHeight="false" outlineLevel="0" collapsed="false">
      <c r="A187" s="0"/>
      <c r="C187" s="93"/>
    </row>
    <row r="188" customFormat="false" ht="15" hidden="false" customHeight="false" outlineLevel="0" collapsed="false">
      <c r="A188" s="0"/>
      <c r="C188" s="93"/>
    </row>
    <row r="189" customFormat="false" ht="15" hidden="false" customHeight="false" outlineLevel="0" collapsed="false">
      <c r="A189" s="0"/>
      <c r="C189" s="93"/>
    </row>
    <row r="190" customFormat="false" ht="15" hidden="false" customHeight="false" outlineLevel="0" collapsed="false">
      <c r="A190" s="0"/>
      <c r="C190" s="93"/>
    </row>
    <row r="191" customFormat="false" ht="15" hidden="false" customHeight="false" outlineLevel="0" collapsed="false">
      <c r="A191" s="0"/>
      <c r="C191" s="93"/>
    </row>
    <row r="192" customFormat="false" ht="15" hidden="false" customHeight="false" outlineLevel="0" collapsed="false">
      <c r="A192" s="0"/>
      <c r="C192" s="93"/>
    </row>
    <row r="193" customFormat="false" ht="15" hidden="false" customHeight="false" outlineLevel="0" collapsed="false">
      <c r="A193" s="0"/>
      <c r="C193" s="93"/>
    </row>
    <row r="194" customFormat="false" ht="15" hidden="false" customHeight="false" outlineLevel="0" collapsed="false">
      <c r="A194" s="0"/>
      <c r="C194" s="93"/>
    </row>
    <row r="195" customFormat="false" ht="15" hidden="false" customHeight="false" outlineLevel="0" collapsed="false">
      <c r="A195" s="0"/>
      <c r="C195" s="93"/>
    </row>
    <row r="196" customFormat="false" ht="15" hidden="false" customHeight="false" outlineLevel="0" collapsed="false">
      <c r="A196" s="0"/>
      <c r="C196" s="93"/>
    </row>
    <row r="197" customFormat="false" ht="15" hidden="false" customHeight="false" outlineLevel="0" collapsed="false">
      <c r="A197" s="0"/>
      <c r="C197" s="93"/>
    </row>
    <row r="198" customFormat="false" ht="15" hidden="false" customHeight="false" outlineLevel="0" collapsed="false">
      <c r="A198" s="0"/>
      <c r="C198" s="93"/>
    </row>
    <row r="199" customFormat="false" ht="15" hidden="false" customHeight="false" outlineLevel="0" collapsed="false">
      <c r="A199" s="0"/>
      <c r="C199" s="93"/>
    </row>
    <row r="200" customFormat="false" ht="15" hidden="false" customHeight="false" outlineLevel="0" collapsed="false">
      <c r="A200" s="0"/>
      <c r="C200" s="93"/>
    </row>
    <row r="201" customFormat="false" ht="15" hidden="false" customHeight="false" outlineLevel="0" collapsed="false">
      <c r="A201" s="0"/>
      <c r="C201" s="93"/>
    </row>
    <row r="202" customFormat="false" ht="15" hidden="false" customHeight="false" outlineLevel="0" collapsed="false">
      <c r="A202" s="0"/>
      <c r="C202" s="93"/>
    </row>
    <row r="203" customFormat="false" ht="15" hidden="false" customHeight="false" outlineLevel="0" collapsed="false">
      <c r="A203" s="0"/>
      <c r="C203" s="93"/>
    </row>
    <row r="204" customFormat="false" ht="15" hidden="false" customHeight="false" outlineLevel="0" collapsed="false">
      <c r="A204" s="0"/>
      <c r="C204" s="93"/>
    </row>
    <row r="205" customFormat="false" ht="15" hidden="false" customHeight="false" outlineLevel="0" collapsed="false">
      <c r="A205" s="0"/>
      <c r="C205" s="93"/>
    </row>
    <row r="206" customFormat="false" ht="15" hidden="false" customHeight="false" outlineLevel="0" collapsed="false">
      <c r="A206" s="0"/>
      <c r="C206" s="93"/>
    </row>
    <row r="207" customFormat="false" ht="15" hidden="false" customHeight="false" outlineLevel="0" collapsed="false">
      <c r="A207" s="0"/>
      <c r="C207" s="93"/>
    </row>
    <row r="208" customFormat="false" ht="15" hidden="false" customHeight="false" outlineLevel="0" collapsed="false">
      <c r="A208" s="0"/>
      <c r="C208" s="93"/>
    </row>
    <row r="209" customFormat="false" ht="15" hidden="false" customHeight="false" outlineLevel="0" collapsed="false">
      <c r="A209" s="0"/>
      <c r="C209" s="93"/>
    </row>
    <row r="210" customFormat="false" ht="15" hidden="false" customHeight="false" outlineLevel="0" collapsed="false">
      <c r="A210" s="0"/>
      <c r="C210" s="93"/>
    </row>
    <row r="211" customFormat="false" ht="15" hidden="false" customHeight="false" outlineLevel="0" collapsed="false">
      <c r="A211" s="0"/>
      <c r="C211" s="93"/>
    </row>
    <row r="212" customFormat="false" ht="15" hidden="false" customHeight="false" outlineLevel="0" collapsed="false">
      <c r="A212" s="0"/>
      <c r="C212" s="93"/>
    </row>
    <row r="213" customFormat="false" ht="15" hidden="false" customHeight="false" outlineLevel="0" collapsed="false">
      <c r="A213" s="0"/>
      <c r="C213" s="93"/>
    </row>
    <row r="214" customFormat="false" ht="15" hidden="false" customHeight="false" outlineLevel="0" collapsed="false">
      <c r="A214" s="0"/>
      <c r="C214" s="93"/>
    </row>
    <row r="215" customFormat="false" ht="15" hidden="false" customHeight="false" outlineLevel="0" collapsed="false">
      <c r="A215" s="0"/>
      <c r="C215" s="93"/>
    </row>
    <row r="216" customFormat="false" ht="15" hidden="false" customHeight="false" outlineLevel="0" collapsed="false">
      <c r="A216" s="0"/>
      <c r="C216" s="93"/>
    </row>
    <row r="217" customFormat="false" ht="15.75" hidden="false" customHeight="false" outlineLevel="0" collapsed="false">
      <c r="A217" s="0"/>
      <c r="C217" s="93"/>
    </row>
    <row r="218" customFormat="false" ht="40.5" hidden="false" customHeight="true" outlineLevel="0" collapsed="false">
      <c r="A218" s="0"/>
      <c r="B218" s="94" t="s">
        <v>6</v>
      </c>
      <c r="C218" s="95" t="s">
        <v>450</v>
      </c>
      <c r="D218" s="96" t="s">
        <v>451</v>
      </c>
      <c r="E218" s="96" t="s">
        <v>9</v>
      </c>
      <c r="F218" s="97" t="s">
        <v>10</v>
      </c>
      <c r="G218" s="97" t="s">
        <v>452</v>
      </c>
    </row>
    <row r="219" customFormat="false" ht="15.75" hidden="false" customHeight="false" outlineLevel="0" collapsed="false">
      <c r="A219" s="0"/>
      <c r="B219" s="94"/>
      <c r="C219" s="95"/>
      <c r="D219" s="96"/>
      <c r="E219" s="96"/>
      <c r="F219" s="98" t="s">
        <v>12</v>
      </c>
      <c r="G219" s="98" t="s">
        <v>12</v>
      </c>
    </row>
    <row r="220" customFormat="false" ht="27.75" hidden="false" customHeight="false" outlineLevel="0" collapsed="false">
      <c r="A220" s="92" t="n">
        <v>1</v>
      </c>
      <c r="B220" s="99" t="n">
        <v>1</v>
      </c>
      <c r="C220" s="100" t="s">
        <v>1466</v>
      </c>
      <c r="D220" s="101" t="n">
        <v>7000</v>
      </c>
      <c r="E220" s="102" t="s">
        <v>1467</v>
      </c>
      <c r="F220" s="103" t="n">
        <v>0.79</v>
      </c>
      <c r="G220" s="104" t="n">
        <v>5530</v>
      </c>
    </row>
    <row r="221" customFormat="false" ht="41.25" hidden="false" customHeight="false" outlineLevel="0" collapsed="false">
      <c r="A221" s="92" t="n">
        <v>2</v>
      </c>
      <c r="B221" s="99" t="n">
        <v>2</v>
      </c>
      <c r="C221" s="100" t="s">
        <v>1468</v>
      </c>
      <c r="D221" s="102" t="n">
        <v>1000</v>
      </c>
      <c r="E221" s="102" t="s">
        <v>1467</v>
      </c>
      <c r="F221" s="103" t="n">
        <v>21.87</v>
      </c>
      <c r="G221" s="104" t="n">
        <v>21870</v>
      </c>
    </row>
    <row r="222" customFormat="false" ht="41.25" hidden="false" customHeight="false" outlineLevel="0" collapsed="false">
      <c r="A222" s="92" t="n">
        <v>3</v>
      </c>
      <c r="B222" s="99" t="n">
        <v>3</v>
      </c>
      <c r="C222" s="100" t="s">
        <v>1469</v>
      </c>
      <c r="D222" s="102" t="n">
        <v>700</v>
      </c>
      <c r="E222" s="102" t="s">
        <v>1467</v>
      </c>
      <c r="F222" s="103" t="n">
        <v>19.2</v>
      </c>
      <c r="G222" s="104" t="n">
        <v>13440</v>
      </c>
    </row>
    <row r="223" customFormat="false" ht="41.25" hidden="false" customHeight="false" outlineLevel="0" collapsed="false">
      <c r="A223" s="92" t="n">
        <v>4</v>
      </c>
      <c r="B223" s="99" t="n">
        <v>4</v>
      </c>
      <c r="C223" s="100" t="s">
        <v>1470</v>
      </c>
      <c r="D223" s="101" t="n">
        <v>1000</v>
      </c>
      <c r="E223" s="102" t="s">
        <v>1467</v>
      </c>
      <c r="F223" s="103" t="n">
        <v>3.05</v>
      </c>
      <c r="G223" s="104" t="n">
        <v>3050</v>
      </c>
    </row>
    <row r="224" customFormat="false" ht="27.75" hidden="false" customHeight="false" outlineLevel="0" collapsed="false">
      <c r="A224" s="92" t="n">
        <v>5</v>
      </c>
      <c r="B224" s="99" t="n">
        <v>5</v>
      </c>
      <c r="C224" s="100" t="s">
        <v>1471</v>
      </c>
      <c r="D224" s="101" t="n">
        <v>1000</v>
      </c>
      <c r="E224" s="102" t="s">
        <v>1467</v>
      </c>
      <c r="F224" s="103" t="n">
        <v>10.5</v>
      </c>
      <c r="G224" s="104" t="n">
        <v>10500</v>
      </c>
    </row>
    <row r="225" customFormat="false" ht="41.25" hidden="false" customHeight="false" outlineLevel="0" collapsed="false">
      <c r="A225" s="92" t="n">
        <v>6</v>
      </c>
      <c r="B225" s="99" t="n">
        <v>6</v>
      </c>
      <c r="C225" s="100" t="s">
        <v>1472</v>
      </c>
      <c r="D225" s="101" t="n">
        <v>100000</v>
      </c>
      <c r="E225" s="102" t="s">
        <v>1467</v>
      </c>
      <c r="F225" s="103" t="n">
        <v>0.22</v>
      </c>
      <c r="G225" s="104" t="n">
        <v>22000</v>
      </c>
    </row>
    <row r="226" customFormat="false" ht="41.25" hidden="false" customHeight="false" outlineLevel="0" collapsed="false">
      <c r="A226" s="92" t="n">
        <v>7</v>
      </c>
      <c r="B226" s="99" t="n">
        <v>7</v>
      </c>
      <c r="C226" s="100" t="s">
        <v>1473</v>
      </c>
      <c r="D226" s="101" t="n">
        <v>2500</v>
      </c>
      <c r="E226" s="102" t="s">
        <v>1467</v>
      </c>
      <c r="F226" s="103" t="n">
        <v>4.08</v>
      </c>
      <c r="G226" s="104" t="n">
        <v>10200</v>
      </c>
    </row>
    <row r="227" customFormat="false" ht="41.25" hidden="false" customHeight="false" outlineLevel="0" collapsed="false">
      <c r="A227" s="92" t="n">
        <v>8</v>
      </c>
      <c r="B227" s="99" t="n">
        <v>8</v>
      </c>
      <c r="C227" s="100" t="s">
        <v>1474</v>
      </c>
      <c r="D227" s="102" t="n">
        <v>1000</v>
      </c>
      <c r="E227" s="102" t="s">
        <v>1467</v>
      </c>
      <c r="F227" s="103" t="n">
        <v>14.95</v>
      </c>
      <c r="G227" s="104" t="n">
        <v>14950</v>
      </c>
    </row>
    <row r="228" customFormat="false" ht="41.25" hidden="false" customHeight="false" outlineLevel="0" collapsed="false">
      <c r="A228" s="92" t="n">
        <v>9</v>
      </c>
      <c r="B228" s="99" t="n">
        <v>9</v>
      </c>
      <c r="C228" s="100" t="s">
        <v>1475</v>
      </c>
      <c r="D228" s="102" t="n">
        <v>500</v>
      </c>
      <c r="E228" s="102" t="s">
        <v>1467</v>
      </c>
      <c r="F228" s="103" t="n">
        <v>20.23</v>
      </c>
      <c r="G228" s="104" t="n">
        <v>10115</v>
      </c>
    </row>
    <row r="229" customFormat="false" ht="41.25" hidden="false" customHeight="false" outlineLevel="0" collapsed="false">
      <c r="A229" s="92" t="n">
        <v>10</v>
      </c>
      <c r="B229" s="99" t="n">
        <v>10</v>
      </c>
      <c r="C229" s="100" t="s">
        <v>1476</v>
      </c>
      <c r="D229" s="101" t="n">
        <v>2000</v>
      </c>
      <c r="E229" s="102" t="s">
        <v>1467</v>
      </c>
      <c r="F229" s="103" t="n">
        <v>1.9</v>
      </c>
      <c r="G229" s="104" t="n">
        <v>3800</v>
      </c>
    </row>
    <row r="230" customFormat="false" ht="41.25" hidden="false" customHeight="false" outlineLevel="0" collapsed="false">
      <c r="A230" s="92" t="n">
        <v>11</v>
      </c>
      <c r="B230" s="99" t="n">
        <v>11</v>
      </c>
      <c r="C230" s="100" t="s">
        <v>1477</v>
      </c>
      <c r="D230" s="102" t="n">
        <v>600</v>
      </c>
      <c r="E230" s="102" t="s">
        <v>1467</v>
      </c>
      <c r="F230" s="103" t="n">
        <v>3.09</v>
      </c>
      <c r="G230" s="104" t="n">
        <v>1854</v>
      </c>
    </row>
    <row r="231" customFormat="false" ht="27.75" hidden="false" customHeight="false" outlineLevel="0" collapsed="false">
      <c r="A231" s="92" t="n">
        <v>12</v>
      </c>
      <c r="B231" s="99" t="n">
        <v>12</v>
      </c>
      <c r="C231" s="100" t="s">
        <v>1478</v>
      </c>
      <c r="D231" s="102" t="n">
        <v>400</v>
      </c>
      <c r="E231" s="102" t="s">
        <v>1467</v>
      </c>
      <c r="F231" s="103" t="n">
        <v>1.3</v>
      </c>
      <c r="G231" s="103" t="n">
        <v>520</v>
      </c>
    </row>
    <row r="232" customFormat="false" ht="27.75" hidden="false" customHeight="false" outlineLevel="0" collapsed="false">
      <c r="A232" s="92" t="n">
        <v>13</v>
      </c>
      <c r="B232" s="99" t="n">
        <v>13</v>
      </c>
      <c r="C232" s="100" t="s">
        <v>1479</v>
      </c>
      <c r="D232" s="101" t="n">
        <v>1000</v>
      </c>
      <c r="E232" s="102" t="s">
        <v>1467</v>
      </c>
      <c r="F232" s="103" t="n">
        <v>1.99</v>
      </c>
      <c r="G232" s="104" t="n">
        <v>1990</v>
      </c>
    </row>
    <row r="233" customFormat="false" ht="27.75" hidden="false" customHeight="false" outlineLevel="0" collapsed="false">
      <c r="A233" s="92" t="n">
        <v>14</v>
      </c>
      <c r="B233" s="99" t="n">
        <v>14</v>
      </c>
      <c r="C233" s="100" t="s">
        <v>1480</v>
      </c>
      <c r="D233" s="102" t="n">
        <v>800</v>
      </c>
      <c r="E233" s="102" t="s">
        <v>1467</v>
      </c>
      <c r="F233" s="103" t="n">
        <v>12.1</v>
      </c>
      <c r="G233" s="104" t="n">
        <v>9680</v>
      </c>
    </row>
    <row r="234" customFormat="false" ht="41.25" hidden="false" customHeight="false" outlineLevel="0" collapsed="false">
      <c r="A234" s="92" t="n">
        <v>15</v>
      </c>
      <c r="B234" s="99" t="n">
        <v>15</v>
      </c>
      <c r="C234" s="100" t="s">
        <v>1481</v>
      </c>
      <c r="D234" s="101" t="n">
        <v>1200</v>
      </c>
      <c r="E234" s="102" t="s">
        <v>1467</v>
      </c>
      <c r="F234" s="103" t="n">
        <v>0.51</v>
      </c>
      <c r="G234" s="103" t="n">
        <v>612</v>
      </c>
    </row>
    <row r="235" customFormat="false" ht="41.25" hidden="false" customHeight="false" outlineLevel="0" collapsed="false">
      <c r="A235" s="92" t="n">
        <v>16</v>
      </c>
      <c r="B235" s="99" t="n">
        <v>16</v>
      </c>
      <c r="C235" s="100" t="s">
        <v>1482</v>
      </c>
      <c r="D235" s="101" t="n">
        <v>10000</v>
      </c>
      <c r="E235" s="102" t="s">
        <v>1467</v>
      </c>
      <c r="F235" s="103" t="n">
        <v>12.49</v>
      </c>
      <c r="G235" s="104" t="n">
        <v>124900</v>
      </c>
    </row>
    <row r="236" customFormat="false" ht="41.25" hidden="false" customHeight="false" outlineLevel="0" collapsed="false">
      <c r="A236" s="92" t="n">
        <v>17</v>
      </c>
      <c r="B236" s="99" t="n">
        <v>17</v>
      </c>
      <c r="C236" s="100" t="s">
        <v>1483</v>
      </c>
      <c r="D236" s="101" t="n">
        <v>5000</v>
      </c>
      <c r="E236" s="102" t="s">
        <v>1467</v>
      </c>
      <c r="F236" s="103" t="n">
        <v>7.09</v>
      </c>
      <c r="G236" s="104" t="n">
        <v>35450</v>
      </c>
    </row>
    <row r="237" customFormat="false" ht="41.25" hidden="false" customHeight="false" outlineLevel="0" collapsed="false">
      <c r="A237" s="92" t="n">
        <v>18</v>
      </c>
      <c r="B237" s="99" t="n">
        <v>18</v>
      </c>
      <c r="C237" s="100" t="s">
        <v>1484</v>
      </c>
      <c r="D237" s="101" t="n">
        <v>1200</v>
      </c>
      <c r="E237" s="102" t="s">
        <v>1467</v>
      </c>
      <c r="F237" s="103" t="n">
        <v>11.13</v>
      </c>
      <c r="G237" s="104" t="n">
        <v>13356</v>
      </c>
    </row>
    <row r="238" customFormat="false" ht="68.25" hidden="false" customHeight="false" outlineLevel="0" collapsed="false">
      <c r="A238" s="92" t="n">
        <v>19</v>
      </c>
      <c r="B238" s="99" t="n">
        <v>19</v>
      </c>
      <c r="C238" s="100" t="s">
        <v>1485</v>
      </c>
      <c r="D238" s="101" t="n">
        <v>1500</v>
      </c>
      <c r="E238" s="102" t="s">
        <v>1467</v>
      </c>
      <c r="F238" s="103" t="n">
        <v>5.66</v>
      </c>
      <c r="G238" s="104" t="n">
        <v>8490</v>
      </c>
    </row>
    <row r="239" customFormat="false" ht="54.75" hidden="false" customHeight="false" outlineLevel="0" collapsed="false">
      <c r="A239" s="92" t="n">
        <v>20</v>
      </c>
      <c r="B239" s="99" t="n">
        <v>20</v>
      </c>
      <c r="C239" s="100" t="s">
        <v>1486</v>
      </c>
      <c r="D239" s="102" t="n">
        <v>300</v>
      </c>
      <c r="E239" s="102" t="s">
        <v>1467</v>
      </c>
      <c r="F239" s="103" t="n">
        <v>8.42</v>
      </c>
      <c r="G239" s="104" t="n">
        <v>2526</v>
      </c>
    </row>
    <row r="240" customFormat="false" ht="54.75" hidden="false" customHeight="false" outlineLevel="0" collapsed="false">
      <c r="A240" s="92" t="n">
        <v>21</v>
      </c>
      <c r="B240" s="99" t="n">
        <v>21</v>
      </c>
      <c r="C240" s="100" t="s">
        <v>1487</v>
      </c>
      <c r="D240" s="102" t="n">
        <v>500</v>
      </c>
      <c r="E240" s="102" t="s">
        <v>1467</v>
      </c>
      <c r="F240" s="103" t="n">
        <v>6.58</v>
      </c>
      <c r="G240" s="104" t="n">
        <v>3290</v>
      </c>
    </row>
    <row r="241" customFormat="false" ht="41.25" hidden="false" customHeight="false" outlineLevel="0" collapsed="false">
      <c r="A241" s="92" t="n">
        <v>22</v>
      </c>
      <c r="B241" s="99" t="n">
        <v>22</v>
      </c>
      <c r="C241" s="100" t="s">
        <v>1488</v>
      </c>
      <c r="D241" s="102" t="n">
        <v>400</v>
      </c>
      <c r="E241" s="102" t="s">
        <v>1467</v>
      </c>
      <c r="F241" s="103" t="n">
        <v>1.1</v>
      </c>
      <c r="G241" s="103" t="n">
        <v>440</v>
      </c>
    </row>
    <row r="242" customFormat="false" ht="54.75" hidden="false" customHeight="false" outlineLevel="0" collapsed="false">
      <c r="A242" s="92" t="n">
        <v>23</v>
      </c>
      <c r="B242" s="99" t="n">
        <v>23</v>
      </c>
      <c r="C242" s="100" t="s">
        <v>1489</v>
      </c>
      <c r="D242" s="101" t="n">
        <v>1000</v>
      </c>
      <c r="E242" s="102" t="s">
        <v>1467</v>
      </c>
      <c r="F242" s="103" t="n">
        <v>22.21</v>
      </c>
      <c r="G242" s="104" t="n">
        <v>22210</v>
      </c>
    </row>
    <row r="243" customFormat="false" ht="54.75" hidden="false" customHeight="false" outlineLevel="0" collapsed="false">
      <c r="A243" s="92" t="n">
        <v>24</v>
      </c>
      <c r="B243" s="99" t="n">
        <v>24</v>
      </c>
      <c r="C243" s="100" t="s">
        <v>1490</v>
      </c>
      <c r="D243" s="101" t="n">
        <v>2600</v>
      </c>
      <c r="E243" s="102" t="s">
        <v>1467</v>
      </c>
      <c r="F243" s="103" t="n">
        <v>4</v>
      </c>
      <c r="G243" s="104" t="n">
        <v>10400</v>
      </c>
    </row>
    <row r="244" customFormat="false" ht="27.75" hidden="false" customHeight="false" outlineLevel="0" collapsed="false">
      <c r="A244" s="92" t="n">
        <v>25</v>
      </c>
      <c r="B244" s="99" t="n">
        <v>25</v>
      </c>
      <c r="C244" s="100" t="s">
        <v>1491</v>
      </c>
      <c r="D244" s="101" t="n">
        <v>2500</v>
      </c>
      <c r="E244" s="102" t="s">
        <v>1467</v>
      </c>
      <c r="F244" s="103" t="n">
        <v>3.8</v>
      </c>
      <c r="G244" s="104" t="n">
        <v>9500</v>
      </c>
    </row>
    <row r="245" customFormat="false" ht="27.75" hidden="false" customHeight="false" outlineLevel="0" collapsed="false">
      <c r="A245" s="92" t="n">
        <v>26</v>
      </c>
      <c r="B245" s="99" t="n">
        <v>26</v>
      </c>
      <c r="C245" s="100" t="s">
        <v>1492</v>
      </c>
      <c r="D245" s="101" t="n">
        <v>3000</v>
      </c>
      <c r="E245" s="102" t="s">
        <v>1467</v>
      </c>
      <c r="F245" s="103" t="n">
        <v>5.5</v>
      </c>
      <c r="G245" s="104" t="n">
        <v>16500</v>
      </c>
    </row>
    <row r="246" customFormat="false" ht="41.25" hidden="false" customHeight="false" outlineLevel="0" collapsed="false">
      <c r="A246" s="92" t="n">
        <v>27</v>
      </c>
      <c r="B246" s="99" t="n">
        <v>27</v>
      </c>
      <c r="C246" s="100" t="s">
        <v>1493</v>
      </c>
      <c r="D246" s="101" t="n">
        <v>1500</v>
      </c>
      <c r="E246" s="102" t="s">
        <v>1467</v>
      </c>
      <c r="F246" s="103" t="n">
        <v>6.6</v>
      </c>
      <c r="G246" s="104" t="n">
        <v>9900</v>
      </c>
    </row>
    <row r="247" customFormat="false" ht="15.75" hidden="false" customHeight="false" outlineLevel="0" collapsed="false">
      <c r="A247" s="92" t="n">
        <v>28</v>
      </c>
      <c r="B247" s="99" t="n">
        <v>28</v>
      </c>
      <c r="C247" s="105" t="s">
        <v>1494</v>
      </c>
      <c r="D247" s="101" t="n">
        <v>3000</v>
      </c>
      <c r="E247" s="102" t="s">
        <v>1467</v>
      </c>
      <c r="F247" s="103" t="n">
        <v>11.1</v>
      </c>
      <c r="G247" s="104" t="n">
        <v>33300</v>
      </c>
    </row>
    <row r="248" customFormat="false" ht="41.25" hidden="false" customHeight="false" outlineLevel="0" collapsed="false">
      <c r="A248" s="92" t="n">
        <v>29</v>
      </c>
      <c r="B248" s="99" t="n">
        <v>29</v>
      </c>
      <c r="C248" s="100" t="s">
        <v>1495</v>
      </c>
      <c r="D248" s="101" t="n">
        <v>3000</v>
      </c>
      <c r="E248" s="102" t="s">
        <v>1467</v>
      </c>
      <c r="F248" s="103" t="n">
        <v>8.6</v>
      </c>
      <c r="G248" s="104" t="n">
        <v>25800</v>
      </c>
    </row>
    <row r="249" customFormat="false" ht="27.75" hidden="false" customHeight="false" outlineLevel="0" collapsed="false">
      <c r="A249" s="92" t="n">
        <v>30</v>
      </c>
      <c r="B249" s="99" t="n">
        <v>30</v>
      </c>
      <c r="C249" s="100" t="s">
        <v>1496</v>
      </c>
      <c r="D249" s="101" t="n">
        <v>2000</v>
      </c>
      <c r="E249" s="102" t="s">
        <v>1467</v>
      </c>
      <c r="F249" s="103" t="n">
        <v>7.2</v>
      </c>
      <c r="G249" s="104" t="n">
        <v>14400</v>
      </c>
    </row>
    <row r="250" customFormat="false" ht="27.75" hidden="false" customHeight="false" outlineLevel="0" collapsed="false">
      <c r="A250" s="92" t="n">
        <v>31</v>
      </c>
      <c r="B250" s="99" t="n">
        <v>31</v>
      </c>
      <c r="C250" s="100" t="s">
        <v>1497</v>
      </c>
      <c r="D250" s="101" t="n">
        <v>7000</v>
      </c>
      <c r="E250" s="102" t="s">
        <v>1467</v>
      </c>
      <c r="F250" s="103" t="n">
        <v>4.65</v>
      </c>
      <c r="G250" s="104" t="n">
        <v>32550</v>
      </c>
    </row>
    <row r="251" customFormat="false" ht="41.25" hidden="false" customHeight="false" outlineLevel="0" collapsed="false">
      <c r="A251" s="92" t="n">
        <v>32</v>
      </c>
      <c r="B251" s="99" t="n">
        <v>32</v>
      </c>
      <c r="C251" s="100" t="s">
        <v>1498</v>
      </c>
      <c r="D251" s="101" t="n">
        <v>1000</v>
      </c>
      <c r="E251" s="102" t="s">
        <v>1467</v>
      </c>
      <c r="F251" s="103" t="n">
        <v>8.15</v>
      </c>
      <c r="G251" s="104" t="n">
        <v>8150</v>
      </c>
    </row>
    <row r="252" customFormat="false" ht="41.25" hidden="false" customHeight="false" outlineLevel="0" collapsed="false">
      <c r="A252" s="92" t="n">
        <v>33</v>
      </c>
      <c r="B252" s="99" t="n">
        <v>33</v>
      </c>
      <c r="C252" s="100" t="s">
        <v>1499</v>
      </c>
      <c r="D252" s="101" t="n">
        <v>1000</v>
      </c>
      <c r="E252" s="102" t="s">
        <v>1467</v>
      </c>
      <c r="F252" s="103" t="n">
        <v>15</v>
      </c>
      <c r="G252" s="104" t="n">
        <v>15000</v>
      </c>
    </row>
    <row r="253" customFormat="false" ht="41.25" hidden="false" customHeight="false" outlineLevel="0" collapsed="false">
      <c r="A253" s="92" t="n">
        <v>34</v>
      </c>
      <c r="B253" s="99" t="n">
        <v>34</v>
      </c>
      <c r="C253" s="100" t="s">
        <v>1500</v>
      </c>
      <c r="D253" s="102" t="n">
        <v>500</v>
      </c>
      <c r="E253" s="102" t="s">
        <v>1467</v>
      </c>
      <c r="F253" s="103" t="n">
        <v>8.1</v>
      </c>
      <c r="G253" s="104" t="n">
        <v>4050</v>
      </c>
    </row>
    <row r="254" customFormat="false" ht="41.25" hidden="false" customHeight="false" outlineLevel="0" collapsed="false">
      <c r="A254" s="92" t="n">
        <v>35</v>
      </c>
      <c r="B254" s="99" t="n">
        <v>35</v>
      </c>
      <c r="C254" s="100" t="s">
        <v>1501</v>
      </c>
      <c r="D254" s="102" t="n">
        <v>300</v>
      </c>
      <c r="E254" s="102" t="s">
        <v>1467</v>
      </c>
      <c r="F254" s="103" t="n">
        <v>12.13</v>
      </c>
      <c r="G254" s="104" t="n">
        <v>3639</v>
      </c>
    </row>
    <row r="255" customFormat="false" ht="41.25" hidden="false" customHeight="false" outlineLevel="0" collapsed="false">
      <c r="A255" s="92" t="n">
        <v>36</v>
      </c>
      <c r="B255" s="99" t="n">
        <v>36</v>
      </c>
      <c r="C255" s="100" t="s">
        <v>1502</v>
      </c>
      <c r="D255" s="101" t="n">
        <v>5000</v>
      </c>
      <c r="E255" s="102" t="s">
        <v>1467</v>
      </c>
      <c r="F255" s="103" t="n">
        <v>2.4</v>
      </c>
      <c r="G255" s="104" t="n">
        <v>12000</v>
      </c>
    </row>
    <row r="256" customFormat="false" ht="41.25" hidden="false" customHeight="false" outlineLevel="0" collapsed="false">
      <c r="A256" s="92" t="n">
        <v>37</v>
      </c>
      <c r="B256" s="99" t="n">
        <v>37</v>
      </c>
      <c r="C256" s="100" t="s">
        <v>1503</v>
      </c>
      <c r="D256" s="101" t="n">
        <v>1500</v>
      </c>
      <c r="E256" s="102" t="s">
        <v>1467</v>
      </c>
      <c r="F256" s="103" t="n">
        <v>2.16</v>
      </c>
      <c r="G256" s="104" t="n">
        <v>3240</v>
      </c>
    </row>
    <row r="257" customFormat="false" ht="41.25" hidden="false" customHeight="false" outlineLevel="0" collapsed="false">
      <c r="A257" s="92" t="n">
        <v>38</v>
      </c>
      <c r="B257" s="99" t="n">
        <v>38</v>
      </c>
      <c r="C257" s="100" t="s">
        <v>1504</v>
      </c>
      <c r="D257" s="101" t="n">
        <v>1500</v>
      </c>
      <c r="E257" s="102" t="s">
        <v>1467</v>
      </c>
      <c r="F257" s="103" t="n">
        <v>20.48</v>
      </c>
      <c r="G257" s="104" t="n">
        <v>30720</v>
      </c>
    </row>
    <row r="258" customFormat="false" ht="41.25" hidden="false" customHeight="false" outlineLevel="0" collapsed="false">
      <c r="A258" s="92" t="n">
        <v>39</v>
      </c>
      <c r="B258" s="99" t="n">
        <v>39</v>
      </c>
      <c r="C258" s="100" t="s">
        <v>1505</v>
      </c>
      <c r="D258" s="101" t="n">
        <v>1000</v>
      </c>
      <c r="E258" s="102" t="s">
        <v>1467</v>
      </c>
      <c r="F258" s="103" t="n">
        <v>7.19</v>
      </c>
      <c r="G258" s="104" t="n">
        <v>7190</v>
      </c>
    </row>
    <row r="259" customFormat="false" ht="15.75" hidden="false" customHeight="false" outlineLevel="0" collapsed="false">
      <c r="A259" s="92" t="n">
        <v>40</v>
      </c>
      <c r="B259" s="99" t="n">
        <v>40</v>
      </c>
      <c r="C259" s="105" t="s">
        <v>1506</v>
      </c>
      <c r="D259" s="102" t="n">
        <v>200</v>
      </c>
      <c r="E259" s="102" t="s">
        <v>1467</v>
      </c>
      <c r="F259" s="103" t="n">
        <v>4</v>
      </c>
      <c r="G259" s="103" t="n">
        <v>800</v>
      </c>
    </row>
    <row r="260" customFormat="false" ht="41.25" hidden="false" customHeight="false" outlineLevel="0" collapsed="false">
      <c r="A260" s="92" t="n">
        <v>41</v>
      </c>
      <c r="B260" s="99" t="n">
        <v>41</v>
      </c>
      <c r="C260" s="100" t="s">
        <v>1507</v>
      </c>
      <c r="D260" s="102" t="n">
        <v>400</v>
      </c>
      <c r="E260" s="102" t="s">
        <v>1467</v>
      </c>
      <c r="F260" s="103" t="n">
        <v>0.36</v>
      </c>
      <c r="G260" s="103" t="n">
        <v>144</v>
      </c>
    </row>
    <row r="261" customFormat="false" ht="41.25" hidden="false" customHeight="false" outlineLevel="0" collapsed="false">
      <c r="A261" s="92" t="n">
        <v>42</v>
      </c>
      <c r="B261" s="99" t="n">
        <v>42</v>
      </c>
      <c r="C261" s="100" t="s">
        <v>1508</v>
      </c>
      <c r="D261" s="102" t="n">
        <v>600</v>
      </c>
      <c r="E261" s="102" t="s">
        <v>1467</v>
      </c>
      <c r="F261" s="103" t="n">
        <v>0.29</v>
      </c>
      <c r="G261" s="103" t="n">
        <v>174</v>
      </c>
    </row>
    <row r="262" customFormat="false" ht="41.25" hidden="false" customHeight="false" outlineLevel="0" collapsed="false">
      <c r="A262" s="92" t="n">
        <v>43</v>
      </c>
      <c r="B262" s="99" t="n">
        <v>43</v>
      </c>
      <c r="C262" s="100" t="s">
        <v>1509</v>
      </c>
      <c r="D262" s="101" t="n">
        <v>5000</v>
      </c>
      <c r="E262" s="102" t="s">
        <v>1467</v>
      </c>
      <c r="F262" s="103" t="n">
        <v>2.7</v>
      </c>
      <c r="G262" s="104" t="n">
        <v>13500</v>
      </c>
    </row>
    <row r="263" customFormat="false" ht="41.25" hidden="false" customHeight="false" outlineLevel="0" collapsed="false">
      <c r="A263" s="92" t="n">
        <v>44</v>
      </c>
      <c r="B263" s="99" t="n">
        <v>44</v>
      </c>
      <c r="C263" s="100" t="s">
        <v>1510</v>
      </c>
      <c r="D263" s="101" t="n">
        <v>15000</v>
      </c>
      <c r="E263" s="102" t="s">
        <v>1467</v>
      </c>
      <c r="F263" s="103" t="n">
        <v>3.35</v>
      </c>
      <c r="G263" s="104" t="n">
        <v>50250</v>
      </c>
    </row>
    <row r="264" customFormat="false" ht="15.75" hidden="false" customHeight="false" outlineLevel="0" collapsed="false">
      <c r="A264" s="92" t="n">
        <v>45</v>
      </c>
      <c r="B264" s="99" t="n">
        <v>45</v>
      </c>
      <c r="C264" s="105" t="s">
        <v>1511</v>
      </c>
      <c r="D264" s="101" t="n">
        <v>25000</v>
      </c>
      <c r="E264" s="102" t="s">
        <v>1467</v>
      </c>
      <c r="F264" s="103" t="n">
        <v>4.36</v>
      </c>
      <c r="G264" s="104" t="n">
        <v>109000</v>
      </c>
    </row>
    <row r="265" customFormat="false" ht="41.25" hidden="false" customHeight="false" outlineLevel="0" collapsed="false">
      <c r="A265" s="92" t="n">
        <v>46</v>
      </c>
      <c r="B265" s="99" t="n">
        <v>46</v>
      </c>
      <c r="C265" s="100" t="s">
        <v>1512</v>
      </c>
      <c r="D265" s="102" t="n">
        <v>600</v>
      </c>
      <c r="E265" s="102" t="s">
        <v>1467</v>
      </c>
      <c r="F265" s="103" t="n">
        <v>0.24</v>
      </c>
      <c r="G265" s="103" t="n">
        <v>144</v>
      </c>
    </row>
    <row r="266" customFormat="false" ht="41.25" hidden="false" customHeight="false" outlineLevel="0" collapsed="false">
      <c r="A266" s="92" t="n">
        <v>47</v>
      </c>
      <c r="B266" s="99" t="n">
        <v>47</v>
      </c>
      <c r="C266" s="100" t="s">
        <v>1513</v>
      </c>
      <c r="D266" s="102" t="n">
        <v>600</v>
      </c>
      <c r="E266" s="102" t="s">
        <v>1467</v>
      </c>
      <c r="F266" s="103" t="n">
        <v>0.26</v>
      </c>
      <c r="G266" s="103" t="n">
        <v>156</v>
      </c>
    </row>
    <row r="267" customFormat="false" ht="41.25" hidden="false" customHeight="false" outlineLevel="0" collapsed="false">
      <c r="A267" s="92" t="n">
        <v>48</v>
      </c>
      <c r="B267" s="99" t="n">
        <v>48</v>
      </c>
      <c r="C267" s="100" t="s">
        <v>1514</v>
      </c>
      <c r="D267" s="102" t="n">
        <v>100</v>
      </c>
      <c r="E267" s="102" t="s">
        <v>1467</v>
      </c>
      <c r="F267" s="103" t="n">
        <v>1.34</v>
      </c>
      <c r="G267" s="103" t="n">
        <v>134</v>
      </c>
    </row>
    <row r="268" customFormat="false" ht="41.25" hidden="false" customHeight="false" outlineLevel="0" collapsed="false">
      <c r="A268" s="92" t="n">
        <v>49</v>
      </c>
      <c r="B268" s="99" t="n">
        <v>49</v>
      </c>
      <c r="C268" s="100" t="s">
        <v>1515</v>
      </c>
      <c r="D268" s="102" t="n">
        <v>600</v>
      </c>
      <c r="E268" s="102" t="s">
        <v>1467</v>
      </c>
      <c r="F268" s="103" t="n">
        <v>1.35</v>
      </c>
      <c r="G268" s="103" t="n">
        <v>810</v>
      </c>
    </row>
    <row r="269" customFormat="false" ht="41.25" hidden="false" customHeight="false" outlineLevel="0" collapsed="false">
      <c r="A269" s="92" t="n">
        <v>50</v>
      </c>
      <c r="B269" s="99" t="n">
        <v>50</v>
      </c>
      <c r="C269" s="100" t="s">
        <v>1516</v>
      </c>
      <c r="D269" s="101" t="n">
        <v>5000</v>
      </c>
      <c r="E269" s="102" t="s">
        <v>1467</v>
      </c>
      <c r="F269" s="103" t="n">
        <v>1.29</v>
      </c>
      <c r="G269" s="104" t="n">
        <v>6450</v>
      </c>
    </row>
    <row r="270" customFormat="false" ht="41.25" hidden="false" customHeight="false" outlineLevel="0" collapsed="false">
      <c r="A270" s="92" t="n">
        <v>51</v>
      </c>
      <c r="B270" s="99" t="n">
        <v>51</v>
      </c>
      <c r="C270" s="100" t="s">
        <v>1517</v>
      </c>
      <c r="D270" s="101" t="n">
        <v>15000</v>
      </c>
      <c r="E270" s="102" t="s">
        <v>1467</v>
      </c>
      <c r="F270" s="103" t="n">
        <v>1.26</v>
      </c>
      <c r="G270" s="104" t="n">
        <v>18900</v>
      </c>
    </row>
    <row r="271" customFormat="false" ht="27.75" hidden="false" customHeight="false" outlineLevel="0" collapsed="false">
      <c r="A271" s="92" t="n">
        <v>52</v>
      </c>
      <c r="B271" s="99" t="n">
        <v>52</v>
      </c>
      <c r="C271" s="100" t="s">
        <v>1518</v>
      </c>
      <c r="D271" s="101" t="n">
        <v>2500</v>
      </c>
      <c r="E271" s="102" t="s">
        <v>1467</v>
      </c>
      <c r="F271" s="103" t="n">
        <v>1.15</v>
      </c>
      <c r="G271" s="104" t="n">
        <v>2875</v>
      </c>
    </row>
    <row r="272" customFormat="false" ht="41.25" hidden="false" customHeight="false" outlineLevel="0" collapsed="false">
      <c r="A272" s="92" t="n">
        <v>53</v>
      </c>
      <c r="B272" s="99" t="n">
        <v>53</v>
      </c>
      <c r="C272" s="100" t="s">
        <v>1519</v>
      </c>
      <c r="D272" s="101" t="n">
        <v>15000</v>
      </c>
      <c r="E272" s="102" t="s">
        <v>1467</v>
      </c>
      <c r="F272" s="103" t="n">
        <v>0.7</v>
      </c>
      <c r="G272" s="104" t="n">
        <v>10500</v>
      </c>
    </row>
    <row r="273" customFormat="false" ht="41.25" hidden="false" customHeight="false" outlineLevel="0" collapsed="false">
      <c r="A273" s="92" t="n">
        <v>54</v>
      </c>
      <c r="B273" s="99" t="n">
        <v>54</v>
      </c>
      <c r="C273" s="100" t="s">
        <v>1520</v>
      </c>
      <c r="D273" s="101" t="n">
        <v>30000</v>
      </c>
      <c r="E273" s="102" t="s">
        <v>1467</v>
      </c>
      <c r="F273" s="103" t="n">
        <v>0.76</v>
      </c>
      <c r="G273" s="104" t="n">
        <v>22800</v>
      </c>
    </row>
    <row r="274" customFormat="false" ht="54.75" hidden="false" customHeight="false" outlineLevel="0" collapsed="false">
      <c r="A274" s="92" t="n">
        <v>55</v>
      </c>
      <c r="B274" s="99" t="n">
        <v>55</v>
      </c>
      <c r="C274" s="100" t="s">
        <v>1521</v>
      </c>
      <c r="D274" s="101" t="n">
        <v>5000</v>
      </c>
      <c r="E274" s="102" t="s">
        <v>1467</v>
      </c>
      <c r="F274" s="103" t="n">
        <v>1.4</v>
      </c>
      <c r="G274" s="104" t="n">
        <v>7000</v>
      </c>
    </row>
    <row r="275" customFormat="false" ht="41.25" hidden="false" customHeight="false" outlineLevel="0" collapsed="false">
      <c r="A275" s="92" t="n">
        <v>56</v>
      </c>
      <c r="B275" s="99" t="n">
        <v>56</v>
      </c>
      <c r="C275" s="100" t="s">
        <v>1522</v>
      </c>
      <c r="D275" s="101" t="n">
        <v>40000</v>
      </c>
      <c r="E275" s="102" t="s">
        <v>1467</v>
      </c>
      <c r="F275" s="103" t="n">
        <v>0.81</v>
      </c>
      <c r="G275" s="104" t="n">
        <v>32400</v>
      </c>
    </row>
    <row r="276" customFormat="false" ht="27.75" hidden="false" customHeight="false" outlineLevel="0" collapsed="false">
      <c r="A276" s="92" t="n">
        <v>57</v>
      </c>
      <c r="B276" s="99" t="n">
        <v>57</v>
      </c>
      <c r="C276" s="100" t="s">
        <v>1523</v>
      </c>
      <c r="D276" s="102" t="n">
        <v>300</v>
      </c>
      <c r="E276" s="102" t="s">
        <v>1467</v>
      </c>
      <c r="F276" s="103" t="n">
        <v>18.78</v>
      </c>
      <c r="G276" s="104" t="n">
        <v>5634</v>
      </c>
    </row>
    <row r="277" customFormat="false" ht="27.75" hidden="false" customHeight="false" outlineLevel="0" collapsed="false">
      <c r="A277" s="92" t="n">
        <v>58</v>
      </c>
      <c r="B277" s="99" t="n">
        <v>58</v>
      </c>
      <c r="C277" s="100" t="s">
        <v>1524</v>
      </c>
      <c r="D277" s="102" t="n">
        <v>300</v>
      </c>
      <c r="E277" s="102" t="s">
        <v>1467</v>
      </c>
      <c r="F277" s="103" t="n">
        <v>1.72</v>
      </c>
      <c r="G277" s="103" t="n">
        <v>516</v>
      </c>
    </row>
    <row r="278" customFormat="false" ht="15.75" hidden="false" customHeight="false" outlineLevel="0" collapsed="false">
      <c r="A278" s="92" t="n">
        <v>59</v>
      </c>
      <c r="B278" s="99" t="n">
        <v>59</v>
      </c>
      <c r="C278" s="105" t="s">
        <v>1525</v>
      </c>
      <c r="D278" s="102" t="n">
        <v>1500</v>
      </c>
      <c r="E278" s="102" t="s">
        <v>1467</v>
      </c>
      <c r="F278" s="103" t="n">
        <v>7.05</v>
      </c>
      <c r="G278" s="104" t="n">
        <v>10575</v>
      </c>
    </row>
    <row r="279" customFormat="false" ht="41.25" hidden="false" customHeight="false" outlineLevel="0" collapsed="false">
      <c r="A279" s="92" t="n">
        <v>60</v>
      </c>
      <c r="B279" s="99" t="n">
        <v>60</v>
      </c>
      <c r="C279" s="100" t="s">
        <v>1526</v>
      </c>
      <c r="D279" s="102" t="n">
        <v>400</v>
      </c>
      <c r="E279" s="102" t="s">
        <v>1467</v>
      </c>
      <c r="F279" s="103" t="n">
        <v>3.2</v>
      </c>
      <c r="G279" s="104" t="n">
        <v>1280</v>
      </c>
    </row>
    <row r="280" customFormat="false" ht="15.75" hidden="false" customHeight="false" outlineLevel="0" collapsed="false">
      <c r="A280" s="92" t="n">
        <v>61</v>
      </c>
      <c r="B280" s="99" t="n">
        <v>61</v>
      </c>
      <c r="C280" s="105" t="s">
        <v>1527</v>
      </c>
      <c r="D280" s="102" t="n">
        <v>500</v>
      </c>
      <c r="E280" s="102" t="s">
        <v>1467</v>
      </c>
      <c r="F280" s="103" t="n">
        <v>24.25</v>
      </c>
      <c r="G280" s="104" t="n">
        <v>12125</v>
      </c>
    </row>
    <row r="281" customFormat="false" ht="27.75" hidden="false" customHeight="false" outlineLevel="0" collapsed="false">
      <c r="A281" s="92" t="n">
        <v>62</v>
      </c>
      <c r="B281" s="99" t="n">
        <v>62</v>
      </c>
      <c r="C281" s="100" t="s">
        <v>1528</v>
      </c>
      <c r="D281" s="102" t="n">
        <v>500</v>
      </c>
      <c r="E281" s="102" t="s">
        <v>1467</v>
      </c>
      <c r="F281" s="103" t="n">
        <v>13.95</v>
      </c>
      <c r="G281" s="104" t="n">
        <v>6975</v>
      </c>
    </row>
    <row r="282" customFormat="false" ht="27.75" hidden="false" customHeight="false" outlineLevel="0" collapsed="false">
      <c r="A282" s="92" t="n">
        <v>63</v>
      </c>
      <c r="B282" s="99" t="n">
        <v>63</v>
      </c>
      <c r="C282" s="100" t="s">
        <v>1529</v>
      </c>
      <c r="D282" s="102" t="n">
        <v>500</v>
      </c>
      <c r="E282" s="102" t="s">
        <v>1467</v>
      </c>
      <c r="F282" s="103" t="n">
        <v>25</v>
      </c>
      <c r="G282" s="104" t="n">
        <v>12500</v>
      </c>
    </row>
    <row r="283" customFormat="false" ht="27.75" hidden="false" customHeight="false" outlineLevel="0" collapsed="false">
      <c r="A283" s="92" t="n">
        <v>64</v>
      </c>
      <c r="B283" s="99" t="n">
        <v>64</v>
      </c>
      <c r="C283" s="100" t="s">
        <v>1530</v>
      </c>
      <c r="D283" s="102" t="n">
        <v>500</v>
      </c>
      <c r="E283" s="102" t="s">
        <v>1467</v>
      </c>
      <c r="F283" s="103" t="n">
        <v>23.94</v>
      </c>
      <c r="G283" s="104" t="n">
        <v>11970</v>
      </c>
    </row>
    <row r="284" customFormat="false" ht="27.75" hidden="false" customHeight="false" outlineLevel="0" collapsed="false">
      <c r="A284" s="92" t="n">
        <v>65</v>
      </c>
      <c r="B284" s="99" t="n">
        <v>65</v>
      </c>
      <c r="C284" s="100" t="s">
        <v>1531</v>
      </c>
      <c r="D284" s="102" t="n">
        <v>500</v>
      </c>
      <c r="E284" s="102" t="s">
        <v>1467</v>
      </c>
      <c r="F284" s="103" t="n">
        <v>30.84</v>
      </c>
      <c r="G284" s="104" t="n">
        <v>15420</v>
      </c>
    </row>
    <row r="285" customFormat="false" ht="27.75" hidden="false" customHeight="false" outlineLevel="0" collapsed="false">
      <c r="A285" s="92" t="n">
        <v>66</v>
      </c>
      <c r="B285" s="99" t="n">
        <v>66</v>
      </c>
      <c r="C285" s="100" t="s">
        <v>1532</v>
      </c>
      <c r="D285" s="101" t="n">
        <v>1000</v>
      </c>
      <c r="E285" s="102" t="s">
        <v>1467</v>
      </c>
      <c r="F285" s="103" t="n">
        <v>4.84</v>
      </c>
      <c r="G285" s="104" t="n">
        <v>4840</v>
      </c>
    </row>
    <row r="286" customFormat="false" ht="68.25" hidden="false" customHeight="false" outlineLevel="0" collapsed="false">
      <c r="A286" s="92" t="n">
        <v>67</v>
      </c>
      <c r="B286" s="99" t="n">
        <v>67</v>
      </c>
      <c r="C286" s="100" t="s">
        <v>1533</v>
      </c>
      <c r="D286" s="102" t="n">
        <v>15000</v>
      </c>
      <c r="E286" s="102" t="s">
        <v>1467</v>
      </c>
      <c r="F286" s="103" t="n">
        <v>2.03</v>
      </c>
      <c r="G286" s="104" t="n">
        <v>30450</v>
      </c>
    </row>
    <row r="287" customFormat="false" ht="15.75" hidden="false" customHeight="false" outlineLevel="0" collapsed="false">
      <c r="A287" s="92" t="n">
        <v>68</v>
      </c>
      <c r="B287" s="99" t="n">
        <v>68</v>
      </c>
      <c r="C287" s="105" t="s">
        <v>1534</v>
      </c>
      <c r="D287" s="102" t="n">
        <v>7000</v>
      </c>
      <c r="E287" s="102" t="s">
        <v>1467</v>
      </c>
      <c r="F287" s="103" t="n">
        <v>1.4</v>
      </c>
      <c r="G287" s="104" t="n">
        <v>9800</v>
      </c>
    </row>
    <row r="288" customFormat="false" ht="27.75" hidden="false" customHeight="false" outlineLevel="0" collapsed="false">
      <c r="A288" s="92" t="n">
        <v>69</v>
      </c>
      <c r="B288" s="99" t="n">
        <v>69</v>
      </c>
      <c r="C288" s="100" t="s">
        <v>1535</v>
      </c>
      <c r="D288" s="102" t="n">
        <v>100</v>
      </c>
      <c r="E288" s="102" t="s">
        <v>1467</v>
      </c>
      <c r="F288" s="103" t="n">
        <v>49.97</v>
      </c>
      <c r="G288" s="104" t="n">
        <v>4997</v>
      </c>
    </row>
    <row r="289" customFormat="false" ht="41.25" hidden="false" customHeight="false" outlineLevel="0" collapsed="false">
      <c r="A289" s="92" t="n">
        <v>70</v>
      </c>
      <c r="B289" s="99" t="n">
        <v>70</v>
      </c>
      <c r="C289" s="100" t="s">
        <v>1536</v>
      </c>
      <c r="D289" s="102" t="n">
        <v>400</v>
      </c>
      <c r="E289" s="102" t="s">
        <v>1467</v>
      </c>
      <c r="F289" s="103" t="n">
        <v>1.34</v>
      </c>
      <c r="G289" s="103" t="n">
        <v>536</v>
      </c>
    </row>
    <row r="290" customFormat="false" ht="27.75" hidden="false" customHeight="false" outlineLevel="0" collapsed="false">
      <c r="A290" s="92" t="n">
        <v>71</v>
      </c>
      <c r="B290" s="99" t="n">
        <v>71</v>
      </c>
      <c r="C290" s="100" t="s">
        <v>1537</v>
      </c>
      <c r="D290" s="102" t="n">
        <v>600</v>
      </c>
      <c r="E290" s="102" t="s">
        <v>1467</v>
      </c>
      <c r="F290" s="103" t="n">
        <v>12.8</v>
      </c>
      <c r="G290" s="104" t="n">
        <v>7680</v>
      </c>
    </row>
    <row r="291" customFormat="false" ht="41.25" hidden="false" customHeight="false" outlineLevel="0" collapsed="false">
      <c r="A291" s="92" t="n">
        <v>72</v>
      </c>
      <c r="B291" s="99" t="n">
        <v>72</v>
      </c>
      <c r="C291" s="100" t="s">
        <v>1538</v>
      </c>
      <c r="D291" s="102" t="n">
        <v>200</v>
      </c>
      <c r="E291" s="102" t="s">
        <v>1467</v>
      </c>
      <c r="F291" s="103" t="n">
        <v>1.95</v>
      </c>
      <c r="G291" s="103" t="n">
        <v>390</v>
      </c>
    </row>
    <row r="292" customFormat="false" ht="41.25" hidden="false" customHeight="false" outlineLevel="0" collapsed="false">
      <c r="A292" s="92" t="n">
        <v>73</v>
      </c>
      <c r="B292" s="99" t="n">
        <v>73</v>
      </c>
      <c r="C292" s="100" t="s">
        <v>1539</v>
      </c>
      <c r="D292" s="102" t="n">
        <v>200</v>
      </c>
      <c r="E292" s="102" t="s">
        <v>1467</v>
      </c>
      <c r="F292" s="103" t="n">
        <v>1.58</v>
      </c>
      <c r="G292" s="103" t="n">
        <v>316</v>
      </c>
    </row>
    <row r="293" customFormat="false" ht="41.25" hidden="false" customHeight="false" outlineLevel="0" collapsed="false">
      <c r="A293" s="92" t="n">
        <v>74</v>
      </c>
      <c r="B293" s="99" t="n">
        <v>74</v>
      </c>
      <c r="C293" s="100" t="s">
        <v>1540</v>
      </c>
      <c r="D293" s="101" t="n">
        <v>1000</v>
      </c>
      <c r="E293" s="102" t="s">
        <v>1467</v>
      </c>
      <c r="F293" s="103" t="n">
        <v>5.92</v>
      </c>
      <c r="G293" s="104" t="n">
        <v>5920</v>
      </c>
    </row>
    <row r="294" customFormat="false" ht="41.25" hidden="false" customHeight="false" outlineLevel="0" collapsed="false">
      <c r="A294" s="92" t="n">
        <v>75</v>
      </c>
      <c r="B294" s="99" t="n">
        <v>75</v>
      </c>
      <c r="C294" s="100" t="s">
        <v>1541</v>
      </c>
      <c r="D294" s="102" t="n">
        <v>500</v>
      </c>
      <c r="E294" s="102" t="s">
        <v>1467</v>
      </c>
      <c r="F294" s="103" t="n">
        <v>1.48</v>
      </c>
      <c r="G294" s="103" t="n">
        <v>740</v>
      </c>
    </row>
    <row r="295" customFormat="false" ht="41.25" hidden="false" customHeight="false" outlineLevel="0" collapsed="false">
      <c r="A295" s="92" t="n">
        <v>76</v>
      </c>
      <c r="B295" s="99" t="n">
        <v>76</v>
      </c>
      <c r="C295" s="100" t="s">
        <v>1542</v>
      </c>
      <c r="D295" s="102" t="n">
        <v>600</v>
      </c>
      <c r="E295" s="102" t="s">
        <v>1467</v>
      </c>
      <c r="F295" s="103" t="n">
        <v>1.6</v>
      </c>
      <c r="G295" s="103" t="n">
        <v>960</v>
      </c>
    </row>
    <row r="296" customFormat="false" ht="41.25" hidden="false" customHeight="false" outlineLevel="0" collapsed="false">
      <c r="A296" s="92" t="n">
        <v>77</v>
      </c>
      <c r="B296" s="99" t="n">
        <v>77</v>
      </c>
      <c r="C296" s="100" t="s">
        <v>1543</v>
      </c>
      <c r="D296" s="101" t="n">
        <v>3000</v>
      </c>
      <c r="E296" s="102" t="s">
        <v>1467</v>
      </c>
      <c r="F296" s="103" t="n">
        <v>1.6</v>
      </c>
      <c r="G296" s="104" t="n">
        <v>4800</v>
      </c>
    </row>
    <row r="297" customFormat="false" ht="27.75" hidden="false" customHeight="false" outlineLevel="0" collapsed="false">
      <c r="A297" s="92" t="n">
        <v>78</v>
      </c>
      <c r="B297" s="99" t="n">
        <v>78</v>
      </c>
      <c r="C297" s="100" t="s">
        <v>1544</v>
      </c>
      <c r="D297" s="102" t="n">
        <v>500</v>
      </c>
      <c r="E297" s="102" t="s">
        <v>1467</v>
      </c>
      <c r="F297" s="103" t="n">
        <v>29.5</v>
      </c>
      <c r="G297" s="104" t="n">
        <v>14750</v>
      </c>
    </row>
    <row r="298" customFormat="false" ht="54.75" hidden="false" customHeight="false" outlineLevel="0" collapsed="false">
      <c r="A298" s="92" t="n">
        <v>79</v>
      </c>
      <c r="B298" s="99" t="n">
        <v>79</v>
      </c>
      <c r="C298" s="100" t="s">
        <v>1545</v>
      </c>
      <c r="D298" s="102" t="n">
        <v>200</v>
      </c>
      <c r="E298" s="102" t="s">
        <v>1467</v>
      </c>
      <c r="F298" s="103" t="n">
        <v>1.85</v>
      </c>
      <c r="G298" s="103" t="n">
        <v>370</v>
      </c>
    </row>
    <row r="299" customFormat="false" ht="27.75" hidden="false" customHeight="false" outlineLevel="0" collapsed="false">
      <c r="A299" s="92" t="n">
        <v>80</v>
      </c>
      <c r="B299" s="99" t="n">
        <v>80</v>
      </c>
      <c r="C299" s="100" t="s">
        <v>1546</v>
      </c>
      <c r="D299" s="101" t="n">
        <v>8000</v>
      </c>
      <c r="E299" s="102" t="s">
        <v>1467</v>
      </c>
      <c r="F299" s="103" t="n">
        <v>0.88</v>
      </c>
      <c r="G299" s="104" t="n">
        <v>7040</v>
      </c>
    </row>
    <row r="300" customFormat="false" ht="41.25" hidden="false" customHeight="false" outlineLevel="0" collapsed="false">
      <c r="A300" s="92" t="n">
        <v>81</v>
      </c>
      <c r="B300" s="99" t="n">
        <v>81</v>
      </c>
      <c r="C300" s="100" t="s">
        <v>1547</v>
      </c>
      <c r="D300" s="101" t="n">
        <v>1000</v>
      </c>
      <c r="E300" s="102" t="s">
        <v>1467</v>
      </c>
      <c r="F300" s="103" t="n">
        <v>1.2</v>
      </c>
      <c r="G300" s="104" t="n">
        <v>1200</v>
      </c>
    </row>
    <row r="301" customFormat="false" ht="41.25" hidden="false" customHeight="false" outlineLevel="0" collapsed="false">
      <c r="A301" s="92" t="n">
        <v>82</v>
      </c>
      <c r="B301" s="99" t="n">
        <v>82</v>
      </c>
      <c r="C301" s="100" t="s">
        <v>1548</v>
      </c>
      <c r="D301" s="102" t="n">
        <v>1500</v>
      </c>
      <c r="E301" s="102" t="s">
        <v>1467</v>
      </c>
      <c r="F301" s="103" t="n">
        <v>0.84</v>
      </c>
      <c r="G301" s="104" t="n">
        <v>1260</v>
      </c>
    </row>
    <row r="302" customFormat="false" ht="15.75" hidden="false" customHeight="false" outlineLevel="0" collapsed="false">
      <c r="A302" s="92" t="n">
        <v>83</v>
      </c>
      <c r="B302" s="99" t="n">
        <v>83</v>
      </c>
      <c r="C302" s="105" t="s">
        <v>1549</v>
      </c>
      <c r="D302" s="101" t="n">
        <v>1000</v>
      </c>
      <c r="E302" s="102" t="s">
        <v>1467</v>
      </c>
      <c r="F302" s="103" t="n">
        <v>1.78</v>
      </c>
      <c r="G302" s="104" t="n">
        <v>1780</v>
      </c>
    </row>
    <row r="303" customFormat="false" ht="15.75" hidden="false" customHeight="false" outlineLevel="0" collapsed="false">
      <c r="A303" s="92" t="n">
        <v>84</v>
      </c>
      <c r="B303" s="99" t="n">
        <v>84</v>
      </c>
      <c r="C303" s="105" t="s">
        <v>1550</v>
      </c>
      <c r="D303" s="101" t="n">
        <v>1000</v>
      </c>
      <c r="E303" s="102" t="s">
        <v>1467</v>
      </c>
      <c r="F303" s="103" t="n">
        <v>0.72</v>
      </c>
      <c r="G303" s="103" t="n">
        <v>720</v>
      </c>
    </row>
    <row r="304" customFormat="false" ht="41.25" hidden="false" customHeight="false" outlineLevel="0" collapsed="false">
      <c r="A304" s="92" t="n">
        <v>85</v>
      </c>
      <c r="B304" s="99" t="n">
        <v>85</v>
      </c>
      <c r="C304" s="100" t="s">
        <v>1551</v>
      </c>
      <c r="D304" s="102" t="n">
        <v>400</v>
      </c>
      <c r="E304" s="102" t="s">
        <v>1467</v>
      </c>
      <c r="F304" s="103" t="n">
        <v>1.5</v>
      </c>
      <c r="G304" s="103" t="n">
        <v>600</v>
      </c>
    </row>
    <row r="305" customFormat="false" ht="15.75" hidden="false" customHeight="false" outlineLevel="0" collapsed="false">
      <c r="A305" s="92" t="n">
        <v>86</v>
      </c>
      <c r="B305" s="99" t="n">
        <v>86</v>
      </c>
      <c r="C305" s="105" t="s">
        <v>1552</v>
      </c>
      <c r="D305" s="101" t="n">
        <v>2000</v>
      </c>
      <c r="E305" s="102" t="s">
        <v>1467</v>
      </c>
      <c r="F305" s="103" t="n">
        <v>0.29</v>
      </c>
      <c r="G305" s="103" t="n">
        <v>580</v>
      </c>
    </row>
    <row r="306" customFormat="false" ht="27.75" hidden="false" customHeight="false" outlineLevel="0" collapsed="false">
      <c r="A306" s="92" t="n">
        <v>87</v>
      </c>
      <c r="B306" s="99" t="n">
        <v>87</v>
      </c>
      <c r="C306" s="100" t="s">
        <v>1553</v>
      </c>
      <c r="D306" s="101" t="n">
        <v>3000</v>
      </c>
      <c r="E306" s="102" t="s">
        <v>1467</v>
      </c>
      <c r="F306" s="103" t="n">
        <v>0.3</v>
      </c>
      <c r="G306" s="103" t="n">
        <v>900</v>
      </c>
    </row>
    <row r="307" customFormat="false" ht="41.25" hidden="false" customHeight="false" outlineLevel="0" collapsed="false">
      <c r="A307" s="92" t="n">
        <v>88</v>
      </c>
      <c r="B307" s="99" t="n">
        <v>88</v>
      </c>
      <c r="C307" s="100" t="s">
        <v>1554</v>
      </c>
      <c r="D307" s="101" t="n">
        <v>8000</v>
      </c>
      <c r="E307" s="102" t="s">
        <v>1467</v>
      </c>
      <c r="F307" s="103" t="n">
        <v>2.74</v>
      </c>
      <c r="G307" s="104" t="n">
        <v>21920</v>
      </c>
    </row>
    <row r="308" customFormat="false" ht="41.25" hidden="false" customHeight="false" outlineLevel="0" collapsed="false">
      <c r="A308" s="92" t="n">
        <v>89</v>
      </c>
      <c r="B308" s="99" t="n">
        <v>89</v>
      </c>
      <c r="C308" s="100" t="s">
        <v>1555</v>
      </c>
      <c r="D308" s="101" t="n">
        <v>20000</v>
      </c>
      <c r="E308" s="105" t="s">
        <v>1467</v>
      </c>
      <c r="F308" s="103" t="n">
        <v>3.3</v>
      </c>
      <c r="G308" s="104" t="n">
        <v>66000</v>
      </c>
    </row>
    <row r="309" customFormat="false" ht="54.75" hidden="false" customHeight="false" outlineLevel="0" collapsed="false">
      <c r="A309" s="92" t="n">
        <v>90</v>
      </c>
      <c r="B309" s="99" t="n">
        <v>90</v>
      </c>
      <c r="C309" s="100" t="s">
        <v>1556</v>
      </c>
      <c r="D309" s="101" t="n">
        <v>5000</v>
      </c>
      <c r="E309" s="105" t="s">
        <v>1467</v>
      </c>
      <c r="F309" s="103" t="n">
        <v>2.9</v>
      </c>
      <c r="G309" s="104" t="n">
        <v>14500</v>
      </c>
    </row>
    <row r="310" customFormat="false" ht="27.75" hidden="false" customHeight="false" outlineLevel="0" collapsed="false">
      <c r="A310" s="92" t="n">
        <v>91</v>
      </c>
      <c r="B310" s="99" t="n">
        <v>91</v>
      </c>
      <c r="C310" s="100" t="s">
        <v>1557</v>
      </c>
      <c r="D310" s="102" t="n">
        <v>300</v>
      </c>
      <c r="E310" s="102" t="s">
        <v>1467</v>
      </c>
      <c r="F310" s="103" t="n">
        <v>0.94</v>
      </c>
      <c r="G310" s="103" t="n">
        <v>282</v>
      </c>
    </row>
    <row r="311" customFormat="false" ht="27.75" hidden="false" customHeight="false" outlineLevel="0" collapsed="false">
      <c r="A311" s="92" t="n">
        <v>92</v>
      </c>
      <c r="B311" s="99" t="n">
        <v>92</v>
      </c>
      <c r="C311" s="100" t="s">
        <v>1558</v>
      </c>
      <c r="D311" s="102" t="n">
        <v>300</v>
      </c>
      <c r="E311" s="102" t="s">
        <v>1467</v>
      </c>
      <c r="F311" s="103" t="n">
        <v>5</v>
      </c>
      <c r="G311" s="104" t="n">
        <v>1500</v>
      </c>
    </row>
    <row r="312" customFormat="false" ht="27.75" hidden="false" customHeight="false" outlineLevel="0" collapsed="false">
      <c r="A312" s="92" t="n">
        <v>93</v>
      </c>
      <c r="B312" s="99" t="n">
        <v>93</v>
      </c>
      <c r="C312" s="100" t="s">
        <v>1559</v>
      </c>
      <c r="D312" s="102" t="n">
        <v>500</v>
      </c>
      <c r="E312" s="102" t="s">
        <v>1467</v>
      </c>
      <c r="F312" s="103" t="n">
        <v>9</v>
      </c>
      <c r="G312" s="104" t="n">
        <v>4500</v>
      </c>
    </row>
    <row r="313" customFormat="false" ht="15.75" hidden="false" customHeight="false" outlineLevel="0" collapsed="false">
      <c r="A313" s="92" t="n">
        <v>94</v>
      </c>
      <c r="B313" s="99" t="n">
        <v>94</v>
      </c>
      <c r="C313" s="105" t="s">
        <v>1560</v>
      </c>
      <c r="D313" s="101" t="n">
        <v>1000</v>
      </c>
      <c r="E313" s="102" t="s">
        <v>1467</v>
      </c>
      <c r="F313" s="103" t="n">
        <v>5.09</v>
      </c>
      <c r="G313" s="104" t="n">
        <v>5090</v>
      </c>
    </row>
    <row r="314" customFormat="false" ht="15.75" hidden="false" customHeight="false" outlineLevel="0" collapsed="false">
      <c r="A314" s="92" t="n">
        <v>95</v>
      </c>
      <c r="B314" s="99" t="n">
        <v>95</v>
      </c>
      <c r="C314" s="105" t="s">
        <v>1561</v>
      </c>
      <c r="D314" s="102" t="n">
        <v>4000</v>
      </c>
      <c r="E314" s="102" t="s">
        <v>1467</v>
      </c>
      <c r="F314" s="103" t="n">
        <v>3.51</v>
      </c>
      <c r="G314" s="104" t="n">
        <v>14040</v>
      </c>
    </row>
    <row r="315" customFormat="false" ht="54.75" hidden="false" customHeight="false" outlineLevel="0" collapsed="false">
      <c r="A315" s="92" t="n">
        <v>96</v>
      </c>
      <c r="B315" s="99" t="n">
        <v>96</v>
      </c>
      <c r="C315" s="100" t="s">
        <v>1562</v>
      </c>
      <c r="D315" s="102" t="n">
        <v>5000</v>
      </c>
      <c r="E315" s="102" t="s">
        <v>1467</v>
      </c>
      <c r="F315" s="103" t="n">
        <v>14.37</v>
      </c>
      <c r="G315" s="104" t="n">
        <v>71850</v>
      </c>
    </row>
    <row r="316" customFormat="false" ht="81.75" hidden="false" customHeight="false" outlineLevel="0" collapsed="false">
      <c r="A316" s="92" t="n">
        <v>97</v>
      </c>
      <c r="B316" s="99" t="n">
        <v>97</v>
      </c>
      <c r="C316" s="100" t="s">
        <v>1563</v>
      </c>
      <c r="D316" s="102" t="n">
        <v>150</v>
      </c>
      <c r="E316" s="102" t="s">
        <v>1467</v>
      </c>
      <c r="F316" s="103" t="n">
        <v>4.2</v>
      </c>
      <c r="G316" s="103" t="n">
        <v>630</v>
      </c>
    </row>
    <row r="317" customFormat="false" ht="81.75" hidden="false" customHeight="false" outlineLevel="0" collapsed="false">
      <c r="A317" s="92" t="n">
        <v>98</v>
      </c>
      <c r="B317" s="99" t="n">
        <v>98</v>
      </c>
      <c r="C317" s="100" t="s">
        <v>1564</v>
      </c>
      <c r="D317" s="102" t="n">
        <v>60</v>
      </c>
      <c r="E317" s="102" t="s">
        <v>1467</v>
      </c>
      <c r="F317" s="103" t="n">
        <v>6.22</v>
      </c>
      <c r="G317" s="103" t="n">
        <v>373.2</v>
      </c>
    </row>
    <row r="318" customFormat="false" ht="54.75" hidden="false" customHeight="false" outlineLevel="0" collapsed="false">
      <c r="A318" s="92" t="n">
        <v>99</v>
      </c>
      <c r="B318" s="99" t="n">
        <v>99</v>
      </c>
      <c r="C318" s="100" t="s">
        <v>1565</v>
      </c>
      <c r="D318" s="102" t="n">
        <v>200</v>
      </c>
      <c r="E318" s="102" t="s">
        <v>1467</v>
      </c>
      <c r="F318" s="103" t="n">
        <v>209.13</v>
      </c>
      <c r="G318" s="104" t="n">
        <v>41826</v>
      </c>
    </row>
    <row r="319" customFormat="false" ht="41.25" hidden="false" customHeight="false" outlineLevel="0" collapsed="false">
      <c r="A319" s="92" t="n">
        <v>100</v>
      </c>
      <c r="B319" s="99" t="n">
        <v>100</v>
      </c>
      <c r="C319" s="100" t="s">
        <v>1566</v>
      </c>
      <c r="D319" s="102" t="n">
        <v>400</v>
      </c>
      <c r="E319" s="102" t="s">
        <v>1467</v>
      </c>
      <c r="F319" s="103" t="n">
        <v>7.67</v>
      </c>
      <c r="G319" s="104" t="n">
        <v>3068</v>
      </c>
    </row>
    <row r="320" customFormat="false" ht="41.25" hidden="false" customHeight="false" outlineLevel="0" collapsed="false">
      <c r="A320" s="92" t="n">
        <v>101</v>
      </c>
      <c r="B320" s="99" t="n">
        <v>101</v>
      </c>
      <c r="C320" s="100" t="s">
        <v>1567</v>
      </c>
      <c r="D320" s="102" t="n">
        <v>700</v>
      </c>
      <c r="E320" s="102" t="s">
        <v>1467</v>
      </c>
      <c r="F320" s="103" t="n">
        <v>5.5</v>
      </c>
      <c r="G320" s="104" t="n">
        <v>3850</v>
      </c>
    </row>
    <row r="321" customFormat="false" ht="27.75" hidden="false" customHeight="false" outlineLevel="0" collapsed="false">
      <c r="A321" s="92" t="n">
        <v>102</v>
      </c>
      <c r="B321" s="99" t="n">
        <v>102</v>
      </c>
      <c r="C321" s="100" t="s">
        <v>1568</v>
      </c>
      <c r="D321" s="101" t="n">
        <v>2000</v>
      </c>
      <c r="E321" s="102" t="s">
        <v>1467</v>
      </c>
      <c r="F321" s="103" t="n">
        <v>2.49</v>
      </c>
      <c r="G321" s="104" t="n">
        <v>4980</v>
      </c>
    </row>
    <row r="322" customFormat="false" ht="41.25" hidden="false" customHeight="false" outlineLevel="0" collapsed="false">
      <c r="A322" s="92" t="n">
        <v>103</v>
      </c>
      <c r="B322" s="99" t="n">
        <v>103</v>
      </c>
      <c r="C322" s="100" t="s">
        <v>1569</v>
      </c>
      <c r="D322" s="102" t="n">
        <v>500</v>
      </c>
      <c r="E322" s="102" t="s">
        <v>1467</v>
      </c>
      <c r="F322" s="103" t="n">
        <v>5.09</v>
      </c>
      <c r="G322" s="104" t="n">
        <v>2545</v>
      </c>
    </row>
    <row r="323" customFormat="false" ht="27.75" hidden="false" customHeight="false" outlineLevel="0" collapsed="false">
      <c r="A323" s="92" t="n">
        <v>104</v>
      </c>
      <c r="B323" s="99" t="n">
        <v>104</v>
      </c>
      <c r="C323" s="100" t="s">
        <v>1570</v>
      </c>
      <c r="D323" s="101" t="n">
        <v>1000</v>
      </c>
      <c r="E323" s="102" t="s">
        <v>1467</v>
      </c>
      <c r="F323" s="103" t="n">
        <v>24.75</v>
      </c>
      <c r="G323" s="104" t="n">
        <v>24750</v>
      </c>
    </row>
    <row r="324" customFormat="false" ht="27.75" hidden="false" customHeight="false" outlineLevel="0" collapsed="false">
      <c r="A324" s="92" t="n">
        <v>105</v>
      </c>
      <c r="B324" s="99" t="n">
        <v>105</v>
      </c>
      <c r="C324" s="100" t="s">
        <v>1571</v>
      </c>
      <c r="D324" s="102" t="n">
        <v>600</v>
      </c>
      <c r="E324" s="102" t="s">
        <v>1467</v>
      </c>
      <c r="F324" s="103" t="n">
        <v>14.45</v>
      </c>
      <c r="G324" s="104" t="n">
        <v>8670</v>
      </c>
    </row>
    <row r="325" customFormat="false" ht="41.25" hidden="false" customHeight="false" outlineLevel="0" collapsed="false">
      <c r="A325" s="92" t="n">
        <v>106</v>
      </c>
      <c r="B325" s="99" t="n">
        <v>106</v>
      </c>
      <c r="C325" s="100" t="s">
        <v>1572</v>
      </c>
      <c r="D325" s="102" t="n">
        <v>500</v>
      </c>
      <c r="E325" s="102" t="s">
        <v>1467</v>
      </c>
      <c r="F325" s="103" t="n">
        <v>4.65</v>
      </c>
      <c r="G325" s="104" t="n">
        <v>2325</v>
      </c>
    </row>
    <row r="326" customFormat="false" ht="41.25" hidden="false" customHeight="false" outlineLevel="0" collapsed="false">
      <c r="A326" s="92" t="n">
        <v>107</v>
      </c>
      <c r="B326" s="99" t="n">
        <v>107</v>
      </c>
      <c r="C326" s="100" t="s">
        <v>1573</v>
      </c>
      <c r="D326" s="102" t="n">
        <v>800</v>
      </c>
      <c r="E326" s="102" t="s">
        <v>1467</v>
      </c>
      <c r="F326" s="103" t="n">
        <v>1.53</v>
      </c>
      <c r="G326" s="104" t="n">
        <v>1224</v>
      </c>
    </row>
    <row r="327" customFormat="false" ht="54.75" hidden="false" customHeight="false" outlineLevel="0" collapsed="false">
      <c r="A327" s="92" t="n">
        <v>108</v>
      </c>
      <c r="B327" s="99" t="n">
        <v>108</v>
      </c>
      <c r="C327" s="100" t="s">
        <v>1574</v>
      </c>
      <c r="D327" s="102" t="n">
        <v>600</v>
      </c>
      <c r="E327" s="102" t="s">
        <v>1467</v>
      </c>
      <c r="F327" s="103" t="n">
        <v>16</v>
      </c>
      <c r="G327" s="104" t="n">
        <v>9600</v>
      </c>
    </row>
    <row r="328" customFormat="false" ht="54.75" hidden="false" customHeight="false" outlineLevel="0" collapsed="false">
      <c r="A328" s="92" t="n">
        <v>109</v>
      </c>
      <c r="B328" s="99" t="n">
        <v>109</v>
      </c>
      <c r="C328" s="100" t="s">
        <v>1575</v>
      </c>
      <c r="D328" s="102" t="n">
        <v>600</v>
      </c>
      <c r="E328" s="102" t="s">
        <v>1467</v>
      </c>
      <c r="F328" s="103" t="n">
        <v>34.42</v>
      </c>
      <c r="G328" s="104" t="n">
        <v>20652</v>
      </c>
    </row>
    <row r="329" customFormat="false" ht="41.25" hidden="false" customHeight="false" outlineLevel="0" collapsed="false">
      <c r="A329" s="92" t="n">
        <v>110</v>
      </c>
      <c r="B329" s="99" t="n">
        <v>110</v>
      </c>
      <c r="C329" s="100" t="s">
        <v>1576</v>
      </c>
      <c r="D329" s="101" t="n">
        <v>10000</v>
      </c>
      <c r="E329" s="102" t="s">
        <v>1467</v>
      </c>
      <c r="F329" s="103" t="n">
        <v>0.33</v>
      </c>
      <c r="G329" s="104" t="n">
        <v>3300</v>
      </c>
    </row>
    <row r="330" customFormat="false" ht="27.75" hidden="false" customHeight="false" outlineLevel="0" collapsed="false">
      <c r="A330" s="92" t="n">
        <v>111</v>
      </c>
      <c r="B330" s="99" t="n">
        <v>111</v>
      </c>
      <c r="C330" s="100" t="s">
        <v>1577</v>
      </c>
      <c r="D330" s="102" t="n">
        <v>500</v>
      </c>
      <c r="E330" s="102" t="s">
        <v>1467</v>
      </c>
      <c r="F330" s="103" t="n">
        <v>21.13</v>
      </c>
      <c r="G330" s="104" t="n">
        <v>10565</v>
      </c>
    </row>
    <row r="331" customFormat="false" ht="41.25" hidden="false" customHeight="false" outlineLevel="0" collapsed="false">
      <c r="A331" s="92" t="n">
        <v>112</v>
      </c>
      <c r="B331" s="99" t="n">
        <v>112</v>
      </c>
      <c r="C331" s="100" t="s">
        <v>1578</v>
      </c>
      <c r="D331" s="101" t="n">
        <v>1000</v>
      </c>
      <c r="E331" s="102" t="s">
        <v>1467</v>
      </c>
      <c r="F331" s="103" t="n">
        <v>2.55</v>
      </c>
      <c r="G331" s="104" t="n">
        <v>2550</v>
      </c>
    </row>
    <row r="332" customFormat="false" ht="27.75" hidden="false" customHeight="false" outlineLevel="0" collapsed="false">
      <c r="A332" s="92" t="n">
        <v>113</v>
      </c>
      <c r="B332" s="99" t="n">
        <v>113</v>
      </c>
      <c r="C332" s="100" t="s">
        <v>1579</v>
      </c>
      <c r="D332" s="101" t="n">
        <v>3500</v>
      </c>
      <c r="E332" s="102" t="s">
        <v>1467</v>
      </c>
      <c r="F332" s="103" t="n">
        <v>2.33</v>
      </c>
      <c r="G332" s="104" t="n">
        <v>8155</v>
      </c>
    </row>
    <row r="333" customFormat="false" ht="41.25" hidden="false" customHeight="false" outlineLevel="0" collapsed="false">
      <c r="A333" s="92" t="n">
        <v>114</v>
      </c>
      <c r="B333" s="99" t="n">
        <v>114</v>
      </c>
      <c r="C333" s="100" t="s">
        <v>1580</v>
      </c>
      <c r="D333" s="102" t="n">
        <v>600</v>
      </c>
      <c r="E333" s="102" t="s">
        <v>1467</v>
      </c>
      <c r="F333" s="103" t="n">
        <v>5.1</v>
      </c>
      <c r="G333" s="104" t="n">
        <v>3060</v>
      </c>
    </row>
    <row r="334" customFormat="false" ht="41.25" hidden="false" customHeight="false" outlineLevel="0" collapsed="false">
      <c r="A334" s="92" t="n">
        <v>115</v>
      </c>
      <c r="B334" s="99" t="n">
        <v>115</v>
      </c>
      <c r="C334" s="100" t="s">
        <v>1581</v>
      </c>
      <c r="D334" s="101" t="n">
        <v>2500</v>
      </c>
      <c r="E334" s="102" t="s">
        <v>1467</v>
      </c>
      <c r="F334" s="103" t="n">
        <v>5.48</v>
      </c>
      <c r="G334" s="104" t="n">
        <v>13700</v>
      </c>
    </row>
    <row r="335" customFormat="false" ht="41.25" hidden="false" customHeight="false" outlineLevel="0" collapsed="false">
      <c r="A335" s="92" t="n">
        <v>116</v>
      </c>
      <c r="B335" s="99" t="n">
        <v>116</v>
      </c>
      <c r="C335" s="100" t="s">
        <v>1582</v>
      </c>
      <c r="D335" s="102" t="n">
        <v>100</v>
      </c>
      <c r="E335" s="102" t="s">
        <v>1467</v>
      </c>
      <c r="F335" s="103" t="n">
        <v>5.41</v>
      </c>
      <c r="G335" s="103" t="n">
        <v>541</v>
      </c>
    </row>
    <row r="336" customFormat="false" ht="41.25" hidden="false" customHeight="false" outlineLevel="0" collapsed="false">
      <c r="A336" s="92" t="n">
        <v>117</v>
      </c>
      <c r="B336" s="99" t="n">
        <v>117</v>
      </c>
      <c r="C336" s="100" t="s">
        <v>1583</v>
      </c>
      <c r="D336" s="102" t="n">
        <v>300</v>
      </c>
      <c r="E336" s="102" t="s">
        <v>1467</v>
      </c>
      <c r="F336" s="103" t="n">
        <v>5.2</v>
      </c>
      <c r="G336" s="104" t="n">
        <v>1560</v>
      </c>
    </row>
    <row r="337" customFormat="false" ht="41.25" hidden="false" customHeight="false" outlineLevel="0" collapsed="false">
      <c r="A337" s="92" t="n">
        <v>118</v>
      </c>
      <c r="B337" s="99" t="n">
        <v>118</v>
      </c>
      <c r="C337" s="100" t="s">
        <v>1584</v>
      </c>
      <c r="D337" s="102" t="n">
        <v>300</v>
      </c>
      <c r="E337" s="102" t="s">
        <v>1467</v>
      </c>
      <c r="F337" s="103" t="n">
        <v>9.97</v>
      </c>
      <c r="G337" s="104" t="n">
        <v>2991</v>
      </c>
    </row>
    <row r="338" customFormat="false" ht="27.75" hidden="false" customHeight="false" outlineLevel="0" collapsed="false">
      <c r="A338" s="92" t="n">
        <v>119</v>
      </c>
      <c r="B338" s="99" t="n">
        <v>119</v>
      </c>
      <c r="C338" s="100" t="s">
        <v>1585</v>
      </c>
      <c r="D338" s="102" t="n">
        <v>600</v>
      </c>
      <c r="E338" s="102" t="s">
        <v>1467</v>
      </c>
      <c r="F338" s="103" t="n">
        <v>28.93</v>
      </c>
      <c r="G338" s="104" t="n">
        <v>17358</v>
      </c>
    </row>
    <row r="339" customFormat="false" ht="15.75" hidden="false" customHeight="false" outlineLevel="0" collapsed="false">
      <c r="A339" s="92" t="n">
        <v>120</v>
      </c>
      <c r="B339" s="99" t="n">
        <v>120</v>
      </c>
      <c r="C339" s="105" t="s">
        <v>1586</v>
      </c>
      <c r="D339" s="102" t="n">
        <v>600</v>
      </c>
      <c r="E339" s="102" t="s">
        <v>1467</v>
      </c>
      <c r="F339" s="103" t="n">
        <v>9.6</v>
      </c>
      <c r="G339" s="104" t="n">
        <v>5760</v>
      </c>
    </row>
    <row r="340" customFormat="false" ht="15.75" hidden="false" customHeight="false" outlineLevel="0" collapsed="false">
      <c r="A340" s="92" t="n">
        <v>121</v>
      </c>
      <c r="B340" s="99" t="n">
        <v>121</v>
      </c>
      <c r="C340" s="105" t="s">
        <v>1587</v>
      </c>
      <c r="D340" s="101" t="n">
        <v>1000</v>
      </c>
      <c r="E340" s="102" t="s">
        <v>1467</v>
      </c>
      <c r="F340" s="103" t="n">
        <v>5.35</v>
      </c>
      <c r="G340" s="104" t="n">
        <v>5350</v>
      </c>
    </row>
    <row r="341" customFormat="false" ht="15.75" hidden="false" customHeight="false" outlineLevel="0" collapsed="false">
      <c r="A341" s="92" t="n">
        <v>122</v>
      </c>
      <c r="B341" s="99" t="n">
        <v>122</v>
      </c>
      <c r="C341" s="105" t="s">
        <v>1588</v>
      </c>
      <c r="D341" s="101" t="n">
        <v>4000</v>
      </c>
      <c r="E341" s="102" t="s">
        <v>1467</v>
      </c>
      <c r="F341" s="103" t="n">
        <v>6.42</v>
      </c>
      <c r="G341" s="104" t="n">
        <v>25680</v>
      </c>
    </row>
    <row r="342" customFormat="false" ht="27.75" hidden="false" customHeight="false" outlineLevel="0" collapsed="false">
      <c r="A342" s="92" t="n">
        <v>123</v>
      </c>
      <c r="B342" s="99" t="n">
        <v>123</v>
      </c>
      <c r="C342" s="100" t="s">
        <v>1589</v>
      </c>
      <c r="D342" s="101" t="n">
        <v>8000</v>
      </c>
      <c r="E342" s="102" t="s">
        <v>1467</v>
      </c>
      <c r="F342" s="103" t="n">
        <v>1.21</v>
      </c>
      <c r="G342" s="104" t="n">
        <v>9680</v>
      </c>
    </row>
    <row r="343" customFormat="false" ht="27.75" hidden="false" customHeight="false" outlineLevel="0" collapsed="false">
      <c r="A343" s="92" t="n">
        <v>124</v>
      </c>
      <c r="B343" s="99" t="n">
        <v>124</v>
      </c>
      <c r="C343" s="100" t="s">
        <v>1590</v>
      </c>
      <c r="D343" s="101" t="n">
        <v>5000</v>
      </c>
      <c r="E343" s="102" t="s">
        <v>1467</v>
      </c>
      <c r="F343" s="103" t="n">
        <v>3.5</v>
      </c>
      <c r="G343" s="104" t="n">
        <v>17500</v>
      </c>
    </row>
    <row r="344" customFormat="false" ht="27.75" hidden="false" customHeight="false" outlineLevel="0" collapsed="false">
      <c r="A344" s="92" t="n">
        <v>125</v>
      </c>
      <c r="B344" s="99" t="n">
        <v>125</v>
      </c>
      <c r="C344" s="100" t="s">
        <v>1591</v>
      </c>
      <c r="D344" s="101" t="n">
        <v>1000</v>
      </c>
      <c r="E344" s="102" t="s">
        <v>1467</v>
      </c>
      <c r="F344" s="103" t="n">
        <v>1.12</v>
      </c>
      <c r="G344" s="104" t="n">
        <v>1120</v>
      </c>
    </row>
    <row r="345" customFormat="false" ht="41.25" hidden="false" customHeight="false" outlineLevel="0" collapsed="false">
      <c r="A345" s="92" t="n">
        <v>126</v>
      </c>
      <c r="B345" s="99" t="n">
        <v>126</v>
      </c>
      <c r="C345" s="100" t="s">
        <v>1592</v>
      </c>
      <c r="D345" s="102" t="n">
        <v>200</v>
      </c>
      <c r="E345" s="102" t="s">
        <v>1467</v>
      </c>
      <c r="F345" s="103" t="n">
        <v>1.42</v>
      </c>
      <c r="G345" s="103" t="n">
        <v>284</v>
      </c>
    </row>
    <row r="346" customFormat="false" ht="41.25" hidden="false" customHeight="false" outlineLevel="0" collapsed="false">
      <c r="A346" s="92" t="n">
        <v>127</v>
      </c>
      <c r="B346" s="99" t="n">
        <v>127</v>
      </c>
      <c r="C346" s="100" t="s">
        <v>1593</v>
      </c>
      <c r="D346" s="101" t="n">
        <v>2000</v>
      </c>
      <c r="E346" s="102" t="s">
        <v>1467</v>
      </c>
      <c r="F346" s="103" t="n">
        <v>1.98</v>
      </c>
      <c r="G346" s="104" t="n">
        <v>3960</v>
      </c>
    </row>
    <row r="347" customFormat="false" ht="27.75" hidden="false" customHeight="false" outlineLevel="0" collapsed="false">
      <c r="A347" s="92" t="n">
        <v>128</v>
      </c>
      <c r="B347" s="99" t="n">
        <v>128</v>
      </c>
      <c r="C347" s="100" t="s">
        <v>1594</v>
      </c>
      <c r="D347" s="102" t="n">
        <v>500</v>
      </c>
      <c r="E347" s="102" t="s">
        <v>1467</v>
      </c>
      <c r="F347" s="103" t="n">
        <v>3.52</v>
      </c>
      <c r="G347" s="104" t="n">
        <v>1760</v>
      </c>
    </row>
    <row r="348" customFormat="false" ht="41.25" hidden="false" customHeight="false" outlineLevel="0" collapsed="false">
      <c r="A348" s="92" t="n">
        <v>129</v>
      </c>
      <c r="B348" s="99" t="n">
        <v>129</v>
      </c>
      <c r="C348" s="100" t="s">
        <v>1595</v>
      </c>
      <c r="D348" s="101" t="n">
        <v>6000</v>
      </c>
      <c r="E348" s="102" t="s">
        <v>1467</v>
      </c>
      <c r="F348" s="103" t="n">
        <v>2</v>
      </c>
      <c r="G348" s="104" t="n">
        <v>12000</v>
      </c>
    </row>
    <row r="349" customFormat="false" ht="41.25" hidden="false" customHeight="false" outlineLevel="0" collapsed="false">
      <c r="A349" s="92" t="n">
        <v>130</v>
      </c>
      <c r="B349" s="99" t="n">
        <v>130</v>
      </c>
      <c r="C349" s="100" t="s">
        <v>1596</v>
      </c>
      <c r="D349" s="101" t="n">
        <v>8000</v>
      </c>
      <c r="E349" s="102" t="s">
        <v>1467</v>
      </c>
      <c r="F349" s="103" t="n">
        <v>1.61</v>
      </c>
      <c r="G349" s="104" t="n">
        <v>12880</v>
      </c>
    </row>
    <row r="350" customFormat="false" ht="54.75" hidden="false" customHeight="false" outlineLevel="0" collapsed="false">
      <c r="A350" s="92" t="n">
        <v>131</v>
      </c>
      <c r="B350" s="99" t="n">
        <v>131</v>
      </c>
      <c r="C350" s="100" t="s">
        <v>1597</v>
      </c>
      <c r="D350" s="101" t="n">
        <v>6000</v>
      </c>
      <c r="E350" s="102" t="s">
        <v>1467</v>
      </c>
      <c r="F350" s="103" t="n">
        <v>3.63</v>
      </c>
      <c r="G350" s="104" t="n">
        <v>21780</v>
      </c>
    </row>
    <row r="351" customFormat="false" ht="41.25" hidden="false" customHeight="false" outlineLevel="0" collapsed="false">
      <c r="A351" s="92" t="n">
        <v>132</v>
      </c>
      <c r="B351" s="99" t="n">
        <v>132</v>
      </c>
      <c r="C351" s="100" t="s">
        <v>1598</v>
      </c>
      <c r="D351" s="101" t="n">
        <v>15000</v>
      </c>
      <c r="E351" s="102" t="s">
        <v>1467</v>
      </c>
      <c r="F351" s="103" t="n">
        <v>4.23</v>
      </c>
      <c r="G351" s="104" t="n">
        <v>63450</v>
      </c>
    </row>
    <row r="352" customFormat="false" ht="27.75" hidden="false" customHeight="false" outlineLevel="0" collapsed="false">
      <c r="A352" s="92" t="n">
        <v>133</v>
      </c>
      <c r="B352" s="99" t="n">
        <v>133</v>
      </c>
      <c r="C352" s="100" t="s">
        <v>1599</v>
      </c>
      <c r="D352" s="101" t="n">
        <v>2000</v>
      </c>
      <c r="E352" s="102" t="s">
        <v>1467</v>
      </c>
      <c r="F352" s="103" t="n">
        <v>17.84</v>
      </c>
      <c r="G352" s="104" t="n">
        <v>35680</v>
      </c>
    </row>
    <row r="353" customFormat="false" ht="41.25" hidden="false" customHeight="false" outlineLevel="0" collapsed="false">
      <c r="A353" s="92" t="n">
        <v>134</v>
      </c>
      <c r="B353" s="99" t="n">
        <v>134</v>
      </c>
      <c r="C353" s="100" t="s">
        <v>1600</v>
      </c>
      <c r="D353" s="102" t="n">
        <v>1000</v>
      </c>
      <c r="E353" s="102" t="s">
        <v>1467</v>
      </c>
      <c r="F353" s="103" t="n">
        <v>23</v>
      </c>
      <c r="G353" s="104" t="n">
        <v>23000</v>
      </c>
    </row>
    <row r="354" customFormat="false" ht="27.75" hidden="false" customHeight="false" outlineLevel="0" collapsed="false">
      <c r="A354" s="92" t="n">
        <v>135</v>
      </c>
      <c r="B354" s="99" t="n">
        <v>135</v>
      </c>
      <c r="C354" s="100" t="s">
        <v>1601</v>
      </c>
      <c r="D354" s="102" t="n">
        <v>500</v>
      </c>
      <c r="E354" s="102" t="s">
        <v>1467</v>
      </c>
      <c r="F354" s="103" t="n">
        <v>400</v>
      </c>
      <c r="G354" s="104" t="n">
        <v>200000</v>
      </c>
    </row>
    <row r="355" customFormat="false" ht="41.25" hidden="false" customHeight="false" outlineLevel="0" collapsed="false">
      <c r="A355" s="92" t="n">
        <v>136</v>
      </c>
      <c r="B355" s="99" t="n">
        <v>136</v>
      </c>
      <c r="C355" s="100" t="s">
        <v>1602</v>
      </c>
      <c r="D355" s="102" t="n">
        <v>500</v>
      </c>
      <c r="E355" s="102" t="s">
        <v>1467</v>
      </c>
      <c r="F355" s="103" t="n">
        <v>11.67</v>
      </c>
      <c r="G355" s="104" t="n">
        <v>5835</v>
      </c>
    </row>
    <row r="356" customFormat="false" ht="41.25" hidden="false" customHeight="false" outlineLevel="0" collapsed="false">
      <c r="A356" s="92" t="n">
        <v>137</v>
      </c>
      <c r="B356" s="99" t="n">
        <v>137</v>
      </c>
      <c r="C356" s="100" t="s">
        <v>1603</v>
      </c>
      <c r="D356" s="102" t="n">
        <v>200</v>
      </c>
      <c r="E356" s="102" t="s">
        <v>1467</v>
      </c>
      <c r="F356" s="103" t="n">
        <v>229.9</v>
      </c>
      <c r="G356" s="104" t="n">
        <v>45980</v>
      </c>
    </row>
    <row r="357" customFormat="false" ht="41.25" hidden="false" customHeight="false" outlineLevel="0" collapsed="false">
      <c r="A357" s="92" t="n">
        <v>138</v>
      </c>
      <c r="B357" s="99" t="n">
        <v>138</v>
      </c>
      <c r="C357" s="100" t="s">
        <v>1604</v>
      </c>
      <c r="D357" s="102" t="n">
        <v>400</v>
      </c>
      <c r="E357" s="102" t="s">
        <v>1467</v>
      </c>
      <c r="F357" s="103" t="n">
        <v>0.64</v>
      </c>
      <c r="G357" s="103" t="n">
        <v>256</v>
      </c>
    </row>
    <row r="358" customFormat="false" ht="27.75" hidden="false" customHeight="false" outlineLevel="0" collapsed="false">
      <c r="A358" s="92" t="n">
        <v>139</v>
      </c>
      <c r="B358" s="99" t="n">
        <v>139</v>
      </c>
      <c r="C358" s="100" t="s">
        <v>1605</v>
      </c>
      <c r="D358" s="101" t="n">
        <v>1000</v>
      </c>
      <c r="E358" s="102" t="s">
        <v>1467</v>
      </c>
      <c r="F358" s="103" t="n">
        <v>12.02</v>
      </c>
      <c r="G358" s="104" t="n">
        <v>12020</v>
      </c>
    </row>
    <row r="359" customFormat="false" ht="27.75" hidden="false" customHeight="false" outlineLevel="0" collapsed="false">
      <c r="A359" s="92" t="n">
        <v>140</v>
      </c>
      <c r="B359" s="99" t="n">
        <v>140</v>
      </c>
      <c r="C359" s="100" t="s">
        <v>1606</v>
      </c>
      <c r="D359" s="101" t="n">
        <v>5000</v>
      </c>
      <c r="E359" s="102" t="s">
        <v>1467</v>
      </c>
      <c r="F359" s="103" t="n">
        <v>6.13</v>
      </c>
      <c r="G359" s="104" t="n">
        <v>30650</v>
      </c>
    </row>
    <row r="360" customFormat="false" ht="27.75" hidden="false" customHeight="false" outlineLevel="0" collapsed="false">
      <c r="A360" s="92" t="n">
        <v>141</v>
      </c>
      <c r="B360" s="99" t="n">
        <v>141</v>
      </c>
      <c r="C360" s="100" t="s">
        <v>1607</v>
      </c>
      <c r="D360" s="101" t="n">
        <v>8000</v>
      </c>
      <c r="E360" s="102" t="s">
        <v>1467</v>
      </c>
      <c r="F360" s="103" t="n">
        <v>6.88</v>
      </c>
      <c r="G360" s="104" t="n">
        <v>55040</v>
      </c>
    </row>
    <row r="361" customFormat="false" ht="27.75" hidden="false" customHeight="false" outlineLevel="0" collapsed="false">
      <c r="A361" s="92" t="n">
        <v>142</v>
      </c>
      <c r="B361" s="99" t="n">
        <v>142</v>
      </c>
      <c r="C361" s="100" t="s">
        <v>1608</v>
      </c>
      <c r="D361" s="102" t="n">
        <v>600</v>
      </c>
      <c r="E361" s="102" t="s">
        <v>1467</v>
      </c>
      <c r="F361" s="103" t="n">
        <v>2.4</v>
      </c>
      <c r="G361" s="104" t="n">
        <v>1440</v>
      </c>
    </row>
    <row r="362" customFormat="false" ht="27.75" hidden="false" customHeight="false" outlineLevel="0" collapsed="false">
      <c r="A362" s="92" t="n">
        <v>143</v>
      </c>
      <c r="B362" s="99" t="n">
        <v>143</v>
      </c>
      <c r="C362" s="100" t="s">
        <v>1609</v>
      </c>
      <c r="D362" s="102" t="n">
        <v>200</v>
      </c>
      <c r="E362" s="102" t="s">
        <v>1467</v>
      </c>
      <c r="F362" s="103" t="n">
        <v>39.99</v>
      </c>
      <c r="G362" s="104" t="n">
        <v>7998</v>
      </c>
    </row>
    <row r="363" customFormat="false" ht="41.25" hidden="false" customHeight="false" outlineLevel="0" collapsed="false">
      <c r="A363" s="92" t="n">
        <v>144</v>
      </c>
      <c r="B363" s="99" t="n">
        <v>144</v>
      </c>
      <c r="C363" s="100" t="s">
        <v>1610</v>
      </c>
      <c r="D363" s="101" t="n">
        <v>3000</v>
      </c>
      <c r="E363" s="102" t="s">
        <v>1467</v>
      </c>
      <c r="F363" s="103" t="n">
        <v>1.29</v>
      </c>
      <c r="G363" s="104" t="n">
        <v>3870</v>
      </c>
    </row>
    <row r="364" customFormat="false" ht="41.25" hidden="false" customHeight="false" outlineLevel="0" collapsed="false">
      <c r="A364" s="92" t="n">
        <v>145</v>
      </c>
      <c r="B364" s="99" t="n">
        <v>145</v>
      </c>
      <c r="C364" s="100" t="s">
        <v>1611</v>
      </c>
      <c r="D364" s="101" t="n">
        <v>2000</v>
      </c>
      <c r="E364" s="102" t="s">
        <v>1467</v>
      </c>
      <c r="F364" s="103" t="n">
        <v>2.2</v>
      </c>
      <c r="G364" s="104" t="n">
        <v>4400</v>
      </c>
    </row>
    <row r="365" customFormat="false" ht="41.25" hidden="false" customHeight="false" outlineLevel="0" collapsed="false">
      <c r="A365" s="92" t="n">
        <v>146</v>
      </c>
      <c r="B365" s="99" t="n">
        <v>146</v>
      </c>
      <c r="C365" s="100" t="s">
        <v>1612</v>
      </c>
      <c r="D365" s="101" t="n">
        <v>7500</v>
      </c>
      <c r="E365" s="102" t="s">
        <v>1467</v>
      </c>
      <c r="F365" s="103" t="n">
        <v>1.04</v>
      </c>
      <c r="G365" s="104" t="n">
        <v>7800</v>
      </c>
    </row>
    <row r="366" customFormat="false" ht="15.75" hidden="false" customHeight="false" outlineLevel="0" collapsed="false">
      <c r="B366" s="106"/>
      <c r="C366" s="107" t="s">
        <v>1613</v>
      </c>
      <c r="D366" s="108"/>
      <c r="E366" s="108"/>
      <c r="F366" s="109"/>
      <c r="G366" s="110" t="n">
        <v>2033901.2</v>
      </c>
    </row>
  </sheetData>
  <mergeCells count="4">
    <mergeCell ref="B218:B219"/>
    <mergeCell ref="C218:C219"/>
    <mergeCell ref="D218:D219"/>
    <mergeCell ref="E218:E219"/>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G436"/>
  <sheetViews>
    <sheetView windowProtection="false" showFormulas="false" showGridLines="true" showRowColHeaders="true" showZeros="true" rightToLeft="false" tabSelected="false" showOutlineSymbols="true" defaultGridColor="true" view="pageBreakPreview" topLeftCell="A430" colorId="64" zoomScale="100" zoomScaleNormal="100" zoomScalePageLayoutView="100" workbookViewId="0">
      <selection pane="topLeft" activeCell="E5" activeCellId="0" sqref="E5"/>
    </sheetView>
  </sheetViews>
  <sheetFormatPr defaultRowHeight="15"/>
  <cols>
    <col collapsed="false" hidden="false" max="2" min="1" style="0" width="8.57085020242915"/>
    <col collapsed="false" hidden="false" max="3" min="3" style="0" width="38.0283400809717"/>
    <col collapsed="false" hidden="false" max="1025" min="4" style="0" width="8.57085020242915"/>
  </cols>
  <sheetData>
    <row r="2" customFormat="false" ht="15.75" hidden="false" customHeight="false" outlineLevel="0" collapsed="false"/>
    <row r="3" customFormat="false" ht="15" hidden="false" customHeight="true" outlineLevel="0" collapsed="false">
      <c r="B3" s="9" t="s">
        <v>6</v>
      </c>
      <c r="C3" s="10" t="s">
        <v>7</v>
      </c>
      <c r="D3" s="11" t="s">
        <v>8</v>
      </c>
      <c r="E3" s="11" t="s">
        <v>9</v>
      </c>
      <c r="F3" s="12" t="s">
        <v>10</v>
      </c>
      <c r="G3" s="11" t="s">
        <v>11</v>
      </c>
    </row>
    <row r="4" customFormat="false" ht="15.75" hidden="false" customHeight="false" outlineLevel="0" collapsed="false">
      <c r="B4" s="9"/>
      <c r="C4" s="10"/>
      <c r="D4" s="11"/>
      <c r="E4" s="11"/>
      <c r="F4" s="13" t="s">
        <v>12</v>
      </c>
      <c r="G4" s="11"/>
    </row>
    <row r="5" customFormat="false" ht="34.5" hidden="false" customHeight="false" outlineLevel="0" collapsed="false">
      <c r="B5" s="14" t="n">
        <v>1</v>
      </c>
      <c r="C5" s="15" t="s">
        <v>13</v>
      </c>
      <c r="D5" s="16" t="n">
        <v>500</v>
      </c>
      <c r="E5" s="17" t="s">
        <v>14</v>
      </c>
      <c r="F5" s="16" t="n">
        <v>4.6</v>
      </c>
      <c r="G5" s="18" t="n">
        <v>2300</v>
      </c>
    </row>
    <row r="6" customFormat="false" ht="34.5" hidden="false" customHeight="false" outlineLevel="0" collapsed="false">
      <c r="B6" s="14" t="n">
        <v>2</v>
      </c>
      <c r="C6" s="15" t="s">
        <v>15</v>
      </c>
      <c r="D6" s="19" t="n">
        <v>3000</v>
      </c>
      <c r="E6" s="17" t="s">
        <v>3</v>
      </c>
      <c r="F6" s="16" t="n">
        <v>0.82</v>
      </c>
      <c r="G6" s="18" t="n">
        <v>2460</v>
      </c>
    </row>
    <row r="7" customFormat="false" ht="23.25" hidden="false" customHeight="false" outlineLevel="0" collapsed="false">
      <c r="B7" s="14" t="n">
        <v>3</v>
      </c>
      <c r="C7" s="20" t="s">
        <v>16</v>
      </c>
      <c r="D7" s="21" t="n">
        <v>120</v>
      </c>
      <c r="E7" s="17" t="s">
        <v>3</v>
      </c>
      <c r="F7" s="16" t="n">
        <v>750</v>
      </c>
      <c r="G7" s="18" t="n">
        <v>90000</v>
      </c>
    </row>
    <row r="8" customFormat="false" ht="45.75" hidden="false" customHeight="false" outlineLevel="0" collapsed="false">
      <c r="B8" s="14" t="n">
        <v>4</v>
      </c>
      <c r="C8" s="22" t="s">
        <v>17</v>
      </c>
      <c r="D8" s="23" t="n">
        <v>3000</v>
      </c>
      <c r="E8" s="17" t="s">
        <v>3</v>
      </c>
      <c r="F8" s="16" t="n">
        <v>1.66</v>
      </c>
      <c r="G8" s="18" t="n">
        <v>4980</v>
      </c>
    </row>
    <row r="9" customFormat="false" ht="57" hidden="false" customHeight="false" outlineLevel="0" collapsed="false">
      <c r="B9" s="14" t="n">
        <v>5</v>
      </c>
      <c r="C9" s="15" t="s">
        <v>18</v>
      </c>
      <c r="D9" s="16" t="n">
        <v>500</v>
      </c>
      <c r="E9" s="17" t="s">
        <v>3</v>
      </c>
      <c r="F9" s="16" t="n">
        <v>29</v>
      </c>
      <c r="G9" s="18" t="n">
        <v>14500</v>
      </c>
    </row>
    <row r="10" customFormat="false" ht="57" hidden="false" customHeight="false" outlineLevel="0" collapsed="false">
      <c r="B10" s="14" t="n">
        <v>6</v>
      </c>
      <c r="C10" s="15" t="s">
        <v>19</v>
      </c>
      <c r="D10" s="16" t="n">
        <v>500</v>
      </c>
      <c r="E10" s="17" t="s">
        <v>3</v>
      </c>
      <c r="F10" s="16" t="n">
        <v>31.11</v>
      </c>
      <c r="G10" s="18" t="n">
        <v>15555</v>
      </c>
    </row>
    <row r="11" customFormat="false" ht="45.75" hidden="false" customHeight="false" outlineLevel="0" collapsed="false">
      <c r="B11" s="14" t="n">
        <v>7</v>
      </c>
      <c r="C11" s="15" t="s">
        <v>20</v>
      </c>
      <c r="D11" s="23" t="n">
        <v>1000</v>
      </c>
      <c r="E11" s="17" t="s">
        <v>3</v>
      </c>
      <c r="F11" s="16" t="n">
        <v>15.3</v>
      </c>
      <c r="G11" s="18" t="n">
        <v>15300</v>
      </c>
    </row>
    <row r="12" customFormat="false" ht="45.75" hidden="false" customHeight="false" outlineLevel="0" collapsed="false">
      <c r="B12" s="14" t="n">
        <v>8</v>
      </c>
      <c r="C12" s="15" t="s">
        <v>21</v>
      </c>
      <c r="D12" s="23" t="n">
        <v>1300</v>
      </c>
      <c r="E12" s="17" t="s">
        <v>3</v>
      </c>
      <c r="F12" s="16" t="n">
        <v>22.98</v>
      </c>
      <c r="G12" s="18" t="n">
        <v>29874</v>
      </c>
    </row>
    <row r="13" customFormat="false" ht="57" hidden="false" customHeight="false" outlineLevel="0" collapsed="false">
      <c r="B13" s="14" t="n">
        <v>9</v>
      </c>
      <c r="C13" s="15" t="s">
        <v>22</v>
      </c>
      <c r="D13" s="23" t="n">
        <v>70000</v>
      </c>
      <c r="E13" s="17" t="s">
        <v>3</v>
      </c>
      <c r="F13" s="16" t="n">
        <v>0.12</v>
      </c>
      <c r="G13" s="18" t="n">
        <v>8400</v>
      </c>
    </row>
    <row r="14" customFormat="false" ht="57" hidden="false" customHeight="false" outlineLevel="0" collapsed="false">
      <c r="B14" s="14" t="n">
        <v>10</v>
      </c>
      <c r="C14" s="15" t="s">
        <v>23</v>
      </c>
      <c r="D14" s="23" t="n">
        <v>40000</v>
      </c>
      <c r="E14" s="17" t="s">
        <v>3</v>
      </c>
      <c r="F14" s="16" t="n">
        <v>0.1</v>
      </c>
      <c r="G14" s="18" t="n">
        <v>4000</v>
      </c>
    </row>
    <row r="15" customFormat="false" ht="57" hidden="false" customHeight="false" outlineLevel="0" collapsed="false">
      <c r="B15" s="14" t="n">
        <v>11</v>
      </c>
      <c r="C15" s="15" t="s">
        <v>24</v>
      </c>
      <c r="D15" s="23" t="n">
        <v>40000</v>
      </c>
      <c r="E15" s="17" t="s">
        <v>3</v>
      </c>
      <c r="F15" s="16" t="n">
        <v>0.09</v>
      </c>
      <c r="G15" s="18" t="n">
        <v>3600</v>
      </c>
    </row>
    <row r="16" customFormat="false" ht="57" hidden="false" customHeight="false" outlineLevel="0" collapsed="false">
      <c r="B16" s="14" t="n">
        <v>12</v>
      </c>
      <c r="C16" s="15" t="s">
        <v>25</v>
      </c>
      <c r="D16" s="23" t="n">
        <v>40000</v>
      </c>
      <c r="E16" s="17" t="s">
        <v>3</v>
      </c>
      <c r="F16" s="16" t="n">
        <v>0.84</v>
      </c>
      <c r="G16" s="18" t="n">
        <v>33600</v>
      </c>
    </row>
    <row r="17" customFormat="false" ht="57" hidden="false" customHeight="false" outlineLevel="0" collapsed="false">
      <c r="B17" s="14" t="n">
        <v>13</v>
      </c>
      <c r="C17" s="15" t="s">
        <v>26</v>
      </c>
      <c r="D17" s="23" t="n">
        <v>40000</v>
      </c>
      <c r="E17" s="17" t="s">
        <v>3</v>
      </c>
      <c r="F17" s="16" t="n">
        <v>0.24</v>
      </c>
      <c r="G17" s="18" t="n">
        <v>9600</v>
      </c>
    </row>
    <row r="18" customFormat="false" ht="57" hidden="false" customHeight="false" outlineLevel="0" collapsed="false">
      <c r="B18" s="14" t="n">
        <v>14</v>
      </c>
      <c r="C18" s="15" t="s">
        <v>27</v>
      </c>
      <c r="D18" s="23" t="n">
        <v>100000</v>
      </c>
      <c r="E18" s="17" t="s">
        <v>3</v>
      </c>
      <c r="F18" s="16" t="n">
        <v>0.09</v>
      </c>
      <c r="G18" s="18" t="n">
        <v>9000</v>
      </c>
    </row>
    <row r="19" customFormat="false" ht="23.25" hidden="false" customHeight="false" outlineLevel="0" collapsed="false">
      <c r="B19" s="14" t="n">
        <v>15</v>
      </c>
      <c r="C19" s="15" t="s">
        <v>28</v>
      </c>
      <c r="D19" s="23" t="n">
        <v>12000</v>
      </c>
      <c r="E19" s="17" t="s">
        <v>3</v>
      </c>
      <c r="F19" s="16" t="n">
        <v>4.83</v>
      </c>
      <c r="G19" s="18" t="n">
        <v>57960</v>
      </c>
    </row>
    <row r="20" customFormat="false" ht="45.75" hidden="false" customHeight="false" outlineLevel="0" collapsed="false">
      <c r="B20" s="14" t="n">
        <v>16</v>
      </c>
      <c r="C20" s="15" t="s">
        <v>29</v>
      </c>
      <c r="D20" s="23" t="n">
        <v>1200</v>
      </c>
      <c r="E20" s="17" t="s">
        <v>3</v>
      </c>
      <c r="F20" s="16" t="n">
        <v>7.49</v>
      </c>
      <c r="G20" s="18" t="n">
        <v>8988</v>
      </c>
    </row>
    <row r="21" customFormat="false" ht="45.75" hidden="false" customHeight="false" outlineLevel="0" collapsed="false">
      <c r="B21" s="14" t="n">
        <v>17</v>
      </c>
      <c r="C21" s="15" t="s">
        <v>30</v>
      </c>
      <c r="D21" s="23" t="n">
        <v>2000</v>
      </c>
      <c r="E21" s="17" t="s">
        <v>3</v>
      </c>
      <c r="F21" s="16" t="n">
        <v>21.49</v>
      </c>
      <c r="G21" s="18" t="n">
        <v>42980</v>
      </c>
    </row>
    <row r="22" customFormat="false" ht="45.75" hidden="false" customHeight="false" outlineLevel="0" collapsed="false">
      <c r="B22" s="14" t="n">
        <v>18</v>
      </c>
      <c r="C22" s="15" t="s">
        <v>31</v>
      </c>
      <c r="D22" s="23" t="n">
        <v>1500</v>
      </c>
      <c r="E22" s="17" t="s">
        <v>3</v>
      </c>
      <c r="F22" s="16" t="n">
        <v>0.82</v>
      </c>
      <c r="G22" s="18" t="n">
        <v>1230</v>
      </c>
    </row>
    <row r="23" customFormat="false" ht="45.75" hidden="false" customHeight="false" outlineLevel="0" collapsed="false">
      <c r="B23" s="14" t="n">
        <v>19</v>
      </c>
      <c r="C23" s="15" t="s">
        <v>32</v>
      </c>
      <c r="D23" s="23" t="n">
        <v>2200</v>
      </c>
      <c r="E23" s="17" t="s">
        <v>3</v>
      </c>
      <c r="F23" s="16" t="n">
        <v>1.29</v>
      </c>
      <c r="G23" s="18" t="n">
        <v>2838</v>
      </c>
    </row>
    <row r="24" customFormat="false" ht="45.75" hidden="false" customHeight="false" outlineLevel="0" collapsed="false">
      <c r="B24" s="14" t="n">
        <v>20</v>
      </c>
      <c r="C24" s="15" t="s">
        <v>33</v>
      </c>
      <c r="D24" s="16" t="n">
        <v>700</v>
      </c>
      <c r="E24" s="17" t="s">
        <v>3</v>
      </c>
      <c r="F24" s="16" t="n">
        <v>1</v>
      </c>
      <c r="G24" s="16" t="n">
        <v>700</v>
      </c>
    </row>
    <row r="25" customFormat="false" ht="23.25" hidden="false" customHeight="false" outlineLevel="0" collapsed="false">
      <c r="B25" s="14" t="n">
        <v>21</v>
      </c>
      <c r="C25" s="15" t="s">
        <v>34</v>
      </c>
      <c r="D25" s="16" t="n">
        <v>500</v>
      </c>
      <c r="E25" s="17" t="s">
        <v>3</v>
      </c>
      <c r="F25" s="16" t="n">
        <v>1.54</v>
      </c>
      <c r="G25" s="16" t="n">
        <v>770</v>
      </c>
    </row>
    <row r="26" customFormat="false" ht="23.25" hidden="false" customHeight="false" outlineLevel="0" collapsed="false">
      <c r="B26" s="14" t="n">
        <v>22</v>
      </c>
      <c r="C26" s="15" t="s">
        <v>35</v>
      </c>
      <c r="D26" s="23" t="n">
        <v>2000</v>
      </c>
      <c r="E26" s="17" t="s">
        <v>3</v>
      </c>
      <c r="F26" s="16" t="n">
        <v>1.18</v>
      </c>
      <c r="G26" s="18" t="n">
        <v>2360</v>
      </c>
    </row>
    <row r="27" customFormat="false" ht="34.5" hidden="false" customHeight="false" outlineLevel="0" collapsed="false">
      <c r="B27" s="14" t="n">
        <v>23</v>
      </c>
      <c r="C27" s="15" t="s">
        <v>36</v>
      </c>
      <c r="D27" s="23" t="n">
        <v>1000</v>
      </c>
      <c r="E27" s="17" t="s">
        <v>3</v>
      </c>
      <c r="F27" s="16" t="n">
        <v>5.64</v>
      </c>
      <c r="G27" s="18" t="n">
        <v>5640</v>
      </c>
    </row>
    <row r="28" customFormat="false" ht="34.5" hidden="false" customHeight="false" outlineLevel="0" collapsed="false">
      <c r="B28" s="14" t="n">
        <v>24</v>
      </c>
      <c r="C28" s="15" t="s">
        <v>37</v>
      </c>
      <c r="D28" s="23" t="n">
        <v>1000</v>
      </c>
      <c r="E28" s="17" t="s">
        <v>3</v>
      </c>
      <c r="F28" s="16" t="n">
        <v>4</v>
      </c>
      <c r="G28" s="18" t="n">
        <v>4000</v>
      </c>
    </row>
    <row r="29" customFormat="false" ht="34.5" hidden="false" customHeight="false" outlineLevel="0" collapsed="false">
      <c r="B29" s="14" t="n">
        <v>25</v>
      </c>
      <c r="C29" s="15" t="s">
        <v>38</v>
      </c>
      <c r="D29" s="16" t="n">
        <v>800</v>
      </c>
      <c r="E29" s="17" t="s">
        <v>3</v>
      </c>
      <c r="F29" s="16" t="n">
        <v>2.32</v>
      </c>
      <c r="G29" s="18" t="n">
        <v>1856</v>
      </c>
    </row>
    <row r="30" customFormat="false" ht="34.5" hidden="false" customHeight="false" outlineLevel="0" collapsed="false">
      <c r="B30" s="14" t="n">
        <v>26</v>
      </c>
      <c r="C30" s="15" t="s">
        <v>39</v>
      </c>
      <c r="D30" s="16" t="n">
        <v>600</v>
      </c>
      <c r="E30" s="17" t="s">
        <v>3</v>
      </c>
      <c r="F30" s="16" t="n">
        <v>5.98</v>
      </c>
      <c r="G30" s="18" t="n">
        <v>3588</v>
      </c>
    </row>
    <row r="31" customFormat="false" ht="34.5" hidden="false" customHeight="false" outlineLevel="0" collapsed="false">
      <c r="B31" s="14" t="n">
        <v>27</v>
      </c>
      <c r="C31" s="15" t="s">
        <v>40</v>
      </c>
      <c r="D31" s="23" t="n">
        <v>6000</v>
      </c>
      <c r="E31" s="17" t="s">
        <v>3</v>
      </c>
      <c r="F31" s="16" t="n">
        <v>1.95</v>
      </c>
      <c r="G31" s="18" t="n">
        <v>11700</v>
      </c>
    </row>
    <row r="32" customFormat="false" ht="34.5" hidden="false" customHeight="false" outlineLevel="0" collapsed="false">
      <c r="B32" s="14" t="n">
        <v>28</v>
      </c>
      <c r="C32" s="15" t="s">
        <v>41</v>
      </c>
      <c r="D32" s="23" t="n">
        <v>6000</v>
      </c>
      <c r="E32" s="17" t="s">
        <v>3</v>
      </c>
      <c r="F32" s="16" t="n">
        <v>1.77</v>
      </c>
      <c r="G32" s="18" t="n">
        <v>10620</v>
      </c>
    </row>
    <row r="33" customFormat="false" ht="34.5" hidden="false" customHeight="false" outlineLevel="0" collapsed="false">
      <c r="B33" s="14" t="n">
        <v>29</v>
      </c>
      <c r="C33" s="15" t="s">
        <v>42</v>
      </c>
      <c r="D33" s="23" t="n">
        <v>6500</v>
      </c>
      <c r="E33" s="17" t="s">
        <v>3</v>
      </c>
      <c r="F33" s="16" t="n">
        <v>0.92</v>
      </c>
      <c r="G33" s="18" t="n">
        <v>5980</v>
      </c>
    </row>
    <row r="34" customFormat="false" ht="34.5" hidden="false" customHeight="false" outlineLevel="0" collapsed="false">
      <c r="B34" s="14" t="n">
        <v>30</v>
      </c>
      <c r="C34" s="15" t="s">
        <v>43</v>
      </c>
      <c r="D34" s="23" t="n">
        <v>5000</v>
      </c>
      <c r="E34" s="17" t="s">
        <v>3</v>
      </c>
      <c r="F34" s="16" t="n">
        <v>1.15</v>
      </c>
      <c r="G34" s="18" t="n">
        <v>5750</v>
      </c>
    </row>
    <row r="35" customFormat="false" ht="34.5" hidden="false" customHeight="false" outlineLevel="0" collapsed="false">
      <c r="B35" s="14" t="n">
        <v>31</v>
      </c>
      <c r="C35" s="15" t="s">
        <v>44</v>
      </c>
      <c r="D35" s="23" t="n">
        <v>3500</v>
      </c>
      <c r="E35" s="17" t="s">
        <v>3</v>
      </c>
      <c r="F35" s="16" t="n">
        <v>1.78</v>
      </c>
      <c r="G35" s="18" t="n">
        <v>6230</v>
      </c>
    </row>
    <row r="36" customFormat="false" ht="45.75" hidden="false" customHeight="false" outlineLevel="0" collapsed="false">
      <c r="B36" s="14" t="n">
        <v>32</v>
      </c>
      <c r="C36" s="15" t="s">
        <v>45</v>
      </c>
      <c r="D36" s="23" t="n">
        <v>1500</v>
      </c>
      <c r="E36" s="17" t="s">
        <v>14</v>
      </c>
      <c r="F36" s="16" t="n">
        <v>20.44</v>
      </c>
      <c r="G36" s="18" t="n">
        <v>30660</v>
      </c>
    </row>
    <row r="37" customFormat="false" ht="34.5" hidden="false" customHeight="false" outlineLevel="0" collapsed="false">
      <c r="B37" s="14" t="n">
        <v>33</v>
      </c>
      <c r="C37" s="15" t="s">
        <v>46</v>
      </c>
      <c r="D37" s="23" t="n">
        <v>20000</v>
      </c>
      <c r="E37" s="17" t="s">
        <v>3</v>
      </c>
      <c r="F37" s="16" t="n">
        <v>0.28</v>
      </c>
      <c r="G37" s="18" t="n">
        <v>5600</v>
      </c>
    </row>
    <row r="38" customFormat="false" ht="79.5" hidden="false" customHeight="false" outlineLevel="0" collapsed="false">
      <c r="B38" s="14" t="n">
        <v>34</v>
      </c>
      <c r="C38" s="15" t="s">
        <v>47</v>
      </c>
      <c r="D38" s="16" t="n">
        <v>60</v>
      </c>
      <c r="E38" s="17" t="s">
        <v>3</v>
      </c>
      <c r="F38" s="16" t="n">
        <v>23.16</v>
      </c>
      <c r="G38" s="18" t="n">
        <v>1389.6</v>
      </c>
    </row>
    <row r="39" customFormat="false" ht="45.75" hidden="false" customHeight="false" outlineLevel="0" collapsed="false">
      <c r="B39" s="14" t="n">
        <v>35</v>
      </c>
      <c r="C39" s="15" t="s">
        <v>48</v>
      </c>
      <c r="D39" s="16" t="n">
        <v>10</v>
      </c>
      <c r="E39" s="17" t="s">
        <v>3</v>
      </c>
      <c r="F39" s="16" t="n">
        <v>51</v>
      </c>
      <c r="G39" s="16" t="n">
        <v>510</v>
      </c>
    </row>
    <row r="40" customFormat="false" ht="45.75" hidden="false" customHeight="false" outlineLevel="0" collapsed="false">
      <c r="B40" s="14" t="n">
        <v>36</v>
      </c>
      <c r="C40" s="15" t="s">
        <v>49</v>
      </c>
      <c r="D40" s="16" t="n">
        <v>10</v>
      </c>
      <c r="E40" s="17" t="s">
        <v>3</v>
      </c>
      <c r="F40" s="16" t="n">
        <v>50</v>
      </c>
      <c r="G40" s="16" t="n">
        <v>500</v>
      </c>
    </row>
    <row r="41" customFormat="false" ht="23.25" hidden="false" customHeight="false" outlineLevel="0" collapsed="false">
      <c r="B41" s="14" t="n">
        <v>37</v>
      </c>
      <c r="C41" s="15" t="s">
        <v>50</v>
      </c>
      <c r="D41" s="16" t="n">
        <v>100</v>
      </c>
      <c r="E41" s="17" t="s">
        <v>3</v>
      </c>
      <c r="F41" s="16" t="n">
        <v>19.5</v>
      </c>
      <c r="G41" s="18" t="n">
        <v>1950</v>
      </c>
    </row>
    <row r="42" customFormat="false" ht="34.5" hidden="false" customHeight="false" outlineLevel="0" collapsed="false">
      <c r="B42" s="14" t="n">
        <v>38</v>
      </c>
      <c r="C42" s="15" t="s">
        <v>51</v>
      </c>
      <c r="D42" s="24" t="n">
        <v>30</v>
      </c>
      <c r="E42" s="17" t="s">
        <v>3</v>
      </c>
      <c r="F42" s="16" t="n">
        <v>39.64</v>
      </c>
      <c r="G42" s="18" t="n">
        <v>1189.2</v>
      </c>
    </row>
    <row r="43" customFormat="false" ht="45.75" hidden="false" customHeight="false" outlineLevel="0" collapsed="false">
      <c r="B43" s="14" t="n">
        <v>39</v>
      </c>
      <c r="C43" s="15" t="s">
        <v>52</v>
      </c>
      <c r="D43" s="16" t="n">
        <v>70</v>
      </c>
      <c r="E43" s="17" t="s">
        <v>3</v>
      </c>
      <c r="F43" s="16" t="n">
        <v>45.5</v>
      </c>
      <c r="G43" s="18" t="n">
        <v>3185</v>
      </c>
    </row>
    <row r="44" customFormat="false" ht="57" hidden="false" customHeight="false" outlineLevel="0" collapsed="false">
      <c r="B44" s="14" t="n">
        <v>40</v>
      </c>
      <c r="C44" s="15" t="s">
        <v>53</v>
      </c>
      <c r="D44" s="16" t="n">
        <v>30000</v>
      </c>
      <c r="E44" s="17" t="s">
        <v>14</v>
      </c>
      <c r="F44" s="16" t="n">
        <v>6.51</v>
      </c>
      <c r="G44" s="18" t="n">
        <v>195300</v>
      </c>
    </row>
    <row r="45" customFormat="false" ht="57" hidden="false" customHeight="false" outlineLevel="0" collapsed="false">
      <c r="B45" s="14" t="n">
        <v>41</v>
      </c>
      <c r="C45" s="15" t="s">
        <v>54</v>
      </c>
      <c r="D45" s="16" t="n">
        <v>1500</v>
      </c>
      <c r="E45" s="17" t="s">
        <v>3</v>
      </c>
      <c r="F45" s="16" t="n">
        <v>85.27</v>
      </c>
      <c r="G45" s="18" t="n">
        <v>127905</v>
      </c>
    </row>
    <row r="46" customFormat="false" ht="23.25" hidden="false" customHeight="false" outlineLevel="0" collapsed="false">
      <c r="B46" s="14" t="n">
        <v>42</v>
      </c>
      <c r="C46" s="15" t="s">
        <v>55</v>
      </c>
      <c r="D46" s="16" t="n">
        <v>10</v>
      </c>
      <c r="E46" s="17" t="s">
        <v>3</v>
      </c>
      <c r="F46" s="16" t="n">
        <v>37</v>
      </c>
      <c r="G46" s="16" t="n">
        <v>370</v>
      </c>
    </row>
    <row r="47" customFormat="false" ht="23.25" hidden="false" customHeight="false" outlineLevel="0" collapsed="false">
      <c r="B47" s="14" t="n">
        <v>43</v>
      </c>
      <c r="C47" s="15" t="s">
        <v>56</v>
      </c>
      <c r="D47" s="16" t="n">
        <v>10</v>
      </c>
      <c r="E47" s="17" t="s">
        <v>3</v>
      </c>
      <c r="F47" s="16" t="n">
        <v>48.5</v>
      </c>
      <c r="G47" s="16" t="n">
        <v>485</v>
      </c>
    </row>
    <row r="48" customFormat="false" ht="23.25" hidden="false" customHeight="false" outlineLevel="0" collapsed="false">
      <c r="B48" s="14" t="n">
        <v>44</v>
      </c>
      <c r="C48" s="15" t="s">
        <v>57</v>
      </c>
      <c r="D48" s="16" t="n">
        <v>10</v>
      </c>
      <c r="E48" s="17" t="s">
        <v>3</v>
      </c>
      <c r="F48" s="16" t="n">
        <v>51.4</v>
      </c>
      <c r="G48" s="16" t="n">
        <v>514</v>
      </c>
    </row>
    <row r="49" customFormat="false" ht="23.25" hidden="false" customHeight="false" outlineLevel="0" collapsed="false">
      <c r="B49" s="14" t="n">
        <v>45</v>
      </c>
      <c r="C49" s="15" t="s">
        <v>58</v>
      </c>
      <c r="D49" s="16" t="n">
        <v>10</v>
      </c>
      <c r="E49" s="17" t="s">
        <v>3</v>
      </c>
      <c r="F49" s="16" t="n">
        <v>31.99</v>
      </c>
      <c r="G49" s="16" t="n">
        <v>319.9</v>
      </c>
    </row>
    <row r="50" customFormat="false" ht="45.75" hidden="false" customHeight="false" outlineLevel="0" collapsed="false">
      <c r="B50" s="14" t="n">
        <v>46</v>
      </c>
      <c r="C50" s="15" t="s">
        <v>59</v>
      </c>
      <c r="D50" s="16" t="n">
        <v>10</v>
      </c>
      <c r="E50" s="17" t="s">
        <v>3</v>
      </c>
      <c r="F50" s="16" t="n">
        <v>65.7</v>
      </c>
      <c r="G50" s="16" t="n">
        <v>657</v>
      </c>
    </row>
    <row r="51" customFormat="false" ht="45.75" hidden="false" customHeight="false" outlineLevel="0" collapsed="false">
      <c r="B51" s="14" t="n">
        <v>47</v>
      </c>
      <c r="C51" s="15" t="s">
        <v>60</v>
      </c>
      <c r="D51" s="16" t="n">
        <v>10</v>
      </c>
      <c r="E51" s="17" t="s">
        <v>3</v>
      </c>
      <c r="F51" s="16" t="n">
        <v>79.9</v>
      </c>
      <c r="G51" s="16" t="n">
        <v>799</v>
      </c>
    </row>
    <row r="52" customFormat="false" ht="45.75" hidden="false" customHeight="false" outlineLevel="0" collapsed="false">
      <c r="B52" s="14" t="n">
        <v>48</v>
      </c>
      <c r="C52" s="15" t="s">
        <v>61</v>
      </c>
      <c r="D52" s="16" t="n">
        <v>10</v>
      </c>
      <c r="E52" s="17" t="s">
        <v>3</v>
      </c>
      <c r="F52" s="16" t="n">
        <v>85.58</v>
      </c>
      <c r="G52" s="16" t="n">
        <v>855.8</v>
      </c>
    </row>
    <row r="53" customFormat="false" ht="45.75" hidden="false" customHeight="false" outlineLevel="0" collapsed="false">
      <c r="B53" s="14" t="n">
        <v>49</v>
      </c>
      <c r="C53" s="15" t="s">
        <v>62</v>
      </c>
      <c r="D53" s="16" t="n">
        <v>10</v>
      </c>
      <c r="E53" s="17" t="s">
        <v>3</v>
      </c>
      <c r="F53" s="16" t="n">
        <v>70.6</v>
      </c>
      <c r="G53" s="16" t="n">
        <v>706</v>
      </c>
    </row>
    <row r="54" customFormat="false" ht="45.75" hidden="false" customHeight="false" outlineLevel="0" collapsed="false">
      <c r="B54" s="14" t="n">
        <v>50</v>
      </c>
      <c r="C54" s="15" t="s">
        <v>63</v>
      </c>
      <c r="D54" s="16" t="n">
        <v>10</v>
      </c>
      <c r="E54" s="17" t="s">
        <v>3</v>
      </c>
      <c r="F54" s="16" t="n">
        <v>49.43</v>
      </c>
      <c r="G54" s="16" t="n">
        <v>494.3</v>
      </c>
    </row>
    <row r="55" customFormat="false" ht="45.75" hidden="false" customHeight="false" outlineLevel="0" collapsed="false">
      <c r="B55" s="14" t="n">
        <v>51</v>
      </c>
      <c r="C55" s="15" t="s">
        <v>64</v>
      </c>
      <c r="D55" s="16" t="n">
        <v>10</v>
      </c>
      <c r="E55" s="17" t="s">
        <v>3</v>
      </c>
      <c r="F55" s="16" t="n">
        <v>73</v>
      </c>
      <c r="G55" s="16" t="n">
        <v>730</v>
      </c>
    </row>
    <row r="56" customFormat="false" ht="34.5" hidden="false" customHeight="false" outlineLevel="0" collapsed="false">
      <c r="B56" s="14" t="n">
        <v>52</v>
      </c>
      <c r="C56" s="15" t="s">
        <v>65</v>
      </c>
      <c r="D56" s="16" t="n">
        <v>100</v>
      </c>
      <c r="E56" s="17" t="s">
        <v>3</v>
      </c>
      <c r="F56" s="16" t="n">
        <v>4.5</v>
      </c>
      <c r="G56" s="16" t="n">
        <v>450</v>
      </c>
    </row>
    <row r="57" customFormat="false" ht="34.5" hidden="false" customHeight="false" outlineLevel="0" collapsed="false">
      <c r="B57" s="14" t="n">
        <v>53</v>
      </c>
      <c r="C57" s="15" t="s">
        <v>66</v>
      </c>
      <c r="D57" s="16" t="n">
        <v>100</v>
      </c>
      <c r="E57" s="17" t="s">
        <v>3</v>
      </c>
      <c r="F57" s="16" t="n">
        <v>6.43</v>
      </c>
      <c r="G57" s="16" t="n">
        <v>643</v>
      </c>
    </row>
    <row r="58" customFormat="false" ht="34.5" hidden="false" customHeight="false" outlineLevel="0" collapsed="false">
      <c r="B58" s="14" t="n">
        <v>54</v>
      </c>
      <c r="C58" s="15" t="s">
        <v>67</v>
      </c>
      <c r="D58" s="16" t="n">
        <v>100</v>
      </c>
      <c r="E58" s="17" t="s">
        <v>3</v>
      </c>
      <c r="F58" s="16" t="n">
        <v>6.9</v>
      </c>
      <c r="G58" s="16" t="n">
        <v>690</v>
      </c>
    </row>
    <row r="59" customFormat="false" ht="34.5" hidden="false" customHeight="false" outlineLevel="0" collapsed="false">
      <c r="B59" s="14" t="n">
        <v>55</v>
      </c>
      <c r="C59" s="15" t="s">
        <v>68</v>
      </c>
      <c r="D59" s="16" t="n">
        <v>150</v>
      </c>
      <c r="E59" s="17" t="s">
        <v>3</v>
      </c>
      <c r="F59" s="16" t="n">
        <v>6.64</v>
      </c>
      <c r="G59" s="16" t="n">
        <v>996</v>
      </c>
    </row>
    <row r="60" customFormat="false" ht="34.5" hidden="false" customHeight="false" outlineLevel="0" collapsed="false">
      <c r="B60" s="14" t="n">
        <v>56</v>
      </c>
      <c r="C60" s="15" t="s">
        <v>69</v>
      </c>
      <c r="D60" s="16" t="n">
        <v>200</v>
      </c>
      <c r="E60" s="17" t="s">
        <v>3</v>
      </c>
      <c r="F60" s="16" t="n">
        <v>6.9</v>
      </c>
      <c r="G60" s="18" t="n">
        <v>1380</v>
      </c>
    </row>
    <row r="61" customFormat="false" ht="57" hidden="false" customHeight="false" outlineLevel="0" collapsed="false">
      <c r="B61" s="14" t="n">
        <v>57</v>
      </c>
      <c r="C61" s="15" t="s">
        <v>70</v>
      </c>
      <c r="D61" s="16" t="n">
        <v>100</v>
      </c>
      <c r="E61" s="17" t="s">
        <v>3</v>
      </c>
      <c r="F61" s="16" t="n">
        <v>0.76</v>
      </c>
      <c r="G61" s="16" t="n">
        <v>76</v>
      </c>
    </row>
    <row r="62" customFormat="false" ht="57" hidden="false" customHeight="false" outlineLevel="0" collapsed="false">
      <c r="B62" s="14" t="n">
        <v>58</v>
      </c>
      <c r="C62" s="15" t="s">
        <v>71</v>
      </c>
      <c r="D62" s="23" t="n">
        <v>1000</v>
      </c>
      <c r="E62" s="17" t="s">
        <v>3</v>
      </c>
      <c r="F62" s="16" t="n">
        <v>0.6</v>
      </c>
      <c r="G62" s="16" t="n">
        <v>600</v>
      </c>
    </row>
    <row r="63" customFormat="false" ht="57" hidden="false" customHeight="false" outlineLevel="0" collapsed="false">
      <c r="B63" s="14" t="n">
        <v>59</v>
      </c>
      <c r="C63" s="15" t="s">
        <v>72</v>
      </c>
      <c r="D63" s="23" t="n">
        <v>1000</v>
      </c>
      <c r="E63" s="17" t="s">
        <v>3</v>
      </c>
      <c r="F63" s="16" t="n">
        <v>0.63</v>
      </c>
      <c r="G63" s="16" t="n">
        <v>630</v>
      </c>
    </row>
    <row r="64" customFormat="false" ht="57" hidden="false" customHeight="false" outlineLevel="0" collapsed="false">
      <c r="B64" s="14" t="n">
        <v>60</v>
      </c>
      <c r="C64" s="15" t="s">
        <v>73</v>
      </c>
      <c r="D64" s="16" t="n">
        <v>800</v>
      </c>
      <c r="E64" s="17" t="s">
        <v>3</v>
      </c>
      <c r="F64" s="16" t="n">
        <v>0.64</v>
      </c>
      <c r="G64" s="16" t="n">
        <v>512</v>
      </c>
    </row>
    <row r="65" customFormat="false" ht="57" hidden="false" customHeight="false" outlineLevel="0" collapsed="false">
      <c r="B65" s="14" t="n">
        <v>61</v>
      </c>
      <c r="C65" s="15" t="s">
        <v>74</v>
      </c>
      <c r="D65" s="16" t="n">
        <v>400</v>
      </c>
      <c r="E65" s="17" t="s">
        <v>3</v>
      </c>
      <c r="F65" s="16" t="n">
        <v>0.77</v>
      </c>
      <c r="G65" s="16" t="n">
        <v>308</v>
      </c>
    </row>
    <row r="66" customFormat="false" ht="57" hidden="false" customHeight="false" outlineLevel="0" collapsed="false">
      <c r="B66" s="14" t="n">
        <v>62</v>
      </c>
      <c r="C66" s="15" t="s">
        <v>75</v>
      </c>
      <c r="D66" s="16" t="n">
        <v>100</v>
      </c>
      <c r="E66" s="17" t="s">
        <v>3</v>
      </c>
      <c r="F66" s="16" t="n">
        <v>0.78</v>
      </c>
      <c r="G66" s="16" t="n">
        <v>78</v>
      </c>
    </row>
    <row r="67" customFormat="false" ht="57" hidden="false" customHeight="false" outlineLevel="0" collapsed="false">
      <c r="B67" s="14" t="n">
        <v>63</v>
      </c>
      <c r="C67" s="15" t="s">
        <v>76</v>
      </c>
      <c r="D67" s="16" t="n">
        <v>100</v>
      </c>
      <c r="E67" s="17" t="s">
        <v>3</v>
      </c>
      <c r="F67" s="16" t="n">
        <v>0.67</v>
      </c>
      <c r="G67" s="16" t="n">
        <v>67</v>
      </c>
    </row>
    <row r="68" customFormat="false" ht="57" hidden="false" customHeight="false" outlineLevel="0" collapsed="false">
      <c r="B68" s="14" t="n">
        <v>64</v>
      </c>
      <c r="C68" s="15" t="s">
        <v>77</v>
      </c>
      <c r="D68" s="16" t="n">
        <v>600</v>
      </c>
      <c r="E68" s="17" t="s">
        <v>3</v>
      </c>
      <c r="F68" s="16" t="n">
        <v>0.55</v>
      </c>
      <c r="G68" s="16" t="n">
        <v>330</v>
      </c>
    </row>
    <row r="69" customFormat="false" ht="57" hidden="false" customHeight="false" outlineLevel="0" collapsed="false">
      <c r="B69" s="14" t="n">
        <v>65</v>
      </c>
      <c r="C69" s="15" t="s">
        <v>78</v>
      </c>
      <c r="D69" s="23" t="n">
        <v>1500</v>
      </c>
      <c r="E69" s="17" t="s">
        <v>3</v>
      </c>
      <c r="F69" s="16" t="n">
        <v>0.6</v>
      </c>
      <c r="G69" s="16" t="n">
        <v>900</v>
      </c>
    </row>
    <row r="70" customFormat="false" ht="68.25" hidden="false" customHeight="false" outlineLevel="0" collapsed="false">
      <c r="B70" s="14" t="n">
        <v>66</v>
      </c>
      <c r="C70" s="15" t="s">
        <v>79</v>
      </c>
      <c r="D70" s="16" t="n">
        <v>10</v>
      </c>
      <c r="E70" s="17" t="s">
        <v>3</v>
      </c>
      <c r="F70" s="16" t="n">
        <v>450</v>
      </c>
      <c r="G70" s="18" t="n">
        <v>4500</v>
      </c>
    </row>
    <row r="71" customFormat="false" ht="68.25" hidden="false" customHeight="false" outlineLevel="0" collapsed="false">
      <c r="B71" s="14" t="n">
        <v>67</v>
      </c>
      <c r="C71" s="15" t="s">
        <v>80</v>
      </c>
      <c r="D71" s="16" t="n">
        <v>10</v>
      </c>
      <c r="E71" s="17" t="s">
        <v>3</v>
      </c>
      <c r="F71" s="16" t="n">
        <v>451.97</v>
      </c>
      <c r="G71" s="18" t="n">
        <v>4519.7</v>
      </c>
    </row>
    <row r="72" customFormat="false" ht="79.5" hidden="false" customHeight="false" outlineLevel="0" collapsed="false">
      <c r="B72" s="14" t="n">
        <v>68</v>
      </c>
      <c r="C72" s="15" t="s">
        <v>81</v>
      </c>
      <c r="D72" s="16" t="n">
        <v>5000</v>
      </c>
      <c r="E72" s="17" t="s">
        <v>3</v>
      </c>
      <c r="F72" s="16" t="n">
        <v>2.12</v>
      </c>
      <c r="G72" s="18" t="n">
        <v>10600</v>
      </c>
    </row>
    <row r="73" customFormat="false" ht="79.5" hidden="false" customHeight="false" outlineLevel="0" collapsed="false">
      <c r="B73" s="14" t="n">
        <v>69</v>
      </c>
      <c r="C73" s="15" t="s">
        <v>82</v>
      </c>
      <c r="D73" s="16" t="n">
        <v>300</v>
      </c>
      <c r="E73" s="17" t="s">
        <v>3</v>
      </c>
      <c r="F73" s="16" t="n">
        <v>1.07</v>
      </c>
      <c r="G73" s="16" t="n">
        <v>321</v>
      </c>
    </row>
    <row r="74" customFormat="false" ht="79.5" hidden="false" customHeight="false" outlineLevel="0" collapsed="false">
      <c r="B74" s="14" t="n">
        <v>70</v>
      </c>
      <c r="C74" s="15" t="s">
        <v>83</v>
      </c>
      <c r="D74" s="16" t="n">
        <v>400</v>
      </c>
      <c r="E74" s="17" t="s">
        <v>3</v>
      </c>
      <c r="F74" s="16" t="n">
        <v>2.6</v>
      </c>
      <c r="G74" s="18" t="n">
        <v>1040</v>
      </c>
    </row>
    <row r="75" customFormat="false" ht="68.25" hidden="false" customHeight="false" outlineLevel="0" collapsed="false">
      <c r="B75" s="14" t="n">
        <v>71</v>
      </c>
      <c r="C75" s="15" t="s">
        <v>84</v>
      </c>
      <c r="D75" s="16" t="n">
        <v>100</v>
      </c>
      <c r="E75" s="17" t="s">
        <v>3</v>
      </c>
      <c r="F75" s="16" t="n">
        <v>50.43</v>
      </c>
      <c r="G75" s="18" t="n">
        <v>5043</v>
      </c>
    </row>
    <row r="76" customFormat="false" ht="79.5" hidden="false" customHeight="false" outlineLevel="0" collapsed="false">
      <c r="B76" s="14" t="n">
        <v>72</v>
      </c>
      <c r="C76" s="15" t="s">
        <v>85</v>
      </c>
      <c r="D76" s="23" t="n">
        <v>2000</v>
      </c>
      <c r="E76" s="17" t="s">
        <v>3</v>
      </c>
      <c r="F76" s="16" t="n">
        <v>2.78</v>
      </c>
      <c r="G76" s="18" t="n">
        <v>5560</v>
      </c>
    </row>
    <row r="77" customFormat="false" ht="79.5" hidden="false" customHeight="false" outlineLevel="0" collapsed="false">
      <c r="B77" s="14" t="n">
        <v>73</v>
      </c>
      <c r="C77" s="15" t="s">
        <v>86</v>
      </c>
      <c r="D77" s="23" t="n">
        <v>5000</v>
      </c>
      <c r="E77" s="17" t="s">
        <v>3</v>
      </c>
      <c r="F77" s="16" t="n">
        <v>2.78</v>
      </c>
      <c r="G77" s="18" t="n">
        <v>13900</v>
      </c>
    </row>
    <row r="78" customFormat="false" ht="79.5" hidden="false" customHeight="false" outlineLevel="0" collapsed="false">
      <c r="B78" s="14" t="n">
        <v>74</v>
      </c>
      <c r="C78" s="15" t="s">
        <v>87</v>
      </c>
      <c r="D78" s="23" t="n">
        <v>5000</v>
      </c>
      <c r="E78" s="17" t="s">
        <v>3</v>
      </c>
      <c r="F78" s="16" t="n">
        <v>3.03</v>
      </c>
      <c r="G78" s="18" t="n">
        <v>15150</v>
      </c>
    </row>
    <row r="79" customFormat="false" ht="34.5" hidden="false" customHeight="false" outlineLevel="0" collapsed="false">
      <c r="B79" s="14" t="n">
        <v>75</v>
      </c>
      <c r="C79" s="15" t="s">
        <v>88</v>
      </c>
      <c r="D79" s="16" t="n">
        <v>200</v>
      </c>
      <c r="E79" s="17" t="s">
        <v>3</v>
      </c>
      <c r="F79" s="16" t="n">
        <v>34</v>
      </c>
      <c r="G79" s="18" t="n">
        <v>6800</v>
      </c>
    </row>
    <row r="80" customFormat="false" ht="34.5" hidden="false" customHeight="false" outlineLevel="0" collapsed="false">
      <c r="B80" s="14" t="n">
        <v>76</v>
      </c>
      <c r="C80" s="15" t="s">
        <v>89</v>
      </c>
      <c r="D80" s="16" t="n">
        <v>200</v>
      </c>
      <c r="E80" s="17" t="s">
        <v>3</v>
      </c>
      <c r="F80" s="16" t="n">
        <v>50.4</v>
      </c>
      <c r="G80" s="18" t="n">
        <v>10080</v>
      </c>
    </row>
    <row r="81" customFormat="false" ht="34.5" hidden="false" customHeight="false" outlineLevel="0" collapsed="false">
      <c r="B81" s="14" t="n">
        <v>77</v>
      </c>
      <c r="C81" s="15" t="s">
        <v>90</v>
      </c>
      <c r="D81" s="16" t="n">
        <v>150</v>
      </c>
      <c r="E81" s="17" t="s">
        <v>3</v>
      </c>
      <c r="F81" s="16" t="n">
        <v>0.78</v>
      </c>
      <c r="G81" s="16" t="n">
        <v>117</v>
      </c>
    </row>
    <row r="82" customFormat="false" ht="34.5" hidden="false" customHeight="false" outlineLevel="0" collapsed="false">
      <c r="B82" s="14" t="n">
        <v>78</v>
      </c>
      <c r="C82" s="15" t="s">
        <v>91</v>
      </c>
      <c r="D82" s="16" t="n">
        <v>100</v>
      </c>
      <c r="E82" s="17" t="s">
        <v>3</v>
      </c>
      <c r="F82" s="16" t="n">
        <v>0.78</v>
      </c>
      <c r="G82" s="16" t="n">
        <v>78</v>
      </c>
    </row>
    <row r="83" customFormat="false" ht="34.5" hidden="false" customHeight="false" outlineLevel="0" collapsed="false">
      <c r="B83" s="14" t="n">
        <v>79</v>
      </c>
      <c r="C83" s="15" t="s">
        <v>92</v>
      </c>
      <c r="D83" s="16" t="n">
        <v>100</v>
      </c>
      <c r="E83" s="17" t="s">
        <v>3</v>
      </c>
      <c r="F83" s="16" t="n">
        <v>1</v>
      </c>
      <c r="G83" s="16" t="n">
        <v>100</v>
      </c>
    </row>
    <row r="84" customFormat="false" ht="34.5" hidden="false" customHeight="false" outlineLevel="0" collapsed="false">
      <c r="B84" s="14" t="n">
        <v>80</v>
      </c>
      <c r="C84" s="15" t="s">
        <v>93</v>
      </c>
      <c r="D84" s="16" t="n">
        <v>150</v>
      </c>
      <c r="E84" s="17" t="s">
        <v>3</v>
      </c>
      <c r="F84" s="16" t="n">
        <v>0.9</v>
      </c>
      <c r="G84" s="16" t="n">
        <v>135</v>
      </c>
    </row>
    <row r="85" customFormat="false" ht="57" hidden="false" customHeight="false" outlineLevel="0" collapsed="false">
      <c r="B85" s="14" t="n">
        <v>81</v>
      </c>
      <c r="C85" s="15" t="s">
        <v>94</v>
      </c>
      <c r="D85" s="16" t="n">
        <v>1500</v>
      </c>
      <c r="E85" s="17" t="s">
        <v>3</v>
      </c>
      <c r="F85" s="16" t="n">
        <v>1.84</v>
      </c>
      <c r="G85" s="18" t="n">
        <v>2760</v>
      </c>
    </row>
    <row r="86" customFormat="false" ht="57" hidden="false" customHeight="false" outlineLevel="0" collapsed="false">
      <c r="B86" s="14" t="n">
        <v>82</v>
      </c>
      <c r="C86" s="15" t="s">
        <v>95</v>
      </c>
      <c r="D86" s="16" t="n">
        <v>500</v>
      </c>
      <c r="E86" s="17" t="s">
        <v>3</v>
      </c>
      <c r="F86" s="16" t="n">
        <v>2</v>
      </c>
      <c r="G86" s="18" t="n">
        <v>1000</v>
      </c>
    </row>
    <row r="87" customFormat="false" ht="68.25" hidden="false" customHeight="false" outlineLevel="0" collapsed="false">
      <c r="B87" s="14" t="n">
        <v>83</v>
      </c>
      <c r="C87" s="15" t="s">
        <v>96</v>
      </c>
      <c r="D87" s="16" t="n">
        <v>200</v>
      </c>
      <c r="E87" s="17" t="s">
        <v>3</v>
      </c>
      <c r="F87" s="16" t="n">
        <v>1.44</v>
      </c>
      <c r="G87" s="16" t="n">
        <v>288</v>
      </c>
    </row>
    <row r="88" customFormat="false" ht="57" hidden="false" customHeight="false" outlineLevel="0" collapsed="false">
      <c r="B88" s="14" t="n">
        <v>84</v>
      </c>
      <c r="C88" s="15" t="s">
        <v>97</v>
      </c>
      <c r="D88" s="16" t="n">
        <v>10</v>
      </c>
      <c r="E88" s="17" t="s">
        <v>3</v>
      </c>
      <c r="F88" s="16" t="n">
        <v>149.73</v>
      </c>
      <c r="G88" s="18" t="n">
        <v>1497.3</v>
      </c>
    </row>
    <row r="89" customFormat="false" ht="57" hidden="false" customHeight="false" outlineLevel="0" collapsed="false">
      <c r="B89" s="14" t="n">
        <v>85</v>
      </c>
      <c r="C89" s="15" t="s">
        <v>98</v>
      </c>
      <c r="D89" s="16" t="n">
        <v>10</v>
      </c>
      <c r="E89" s="17" t="s">
        <v>3</v>
      </c>
      <c r="F89" s="16" t="n">
        <v>63.88</v>
      </c>
      <c r="G89" s="16" t="n">
        <v>638.8</v>
      </c>
    </row>
    <row r="90" customFormat="false" ht="68.25" hidden="false" customHeight="false" outlineLevel="0" collapsed="false">
      <c r="B90" s="14" t="n">
        <v>86</v>
      </c>
      <c r="C90" s="15" t="s">
        <v>99</v>
      </c>
      <c r="D90" s="16" t="n">
        <v>10</v>
      </c>
      <c r="E90" s="17" t="s">
        <v>3</v>
      </c>
      <c r="F90" s="16" t="n">
        <v>45.18</v>
      </c>
      <c r="G90" s="16" t="n">
        <v>451.8</v>
      </c>
    </row>
    <row r="91" customFormat="false" ht="57" hidden="false" customHeight="false" outlineLevel="0" collapsed="false">
      <c r="B91" s="14" t="n">
        <v>87</v>
      </c>
      <c r="C91" s="15" t="s">
        <v>100</v>
      </c>
      <c r="D91" s="16" t="n">
        <v>10</v>
      </c>
      <c r="E91" s="17" t="s">
        <v>3</v>
      </c>
      <c r="F91" s="16" t="n">
        <v>34</v>
      </c>
      <c r="G91" s="16" t="n">
        <v>340</v>
      </c>
    </row>
    <row r="92" customFormat="false" ht="57" hidden="false" customHeight="false" outlineLevel="0" collapsed="false">
      <c r="B92" s="14" t="n">
        <v>88</v>
      </c>
      <c r="C92" s="15" t="s">
        <v>101</v>
      </c>
      <c r="D92" s="16" t="n">
        <v>10</v>
      </c>
      <c r="E92" s="17" t="s">
        <v>3</v>
      </c>
      <c r="F92" s="16" t="n">
        <v>60</v>
      </c>
      <c r="G92" s="16" t="n">
        <v>600</v>
      </c>
    </row>
    <row r="93" customFormat="false" ht="57" hidden="false" customHeight="false" outlineLevel="0" collapsed="false">
      <c r="B93" s="14" t="n">
        <v>89</v>
      </c>
      <c r="C93" s="15" t="s">
        <v>102</v>
      </c>
      <c r="D93" s="16" t="n">
        <v>10</v>
      </c>
      <c r="E93" s="17" t="s">
        <v>3</v>
      </c>
      <c r="F93" s="16" t="n">
        <v>86.98</v>
      </c>
      <c r="G93" s="16" t="n">
        <v>869.8</v>
      </c>
    </row>
    <row r="94" customFormat="false" ht="68.25" hidden="false" customHeight="false" outlineLevel="0" collapsed="false">
      <c r="B94" s="14" t="n">
        <v>90</v>
      </c>
      <c r="C94" s="15" t="s">
        <v>103</v>
      </c>
      <c r="D94" s="16" t="n">
        <v>5</v>
      </c>
      <c r="E94" s="17" t="s">
        <v>3</v>
      </c>
      <c r="F94" s="16" t="n">
        <v>87.98</v>
      </c>
      <c r="G94" s="16" t="n">
        <v>439.9</v>
      </c>
    </row>
    <row r="95" customFormat="false" ht="34.5" hidden="false" customHeight="false" outlineLevel="0" collapsed="false">
      <c r="B95" s="14" t="n">
        <v>91</v>
      </c>
      <c r="C95" s="15" t="s">
        <v>104</v>
      </c>
      <c r="D95" s="23" t="n">
        <v>2500</v>
      </c>
      <c r="E95" s="17" t="s">
        <v>3</v>
      </c>
      <c r="F95" s="16" t="n">
        <v>0.85</v>
      </c>
      <c r="G95" s="18" t="n">
        <v>2125</v>
      </c>
    </row>
    <row r="96" customFormat="false" ht="34.5" hidden="false" customHeight="false" outlineLevel="0" collapsed="false">
      <c r="B96" s="14" t="n">
        <v>92</v>
      </c>
      <c r="C96" s="15" t="s">
        <v>105</v>
      </c>
      <c r="D96" s="23" t="n">
        <v>1000</v>
      </c>
      <c r="E96" s="17" t="s">
        <v>3</v>
      </c>
      <c r="F96" s="16" t="n">
        <v>20.04</v>
      </c>
      <c r="G96" s="18" t="n">
        <v>20040</v>
      </c>
    </row>
    <row r="97" customFormat="false" ht="23.25" hidden="false" customHeight="false" outlineLevel="0" collapsed="false">
      <c r="B97" s="14" t="n">
        <v>93</v>
      </c>
      <c r="C97" s="15" t="s">
        <v>106</v>
      </c>
      <c r="D97" s="16" t="n">
        <v>200</v>
      </c>
      <c r="E97" s="17" t="s">
        <v>3</v>
      </c>
      <c r="F97" s="16" t="n">
        <v>17.1</v>
      </c>
      <c r="G97" s="18" t="n">
        <v>3420</v>
      </c>
    </row>
    <row r="98" customFormat="false" ht="23.25" hidden="false" customHeight="false" outlineLevel="0" collapsed="false">
      <c r="B98" s="14" t="n">
        <v>94</v>
      </c>
      <c r="C98" s="15" t="s">
        <v>107</v>
      </c>
      <c r="D98" s="23" t="n">
        <v>2000</v>
      </c>
      <c r="E98" s="17" t="s">
        <v>3</v>
      </c>
      <c r="F98" s="16" t="n">
        <v>16.09</v>
      </c>
      <c r="G98" s="18" t="n">
        <v>32180</v>
      </c>
    </row>
    <row r="99" customFormat="false" ht="23.25" hidden="false" customHeight="false" outlineLevel="0" collapsed="false">
      <c r="B99" s="14" t="n">
        <v>95</v>
      </c>
      <c r="C99" s="15" t="s">
        <v>108</v>
      </c>
      <c r="D99" s="23" t="n">
        <v>1000</v>
      </c>
      <c r="E99" s="17" t="s">
        <v>3</v>
      </c>
      <c r="F99" s="16" t="n">
        <v>16.7</v>
      </c>
      <c r="G99" s="18" t="n">
        <v>16700</v>
      </c>
    </row>
    <row r="100" customFormat="false" ht="23.25" hidden="false" customHeight="false" outlineLevel="0" collapsed="false">
      <c r="B100" s="14" t="n">
        <v>96</v>
      </c>
      <c r="C100" s="15" t="s">
        <v>109</v>
      </c>
      <c r="D100" s="16" t="n">
        <v>700</v>
      </c>
      <c r="E100" s="17" t="s">
        <v>3</v>
      </c>
      <c r="F100" s="16" t="n">
        <v>15</v>
      </c>
      <c r="G100" s="18" t="n">
        <v>10500</v>
      </c>
    </row>
    <row r="101" customFormat="false" ht="23.25" hidden="false" customHeight="false" outlineLevel="0" collapsed="false">
      <c r="B101" s="14" t="n">
        <v>97</v>
      </c>
      <c r="C101" s="15" t="s">
        <v>110</v>
      </c>
      <c r="D101" s="16" t="n">
        <v>100</v>
      </c>
      <c r="E101" s="17" t="s">
        <v>3</v>
      </c>
      <c r="F101" s="16" t="n">
        <v>11.39</v>
      </c>
      <c r="G101" s="18" t="n">
        <v>1139</v>
      </c>
    </row>
    <row r="102" customFormat="false" ht="23.25" hidden="false" customHeight="false" outlineLevel="0" collapsed="false">
      <c r="B102" s="14" t="n">
        <v>98</v>
      </c>
      <c r="C102" s="15" t="s">
        <v>111</v>
      </c>
      <c r="D102" s="16" t="n">
        <v>100</v>
      </c>
      <c r="E102" s="17" t="s">
        <v>3</v>
      </c>
      <c r="F102" s="16" t="n">
        <v>11.38</v>
      </c>
      <c r="G102" s="18" t="n">
        <v>1138</v>
      </c>
    </row>
    <row r="103" customFormat="false" ht="23.25" hidden="false" customHeight="false" outlineLevel="0" collapsed="false">
      <c r="B103" s="14" t="n">
        <v>99</v>
      </c>
      <c r="C103" s="15" t="s">
        <v>112</v>
      </c>
      <c r="D103" s="16" t="n">
        <v>100</v>
      </c>
      <c r="E103" s="17" t="s">
        <v>3</v>
      </c>
      <c r="F103" s="16" t="n">
        <v>14.8</v>
      </c>
      <c r="G103" s="18" t="n">
        <v>1480</v>
      </c>
    </row>
    <row r="104" customFormat="false" ht="79.5" hidden="false" customHeight="false" outlineLevel="0" collapsed="false">
      <c r="B104" s="14" t="n">
        <v>100</v>
      </c>
      <c r="C104" s="15" t="s">
        <v>113</v>
      </c>
      <c r="D104" s="16" t="n">
        <v>30</v>
      </c>
      <c r="E104" s="17" t="s">
        <v>3</v>
      </c>
      <c r="F104" s="16" t="n">
        <v>20.99</v>
      </c>
      <c r="G104" s="16" t="n">
        <v>629.7</v>
      </c>
    </row>
    <row r="105" customFormat="false" ht="57" hidden="false" customHeight="false" outlineLevel="0" collapsed="false">
      <c r="B105" s="14" t="n">
        <v>101</v>
      </c>
      <c r="C105" s="15" t="s">
        <v>114</v>
      </c>
      <c r="D105" s="16" t="n">
        <v>30</v>
      </c>
      <c r="E105" s="17" t="s">
        <v>3</v>
      </c>
      <c r="F105" s="16" t="n">
        <v>38.5</v>
      </c>
      <c r="G105" s="18" t="n">
        <v>1155</v>
      </c>
    </row>
    <row r="106" customFormat="false" ht="57" hidden="false" customHeight="false" outlineLevel="0" collapsed="false">
      <c r="B106" s="14" t="n">
        <v>102</v>
      </c>
      <c r="C106" s="15" t="s">
        <v>115</v>
      </c>
      <c r="D106" s="16" t="n">
        <v>30</v>
      </c>
      <c r="E106" s="17" t="s">
        <v>3</v>
      </c>
      <c r="F106" s="16" t="n">
        <v>19.3</v>
      </c>
      <c r="G106" s="16" t="n">
        <v>579</v>
      </c>
    </row>
    <row r="107" customFormat="false" ht="57" hidden="false" customHeight="false" outlineLevel="0" collapsed="false">
      <c r="B107" s="14" t="n">
        <v>103</v>
      </c>
      <c r="C107" s="15" t="s">
        <v>116</v>
      </c>
      <c r="D107" s="16" t="n">
        <v>20</v>
      </c>
      <c r="E107" s="17" t="s">
        <v>3</v>
      </c>
      <c r="F107" s="16" t="n">
        <v>13.45</v>
      </c>
      <c r="G107" s="16" t="n">
        <v>269</v>
      </c>
    </row>
    <row r="108" customFormat="false" ht="68.25" hidden="false" customHeight="false" outlineLevel="0" collapsed="false">
      <c r="B108" s="14" t="n">
        <v>104</v>
      </c>
      <c r="C108" s="15" t="s">
        <v>117</v>
      </c>
      <c r="D108" s="16" t="n">
        <v>10</v>
      </c>
      <c r="E108" s="17" t="s">
        <v>3</v>
      </c>
      <c r="F108" s="16" t="n">
        <v>747.3</v>
      </c>
      <c r="G108" s="18" t="n">
        <v>7473</v>
      </c>
    </row>
    <row r="109" customFormat="false" ht="57" hidden="false" customHeight="false" outlineLevel="0" collapsed="false">
      <c r="B109" s="14" t="n">
        <v>105</v>
      </c>
      <c r="C109" s="15" t="s">
        <v>118</v>
      </c>
      <c r="D109" s="16" t="n">
        <v>5</v>
      </c>
      <c r="E109" s="17" t="s">
        <v>3</v>
      </c>
      <c r="F109" s="16" t="n">
        <v>759</v>
      </c>
      <c r="G109" s="18" t="n">
        <v>3795</v>
      </c>
    </row>
    <row r="110" customFormat="false" ht="45.75" hidden="false" customHeight="false" outlineLevel="0" collapsed="false">
      <c r="B110" s="14" t="n">
        <v>106</v>
      </c>
      <c r="C110" s="15" t="s">
        <v>119</v>
      </c>
      <c r="D110" s="23" t="n">
        <v>5000</v>
      </c>
      <c r="E110" s="17" t="s">
        <v>3</v>
      </c>
      <c r="F110" s="16" t="n">
        <v>0.66</v>
      </c>
      <c r="G110" s="18" t="n">
        <v>3300</v>
      </c>
    </row>
    <row r="111" customFormat="false" ht="45.75" hidden="false" customHeight="false" outlineLevel="0" collapsed="false">
      <c r="B111" s="14" t="n">
        <v>107</v>
      </c>
      <c r="C111" s="15" t="s">
        <v>120</v>
      </c>
      <c r="D111" s="23" t="n">
        <v>1000</v>
      </c>
      <c r="E111" s="17" t="s">
        <v>3</v>
      </c>
      <c r="F111" s="16" t="n">
        <v>0.61</v>
      </c>
      <c r="G111" s="16" t="n">
        <v>610</v>
      </c>
    </row>
    <row r="112" customFormat="false" ht="45.75" hidden="false" customHeight="false" outlineLevel="0" collapsed="false">
      <c r="B112" s="14" t="n">
        <v>108</v>
      </c>
      <c r="C112" s="15" t="s">
        <v>121</v>
      </c>
      <c r="D112" s="16" t="n">
        <v>500</v>
      </c>
      <c r="E112" s="17" t="s">
        <v>3</v>
      </c>
      <c r="F112" s="16" t="n">
        <v>2.22</v>
      </c>
      <c r="G112" s="18" t="n">
        <v>1110</v>
      </c>
    </row>
    <row r="113" customFormat="false" ht="34.5" hidden="false" customHeight="false" outlineLevel="0" collapsed="false">
      <c r="B113" s="14" t="n">
        <v>109</v>
      </c>
      <c r="C113" s="15" t="s">
        <v>122</v>
      </c>
      <c r="D113" s="23" t="n">
        <v>4000</v>
      </c>
      <c r="E113" s="17" t="s">
        <v>3</v>
      </c>
      <c r="F113" s="16" t="n">
        <v>11.83</v>
      </c>
      <c r="G113" s="18" t="n">
        <v>47320</v>
      </c>
    </row>
    <row r="114" customFormat="false" ht="45.75" hidden="false" customHeight="false" outlineLevel="0" collapsed="false">
      <c r="B114" s="14" t="n">
        <v>110</v>
      </c>
      <c r="C114" s="15" t="s">
        <v>123</v>
      </c>
      <c r="D114" s="23" t="n">
        <v>3500</v>
      </c>
      <c r="E114" s="17" t="s">
        <v>3</v>
      </c>
      <c r="F114" s="16" t="n">
        <v>5.05</v>
      </c>
      <c r="G114" s="18" t="n">
        <v>17675</v>
      </c>
    </row>
    <row r="115" customFormat="false" ht="45.75" hidden="false" customHeight="false" outlineLevel="0" collapsed="false">
      <c r="B115" s="14" t="n">
        <v>111</v>
      </c>
      <c r="C115" s="15" t="s">
        <v>124</v>
      </c>
      <c r="D115" s="23" t="n">
        <v>1200</v>
      </c>
      <c r="E115" s="17" t="s">
        <v>14</v>
      </c>
      <c r="F115" s="16" t="n">
        <v>23.09</v>
      </c>
      <c r="G115" s="18" t="n">
        <v>27708</v>
      </c>
    </row>
    <row r="116" customFormat="false" ht="45.75" hidden="false" customHeight="false" outlineLevel="0" collapsed="false">
      <c r="B116" s="14" t="n">
        <v>112</v>
      </c>
      <c r="C116" s="15" t="s">
        <v>125</v>
      </c>
      <c r="D116" s="23" t="n">
        <v>70000</v>
      </c>
      <c r="E116" s="17" t="s">
        <v>14</v>
      </c>
      <c r="F116" s="16" t="n">
        <v>1.89</v>
      </c>
      <c r="G116" s="18" t="n">
        <v>132300</v>
      </c>
    </row>
    <row r="117" customFormat="false" ht="45.75" hidden="false" customHeight="false" outlineLevel="0" collapsed="false">
      <c r="B117" s="14" t="n">
        <v>113</v>
      </c>
      <c r="C117" s="15" t="s">
        <v>126</v>
      </c>
      <c r="D117" s="23" t="n">
        <v>4000</v>
      </c>
      <c r="E117" s="17" t="s">
        <v>3</v>
      </c>
      <c r="F117" s="16" t="n">
        <v>29.56</v>
      </c>
      <c r="G117" s="18" t="n">
        <v>118240</v>
      </c>
    </row>
    <row r="118" customFormat="false" ht="68.25" hidden="false" customHeight="false" outlineLevel="0" collapsed="false">
      <c r="B118" s="14" t="n">
        <v>114</v>
      </c>
      <c r="C118" s="15" t="s">
        <v>127</v>
      </c>
      <c r="D118" s="16" t="n">
        <v>80</v>
      </c>
      <c r="E118" s="17" t="s">
        <v>3</v>
      </c>
      <c r="F118" s="16" t="n">
        <v>62.5</v>
      </c>
      <c r="G118" s="18" t="n">
        <v>5000</v>
      </c>
    </row>
    <row r="119" customFormat="false" ht="68.25" hidden="false" customHeight="false" outlineLevel="0" collapsed="false">
      <c r="B119" s="14" t="n">
        <v>115</v>
      </c>
      <c r="C119" s="15" t="s">
        <v>128</v>
      </c>
      <c r="D119" s="16" t="n">
        <v>80</v>
      </c>
      <c r="E119" s="17" t="s">
        <v>3</v>
      </c>
      <c r="F119" s="16" t="n">
        <v>62.5</v>
      </c>
      <c r="G119" s="18" t="n">
        <v>5000</v>
      </c>
    </row>
    <row r="120" customFormat="false" ht="68.25" hidden="false" customHeight="false" outlineLevel="0" collapsed="false">
      <c r="B120" s="14" t="n">
        <v>116</v>
      </c>
      <c r="C120" s="15" t="s">
        <v>129</v>
      </c>
      <c r="D120" s="16" t="n">
        <v>80</v>
      </c>
      <c r="E120" s="17" t="s">
        <v>3</v>
      </c>
      <c r="F120" s="16" t="n">
        <v>62.5</v>
      </c>
      <c r="G120" s="18" t="n">
        <v>5000</v>
      </c>
    </row>
    <row r="121" customFormat="false" ht="68.25" hidden="false" customHeight="false" outlineLevel="0" collapsed="false">
      <c r="B121" s="14" t="n">
        <v>117</v>
      </c>
      <c r="C121" s="25" t="s">
        <v>130</v>
      </c>
      <c r="D121" s="16" t="n">
        <v>80</v>
      </c>
      <c r="E121" s="17" t="s">
        <v>3</v>
      </c>
      <c r="F121" s="16" t="n">
        <v>42.6</v>
      </c>
      <c r="G121" s="18" t="n">
        <v>3408</v>
      </c>
    </row>
    <row r="122" customFormat="false" ht="68.25" hidden="false" customHeight="false" outlineLevel="0" collapsed="false">
      <c r="B122" s="14" t="n">
        <v>118</v>
      </c>
      <c r="C122" s="15" t="s">
        <v>131</v>
      </c>
      <c r="D122" s="16" t="n">
        <v>80</v>
      </c>
      <c r="E122" s="17" t="s">
        <v>3</v>
      </c>
      <c r="F122" s="16" t="n">
        <v>50.62</v>
      </c>
      <c r="G122" s="18" t="n">
        <v>4049.6</v>
      </c>
    </row>
    <row r="123" customFormat="false" ht="79.5" hidden="false" customHeight="false" outlineLevel="0" collapsed="false">
      <c r="B123" s="14" t="n">
        <v>119</v>
      </c>
      <c r="C123" s="15" t="s">
        <v>132</v>
      </c>
      <c r="D123" s="16" t="n">
        <v>15</v>
      </c>
      <c r="E123" s="17" t="s">
        <v>3</v>
      </c>
      <c r="F123" s="16" t="n">
        <v>57.5</v>
      </c>
      <c r="G123" s="16" t="n">
        <v>862.5</v>
      </c>
    </row>
    <row r="124" customFormat="false" ht="68.25" hidden="false" customHeight="false" outlineLevel="0" collapsed="false">
      <c r="B124" s="14" t="n">
        <v>120</v>
      </c>
      <c r="C124" s="15" t="s">
        <v>133</v>
      </c>
      <c r="D124" s="16" t="n">
        <v>80</v>
      </c>
      <c r="E124" s="17" t="s">
        <v>3</v>
      </c>
      <c r="F124" s="16" t="n">
        <v>62.5</v>
      </c>
      <c r="G124" s="18" t="n">
        <v>5000</v>
      </c>
    </row>
    <row r="125" customFormat="false" ht="79.5" hidden="false" customHeight="false" outlineLevel="0" collapsed="false">
      <c r="B125" s="14" t="n">
        <v>121</v>
      </c>
      <c r="C125" s="15" t="s">
        <v>134</v>
      </c>
      <c r="D125" s="16" t="n">
        <v>80</v>
      </c>
      <c r="E125" s="17" t="s">
        <v>3</v>
      </c>
      <c r="F125" s="16" t="n">
        <v>60</v>
      </c>
      <c r="G125" s="18" t="n">
        <v>4800</v>
      </c>
    </row>
    <row r="126" customFormat="false" ht="79.5" hidden="false" customHeight="false" outlineLevel="0" collapsed="false">
      <c r="B126" s="14" t="n">
        <v>122</v>
      </c>
      <c r="C126" s="15" t="s">
        <v>135</v>
      </c>
      <c r="D126" s="16" t="n">
        <v>80</v>
      </c>
      <c r="E126" s="17" t="s">
        <v>3</v>
      </c>
      <c r="F126" s="16" t="n">
        <v>33.14</v>
      </c>
      <c r="G126" s="18" t="n">
        <v>2651.2</v>
      </c>
    </row>
    <row r="127" customFormat="false" ht="79.5" hidden="false" customHeight="false" outlineLevel="0" collapsed="false">
      <c r="B127" s="14" t="n">
        <v>123</v>
      </c>
      <c r="C127" s="15" t="s">
        <v>136</v>
      </c>
      <c r="D127" s="16" t="n">
        <v>20</v>
      </c>
      <c r="E127" s="17" t="s">
        <v>3</v>
      </c>
      <c r="F127" s="16" t="n">
        <v>65</v>
      </c>
      <c r="G127" s="18" t="n">
        <v>1300</v>
      </c>
    </row>
    <row r="128" customFormat="false" ht="34.5" hidden="false" customHeight="false" outlineLevel="0" collapsed="false">
      <c r="B128" s="14" t="n">
        <v>124</v>
      </c>
      <c r="C128" s="15" t="s">
        <v>137</v>
      </c>
      <c r="D128" s="16" t="n">
        <v>200</v>
      </c>
      <c r="E128" s="17" t="s">
        <v>3</v>
      </c>
      <c r="F128" s="16" t="n">
        <v>10.16</v>
      </c>
      <c r="G128" s="18" t="n">
        <v>2032</v>
      </c>
    </row>
    <row r="129" customFormat="false" ht="34.5" hidden="false" customHeight="false" outlineLevel="0" collapsed="false">
      <c r="B129" s="14" t="n">
        <v>125</v>
      </c>
      <c r="C129" s="15" t="s">
        <v>138</v>
      </c>
      <c r="D129" s="16" t="n">
        <v>200</v>
      </c>
      <c r="E129" s="17" t="s">
        <v>3</v>
      </c>
      <c r="F129" s="16" t="n">
        <v>10.16</v>
      </c>
      <c r="G129" s="18" t="n">
        <v>2032</v>
      </c>
    </row>
    <row r="130" customFormat="false" ht="34.5" hidden="false" customHeight="false" outlineLevel="0" collapsed="false">
      <c r="B130" s="14" t="n">
        <v>126</v>
      </c>
      <c r="C130" s="15" t="s">
        <v>139</v>
      </c>
      <c r="D130" s="16" t="n">
        <v>1000</v>
      </c>
      <c r="E130" s="17" t="s">
        <v>3</v>
      </c>
      <c r="F130" s="16" t="n">
        <v>32.81</v>
      </c>
      <c r="G130" s="18" t="n">
        <v>32810</v>
      </c>
    </row>
    <row r="131" customFormat="false" ht="45.75" hidden="false" customHeight="false" outlineLevel="0" collapsed="false">
      <c r="B131" s="14" t="n">
        <v>127</v>
      </c>
      <c r="C131" s="15" t="s">
        <v>140</v>
      </c>
      <c r="D131" s="16" t="n">
        <v>200</v>
      </c>
      <c r="E131" s="17" t="s">
        <v>3</v>
      </c>
      <c r="F131" s="16" t="n">
        <v>2</v>
      </c>
      <c r="G131" s="16" t="n">
        <v>400</v>
      </c>
    </row>
    <row r="132" customFormat="false" ht="34.5" hidden="false" customHeight="false" outlineLevel="0" collapsed="false">
      <c r="B132" s="14" t="n">
        <v>128</v>
      </c>
      <c r="C132" s="15" t="s">
        <v>141</v>
      </c>
      <c r="D132" s="16" t="n">
        <v>200</v>
      </c>
      <c r="E132" s="17" t="s">
        <v>3</v>
      </c>
      <c r="F132" s="16" t="n">
        <v>22</v>
      </c>
      <c r="G132" s="18" t="n">
        <v>4400</v>
      </c>
    </row>
    <row r="133" customFormat="false" ht="34.5" hidden="false" customHeight="false" outlineLevel="0" collapsed="false">
      <c r="B133" s="14" t="n">
        <v>129</v>
      </c>
      <c r="C133" s="15" t="s">
        <v>142</v>
      </c>
      <c r="D133" s="16" t="n">
        <v>200</v>
      </c>
      <c r="E133" s="17" t="s">
        <v>3</v>
      </c>
      <c r="F133" s="16" t="n">
        <v>28</v>
      </c>
      <c r="G133" s="18" t="n">
        <v>5600</v>
      </c>
    </row>
    <row r="134" customFormat="false" ht="34.5" hidden="false" customHeight="false" outlineLevel="0" collapsed="false">
      <c r="B134" s="14" t="n">
        <v>130</v>
      </c>
      <c r="C134" s="15" t="s">
        <v>143</v>
      </c>
      <c r="D134" s="16" t="n">
        <v>200</v>
      </c>
      <c r="E134" s="17" t="s">
        <v>3</v>
      </c>
      <c r="F134" s="16" t="n">
        <v>26.37</v>
      </c>
      <c r="G134" s="18" t="n">
        <v>5274</v>
      </c>
    </row>
    <row r="135" customFormat="false" ht="34.5" hidden="false" customHeight="false" outlineLevel="0" collapsed="false">
      <c r="B135" s="14" t="n">
        <v>131</v>
      </c>
      <c r="C135" s="15" t="s">
        <v>144</v>
      </c>
      <c r="D135" s="16" t="n">
        <v>200</v>
      </c>
      <c r="E135" s="17" t="s">
        <v>3</v>
      </c>
      <c r="F135" s="16" t="n">
        <v>29</v>
      </c>
      <c r="G135" s="18" t="n">
        <v>5800</v>
      </c>
    </row>
    <row r="136" customFormat="false" ht="34.5" hidden="false" customHeight="false" outlineLevel="0" collapsed="false">
      <c r="B136" s="14" t="n">
        <v>132</v>
      </c>
      <c r="C136" s="15" t="s">
        <v>145</v>
      </c>
      <c r="D136" s="16" t="n">
        <v>200</v>
      </c>
      <c r="E136" s="17" t="s">
        <v>3</v>
      </c>
      <c r="F136" s="16" t="n">
        <v>22.02</v>
      </c>
      <c r="G136" s="18" t="n">
        <v>4404</v>
      </c>
    </row>
    <row r="137" customFormat="false" ht="34.5" hidden="false" customHeight="false" outlineLevel="0" collapsed="false">
      <c r="B137" s="14" t="n">
        <v>133</v>
      </c>
      <c r="C137" s="15" t="s">
        <v>146</v>
      </c>
      <c r="D137" s="16" t="n">
        <v>100</v>
      </c>
      <c r="E137" s="17" t="s">
        <v>3</v>
      </c>
      <c r="F137" s="16" t="n">
        <v>26.37</v>
      </c>
      <c r="G137" s="18" t="n">
        <v>2637</v>
      </c>
    </row>
    <row r="138" customFormat="false" ht="34.5" hidden="false" customHeight="false" outlineLevel="0" collapsed="false">
      <c r="B138" s="14" t="n">
        <v>134</v>
      </c>
      <c r="C138" s="15" t="s">
        <v>147</v>
      </c>
      <c r="D138" s="16" t="n">
        <v>100</v>
      </c>
      <c r="E138" s="17" t="s">
        <v>3</v>
      </c>
      <c r="F138" s="16" t="n">
        <v>16.26</v>
      </c>
      <c r="G138" s="18" t="n">
        <v>1626</v>
      </c>
    </row>
    <row r="139" customFormat="false" ht="34.5" hidden="false" customHeight="false" outlineLevel="0" collapsed="false">
      <c r="B139" s="14" t="n">
        <v>135</v>
      </c>
      <c r="C139" s="15" t="s">
        <v>148</v>
      </c>
      <c r="D139" s="16" t="n">
        <v>200</v>
      </c>
      <c r="E139" s="17" t="s">
        <v>3</v>
      </c>
      <c r="F139" s="16" t="n">
        <v>16.11</v>
      </c>
      <c r="G139" s="18" t="n">
        <v>3222</v>
      </c>
    </row>
    <row r="140" customFormat="false" ht="34.5" hidden="false" customHeight="false" outlineLevel="0" collapsed="false">
      <c r="B140" s="14" t="n">
        <v>136</v>
      </c>
      <c r="C140" s="15" t="s">
        <v>149</v>
      </c>
      <c r="D140" s="16" t="n">
        <v>250</v>
      </c>
      <c r="E140" s="17" t="s">
        <v>3</v>
      </c>
      <c r="F140" s="16" t="n">
        <v>2.8</v>
      </c>
      <c r="G140" s="16" t="n">
        <v>700</v>
      </c>
    </row>
    <row r="141" customFormat="false" ht="34.5" hidden="false" customHeight="false" outlineLevel="0" collapsed="false">
      <c r="B141" s="14" t="n">
        <v>137</v>
      </c>
      <c r="C141" s="15" t="s">
        <v>150</v>
      </c>
      <c r="D141" s="16" t="n">
        <v>250</v>
      </c>
      <c r="E141" s="17" t="s">
        <v>3</v>
      </c>
      <c r="F141" s="16" t="n">
        <v>2.52</v>
      </c>
      <c r="G141" s="16" t="n">
        <v>630</v>
      </c>
    </row>
    <row r="142" customFormat="false" ht="34.5" hidden="false" customHeight="false" outlineLevel="0" collapsed="false">
      <c r="B142" s="14" t="n">
        <v>138</v>
      </c>
      <c r="C142" s="15" t="s">
        <v>151</v>
      </c>
      <c r="D142" s="16" t="n">
        <v>400</v>
      </c>
      <c r="E142" s="17" t="s">
        <v>3</v>
      </c>
      <c r="F142" s="16" t="n">
        <v>2.04</v>
      </c>
      <c r="G142" s="16" t="n">
        <v>816</v>
      </c>
    </row>
    <row r="143" customFormat="false" ht="34.5" hidden="false" customHeight="false" outlineLevel="0" collapsed="false">
      <c r="B143" s="14" t="n">
        <v>139</v>
      </c>
      <c r="C143" s="15" t="s">
        <v>152</v>
      </c>
      <c r="D143" s="16" t="n">
        <v>200</v>
      </c>
      <c r="E143" s="17" t="s">
        <v>3</v>
      </c>
      <c r="F143" s="16" t="n">
        <v>3.74</v>
      </c>
      <c r="G143" s="16" t="n">
        <v>748</v>
      </c>
    </row>
    <row r="144" customFormat="false" ht="34.5" hidden="false" customHeight="false" outlineLevel="0" collapsed="false">
      <c r="B144" s="14" t="n">
        <v>140</v>
      </c>
      <c r="C144" s="25" t="s">
        <v>153</v>
      </c>
      <c r="D144" s="24" t="n">
        <v>250</v>
      </c>
      <c r="E144" s="17" t="s">
        <v>3</v>
      </c>
      <c r="F144" s="16" t="n">
        <v>2</v>
      </c>
      <c r="G144" s="16" t="n">
        <v>500</v>
      </c>
    </row>
    <row r="145" customFormat="false" ht="34.5" hidden="false" customHeight="false" outlineLevel="0" collapsed="false">
      <c r="B145" s="14" t="n">
        <v>141</v>
      </c>
      <c r="C145" s="15" t="s">
        <v>154</v>
      </c>
      <c r="D145" s="16" t="n">
        <v>250</v>
      </c>
      <c r="E145" s="17" t="s">
        <v>3</v>
      </c>
      <c r="F145" s="16" t="n">
        <v>1.97</v>
      </c>
      <c r="G145" s="16" t="n">
        <v>492.5</v>
      </c>
    </row>
    <row r="146" customFormat="false" ht="34.5" hidden="false" customHeight="false" outlineLevel="0" collapsed="false">
      <c r="B146" s="14" t="n">
        <v>142</v>
      </c>
      <c r="C146" s="15" t="s">
        <v>155</v>
      </c>
      <c r="D146" s="16" t="n">
        <v>450</v>
      </c>
      <c r="E146" s="17" t="s">
        <v>3</v>
      </c>
      <c r="F146" s="16" t="n">
        <v>3.05</v>
      </c>
      <c r="G146" s="18" t="n">
        <v>1372.5</v>
      </c>
    </row>
    <row r="147" customFormat="false" ht="34.5" hidden="false" customHeight="false" outlineLevel="0" collapsed="false">
      <c r="B147" s="14" t="n">
        <v>143</v>
      </c>
      <c r="C147" s="15" t="s">
        <v>156</v>
      </c>
      <c r="D147" s="16" t="n">
        <v>200</v>
      </c>
      <c r="E147" s="17" t="s">
        <v>3</v>
      </c>
      <c r="F147" s="16" t="n">
        <v>2.14</v>
      </c>
      <c r="G147" s="16" t="n">
        <v>428</v>
      </c>
    </row>
    <row r="148" customFormat="false" ht="68.25" hidden="false" customHeight="false" outlineLevel="0" collapsed="false">
      <c r="B148" s="14" t="n">
        <v>144</v>
      </c>
      <c r="C148" s="15" t="s">
        <v>157</v>
      </c>
      <c r="D148" s="16" t="n">
        <v>80</v>
      </c>
      <c r="E148" s="17" t="s">
        <v>3</v>
      </c>
      <c r="F148" s="16" t="n">
        <v>24.32</v>
      </c>
      <c r="G148" s="18" t="n">
        <v>1945.6</v>
      </c>
    </row>
    <row r="149" customFormat="false" ht="68.25" hidden="false" customHeight="false" outlineLevel="0" collapsed="false">
      <c r="B149" s="14" t="n">
        <v>145</v>
      </c>
      <c r="C149" s="15" t="s">
        <v>158</v>
      </c>
      <c r="D149" s="16" t="n">
        <v>80</v>
      </c>
      <c r="E149" s="17" t="s">
        <v>3</v>
      </c>
      <c r="F149" s="16" t="n">
        <v>27</v>
      </c>
      <c r="G149" s="18" t="n">
        <v>2160</v>
      </c>
    </row>
    <row r="150" customFormat="false" ht="68.25" hidden="false" customHeight="false" outlineLevel="0" collapsed="false">
      <c r="B150" s="14" t="n">
        <v>146</v>
      </c>
      <c r="C150" s="15" t="s">
        <v>159</v>
      </c>
      <c r="D150" s="16" t="n">
        <v>80</v>
      </c>
      <c r="E150" s="17" t="s">
        <v>3</v>
      </c>
      <c r="F150" s="16" t="n">
        <v>29.07</v>
      </c>
      <c r="G150" s="18" t="n">
        <v>2325.6</v>
      </c>
    </row>
    <row r="151" customFormat="false" ht="23.25" hidden="false" customHeight="false" outlineLevel="0" collapsed="false">
      <c r="B151" s="14" t="n">
        <v>147</v>
      </c>
      <c r="C151" s="15" t="s">
        <v>160</v>
      </c>
      <c r="D151" s="16" t="n">
        <v>2</v>
      </c>
      <c r="E151" s="17" t="s">
        <v>3</v>
      </c>
      <c r="F151" s="16" t="n">
        <v>427.23</v>
      </c>
      <c r="G151" s="16" t="n">
        <v>854.46</v>
      </c>
    </row>
    <row r="152" customFormat="false" ht="23.25" hidden="false" customHeight="false" outlineLevel="0" collapsed="false">
      <c r="B152" s="14" t="n">
        <v>148</v>
      </c>
      <c r="C152" s="15" t="s">
        <v>161</v>
      </c>
      <c r="D152" s="16" t="n">
        <v>5</v>
      </c>
      <c r="E152" s="17" t="s">
        <v>3</v>
      </c>
      <c r="F152" s="16" t="n">
        <v>573.32</v>
      </c>
      <c r="G152" s="18" t="n">
        <v>2866.6</v>
      </c>
    </row>
    <row r="153" customFormat="false" ht="23.25" hidden="false" customHeight="false" outlineLevel="0" collapsed="false">
      <c r="B153" s="14" t="n">
        <v>149</v>
      </c>
      <c r="C153" s="15" t="s">
        <v>162</v>
      </c>
      <c r="D153" s="16" t="n">
        <v>5</v>
      </c>
      <c r="E153" s="17" t="s">
        <v>3</v>
      </c>
      <c r="F153" s="16" t="n">
        <v>991.58</v>
      </c>
      <c r="G153" s="18" t="n">
        <v>4957.9</v>
      </c>
    </row>
    <row r="154" customFormat="false" ht="23.25" hidden="false" customHeight="false" outlineLevel="0" collapsed="false">
      <c r="B154" s="14" t="n">
        <v>150</v>
      </c>
      <c r="C154" s="15" t="s">
        <v>163</v>
      </c>
      <c r="D154" s="16" t="n">
        <v>5</v>
      </c>
      <c r="E154" s="17" t="s">
        <v>3</v>
      </c>
      <c r="F154" s="18" t="n">
        <v>1015</v>
      </c>
      <c r="G154" s="18" t="n">
        <v>5075</v>
      </c>
    </row>
    <row r="155" customFormat="false" ht="45.75" hidden="false" customHeight="false" outlineLevel="0" collapsed="false">
      <c r="B155" s="14" t="n">
        <v>151</v>
      </c>
      <c r="C155" s="15" t="s">
        <v>164</v>
      </c>
      <c r="D155" s="16" t="n">
        <v>5000</v>
      </c>
      <c r="E155" s="17" t="s">
        <v>3</v>
      </c>
      <c r="F155" s="16" t="n">
        <v>0.5</v>
      </c>
      <c r="G155" s="18" t="n">
        <v>2500</v>
      </c>
    </row>
    <row r="156" customFormat="false" ht="79.5" hidden="false" customHeight="false" outlineLevel="0" collapsed="false">
      <c r="B156" s="14" t="n">
        <v>152</v>
      </c>
      <c r="C156" s="15" t="s">
        <v>165</v>
      </c>
      <c r="D156" s="16" t="n">
        <v>100</v>
      </c>
      <c r="E156" s="17" t="s">
        <v>3</v>
      </c>
      <c r="F156" s="16" t="n">
        <v>26.1</v>
      </c>
      <c r="G156" s="18" t="n">
        <v>2610</v>
      </c>
    </row>
    <row r="157" customFormat="false" ht="79.5" hidden="false" customHeight="false" outlineLevel="0" collapsed="false">
      <c r="B157" s="14" t="n">
        <v>153</v>
      </c>
      <c r="C157" s="15" t="s">
        <v>166</v>
      </c>
      <c r="D157" s="16" t="n">
        <v>500</v>
      </c>
      <c r="E157" s="17" t="s">
        <v>3</v>
      </c>
      <c r="F157" s="16" t="n">
        <v>26.1</v>
      </c>
      <c r="G157" s="18" t="n">
        <v>13050</v>
      </c>
    </row>
    <row r="158" customFormat="false" ht="79.5" hidden="false" customHeight="false" outlineLevel="0" collapsed="false">
      <c r="B158" s="14" t="n">
        <v>154</v>
      </c>
      <c r="C158" s="15" t="s">
        <v>167</v>
      </c>
      <c r="D158" s="23" t="n">
        <v>1200</v>
      </c>
      <c r="E158" s="17" t="s">
        <v>3</v>
      </c>
      <c r="F158" s="16" t="n">
        <v>4.19</v>
      </c>
      <c r="G158" s="18" t="n">
        <v>5028</v>
      </c>
    </row>
    <row r="159" customFormat="false" ht="79.5" hidden="false" customHeight="false" outlineLevel="0" collapsed="false">
      <c r="B159" s="14" t="n">
        <v>155</v>
      </c>
      <c r="C159" s="15" t="s">
        <v>168</v>
      </c>
      <c r="D159" s="23" t="n">
        <v>1000</v>
      </c>
      <c r="E159" s="17" t="s">
        <v>3</v>
      </c>
      <c r="F159" s="16" t="n">
        <v>6.38</v>
      </c>
      <c r="G159" s="18" t="n">
        <v>6380</v>
      </c>
    </row>
    <row r="160" customFormat="false" ht="57" hidden="false" customHeight="false" outlineLevel="0" collapsed="false">
      <c r="B160" s="14" t="n">
        <v>156</v>
      </c>
      <c r="C160" s="15" t="s">
        <v>169</v>
      </c>
      <c r="D160" s="23" t="n">
        <v>40000</v>
      </c>
      <c r="E160" s="17" t="s">
        <v>3</v>
      </c>
      <c r="F160" s="16" t="n">
        <v>2.13</v>
      </c>
      <c r="G160" s="18" t="n">
        <v>85200</v>
      </c>
    </row>
    <row r="161" customFormat="false" ht="68.25" hidden="false" customHeight="false" outlineLevel="0" collapsed="false">
      <c r="B161" s="14" t="n">
        <v>157</v>
      </c>
      <c r="C161" s="15" t="s">
        <v>170</v>
      </c>
      <c r="D161" s="23" t="n">
        <v>1000</v>
      </c>
      <c r="E161" s="17" t="s">
        <v>3</v>
      </c>
      <c r="F161" s="16" t="n">
        <v>3.32</v>
      </c>
      <c r="G161" s="18" t="n">
        <v>3320</v>
      </c>
    </row>
    <row r="162" customFormat="false" ht="45.75" hidden="false" customHeight="false" outlineLevel="0" collapsed="false">
      <c r="B162" s="14" t="n">
        <v>158</v>
      </c>
      <c r="C162" s="15" t="s">
        <v>171</v>
      </c>
      <c r="D162" s="16" t="n">
        <v>6000</v>
      </c>
      <c r="E162" s="17" t="s">
        <v>3</v>
      </c>
      <c r="F162" s="16" t="n">
        <v>2.37</v>
      </c>
      <c r="G162" s="18" t="n">
        <v>14220</v>
      </c>
    </row>
    <row r="163" customFormat="false" ht="57" hidden="false" customHeight="false" outlineLevel="0" collapsed="false">
      <c r="B163" s="14" t="n">
        <v>159</v>
      </c>
      <c r="C163" s="15" t="s">
        <v>172</v>
      </c>
      <c r="D163" s="16" t="n">
        <v>200</v>
      </c>
      <c r="E163" s="17" t="s">
        <v>3</v>
      </c>
      <c r="F163" s="16" t="n">
        <v>2.89</v>
      </c>
      <c r="G163" s="16" t="n">
        <v>578</v>
      </c>
    </row>
    <row r="164" customFormat="false" ht="79.5" hidden="false" customHeight="false" outlineLevel="0" collapsed="false">
      <c r="B164" s="14" t="n">
        <v>160</v>
      </c>
      <c r="C164" s="15" t="s">
        <v>173</v>
      </c>
      <c r="D164" s="16" t="n">
        <v>20000</v>
      </c>
      <c r="E164" s="17" t="s">
        <v>3</v>
      </c>
      <c r="F164" s="16" t="n">
        <v>1.35</v>
      </c>
      <c r="G164" s="18" t="n">
        <v>27000</v>
      </c>
    </row>
    <row r="165" customFormat="false" ht="79.5" hidden="false" customHeight="false" outlineLevel="0" collapsed="false">
      <c r="B165" s="14" t="n">
        <v>161</v>
      </c>
      <c r="C165" s="15" t="s">
        <v>174</v>
      </c>
      <c r="D165" s="16" t="n">
        <v>20000</v>
      </c>
      <c r="E165" s="17" t="s">
        <v>3</v>
      </c>
      <c r="F165" s="16" t="n">
        <v>1.84</v>
      </c>
      <c r="G165" s="18" t="n">
        <v>36800</v>
      </c>
    </row>
    <row r="166" customFormat="false" ht="79.5" hidden="false" customHeight="false" outlineLevel="0" collapsed="false">
      <c r="B166" s="14" t="n">
        <v>162</v>
      </c>
      <c r="C166" s="15" t="s">
        <v>175</v>
      </c>
      <c r="D166" s="23" t="n">
        <v>40000</v>
      </c>
      <c r="E166" s="17" t="s">
        <v>3</v>
      </c>
      <c r="F166" s="16" t="n">
        <v>2</v>
      </c>
      <c r="G166" s="18" t="n">
        <v>80000</v>
      </c>
    </row>
    <row r="167" customFormat="false" ht="79.5" hidden="false" customHeight="false" outlineLevel="0" collapsed="false">
      <c r="B167" s="14" t="n">
        <v>163</v>
      </c>
      <c r="C167" s="15" t="s">
        <v>176</v>
      </c>
      <c r="D167" s="23" t="n">
        <v>40000</v>
      </c>
      <c r="E167" s="17" t="s">
        <v>3</v>
      </c>
      <c r="F167" s="16" t="n">
        <v>2</v>
      </c>
      <c r="G167" s="18" t="n">
        <v>80000</v>
      </c>
    </row>
    <row r="168" customFormat="false" ht="79.5" hidden="false" customHeight="false" outlineLevel="0" collapsed="false">
      <c r="B168" s="14" t="n">
        <v>164</v>
      </c>
      <c r="C168" s="15" t="s">
        <v>177</v>
      </c>
      <c r="D168" s="23" t="n">
        <v>3000</v>
      </c>
      <c r="E168" s="17" t="s">
        <v>3</v>
      </c>
      <c r="F168" s="16" t="n">
        <v>2</v>
      </c>
      <c r="G168" s="18" t="n">
        <v>6000</v>
      </c>
    </row>
    <row r="169" customFormat="false" ht="23.25" hidden="false" customHeight="false" outlineLevel="0" collapsed="false">
      <c r="B169" s="14" t="n">
        <v>165</v>
      </c>
      <c r="C169" s="15" t="s">
        <v>178</v>
      </c>
      <c r="D169" s="23" t="n">
        <v>1500</v>
      </c>
      <c r="E169" s="17" t="s">
        <v>3</v>
      </c>
      <c r="F169" s="16" t="n">
        <v>3</v>
      </c>
      <c r="G169" s="18" t="n">
        <v>4500</v>
      </c>
    </row>
    <row r="170" customFormat="false" ht="34.5" hidden="false" customHeight="false" outlineLevel="0" collapsed="false">
      <c r="B170" s="14" t="n">
        <v>166</v>
      </c>
      <c r="C170" s="15" t="s">
        <v>179</v>
      </c>
      <c r="D170" s="23" t="n">
        <v>1500</v>
      </c>
      <c r="E170" s="17" t="s">
        <v>3</v>
      </c>
      <c r="F170" s="16" t="n">
        <v>3.42</v>
      </c>
      <c r="G170" s="18" t="n">
        <v>5130</v>
      </c>
    </row>
    <row r="171" customFormat="false" ht="57" hidden="false" customHeight="false" outlineLevel="0" collapsed="false">
      <c r="B171" s="14" t="n">
        <v>167</v>
      </c>
      <c r="C171" s="15" t="s">
        <v>180</v>
      </c>
      <c r="D171" s="23" t="n">
        <v>6000</v>
      </c>
      <c r="E171" s="17" t="s">
        <v>3</v>
      </c>
      <c r="F171" s="16" t="n">
        <v>0.32</v>
      </c>
      <c r="G171" s="18" t="n">
        <v>1920</v>
      </c>
    </row>
    <row r="172" customFormat="false" ht="57" hidden="false" customHeight="false" outlineLevel="0" collapsed="false">
      <c r="B172" s="14" t="n">
        <v>168</v>
      </c>
      <c r="C172" s="15" t="s">
        <v>181</v>
      </c>
      <c r="D172" s="16" t="n">
        <v>100</v>
      </c>
      <c r="E172" s="17" t="s">
        <v>3</v>
      </c>
      <c r="F172" s="16" t="n">
        <v>108.28</v>
      </c>
      <c r="G172" s="18" t="n">
        <v>10828</v>
      </c>
    </row>
    <row r="173" customFormat="false" ht="57" hidden="false" customHeight="false" outlineLevel="0" collapsed="false">
      <c r="B173" s="14" t="n">
        <v>169</v>
      </c>
      <c r="C173" s="15" t="s">
        <v>182</v>
      </c>
      <c r="D173" s="16" t="n">
        <v>5</v>
      </c>
      <c r="E173" s="17" t="s">
        <v>3</v>
      </c>
      <c r="F173" s="16" t="n">
        <v>154.15</v>
      </c>
      <c r="G173" s="16" t="n">
        <v>770.75</v>
      </c>
    </row>
    <row r="174" customFormat="false" ht="57" hidden="false" customHeight="false" outlineLevel="0" collapsed="false">
      <c r="B174" s="14" t="n">
        <v>170</v>
      </c>
      <c r="C174" s="15" t="s">
        <v>183</v>
      </c>
      <c r="D174" s="16" t="n">
        <v>15</v>
      </c>
      <c r="E174" s="17" t="s">
        <v>3</v>
      </c>
      <c r="F174" s="16" t="n">
        <v>278.83</v>
      </c>
      <c r="G174" s="18" t="n">
        <v>4182.45</v>
      </c>
    </row>
    <row r="175" customFormat="false" ht="45.75" hidden="false" customHeight="false" outlineLevel="0" collapsed="false">
      <c r="B175" s="14" t="n">
        <v>171</v>
      </c>
      <c r="C175" s="15" t="s">
        <v>184</v>
      </c>
      <c r="D175" s="16" t="n">
        <v>20</v>
      </c>
      <c r="E175" s="17" t="s">
        <v>3</v>
      </c>
      <c r="F175" s="16" t="n">
        <v>74.23</v>
      </c>
      <c r="G175" s="18" t="n">
        <v>1484.6</v>
      </c>
    </row>
    <row r="176" customFormat="false" ht="45.75" hidden="false" customHeight="false" outlineLevel="0" collapsed="false">
      <c r="B176" s="14" t="n">
        <v>172</v>
      </c>
      <c r="C176" s="15" t="s">
        <v>185</v>
      </c>
      <c r="D176" s="16" t="n">
        <v>30</v>
      </c>
      <c r="E176" s="17" t="s">
        <v>3</v>
      </c>
      <c r="F176" s="16" t="n">
        <v>46.7</v>
      </c>
      <c r="G176" s="18" t="n">
        <v>1401</v>
      </c>
    </row>
    <row r="177" customFormat="false" ht="34.5" hidden="false" customHeight="false" outlineLevel="0" collapsed="false">
      <c r="B177" s="14" t="n">
        <v>173</v>
      </c>
      <c r="C177" s="15" t="s">
        <v>186</v>
      </c>
      <c r="D177" s="23" t="n">
        <v>8000</v>
      </c>
      <c r="E177" s="17" t="s">
        <v>3</v>
      </c>
      <c r="F177" s="16" t="n">
        <v>7.11</v>
      </c>
      <c r="G177" s="18" t="n">
        <v>56880</v>
      </c>
    </row>
    <row r="178" customFormat="false" ht="23.25" hidden="false" customHeight="false" outlineLevel="0" collapsed="false">
      <c r="B178" s="14" t="n">
        <v>174</v>
      </c>
      <c r="C178" s="15" t="s">
        <v>187</v>
      </c>
      <c r="D178" s="16" t="n">
        <v>800</v>
      </c>
      <c r="E178" s="17" t="s">
        <v>14</v>
      </c>
      <c r="F178" s="16" t="n">
        <v>5.9</v>
      </c>
      <c r="G178" s="18" t="n">
        <v>4720</v>
      </c>
    </row>
    <row r="179" customFormat="false" ht="23.25" hidden="false" customHeight="false" outlineLevel="0" collapsed="false">
      <c r="B179" s="14" t="n">
        <v>175</v>
      </c>
      <c r="C179" s="15" t="s">
        <v>188</v>
      </c>
      <c r="D179" s="23" t="n">
        <v>1000</v>
      </c>
      <c r="E179" s="17" t="s">
        <v>3</v>
      </c>
      <c r="F179" s="16" t="n">
        <v>2.51</v>
      </c>
      <c r="G179" s="18" t="n">
        <v>2510</v>
      </c>
    </row>
    <row r="180" customFormat="false" ht="23.25" hidden="false" customHeight="false" outlineLevel="0" collapsed="false">
      <c r="B180" s="14" t="n">
        <v>176</v>
      </c>
      <c r="C180" s="15" t="s">
        <v>189</v>
      </c>
      <c r="D180" s="23" t="n">
        <v>3000</v>
      </c>
      <c r="E180" s="17" t="s">
        <v>3</v>
      </c>
      <c r="F180" s="16" t="n">
        <v>2</v>
      </c>
      <c r="G180" s="18" t="n">
        <v>6000</v>
      </c>
    </row>
    <row r="181" customFormat="false" ht="23.25" hidden="false" customHeight="false" outlineLevel="0" collapsed="false">
      <c r="B181" s="14" t="n">
        <v>177</v>
      </c>
      <c r="C181" s="15" t="s">
        <v>190</v>
      </c>
      <c r="D181" s="23" t="n">
        <v>2500</v>
      </c>
      <c r="E181" s="17" t="s">
        <v>3</v>
      </c>
      <c r="F181" s="16" t="n">
        <v>1.45</v>
      </c>
      <c r="G181" s="18" t="n">
        <v>3625</v>
      </c>
    </row>
    <row r="182" customFormat="false" ht="23.25" hidden="false" customHeight="false" outlineLevel="0" collapsed="false">
      <c r="B182" s="14" t="n">
        <v>178</v>
      </c>
      <c r="C182" s="15" t="s">
        <v>191</v>
      </c>
      <c r="D182" s="16" t="n">
        <v>60</v>
      </c>
      <c r="E182" s="17" t="s">
        <v>3</v>
      </c>
      <c r="F182" s="16" t="n">
        <v>20</v>
      </c>
      <c r="G182" s="18" t="n">
        <v>1200</v>
      </c>
    </row>
    <row r="183" customFormat="false" ht="57" hidden="false" customHeight="false" outlineLevel="0" collapsed="false">
      <c r="B183" s="14" t="n">
        <v>179</v>
      </c>
      <c r="C183" s="15" t="s">
        <v>192</v>
      </c>
      <c r="D183" s="23" t="n">
        <v>5000</v>
      </c>
      <c r="E183" s="17" t="s">
        <v>3</v>
      </c>
      <c r="F183" s="16" t="n">
        <v>1.36</v>
      </c>
      <c r="G183" s="18" t="n">
        <v>6800</v>
      </c>
    </row>
    <row r="184" customFormat="false" ht="23.25" hidden="false" customHeight="false" outlineLevel="0" collapsed="false">
      <c r="B184" s="14" t="n">
        <v>180</v>
      </c>
      <c r="C184" s="15" t="s">
        <v>193</v>
      </c>
      <c r="D184" s="16" t="n">
        <v>100</v>
      </c>
      <c r="E184" s="17" t="s">
        <v>194</v>
      </c>
      <c r="F184" s="16" t="n">
        <v>94.53</v>
      </c>
      <c r="G184" s="18" t="n">
        <v>9453</v>
      </c>
    </row>
    <row r="185" customFormat="false" ht="23.25" hidden="false" customHeight="false" outlineLevel="0" collapsed="false">
      <c r="B185" s="14" t="n">
        <v>181</v>
      </c>
      <c r="C185" s="15" t="s">
        <v>195</v>
      </c>
      <c r="D185" s="16" t="n">
        <v>100</v>
      </c>
      <c r="E185" s="17" t="s">
        <v>194</v>
      </c>
      <c r="F185" s="16" t="n">
        <v>185.5</v>
      </c>
      <c r="G185" s="18" t="n">
        <v>18550</v>
      </c>
    </row>
    <row r="186" customFormat="false" ht="23.25" hidden="false" customHeight="false" outlineLevel="0" collapsed="false">
      <c r="B186" s="14" t="n">
        <v>182</v>
      </c>
      <c r="C186" s="15" t="s">
        <v>196</v>
      </c>
      <c r="D186" s="16" t="n">
        <v>100</v>
      </c>
      <c r="E186" s="17" t="s">
        <v>194</v>
      </c>
      <c r="F186" s="16" t="n">
        <v>320</v>
      </c>
      <c r="G186" s="18" t="n">
        <v>32000</v>
      </c>
    </row>
    <row r="187" customFormat="false" ht="23.25" hidden="false" customHeight="false" outlineLevel="0" collapsed="false">
      <c r="B187" s="14" t="n">
        <v>183</v>
      </c>
      <c r="C187" s="15" t="s">
        <v>197</v>
      </c>
      <c r="D187" s="16" t="n">
        <v>100</v>
      </c>
      <c r="E187" s="17" t="s">
        <v>194</v>
      </c>
      <c r="F187" s="16" t="n">
        <v>298.74</v>
      </c>
      <c r="G187" s="18" t="n">
        <v>29874</v>
      </c>
    </row>
    <row r="188" customFormat="false" ht="23.25" hidden="false" customHeight="false" outlineLevel="0" collapsed="false">
      <c r="B188" s="14" t="n">
        <v>184</v>
      </c>
      <c r="C188" s="15" t="s">
        <v>198</v>
      </c>
      <c r="D188" s="16" t="n">
        <v>70</v>
      </c>
      <c r="E188" s="17" t="s">
        <v>194</v>
      </c>
      <c r="F188" s="16" t="n">
        <v>374.11</v>
      </c>
      <c r="G188" s="18" t="n">
        <v>26187.7</v>
      </c>
    </row>
    <row r="189" customFormat="false" ht="23.25" hidden="false" customHeight="false" outlineLevel="0" collapsed="false">
      <c r="B189" s="14" t="n">
        <v>185</v>
      </c>
      <c r="C189" s="15" t="s">
        <v>199</v>
      </c>
      <c r="D189" s="16" t="n">
        <v>10</v>
      </c>
      <c r="E189" s="17" t="s">
        <v>194</v>
      </c>
      <c r="F189" s="16" t="n">
        <v>71.75</v>
      </c>
      <c r="G189" s="16" t="n">
        <v>717.5</v>
      </c>
    </row>
    <row r="190" customFormat="false" ht="34.5" hidden="false" customHeight="false" outlineLevel="0" collapsed="false">
      <c r="B190" s="14" t="n">
        <v>186</v>
      </c>
      <c r="C190" s="15" t="s">
        <v>200</v>
      </c>
      <c r="D190" s="16" t="n">
        <v>600</v>
      </c>
      <c r="E190" s="17" t="s">
        <v>3</v>
      </c>
      <c r="F190" s="16" t="n">
        <v>7.43</v>
      </c>
      <c r="G190" s="18" t="n">
        <v>4458</v>
      </c>
    </row>
    <row r="191" customFormat="false" ht="34.5" hidden="false" customHeight="false" outlineLevel="0" collapsed="false">
      <c r="B191" s="14" t="n">
        <v>187</v>
      </c>
      <c r="C191" s="15" t="s">
        <v>201</v>
      </c>
      <c r="D191" s="23" t="n">
        <v>1080</v>
      </c>
      <c r="E191" s="17" t="s">
        <v>3</v>
      </c>
      <c r="F191" s="16" t="n">
        <v>7.2</v>
      </c>
      <c r="G191" s="18" t="n">
        <v>7776</v>
      </c>
    </row>
    <row r="192" customFormat="false" ht="34.5" hidden="false" customHeight="false" outlineLevel="0" collapsed="false">
      <c r="B192" s="14" t="n">
        <v>188</v>
      </c>
      <c r="C192" s="15" t="s">
        <v>202</v>
      </c>
      <c r="D192" s="16" t="n">
        <v>720</v>
      </c>
      <c r="E192" s="17" t="s">
        <v>3</v>
      </c>
      <c r="F192" s="16" t="n">
        <v>7.2</v>
      </c>
      <c r="G192" s="18" t="n">
        <v>5184</v>
      </c>
    </row>
    <row r="193" customFormat="false" ht="34.5" hidden="false" customHeight="false" outlineLevel="0" collapsed="false">
      <c r="B193" s="14" t="n">
        <v>189</v>
      </c>
      <c r="C193" s="15" t="s">
        <v>203</v>
      </c>
      <c r="D193" s="16" t="n">
        <v>600</v>
      </c>
      <c r="E193" s="17" t="s">
        <v>3</v>
      </c>
      <c r="F193" s="16" t="n">
        <v>6.79</v>
      </c>
      <c r="G193" s="18" t="n">
        <v>4074</v>
      </c>
    </row>
    <row r="194" customFormat="false" ht="34.5" hidden="false" customHeight="false" outlineLevel="0" collapsed="false">
      <c r="B194" s="14" t="n">
        <v>190</v>
      </c>
      <c r="C194" s="15" t="s">
        <v>204</v>
      </c>
      <c r="D194" s="16" t="n">
        <v>600</v>
      </c>
      <c r="E194" s="17" t="s">
        <v>3</v>
      </c>
      <c r="F194" s="16" t="n">
        <v>5.95</v>
      </c>
      <c r="G194" s="18" t="n">
        <v>3570</v>
      </c>
    </row>
    <row r="195" customFormat="false" ht="34.5" hidden="false" customHeight="false" outlineLevel="0" collapsed="false">
      <c r="B195" s="14" t="n">
        <v>191</v>
      </c>
      <c r="C195" s="15" t="s">
        <v>205</v>
      </c>
      <c r="D195" s="16" t="n">
        <v>600</v>
      </c>
      <c r="E195" s="17" t="s">
        <v>3</v>
      </c>
      <c r="F195" s="16" t="n">
        <v>6.67</v>
      </c>
      <c r="G195" s="18" t="n">
        <v>4002</v>
      </c>
    </row>
    <row r="196" customFormat="false" ht="34.5" hidden="false" customHeight="false" outlineLevel="0" collapsed="false">
      <c r="B196" s="14" t="n">
        <v>192</v>
      </c>
      <c r="C196" s="15" t="s">
        <v>206</v>
      </c>
      <c r="D196" s="16" t="n">
        <v>600</v>
      </c>
      <c r="E196" s="17" t="s">
        <v>3</v>
      </c>
      <c r="F196" s="16" t="n">
        <v>6.82</v>
      </c>
      <c r="G196" s="18" t="n">
        <v>4092</v>
      </c>
    </row>
    <row r="197" customFormat="false" ht="34.5" hidden="false" customHeight="false" outlineLevel="0" collapsed="false">
      <c r="B197" s="14" t="n">
        <v>193</v>
      </c>
      <c r="C197" s="15" t="s">
        <v>207</v>
      </c>
      <c r="D197" s="16" t="n">
        <v>600</v>
      </c>
      <c r="E197" s="17" t="s">
        <v>3</v>
      </c>
      <c r="F197" s="16" t="n">
        <v>4.6</v>
      </c>
      <c r="G197" s="18" t="n">
        <v>2760</v>
      </c>
    </row>
    <row r="198" customFormat="false" ht="34.5" hidden="false" customHeight="false" outlineLevel="0" collapsed="false">
      <c r="B198" s="14" t="n">
        <v>194</v>
      </c>
      <c r="C198" s="15" t="s">
        <v>208</v>
      </c>
      <c r="D198" s="16" t="n">
        <v>480</v>
      </c>
      <c r="E198" s="17" t="s">
        <v>3</v>
      </c>
      <c r="F198" s="16" t="n">
        <v>5.85</v>
      </c>
      <c r="G198" s="18" t="n">
        <v>2808</v>
      </c>
    </row>
    <row r="199" customFormat="false" ht="34.5" hidden="false" customHeight="false" outlineLevel="0" collapsed="false">
      <c r="B199" s="14" t="n">
        <v>195</v>
      </c>
      <c r="C199" s="15" t="s">
        <v>209</v>
      </c>
      <c r="D199" s="16" t="n">
        <v>960</v>
      </c>
      <c r="E199" s="17" t="s">
        <v>3</v>
      </c>
      <c r="F199" s="16" t="n">
        <v>4.06</v>
      </c>
      <c r="G199" s="18" t="n">
        <v>3897.6</v>
      </c>
    </row>
    <row r="200" customFormat="false" ht="23.25" hidden="false" customHeight="false" outlineLevel="0" collapsed="false">
      <c r="B200" s="14" t="n">
        <v>196</v>
      </c>
      <c r="C200" s="15" t="s">
        <v>210</v>
      </c>
      <c r="D200" s="23" t="n">
        <v>1200</v>
      </c>
      <c r="E200" s="17" t="s">
        <v>3</v>
      </c>
      <c r="F200" s="16" t="n">
        <v>5.05</v>
      </c>
      <c r="G200" s="18" t="n">
        <v>6060</v>
      </c>
    </row>
    <row r="201" customFormat="false" ht="34.5" hidden="false" customHeight="false" outlineLevel="0" collapsed="false">
      <c r="B201" s="14" t="n">
        <v>197</v>
      </c>
      <c r="C201" s="15" t="s">
        <v>211</v>
      </c>
      <c r="D201" s="23" t="n">
        <v>1200</v>
      </c>
      <c r="E201" s="17" t="s">
        <v>3</v>
      </c>
      <c r="F201" s="16" t="n">
        <v>3.9</v>
      </c>
      <c r="G201" s="18" t="n">
        <v>4680</v>
      </c>
    </row>
    <row r="202" customFormat="false" ht="57" hidden="false" customHeight="false" outlineLevel="0" collapsed="false">
      <c r="B202" s="14" t="n">
        <v>198</v>
      </c>
      <c r="C202" s="15" t="s">
        <v>212</v>
      </c>
      <c r="D202" s="23" t="n">
        <v>2400</v>
      </c>
      <c r="E202" s="17" t="s">
        <v>3</v>
      </c>
      <c r="F202" s="16" t="n">
        <v>17.67</v>
      </c>
      <c r="G202" s="18" t="n">
        <v>42408</v>
      </c>
    </row>
    <row r="203" customFormat="false" ht="34.5" hidden="false" customHeight="false" outlineLevel="0" collapsed="false">
      <c r="B203" s="14" t="n">
        <v>199</v>
      </c>
      <c r="C203" s="15" t="s">
        <v>213</v>
      </c>
      <c r="D203" s="16" t="n">
        <v>720</v>
      </c>
      <c r="E203" s="17" t="s">
        <v>3</v>
      </c>
      <c r="F203" s="16" t="n">
        <v>4.87</v>
      </c>
      <c r="G203" s="18" t="n">
        <v>3506.4</v>
      </c>
    </row>
    <row r="204" customFormat="false" ht="34.5" hidden="false" customHeight="false" outlineLevel="0" collapsed="false">
      <c r="B204" s="14" t="n">
        <v>200</v>
      </c>
      <c r="C204" s="15" t="s">
        <v>214</v>
      </c>
      <c r="D204" s="16" t="n">
        <v>480</v>
      </c>
      <c r="E204" s="17" t="s">
        <v>3</v>
      </c>
      <c r="F204" s="16" t="n">
        <v>5.97</v>
      </c>
      <c r="G204" s="18" t="n">
        <v>2865.6</v>
      </c>
    </row>
    <row r="205" customFormat="false" ht="34.5" hidden="false" customHeight="false" outlineLevel="0" collapsed="false">
      <c r="B205" s="14" t="n">
        <v>201</v>
      </c>
      <c r="C205" s="15" t="s">
        <v>215</v>
      </c>
      <c r="D205" s="16" t="n">
        <v>240</v>
      </c>
      <c r="E205" s="17" t="s">
        <v>3</v>
      </c>
      <c r="F205" s="16" t="n">
        <v>5.19</v>
      </c>
      <c r="G205" s="18" t="n">
        <v>1245.6</v>
      </c>
    </row>
    <row r="206" customFormat="false" ht="23.25" hidden="false" customHeight="false" outlineLevel="0" collapsed="false">
      <c r="B206" s="14" t="n">
        <v>202</v>
      </c>
      <c r="C206" s="15" t="s">
        <v>216</v>
      </c>
      <c r="D206" s="16" t="n">
        <v>360</v>
      </c>
      <c r="E206" s="17" t="s">
        <v>3</v>
      </c>
      <c r="F206" s="16" t="n">
        <v>4.35</v>
      </c>
      <c r="G206" s="18" t="n">
        <v>1566</v>
      </c>
    </row>
    <row r="207" customFormat="false" ht="23.25" hidden="false" customHeight="false" outlineLevel="0" collapsed="false">
      <c r="B207" s="14" t="n">
        <v>203</v>
      </c>
      <c r="C207" s="15" t="s">
        <v>217</v>
      </c>
      <c r="D207" s="16" t="n">
        <v>360</v>
      </c>
      <c r="E207" s="17" t="s">
        <v>3</v>
      </c>
      <c r="F207" s="16" t="n">
        <v>4.96</v>
      </c>
      <c r="G207" s="18" t="n">
        <v>1785.6</v>
      </c>
    </row>
    <row r="208" customFormat="false" ht="23.25" hidden="false" customHeight="false" outlineLevel="0" collapsed="false">
      <c r="B208" s="14" t="n">
        <v>204</v>
      </c>
      <c r="C208" s="15" t="s">
        <v>218</v>
      </c>
      <c r="D208" s="16" t="n">
        <v>360</v>
      </c>
      <c r="E208" s="17" t="s">
        <v>3</v>
      </c>
      <c r="F208" s="16" t="n">
        <v>4.11</v>
      </c>
      <c r="G208" s="18" t="n">
        <v>1479.6</v>
      </c>
    </row>
    <row r="209" customFormat="false" ht="34.5" hidden="false" customHeight="false" outlineLevel="0" collapsed="false">
      <c r="B209" s="14" t="n">
        <v>205</v>
      </c>
      <c r="C209" s="15" t="s">
        <v>219</v>
      </c>
      <c r="D209" s="16" t="n">
        <v>480</v>
      </c>
      <c r="E209" s="17" t="s">
        <v>3</v>
      </c>
      <c r="F209" s="16" t="n">
        <v>4.13</v>
      </c>
      <c r="G209" s="18" t="n">
        <v>1982.4</v>
      </c>
    </row>
    <row r="210" customFormat="false" ht="34.5" hidden="false" customHeight="false" outlineLevel="0" collapsed="false">
      <c r="B210" s="14" t="n">
        <v>206</v>
      </c>
      <c r="C210" s="15" t="s">
        <v>220</v>
      </c>
      <c r="D210" s="16" t="n">
        <v>1200</v>
      </c>
      <c r="E210" s="17" t="s">
        <v>3</v>
      </c>
      <c r="F210" s="16" t="n">
        <v>3.34</v>
      </c>
      <c r="G210" s="18" t="n">
        <v>4008</v>
      </c>
    </row>
    <row r="211" customFormat="false" ht="34.5" hidden="false" customHeight="false" outlineLevel="0" collapsed="false">
      <c r="B211" s="14" t="n">
        <v>207</v>
      </c>
      <c r="C211" s="15" t="s">
        <v>221</v>
      </c>
      <c r="D211" s="16" t="n">
        <v>240</v>
      </c>
      <c r="E211" s="17" t="s">
        <v>3</v>
      </c>
      <c r="F211" s="16" t="n">
        <v>3</v>
      </c>
      <c r="G211" s="16" t="n">
        <v>720</v>
      </c>
    </row>
    <row r="212" customFormat="false" ht="34.5" hidden="false" customHeight="false" outlineLevel="0" collapsed="false">
      <c r="B212" s="14" t="n">
        <v>208</v>
      </c>
      <c r="C212" s="15" t="s">
        <v>222</v>
      </c>
      <c r="D212" s="16" t="n">
        <v>1584</v>
      </c>
      <c r="E212" s="17" t="s">
        <v>3</v>
      </c>
      <c r="F212" s="16" t="n">
        <v>2.49</v>
      </c>
      <c r="G212" s="18" t="n">
        <v>3944.16</v>
      </c>
    </row>
    <row r="213" customFormat="false" ht="34.5" hidden="false" customHeight="false" outlineLevel="0" collapsed="false">
      <c r="B213" s="14" t="n">
        <v>209</v>
      </c>
      <c r="C213" s="15" t="s">
        <v>223</v>
      </c>
      <c r="D213" s="16" t="n">
        <v>480</v>
      </c>
      <c r="E213" s="17" t="s">
        <v>3</v>
      </c>
      <c r="F213" s="16" t="n">
        <v>4.02</v>
      </c>
      <c r="G213" s="18" t="n">
        <v>1929.6</v>
      </c>
    </row>
    <row r="214" customFormat="false" ht="34.5" hidden="false" customHeight="false" outlineLevel="0" collapsed="false">
      <c r="B214" s="14" t="n">
        <v>210</v>
      </c>
      <c r="C214" s="15" t="s">
        <v>224</v>
      </c>
      <c r="D214" s="16" t="n">
        <v>240</v>
      </c>
      <c r="E214" s="17" t="s">
        <v>3</v>
      </c>
      <c r="F214" s="16" t="n">
        <v>2.12</v>
      </c>
      <c r="G214" s="16" t="n">
        <v>508.8</v>
      </c>
    </row>
    <row r="215" customFormat="false" ht="34.5" hidden="false" customHeight="false" outlineLevel="0" collapsed="false">
      <c r="B215" s="14" t="n">
        <v>211</v>
      </c>
      <c r="C215" s="15" t="s">
        <v>225</v>
      </c>
      <c r="D215" s="16" t="n">
        <v>1200</v>
      </c>
      <c r="E215" s="17" t="s">
        <v>3</v>
      </c>
      <c r="F215" s="16" t="n">
        <v>2.69</v>
      </c>
      <c r="G215" s="18" t="n">
        <v>3228</v>
      </c>
    </row>
    <row r="216" customFormat="false" ht="34.5" hidden="false" customHeight="false" outlineLevel="0" collapsed="false">
      <c r="B216" s="14" t="n">
        <v>212</v>
      </c>
      <c r="C216" s="15" t="s">
        <v>226</v>
      </c>
      <c r="D216" s="16" t="n">
        <v>600</v>
      </c>
      <c r="E216" s="17" t="s">
        <v>3</v>
      </c>
      <c r="F216" s="16" t="n">
        <v>3.34</v>
      </c>
      <c r="G216" s="18" t="n">
        <v>2004</v>
      </c>
    </row>
    <row r="217" customFormat="false" ht="34.5" hidden="false" customHeight="false" outlineLevel="0" collapsed="false">
      <c r="B217" s="14" t="n">
        <v>213</v>
      </c>
      <c r="C217" s="15" t="s">
        <v>227</v>
      </c>
      <c r="D217" s="16" t="n">
        <v>600</v>
      </c>
      <c r="E217" s="17" t="s">
        <v>3</v>
      </c>
      <c r="F217" s="16" t="n">
        <v>3.25</v>
      </c>
      <c r="G217" s="18" t="n">
        <v>1950</v>
      </c>
    </row>
    <row r="218" customFormat="false" ht="34.5" hidden="false" customHeight="false" outlineLevel="0" collapsed="false">
      <c r="B218" s="14" t="n">
        <v>214</v>
      </c>
      <c r="C218" s="15" t="s">
        <v>228</v>
      </c>
      <c r="D218" s="16" t="n">
        <v>360</v>
      </c>
      <c r="E218" s="17" t="s">
        <v>3</v>
      </c>
      <c r="F218" s="16" t="n">
        <v>2.93</v>
      </c>
      <c r="G218" s="18" t="n">
        <v>1054.8</v>
      </c>
    </row>
    <row r="219" customFormat="false" ht="34.5" hidden="false" customHeight="false" outlineLevel="0" collapsed="false">
      <c r="B219" s="14" t="n">
        <v>215</v>
      </c>
      <c r="C219" s="15" t="s">
        <v>229</v>
      </c>
      <c r="D219" s="16" t="n">
        <v>120</v>
      </c>
      <c r="E219" s="17" t="s">
        <v>3</v>
      </c>
      <c r="F219" s="16" t="n">
        <v>3.6</v>
      </c>
      <c r="G219" s="16" t="n">
        <v>432</v>
      </c>
    </row>
    <row r="220" customFormat="false" ht="23.25" hidden="false" customHeight="false" outlineLevel="0" collapsed="false">
      <c r="B220" s="14" t="n">
        <v>216</v>
      </c>
      <c r="C220" s="15" t="s">
        <v>230</v>
      </c>
      <c r="D220" s="16" t="n">
        <v>720</v>
      </c>
      <c r="E220" s="17" t="s">
        <v>3</v>
      </c>
      <c r="F220" s="16" t="n">
        <v>4</v>
      </c>
      <c r="G220" s="18" t="n">
        <v>2880</v>
      </c>
    </row>
    <row r="221" customFormat="false" ht="34.5" hidden="false" customHeight="false" outlineLevel="0" collapsed="false">
      <c r="B221" s="14" t="n">
        <v>217</v>
      </c>
      <c r="C221" s="15" t="s">
        <v>231</v>
      </c>
      <c r="D221" s="16" t="n">
        <v>1200</v>
      </c>
      <c r="E221" s="17" t="s">
        <v>3</v>
      </c>
      <c r="F221" s="16" t="n">
        <v>4.38</v>
      </c>
      <c r="G221" s="18" t="n">
        <v>5256</v>
      </c>
    </row>
    <row r="222" customFormat="false" ht="34.5" hidden="false" customHeight="false" outlineLevel="0" collapsed="false">
      <c r="B222" s="14" t="n">
        <v>218</v>
      </c>
      <c r="C222" s="15" t="s">
        <v>232</v>
      </c>
      <c r="D222" s="16" t="n">
        <v>1200</v>
      </c>
      <c r="E222" s="17" t="s">
        <v>3</v>
      </c>
      <c r="F222" s="16" t="n">
        <v>4.94</v>
      </c>
      <c r="G222" s="18" t="n">
        <v>5928</v>
      </c>
    </row>
    <row r="223" customFormat="false" ht="23.25" hidden="false" customHeight="false" outlineLevel="0" collapsed="false">
      <c r="B223" s="14" t="n">
        <v>219</v>
      </c>
      <c r="C223" s="15" t="s">
        <v>233</v>
      </c>
      <c r="D223" s="16" t="n">
        <v>720</v>
      </c>
      <c r="E223" s="17" t="s">
        <v>3</v>
      </c>
      <c r="F223" s="16" t="n">
        <v>3.32</v>
      </c>
      <c r="G223" s="18" t="n">
        <v>2390.4</v>
      </c>
    </row>
    <row r="224" customFormat="false" ht="34.5" hidden="false" customHeight="false" outlineLevel="0" collapsed="false">
      <c r="B224" s="14" t="n">
        <v>220</v>
      </c>
      <c r="C224" s="15" t="s">
        <v>234</v>
      </c>
      <c r="D224" s="16" t="n">
        <v>600</v>
      </c>
      <c r="E224" s="17" t="s">
        <v>3</v>
      </c>
      <c r="F224" s="16" t="n">
        <v>4.95</v>
      </c>
      <c r="G224" s="18" t="n">
        <v>2970</v>
      </c>
    </row>
    <row r="225" customFormat="false" ht="34.5" hidden="false" customHeight="false" outlineLevel="0" collapsed="false">
      <c r="B225" s="14" t="n">
        <v>221</v>
      </c>
      <c r="C225" s="15" t="s">
        <v>235</v>
      </c>
      <c r="D225" s="16" t="n">
        <v>600</v>
      </c>
      <c r="E225" s="17" t="s">
        <v>3</v>
      </c>
      <c r="F225" s="16" t="n">
        <v>3.93</v>
      </c>
      <c r="G225" s="18" t="n">
        <v>2358</v>
      </c>
    </row>
    <row r="226" customFormat="false" ht="23.25" hidden="false" customHeight="false" outlineLevel="0" collapsed="false">
      <c r="B226" s="14" t="n">
        <v>222</v>
      </c>
      <c r="C226" s="15" t="s">
        <v>236</v>
      </c>
      <c r="D226" s="16" t="n">
        <v>480</v>
      </c>
      <c r="E226" s="17" t="s">
        <v>3</v>
      </c>
      <c r="F226" s="16" t="n">
        <v>3</v>
      </c>
      <c r="G226" s="18" t="n">
        <v>1440</v>
      </c>
    </row>
    <row r="227" customFormat="false" ht="45.75" hidden="false" customHeight="false" outlineLevel="0" collapsed="false">
      <c r="B227" s="14" t="n">
        <v>223</v>
      </c>
      <c r="C227" s="15" t="s">
        <v>237</v>
      </c>
      <c r="D227" s="16" t="n">
        <v>320</v>
      </c>
      <c r="E227" s="17" t="s">
        <v>3</v>
      </c>
      <c r="F227" s="16" t="n">
        <v>40</v>
      </c>
      <c r="G227" s="18" t="n">
        <v>12800</v>
      </c>
    </row>
    <row r="228" customFormat="false" ht="34.5" hidden="false" customHeight="false" outlineLevel="0" collapsed="false">
      <c r="B228" s="14" t="n">
        <v>224</v>
      </c>
      <c r="C228" s="15" t="s">
        <v>238</v>
      </c>
      <c r="D228" s="16" t="n">
        <v>360</v>
      </c>
      <c r="E228" s="17" t="s">
        <v>3</v>
      </c>
      <c r="F228" s="16" t="n">
        <v>12.96</v>
      </c>
      <c r="G228" s="18" t="n">
        <v>4665.6</v>
      </c>
    </row>
    <row r="229" customFormat="false" ht="45.75" hidden="false" customHeight="false" outlineLevel="0" collapsed="false">
      <c r="B229" s="14" t="n">
        <v>225</v>
      </c>
      <c r="C229" s="15" t="s">
        <v>239</v>
      </c>
      <c r="D229" s="16" t="n">
        <v>360</v>
      </c>
      <c r="E229" s="17" t="s">
        <v>3</v>
      </c>
      <c r="F229" s="16" t="n">
        <v>18.02</v>
      </c>
      <c r="G229" s="18" t="n">
        <v>6487.2</v>
      </c>
    </row>
    <row r="230" customFormat="false" ht="34.5" hidden="false" customHeight="false" outlineLevel="0" collapsed="false">
      <c r="B230" s="14" t="n">
        <v>226</v>
      </c>
      <c r="C230" s="15" t="s">
        <v>240</v>
      </c>
      <c r="D230" s="16" t="n">
        <v>312</v>
      </c>
      <c r="E230" s="17" t="s">
        <v>3</v>
      </c>
      <c r="F230" s="16" t="n">
        <v>12.62</v>
      </c>
      <c r="G230" s="18" t="n">
        <v>3937.44</v>
      </c>
    </row>
    <row r="231" customFormat="false" ht="34.5" hidden="false" customHeight="false" outlineLevel="0" collapsed="false">
      <c r="B231" s="14" t="n">
        <v>227</v>
      </c>
      <c r="C231" s="15" t="s">
        <v>241</v>
      </c>
      <c r="D231" s="16" t="n">
        <v>288</v>
      </c>
      <c r="E231" s="17" t="s">
        <v>3</v>
      </c>
      <c r="F231" s="16" t="n">
        <v>12.71</v>
      </c>
      <c r="G231" s="18" t="n">
        <v>3660.48</v>
      </c>
    </row>
    <row r="232" customFormat="false" ht="34.5" hidden="false" customHeight="false" outlineLevel="0" collapsed="false">
      <c r="B232" s="14" t="n">
        <v>228</v>
      </c>
      <c r="C232" s="15" t="s">
        <v>242</v>
      </c>
      <c r="D232" s="16" t="n">
        <v>960</v>
      </c>
      <c r="E232" s="17" t="s">
        <v>3</v>
      </c>
      <c r="F232" s="16" t="n">
        <v>11.05</v>
      </c>
      <c r="G232" s="18" t="n">
        <v>10608</v>
      </c>
    </row>
    <row r="233" customFormat="false" ht="34.5" hidden="false" customHeight="false" outlineLevel="0" collapsed="false">
      <c r="B233" s="14" t="n">
        <v>229</v>
      </c>
      <c r="C233" s="15" t="s">
        <v>243</v>
      </c>
      <c r="D233" s="16" t="n">
        <v>720</v>
      </c>
      <c r="E233" s="17" t="s">
        <v>3</v>
      </c>
      <c r="F233" s="16" t="n">
        <v>12.71</v>
      </c>
      <c r="G233" s="18" t="n">
        <v>9151.2</v>
      </c>
    </row>
    <row r="234" customFormat="false" ht="34.5" hidden="false" customHeight="false" outlineLevel="0" collapsed="false">
      <c r="B234" s="14" t="n">
        <v>230</v>
      </c>
      <c r="C234" s="15" t="s">
        <v>244</v>
      </c>
      <c r="D234" s="16" t="n">
        <v>600</v>
      </c>
      <c r="E234" s="17" t="s">
        <v>3</v>
      </c>
      <c r="F234" s="16" t="n">
        <v>15</v>
      </c>
      <c r="G234" s="18" t="n">
        <v>9000</v>
      </c>
    </row>
    <row r="235" customFormat="false" ht="34.5" hidden="false" customHeight="false" outlineLevel="0" collapsed="false">
      <c r="B235" s="14" t="n">
        <v>231</v>
      </c>
      <c r="C235" s="15" t="s">
        <v>245</v>
      </c>
      <c r="D235" s="16" t="n">
        <v>600</v>
      </c>
      <c r="E235" s="17" t="s">
        <v>3</v>
      </c>
      <c r="F235" s="16" t="n">
        <v>15</v>
      </c>
      <c r="G235" s="18" t="n">
        <v>9000</v>
      </c>
    </row>
    <row r="236" customFormat="false" ht="34.5" hidden="false" customHeight="false" outlineLevel="0" collapsed="false">
      <c r="B236" s="14" t="n">
        <v>232</v>
      </c>
      <c r="C236" s="15" t="s">
        <v>246</v>
      </c>
      <c r="D236" s="23" t="n">
        <v>1200</v>
      </c>
      <c r="E236" s="17" t="s">
        <v>3</v>
      </c>
      <c r="F236" s="16" t="n">
        <v>9.52</v>
      </c>
      <c r="G236" s="18" t="n">
        <v>11424</v>
      </c>
    </row>
    <row r="237" customFormat="false" ht="23.25" hidden="false" customHeight="false" outlineLevel="0" collapsed="false">
      <c r="B237" s="14" t="n">
        <v>233</v>
      </c>
      <c r="C237" s="15" t="s">
        <v>247</v>
      </c>
      <c r="D237" s="16" t="n">
        <v>480</v>
      </c>
      <c r="E237" s="17" t="s">
        <v>3</v>
      </c>
      <c r="F237" s="16" t="n">
        <v>13.14</v>
      </c>
      <c r="G237" s="18" t="n">
        <v>6307.2</v>
      </c>
    </row>
    <row r="238" customFormat="false" ht="23.25" hidden="false" customHeight="false" outlineLevel="0" collapsed="false">
      <c r="B238" s="14" t="n">
        <v>234</v>
      </c>
      <c r="C238" s="15" t="s">
        <v>248</v>
      </c>
      <c r="D238" s="16" t="n">
        <v>720</v>
      </c>
      <c r="E238" s="17" t="s">
        <v>3</v>
      </c>
      <c r="F238" s="16" t="n">
        <v>11.5</v>
      </c>
      <c r="G238" s="18" t="n">
        <v>8280</v>
      </c>
    </row>
    <row r="239" customFormat="false" ht="34.5" hidden="false" customHeight="false" outlineLevel="0" collapsed="false">
      <c r="B239" s="14" t="n">
        <v>235</v>
      </c>
      <c r="C239" s="15" t="s">
        <v>249</v>
      </c>
      <c r="D239" s="16" t="n">
        <v>480</v>
      </c>
      <c r="E239" s="17" t="s">
        <v>3</v>
      </c>
      <c r="F239" s="16" t="n">
        <v>16.35</v>
      </c>
      <c r="G239" s="18" t="n">
        <v>7848</v>
      </c>
    </row>
    <row r="240" customFormat="false" ht="34.5" hidden="false" customHeight="false" outlineLevel="0" collapsed="false">
      <c r="B240" s="14" t="n">
        <v>236</v>
      </c>
      <c r="C240" s="15" t="s">
        <v>250</v>
      </c>
      <c r="D240" s="16" t="n">
        <v>360</v>
      </c>
      <c r="E240" s="17" t="s">
        <v>3</v>
      </c>
      <c r="F240" s="16" t="n">
        <v>18.1</v>
      </c>
      <c r="G240" s="18" t="n">
        <v>6516</v>
      </c>
    </row>
    <row r="241" customFormat="false" ht="34.5" hidden="false" customHeight="false" outlineLevel="0" collapsed="false">
      <c r="B241" s="14" t="n">
        <v>237</v>
      </c>
      <c r="C241" s="15" t="s">
        <v>251</v>
      </c>
      <c r="D241" s="16" t="n">
        <v>504</v>
      </c>
      <c r="E241" s="17" t="s">
        <v>3</v>
      </c>
      <c r="F241" s="16" t="n">
        <v>18.9</v>
      </c>
      <c r="G241" s="18" t="n">
        <v>9525.6</v>
      </c>
    </row>
    <row r="242" customFormat="false" ht="34.5" hidden="false" customHeight="false" outlineLevel="0" collapsed="false">
      <c r="B242" s="14" t="n">
        <v>238</v>
      </c>
      <c r="C242" s="15" t="s">
        <v>252</v>
      </c>
      <c r="D242" s="16" t="n">
        <v>240</v>
      </c>
      <c r="E242" s="17" t="s">
        <v>3</v>
      </c>
      <c r="F242" s="16" t="n">
        <v>22.86</v>
      </c>
      <c r="G242" s="18" t="n">
        <v>5486.4</v>
      </c>
    </row>
    <row r="243" customFormat="false" ht="34.5" hidden="false" customHeight="false" outlineLevel="0" collapsed="false">
      <c r="B243" s="14" t="n">
        <v>239</v>
      </c>
      <c r="C243" s="15" t="s">
        <v>253</v>
      </c>
      <c r="D243" s="16" t="n">
        <v>600</v>
      </c>
      <c r="E243" s="17" t="s">
        <v>3</v>
      </c>
      <c r="F243" s="16" t="n">
        <v>10.63</v>
      </c>
      <c r="G243" s="18" t="n">
        <v>6378</v>
      </c>
    </row>
    <row r="244" customFormat="false" ht="45.75" hidden="false" customHeight="false" outlineLevel="0" collapsed="false">
      <c r="B244" s="14" t="n">
        <v>240</v>
      </c>
      <c r="C244" s="15" t="s">
        <v>254</v>
      </c>
      <c r="D244" s="16" t="n">
        <v>360</v>
      </c>
      <c r="E244" s="17" t="s">
        <v>3</v>
      </c>
      <c r="F244" s="16" t="n">
        <v>13.01</v>
      </c>
      <c r="G244" s="18" t="n">
        <v>4683.6</v>
      </c>
    </row>
    <row r="245" customFormat="false" ht="45.75" hidden="false" customHeight="false" outlineLevel="0" collapsed="false">
      <c r="B245" s="14" t="n">
        <v>241</v>
      </c>
      <c r="C245" s="15" t="s">
        <v>255</v>
      </c>
      <c r="D245" s="16" t="n">
        <v>600</v>
      </c>
      <c r="E245" s="17" t="s">
        <v>3</v>
      </c>
      <c r="F245" s="16" t="n">
        <v>10.3</v>
      </c>
      <c r="G245" s="18" t="n">
        <v>6180</v>
      </c>
    </row>
    <row r="246" customFormat="false" ht="45.75" hidden="false" customHeight="false" outlineLevel="0" collapsed="false">
      <c r="B246" s="14" t="n">
        <v>242</v>
      </c>
      <c r="C246" s="15" t="s">
        <v>256</v>
      </c>
      <c r="D246" s="16" t="n">
        <v>312</v>
      </c>
      <c r="E246" s="17" t="s">
        <v>3</v>
      </c>
      <c r="F246" s="16" t="n">
        <v>19.27</v>
      </c>
      <c r="G246" s="18" t="n">
        <v>6012.24</v>
      </c>
    </row>
    <row r="247" customFormat="false" ht="45.75" hidden="false" customHeight="false" outlineLevel="0" collapsed="false">
      <c r="B247" s="14" t="n">
        <v>243</v>
      </c>
      <c r="C247" s="15" t="s">
        <v>257</v>
      </c>
      <c r="D247" s="16" t="n">
        <v>336</v>
      </c>
      <c r="E247" s="17" t="s">
        <v>3</v>
      </c>
      <c r="F247" s="16" t="n">
        <v>11.8</v>
      </c>
      <c r="G247" s="18" t="n">
        <v>3964.8</v>
      </c>
    </row>
    <row r="248" customFormat="false" ht="45.75" hidden="false" customHeight="false" outlineLevel="0" collapsed="false">
      <c r="B248" s="14" t="n">
        <v>244</v>
      </c>
      <c r="C248" s="15" t="s">
        <v>258</v>
      </c>
      <c r="D248" s="16" t="n">
        <v>480</v>
      </c>
      <c r="E248" s="17" t="s">
        <v>3</v>
      </c>
      <c r="F248" s="16" t="n">
        <v>11.59</v>
      </c>
      <c r="G248" s="18" t="n">
        <v>5563.2</v>
      </c>
    </row>
    <row r="249" customFormat="false" ht="45.75" hidden="false" customHeight="false" outlineLevel="0" collapsed="false">
      <c r="B249" s="14" t="n">
        <v>245</v>
      </c>
      <c r="C249" s="15" t="s">
        <v>259</v>
      </c>
      <c r="D249" s="16" t="n">
        <v>288</v>
      </c>
      <c r="E249" s="17" t="s">
        <v>3</v>
      </c>
      <c r="F249" s="16" t="n">
        <v>16.27</v>
      </c>
      <c r="G249" s="18" t="n">
        <v>4685.76</v>
      </c>
    </row>
    <row r="250" customFormat="false" ht="45.75" hidden="false" customHeight="false" outlineLevel="0" collapsed="false">
      <c r="B250" s="14" t="n">
        <v>246</v>
      </c>
      <c r="C250" s="15" t="s">
        <v>260</v>
      </c>
      <c r="D250" s="16" t="n">
        <v>480</v>
      </c>
      <c r="E250" s="17" t="s">
        <v>3</v>
      </c>
      <c r="F250" s="16" t="n">
        <v>23.43</v>
      </c>
      <c r="G250" s="18" t="n">
        <v>11246.4</v>
      </c>
    </row>
    <row r="251" customFormat="false" ht="45.75" hidden="false" customHeight="false" outlineLevel="0" collapsed="false">
      <c r="B251" s="14" t="n">
        <v>247</v>
      </c>
      <c r="C251" s="15" t="s">
        <v>261</v>
      </c>
      <c r="D251" s="16" t="n">
        <v>480</v>
      </c>
      <c r="E251" s="17" t="s">
        <v>3</v>
      </c>
      <c r="F251" s="16" t="n">
        <v>24</v>
      </c>
      <c r="G251" s="18" t="n">
        <v>11520</v>
      </c>
    </row>
    <row r="252" customFormat="false" ht="45.75" hidden="false" customHeight="false" outlineLevel="0" collapsed="false">
      <c r="B252" s="14" t="n">
        <v>248</v>
      </c>
      <c r="C252" s="15" t="s">
        <v>262</v>
      </c>
      <c r="D252" s="16" t="n">
        <v>480</v>
      </c>
      <c r="E252" s="17" t="s">
        <v>3</v>
      </c>
      <c r="F252" s="16" t="n">
        <v>16.88</v>
      </c>
      <c r="G252" s="18" t="n">
        <v>8102.4</v>
      </c>
    </row>
    <row r="253" customFormat="false" ht="45.75" hidden="false" customHeight="false" outlineLevel="0" collapsed="false">
      <c r="B253" s="14" t="n">
        <v>249</v>
      </c>
      <c r="C253" s="15" t="s">
        <v>263</v>
      </c>
      <c r="D253" s="16" t="n">
        <v>480</v>
      </c>
      <c r="E253" s="17" t="s">
        <v>3</v>
      </c>
      <c r="F253" s="16" t="n">
        <v>12.97</v>
      </c>
      <c r="G253" s="18" t="n">
        <v>6225.6</v>
      </c>
    </row>
    <row r="254" customFormat="false" ht="45.75" hidden="false" customHeight="false" outlineLevel="0" collapsed="false">
      <c r="B254" s="14" t="n">
        <v>250</v>
      </c>
      <c r="C254" s="15" t="s">
        <v>264</v>
      </c>
      <c r="D254" s="16" t="n">
        <v>480</v>
      </c>
      <c r="E254" s="17" t="s">
        <v>3</v>
      </c>
      <c r="F254" s="16" t="n">
        <v>16</v>
      </c>
      <c r="G254" s="18" t="n">
        <v>7680</v>
      </c>
    </row>
    <row r="255" customFormat="false" ht="45.75" hidden="false" customHeight="false" outlineLevel="0" collapsed="false">
      <c r="B255" s="14" t="n">
        <v>251</v>
      </c>
      <c r="C255" s="15" t="s">
        <v>265</v>
      </c>
      <c r="D255" s="16" t="n">
        <v>360</v>
      </c>
      <c r="E255" s="17" t="s">
        <v>3</v>
      </c>
      <c r="F255" s="16" t="n">
        <v>28.87</v>
      </c>
      <c r="G255" s="18" t="n">
        <v>10393.2</v>
      </c>
    </row>
    <row r="256" customFormat="false" ht="34.5" hidden="false" customHeight="false" outlineLevel="0" collapsed="false">
      <c r="B256" s="14" t="n">
        <v>252</v>
      </c>
      <c r="C256" s="15" t="s">
        <v>266</v>
      </c>
      <c r="D256" s="16" t="n">
        <v>500</v>
      </c>
      <c r="E256" s="17" t="s">
        <v>3</v>
      </c>
      <c r="F256" s="16" t="n">
        <v>3</v>
      </c>
      <c r="G256" s="18" t="n">
        <v>1500</v>
      </c>
    </row>
    <row r="257" customFormat="false" ht="34.5" hidden="false" customHeight="false" outlineLevel="0" collapsed="false">
      <c r="B257" s="14" t="n">
        <v>253</v>
      </c>
      <c r="C257" s="15" t="s">
        <v>267</v>
      </c>
      <c r="D257" s="23" t="n">
        <v>7000</v>
      </c>
      <c r="E257" s="17" t="s">
        <v>3</v>
      </c>
      <c r="F257" s="16" t="n">
        <v>9.75</v>
      </c>
      <c r="G257" s="18" t="n">
        <v>68250</v>
      </c>
    </row>
    <row r="258" customFormat="false" ht="23.25" hidden="false" customHeight="false" outlineLevel="0" collapsed="false">
      <c r="B258" s="14" t="n">
        <v>254</v>
      </c>
      <c r="C258" s="15" t="s">
        <v>268</v>
      </c>
      <c r="D258" s="23" t="n">
        <v>1000</v>
      </c>
      <c r="E258" s="17" t="s">
        <v>3</v>
      </c>
      <c r="F258" s="16" t="n">
        <v>4</v>
      </c>
      <c r="G258" s="18" t="n">
        <v>4000</v>
      </c>
    </row>
    <row r="259" customFormat="false" ht="23.25" hidden="false" customHeight="false" outlineLevel="0" collapsed="false">
      <c r="B259" s="14" t="n">
        <v>255</v>
      </c>
      <c r="C259" s="15" t="s">
        <v>269</v>
      </c>
      <c r="D259" s="16" t="n">
        <v>360</v>
      </c>
      <c r="E259" s="17" t="s">
        <v>3</v>
      </c>
      <c r="F259" s="16" t="n">
        <v>4.8</v>
      </c>
      <c r="G259" s="18" t="n">
        <v>1728</v>
      </c>
    </row>
    <row r="260" customFormat="false" ht="34.5" hidden="false" customHeight="false" outlineLevel="0" collapsed="false">
      <c r="B260" s="14" t="n">
        <v>256</v>
      </c>
      <c r="C260" s="15" t="s">
        <v>270</v>
      </c>
      <c r="D260" s="16" t="n">
        <v>150</v>
      </c>
      <c r="E260" s="17" t="s">
        <v>3</v>
      </c>
      <c r="F260" s="16" t="n">
        <v>339.82</v>
      </c>
      <c r="G260" s="18" t="n">
        <v>50973</v>
      </c>
    </row>
    <row r="261" customFormat="false" ht="34.5" hidden="false" customHeight="false" outlineLevel="0" collapsed="false">
      <c r="B261" s="14" t="n">
        <v>257</v>
      </c>
      <c r="C261" s="15" t="s">
        <v>271</v>
      </c>
      <c r="D261" s="16" t="n">
        <v>600</v>
      </c>
      <c r="E261" s="17" t="s">
        <v>3</v>
      </c>
      <c r="F261" s="16" t="n">
        <v>7.6</v>
      </c>
      <c r="G261" s="18" t="n">
        <v>4560</v>
      </c>
    </row>
    <row r="262" customFormat="false" ht="68.25" hidden="false" customHeight="false" outlineLevel="0" collapsed="false">
      <c r="B262" s="14" t="n">
        <v>258</v>
      </c>
      <c r="C262" s="15" t="s">
        <v>272</v>
      </c>
      <c r="D262" s="23" t="n">
        <v>8000</v>
      </c>
      <c r="E262" s="17" t="s">
        <v>3</v>
      </c>
      <c r="F262" s="16" t="n">
        <v>2.29</v>
      </c>
      <c r="G262" s="18" t="n">
        <v>18320</v>
      </c>
    </row>
    <row r="263" customFormat="false" ht="45.75" hidden="false" customHeight="false" outlineLevel="0" collapsed="false">
      <c r="B263" s="14" t="n">
        <v>259</v>
      </c>
      <c r="C263" s="15" t="s">
        <v>273</v>
      </c>
      <c r="D263" s="23" t="n">
        <v>4000</v>
      </c>
      <c r="E263" s="17" t="s">
        <v>3</v>
      </c>
      <c r="F263" s="16" t="n">
        <v>0.65</v>
      </c>
      <c r="G263" s="18" t="n">
        <v>2600</v>
      </c>
    </row>
    <row r="264" customFormat="false" ht="57" hidden="false" customHeight="false" outlineLevel="0" collapsed="false">
      <c r="B264" s="14" t="n">
        <v>260</v>
      </c>
      <c r="C264" s="15" t="s">
        <v>274</v>
      </c>
      <c r="D264" s="23" t="n">
        <v>18000</v>
      </c>
      <c r="E264" s="17" t="s">
        <v>3</v>
      </c>
      <c r="F264" s="16" t="n">
        <v>1.83</v>
      </c>
      <c r="G264" s="18" t="n">
        <v>32940</v>
      </c>
    </row>
    <row r="265" customFormat="false" ht="45.75" hidden="false" customHeight="false" outlineLevel="0" collapsed="false">
      <c r="B265" s="14" t="n">
        <v>261</v>
      </c>
      <c r="C265" s="15" t="s">
        <v>275</v>
      </c>
      <c r="D265" s="23" t="n">
        <v>5000</v>
      </c>
      <c r="E265" s="17" t="s">
        <v>3</v>
      </c>
      <c r="F265" s="16" t="n">
        <v>0.54</v>
      </c>
      <c r="G265" s="18" t="n">
        <v>2700</v>
      </c>
    </row>
    <row r="266" customFormat="false" ht="57" hidden="false" customHeight="false" outlineLevel="0" collapsed="false">
      <c r="B266" s="14" t="n">
        <v>262</v>
      </c>
      <c r="C266" s="15" t="s">
        <v>276</v>
      </c>
      <c r="D266" s="23" t="n">
        <v>8000</v>
      </c>
      <c r="E266" s="17" t="s">
        <v>3</v>
      </c>
      <c r="F266" s="16" t="n">
        <v>1.5</v>
      </c>
      <c r="G266" s="18" t="n">
        <v>12000</v>
      </c>
    </row>
    <row r="267" customFormat="false" ht="68.25" hidden="false" customHeight="false" outlineLevel="0" collapsed="false">
      <c r="B267" s="14" t="n">
        <v>263</v>
      </c>
      <c r="C267" s="15" t="s">
        <v>277</v>
      </c>
      <c r="D267" s="23" t="n">
        <v>5000</v>
      </c>
      <c r="E267" s="17" t="s">
        <v>3</v>
      </c>
      <c r="F267" s="16" t="n">
        <v>1.34</v>
      </c>
      <c r="G267" s="18" t="n">
        <v>6700</v>
      </c>
    </row>
    <row r="268" customFormat="false" ht="57" hidden="false" customHeight="false" outlineLevel="0" collapsed="false">
      <c r="B268" s="14" t="n">
        <v>264</v>
      </c>
      <c r="C268" s="15" t="s">
        <v>278</v>
      </c>
      <c r="D268" s="23" t="n">
        <v>8000</v>
      </c>
      <c r="E268" s="17" t="s">
        <v>3</v>
      </c>
      <c r="F268" s="16" t="n">
        <v>2.57</v>
      </c>
      <c r="G268" s="18" t="n">
        <v>20560</v>
      </c>
    </row>
    <row r="269" customFormat="false" ht="68.25" hidden="false" customHeight="false" outlineLevel="0" collapsed="false">
      <c r="B269" s="14" t="n">
        <v>265</v>
      </c>
      <c r="C269" s="15" t="s">
        <v>279</v>
      </c>
      <c r="D269" s="23" t="n">
        <v>5000</v>
      </c>
      <c r="E269" s="17" t="s">
        <v>3</v>
      </c>
      <c r="F269" s="16" t="n">
        <v>0.9</v>
      </c>
      <c r="G269" s="18" t="n">
        <v>4500</v>
      </c>
    </row>
    <row r="270" customFormat="false" ht="34.5" hidden="false" customHeight="false" outlineLevel="0" collapsed="false">
      <c r="B270" s="14" t="n">
        <v>266</v>
      </c>
      <c r="C270" s="15" t="s">
        <v>280</v>
      </c>
      <c r="D270" s="16" t="n">
        <v>100</v>
      </c>
      <c r="E270" s="17" t="s">
        <v>3</v>
      </c>
      <c r="F270" s="16" t="n">
        <v>3.52</v>
      </c>
      <c r="G270" s="16" t="n">
        <v>352</v>
      </c>
    </row>
    <row r="271" customFormat="false" ht="34.5" hidden="false" customHeight="false" outlineLevel="0" collapsed="false">
      <c r="B271" s="14" t="n">
        <v>267</v>
      </c>
      <c r="C271" s="15" t="s">
        <v>281</v>
      </c>
      <c r="D271" s="16" t="n">
        <v>100</v>
      </c>
      <c r="E271" s="17" t="s">
        <v>3</v>
      </c>
      <c r="F271" s="16" t="n">
        <v>3.33</v>
      </c>
      <c r="G271" s="16" t="n">
        <v>333</v>
      </c>
    </row>
    <row r="272" customFormat="false" ht="45.75" hidden="false" customHeight="false" outlineLevel="0" collapsed="false">
      <c r="B272" s="14" t="n">
        <v>268</v>
      </c>
      <c r="C272" s="15" t="s">
        <v>282</v>
      </c>
      <c r="D272" s="16" t="n">
        <v>300</v>
      </c>
      <c r="E272" s="17" t="s">
        <v>3</v>
      </c>
      <c r="F272" s="16" t="n">
        <v>4.02</v>
      </c>
      <c r="G272" s="18" t="n">
        <v>1206</v>
      </c>
    </row>
    <row r="273" customFormat="false" ht="45.75" hidden="false" customHeight="false" outlineLevel="0" collapsed="false">
      <c r="B273" s="14" t="n">
        <v>269</v>
      </c>
      <c r="C273" s="15" t="s">
        <v>283</v>
      </c>
      <c r="D273" s="16" t="n">
        <v>300</v>
      </c>
      <c r="E273" s="17" t="s">
        <v>3</v>
      </c>
      <c r="F273" s="16" t="n">
        <v>6.75</v>
      </c>
      <c r="G273" s="18" t="n">
        <v>2025</v>
      </c>
    </row>
    <row r="274" customFormat="false" ht="34.5" hidden="false" customHeight="false" outlineLevel="0" collapsed="false">
      <c r="B274" s="14" t="n">
        <v>270</v>
      </c>
      <c r="C274" s="15" t="s">
        <v>284</v>
      </c>
      <c r="D274" s="23" t="n">
        <v>2000</v>
      </c>
      <c r="E274" s="17" t="s">
        <v>3</v>
      </c>
      <c r="F274" s="16" t="n">
        <v>0.72</v>
      </c>
      <c r="G274" s="18" t="n">
        <v>1440</v>
      </c>
    </row>
    <row r="275" customFormat="false" ht="23.25" hidden="false" customHeight="false" outlineLevel="0" collapsed="false">
      <c r="B275" s="14" t="n">
        <v>271</v>
      </c>
      <c r="C275" s="15" t="s">
        <v>285</v>
      </c>
      <c r="D275" s="23" t="n">
        <v>25000</v>
      </c>
      <c r="E275" s="17" t="s">
        <v>3</v>
      </c>
      <c r="F275" s="16" t="n">
        <v>0.93</v>
      </c>
      <c r="G275" s="18" t="n">
        <v>23250</v>
      </c>
    </row>
    <row r="276" customFormat="false" ht="23.25" hidden="false" customHeight="false" outlineLevel="0" collapsed="false">
      <c r="B276" s="14" t="n">
        <v>272</v>
      </c>
      <c r="C276" s="15" t="s">
        <v>286</v>
      </c>
      <c r="D276" s="16" t="n">
        <v>50</v>
      </c>
      <c r="E276" s="17" t="s">
        <v>3</v>
      </c>
      <c r="F276" s="16" t="n">
        <v>48</v>
      </c>
      <c r="G276" s="18" t="n">
        <v>2400</v>
      </c>
    </row>
    <row r="277" customFormat="false" ht="23.25" hidden="false" customHeight="false" outlineLevel="0" collapsed="false">
      <c r="B277" s="14" t="n">
        <v>273</v>
      </c>
      <c r="C277" s="15" t="s">
        <v>287</v>
      </c>
      <c r="D277" s="16" t="n">
        <v>20</v>
      </c>
      <c r="E277" s="17" t="s">
        <v>3</v>
      </c>
      <c r="F277" s="16" t="n">
        <v>20.16</v>
      </c>
      <c r="G277" s="16" t="n">
        <v>403.2</v>
      </c>
    </row>
    <row r="278" customFormat="false" ht="23.25" hidden="false" customHeight="false" outlineLevel="0" collapsed="false">
      <c r="B278" s="14" t="n">
        <v>274</v>
      </c>
      <c r="C278" s="15" t="s">
        <v>288</v>
      </c>
      <c r="D278" s="16" t="n">
        <v>500</v>
      </c>
      <c r="E278" s="17" t="s">
        <v>289</v>
      </c>
      <c r="F278" s="16" t="n">
        <v>8.1</v>
      </c>
      <c r="G278" s="18" t="n">
        <v>4050</v>
      </c>
    </row>
    <row r="279" customFormat="false" ht="57" hidden="false" customHeight="false" outlineLevel="0" collapsed="false">
      <c r="B279" s="14" t="n">
        <v>275</v>
      </c>
      <c r="C279" s="15" t="s">
        <v>290</v>
      </c>
      <c r="D279" s="23" t="n">
        <v>4000</v>
      </c>
      <c r="E279" s="17" t="s">
        <v>3</v>
      </c>
      <c r="F279" s="16" t="n">
        <v>8.22</v>
      </c>
      <c r="G279" s="18" t="n">
        <v>32880</v>
      </c>
    </row>
    <row r="280" customFormat="false" ht="45.75" hidden="false" customHeight="false" outlineLevel="0" collapsed="false">
      <c r="B280" s="14" t="n">
        <v>276</v>
      </c>
      <c r="C280" s="15" t="s">
        <v>291</v>
      </c>
      <c r="D280" s="16" t="n">
        <v>30</v>
      </c>
      <c r="E280" s="17" t="s">
        <v>3</v>
      </c>
      <c r="F280" s="16" t="n">
        <v>52</v>
      </c>
      <c r="G280" s="18" t="n">
        <v>1560</v>
      </c>
    </row>
    <row r="281" customFormat="false" ht="45.75" hidden="false" customHeight="false" outlineLevel="0" collapsed="false">
      <c r="B281" s="14" t="n">
        <v>277</v>
      </c>
      <c r="C281" s="15" t="s">
        <v>292</v>
      </c>
      <c r="D281" s="16" t="n">
        <v>50</v>
      </c>
      <c r="E281" s="17" t="s">
        <v>3</v>
      </c>
      <c r="F281" s="16" t="n">
        <v>22.63</v>
      </c>
      <c r="G281" s="18" t="n">
        <v>1131.5</v>
      </c>
    </row>
    <row r="282" customFormat="false" ht="45.75" hidden="false" customHeight="false" outlineLevel="0" collapsed="false">
      <c r="B282" s="14" t="n">
        <v>278</v>
      </c>
      <c r="C282" s="15" t="s">
        <v>293</v>
      </c>
      <c r="D282" s="16" t="n">
        <v>20</v>
      </c>
      <c r="E282" s="17" t="s">
        <v>3</v>
      </c>
      <c r="F282" s="16" t="n">
        <v>52</v>
      </c>
      <c r="G282" s="18" t="n">
        <v>1040</v>
      </c>
    </row>
    <row r="283" customFormat="false" ht="68.25" hidden="false" customHeight="false" outlineLevel="0" collapsed="false">
      <c r="B283" s="14" t="n">
        <v>279</v>
      </c>
      <c r="C283" s="15" t="s">
        <v>294</v>
      </c>
      <c r="D283" s="16" t="n">
        <v>10</v>
      </c>
      <c r="E283" s="17" t="s">
        <v>3</v>
      </c>
      <c r="F283" s="16" t="n">
        <v>204.2</v>
      </c>
      <c r="G283" s="18" t="n">
        <v>2042</v>
      </c>
    </row>
    <row r="284" customFormat="false" ht="57" hidden="false" customHeight="false" outlineLevel="0" collapsed="false">
      <c r="B284" s="14" t="n">
        <v>280</v>
      </c>
      <c r="C284" s="15" t="s">
        <v>295</v>
      </c>
      <c r="D284" s="16" t="n">
        <v>300</v>
      </c>
      <c r="E284" s="17" t="s">
        <v>3</v>
      </c>
      <c r="F284" s="16" t="n">
        <v>18.15</v>
      </c>
      <c r="G284" s="18" t="n">
        <v>5445</v>
      </c>
    </row>
    <row r="285" customFormat="false" ht="79.5" hidden="false" customHeight="false" outlineLevel="0" collapsed="false">
      <c r="B285" s="14" t="n">
        <v>281</v>
      </c>
      <c r="C285" s="15" t="s">
        <v>296</v>
      </c>
      <c r="D285" s="23" t="n">
        <v>2000</v>
      </c>
      <c r="E285" s="17" t="s">
        <v>3</v>
      </c>
      <c r="F285" s="16" t="n">
        <v>17.46</v>
      </c>
      <c r="G285" s="18" t="n">
        <v>34920</v>
      </c>
    </row>
    <row r="286" customFormat="false" ht="34.5" hidden="false" customHeight="false" outlineLevel="0" collapsed="false">
      <c r="B286" s="14" t="n">
        <v>282</v>
      </c>
      <c r="C286" s="15" t="s">
        <v>297</v>
      </c>
      <c r="D286" s="16" t="n">
        <v>800</v>
      </c>
      <c r="E286" s="17" t="s">
        <v>298</v>
      </c>
      <c r="F286" s="16" t="n">
        <v>4.12</v>
      </c>
      <c r="G286" s="18" t="n">
        <v>3296</v>
      </c>
    </row>
    <row r="287" customFormat="false" ht="34.5" hidden="false" customHeight="false" outlineLevel="0" collapsed="false">
      <c r="B287" s="14" t="n">
        <v>283</v>
      </c>
      <c r="C287" s="15" t="s">
        <v>299</v>
      </c>
      <c r="D287" s="16" t="n">
        <v>240</v>
      </c>
      <c r="E287" s="17" t="s">
        <v>300</v>
      </c>
      <c r="F287" s="16" t="n">
        <v>28.17</v>
      </c>
      <c r="G287" s="18" t="n">
        <v>6760.8</v>
      </c>
    </row>
    <row r="288" customFormat="false" ht="34.5" hidden="false" customHeight="false" outlineLevel="0" collapsed="false">
      <c r="B288" s="14" t="n">
        <v>284</v>
      </c>
      <c r="C288" s="15" t="s">
        <v>301</v>
      </c>
      <c r="D288" s="16" t="n">
        <v>800</v>
      </c>
      <c r="E288" s="17" t="s">
        <v>300</v>
      </c>
      <c r="F288" s="16" t="n">
        <v>19.59</v>
      </c>
      <c r="G288" s="18" t="n">
        <v>15672</v>
      </c>
    </row>
    <row r="289" customFormat="false" ht="34.5" hidden="false" customHeight="false" outlineLevel="0" collapsed="false">
      <c r="B289" s="14" t="n">
        <v>285</v>
      </c>
      <c r="C289" s="15" t="s">
        <v>302</v>
      </c>
      <c r="D289" s="16" t="n">
        <v>8</v>
      </c>
      <c r="E289" s="17" t="s">
        <v>194</v>
      </c>
      <c r="F289" s="16" t="n">
        <v>56</v>
      </c>
      <c r="G289" s="16" t="n">
        <v>448</v>
      </c>
    </row>
    <row r="290" customFormat="false" ht="34.5" hidden="false" customHeight="false" outlineLevel="0" collapsed="false">
      <c r="B290" s="14" t="n">
        <v>286</v>
      </c>
      <c r="C290" s="15" t="s">
        <v>303</v>
      </c>
      <c r="D290" s="16" t="n">
        <v>15</v>
      </c>
      <c r="E290" s="17" t="s">
        <v>194</v>
      </c>
      <c r="F290" s="16" t="n">
        <v>22</v>
      </c>
      <c r="G290" s="16" t="n">
        <v>330</v>
      </c>
    </row>
    <row r="291" customFormat="false" ht="34.5" hidden="false" customHeight="false" outlineLevel="0" collapsed="false">
      <c r="B291" s="14" t="n">
        <v>287</v>
      </c>
      <c r="C291" s="15" t="s">
        <v>304</v>
      </c>
      <c r="D291" s="16" t="n">
        <v>20</v>
      </c>
      <c r="E291" s="17" t="s">
        <v>194</v>
      </c>
      <c r="F291" s="16" t="n">
        <v>39.6</v>
      </c>
      <c r="G291" s="16" t="n">
        <v>792</v>
      </c>
    </row>
    <row r="292" customFormat="false" ht="34.5" hidden="false" customHeight="false" outlineLevel="0" collapsed="false">
      <c r="B292" s="14" t="n">
        <v>288</v>
      </c>
      <c r="C292" s="15" t="s">
        <v>305</v>
      </c>
      <c r="D292" s="16" t="n">
        <v>25</v>
      </c>
      <c r="E292" s="17" t="s">
        <v>194</v>
      </c>
      <c r="F292" s="16" t="n">
        <v>23.71</v>
      </c>
      <c r="G292" s="16" t="n">
        <v>592.75</v>
      </c>
    </row>
    <row r="293" customFormat="false" ht="34.5" hidden="false" customHeight="false" outlineLevel="0" collapsed="false">
      <c r="B293" s="14" t="n">
        <v>289</v>
      </c>
      <c r="C293" s="15" t="s">
        <v>306</v>
      </c>
      <c r="D293" s="16" t="n">
        <v>10</v>
      </c>
      <c r="E293" s="17" t="s">
        <v>194</v>
      </c>
      <c r="F293" s="16" t="n">
        <v>24.5</v>
      </c>
      <c r="G293" s="16" t="n">
        <v>245</v>
      </c>
    </row>
    <row r="294" customFormat="false" ht="34.5" hidden="false" customHeight="false" outlineLevel="0" collapsed="false">
      <c r="B294" s="14" t="n">
        <v>290</v>
      </c>
      <c r="C294" s="15" t="s">
        <v>307</v>
      </c>
      <c r="D294" s="16" t="n">
        <v>10</v>
      </c>
      <c r="E294" s="17" t="s">
        <v>194</v>
      </c>
      <c r="F294" s="16" t="n">
        <v>34.16</v>
      </c>
      <c r="G294" s="16" t="n">
        <v>341.6</v>
      </c>
    </row>
    <row r="295" customFormat="false" ht="34.5" hidden="false" customHeight="false" outlineLevel="0" collapsed="false">
      <c r="B295" s="14" t="n">
        <v>291</v>
      </c>
      <c r="C295" s="15" t="s">
        <v>308</v>
      </c>
      <c r="D295" s="16" t="n">
        <v>22</v>
      </c>
      <c r="E295" s="17" t="s">
        <v>194</v>
      </c>
      <c r="F295" s="16" t="n">
        <v>27</v>
      </c>
      <c r="G295" s="16" t="n">
        <v>594</v>
      </c>
    </row>
    <row r="296" customFormat="false" ht="34.5" hidden="false" customHeight="false" outlineLevel="0" collapsed="false">
      <c r="B296" s="14" t="n">
        <v>292</v>
      </c>
      <c r="C296" s="15" t="s">
        <v>309</v>
      </c>
      <c r="D296" s="16" t="n">
        <v>20</v>
      </c>
      <c r="E296" s="17" t="s">
        <v>194</v>
      </c>
      <c r="F296" s="16" t="n">
        <v>30</v>
      </c>
      <c r="G296" s="16" t="n">
        <v>600</v>
      </c>
    </row>
    <row r="297" customFormat="false" ht="23.25" hidden="false" customHeight="false" outlineLevel="0" collapsed="false">
      <c r="B297" s="14" t="n">
        <v>293</v>
      </c>
      <c r="C297" s="15" t="s">
        <v>310</v>
      </c>
      <c r="D297" s="23" t="n">
        <v>50000</v>
      </c>
      <c r="E297" s="17" t="s">
        <v>3</v>
      </c>
      <c r="F297" s="16" t="n">
        <v>0.16</v>
      </c>
      <c r="G297" s="18" t="n">
        <v>8000</v>
      </c>
    </row>
    <row r="298" customFormat="false" ht="23.25" hidden="false" customHeight="false" outlineLevel="0" collapsed="false">
      <c r="B298" s="14" t="n">
        <v>294</v>
      </c>
      <c r="C298" s="15" t="s">
        <v>311</v>
      </c>
      <c r="D298" s="23" t="n">
        <v>1500</v>
      </c>
      <c r="E298" s="17" t="s">
        <v>298</v>
      </c>
      <c r="F298" s="16" t="n">
        <v>8.68</v>
      </c>
      <c r="G298" s="18" t="n">
        <v>13020</v>
      </c>
    </row>
    <row r="299" customFormat="false" ht="57" hidden="false" customHeight="false" outlineLevel="0" collapsed="false">
      <c r="B299" s="14" t="n">
        <v>295</v>
      </c>
      <c r="C299" s="15" t="s">
        <v>312</v>
      </c>
      <c r="D299" s="23" t="n">
        <v>8000</v>
      </c>
      <c r="E299" s="17" t="s">
        <v>313</v>
      </c>
      <c r="F299" s="16" t="n">
        <v>1.26</v>
      </c>
      <c r="G299" s="18" t="n">
        <v>10080</v>
      </c>
    </row>
    <row r="300" customFormat="false" ht="57" hidden="false" customHeight="false" outlineLevel="0" collapsed="false">
      <c r="B300" s="14" t="n">
        <v>296</v>
      </c>
      <c r="C300" s="15" t="s">
        <v>314</v>
      </c>
      <c r="D300" s="23" t="n">
        <v>20000</v>
      </c>
      <c r="E300" s="17" t="s">
        <v>313</v>
      </c>
      <c r="F300" s="16" t="n">
        <v>1.47</v>
      </c>
      <c r="G300" s="18" t="n">
        <v>29400</v>
      </c>
    </row>
    <row r="301" customFormat="false" ht="68.25" hidden="false" customHeight="false" outlineLevel="0" collapsed="false">
      <c r="B301" s="14" t="n">
        <v>297</v>
      </c>
      <c r="C301" s="15" t="s">
        <v>315</v>
      </c>
      <c r="D301" s="23" t="n">
        <v>20000</v>
      </c>
      <c r="E301" s="17" t="s">
        <v>313</v>
      </c>
      <c r="F301" s="16" t="n">
        <v>1.36</v>
      </c>
      <c r="G301" s="18" t="n">
        <v>27200</v>
      </c>
    </row>
    <row r="302" customFormat="false" ht="57" hidden="false" customHeight="false" outlineLevel="0" collapsed="false">
      <c r="B302" s="14" t="n">
        <v>298</v>
      </c>
      <c r="C302" s="15" t="s">
        <v>316</v>
      </c>
      <c r="D302" s="23" t="n">
        <v>18000</v>
      </c>
      <c r="E302" s="17" t="s">
        <v>313</v>
      </c>
      <c r="F302" s="16" t="n">
        <v>1.43</v>
      </c>
      <c r="G302" s="18" t="n">
        <v>25740</v>
      </c>
    </row>
    <row r="303" customFormat="false" ht="79.5" hidden="false" customHeight="false" outlineLevel="0" collapsed="false">
      <c r="B303" s="14" t="n">
        <v>299</v>
      </c>
      <c r="C303" s="15" t="s">
        <v>317</v>
      </c>
      <c r="D303" s="23" t="n">
        <v>8000</v>
      </c>
      <c r="E303" s="17" t="s">
        <v>194</v>
      </c>
      <c r="F303" s="16" t="n">
        <v>21.38</v>
      </c>
      <c r="G303" s="18" t="n">
        <v>171040</v>
      </c>
    </row>
    <row r="304" customFormat="false" ht="68.25" hidden="false" customHeight="false" outlineLevel="0" collapsed="false">
      <c r="B304" s="14" t="n">
        <v>300</v>
      </c>
      <c r="C304" s="15" t="s">
        <v>318</v>
      </c>
      <c r="D304" s="23" t="n">
        <v>10000</v>
      </c>
      <c r="E304" s="17" t="s">
        <v>194</v>
      </c>
      <c r="F304" s="16" t="n">
        <v>22.45</v>
      </c>
      <c r="G304" s="18" t="n">
        <v>224500</v>
      </c>
    </row>
    <row r="305" customFormat="false" ht="68.25" hidden="false" customHeight="false" outlineLevel="0" collapsed="false">
      <c r="B305" s="14" t="n">
        <v>301</v>
      </c>
      <c r="C305" s="15" t="s">
        <v>319</v>
      </c>
      <c r="D305" s="23" t="n">
        <v>18000</v>
      </c>
      <c r="E305" s="17" t="s">
        <v>194</v>
      </c>
      <c r="F305" s="16" t="n">
        <v>22.45</v>
      </c>
      <c r="G305" s="18" t="n">
        <v>404100</v>
      </c>
    </row>
    <row r="306" customFormat="false" ht="79.5" hidden="false" customHeight="false" outlineLevel="0" collapsed="false">
      <c r="B306" s="14" t="n">
        <v>302</v>
      </c>
      <c r="C306" s="15" t="s">
        <v>320</v>
      </c>
      <c r="D306" s="23" t="n">
        <v>18000</v>
      </c>
      <c r="E306" s="17" t="s">
        <v>194</v>
      </c>
      <c r="F306" s="16" t="n">
        <v>21.5</v>
      </c>
      <c r="G306" s="18" t="n">
        <v>387000</v>
      </c>
    </row>
    <row r="307" customFormat="false" ht="34.5" hidden="false" customHeight="false" outlineLevel="0" collapsed="false">
      <c r="B307" s="14" t="n">
        <v>303</v>
      </c>
      <c r="C307" s="15" t="s">
        <v>321</v>
      </c>
      <c r="D307" s="16" t="n">
        <v>2</v>
      </c>
      <c r="E307" s="17" t="s">
        <v>3</v>
      </c>
      <c r="F307" s="16" t="n">
        <v>864.78</v>
      </c>
      <c r="G307" s="18" t="n">
        <v>1729.56</v>
      </c>
    </row>
    <row r="308" customFormat="false" ht="23.25" hidden="false" customHeight="false" outlineLevel="0" collapsed="false">
      <c r="B308" s="14" t="n">
        <v>304</v>
      </c>
      <c r="C308" s="15" t="s">
        <v>322</v>
      </c>
      <c r="D308" s="16" t="n">
        <v>30</v>
      </c>
      <c r="E308" s="17" t="s">
        <v>298</v>
      </c>
      <c r="F308" s="16" t="n">
        <v>19.58</v>
      </c>
      <c r="G308" s="16" t="n">
        <v>587.4</v>
      </c>
    </row>
    <row r="309" customFormat="false" ht="23.25" hidden="false" customHeight="false" outlineLevel="0" collapsed="false">
      <c r="B309" s="14" t="n">
        <v>305</v>
      </c>
      <c r="C309" s="15" t="s">
        <v>323</v>
      </c>
      <c r="D309" s="24" t="n">
        <v>40</v>
      </c>
      <c r="E309" s="17" t="s">
        <v>298</v>
      </c>
      <c r="F309" s="16" t="n">
        <v>12.9</v>
      </c>
      <c r="G309" s="16" t="n">
        <v>516</v>
      </c>
    </row>
    <row r="310" customFormat="false" ht="23.25" hidden="false" customHeight="false" outlineLevel="0" collapsed="false">
      <c r="B310" s="14" t="n">
        <v>306</v>
      </c>
      <c r="C310" s="15" t="s">
        <v>324</v>
      </c>
      <c r="D310" s="24" t="n">
        <v>30</v>
      </c>
      <c r="E310" s="17" t="s">
        <v>298</v>
      </c>
      <c r="F310" s="16" t="n">
        <v>31.86</v>
      </c>
      <c r="G310" s="16" t="n">
        <v>955.8</v>
      </c>
    </row>
    <row r="311" customFormat="false" ht="23.25" hidden="false" customHeight="false" outlineLevel="0" collapsed="false">
      <c r="B311" s="14" t="n">
        <v>307</v>
      </c>
      <c r="C311" s="15" t="s">
        <v>325</v>
      </c>
      <c r="D311" s="24" t="n">
        <v>30</v>
      </c>
      <c r="E311" s="17" t="s">
        <v>298</v>
      </c>
      <c r="F311" s="16" t="n">
        <v>21.22</v>
      </c>
      <c r="G311" s="16" t="n">
        <v>636.6</v>
      </c>
    </row>
    <row r="312" customFormat="false" ht="57" hidden="false" customHeight="false" outlineLevel="0" collapsed="false">
      <c r="B312" s="14" t="n">
        <v>308</v>
      </c>
      <c r="C312" s="15" t="s">
        <v>326</v>
      </c>
      <c r="D312" s="24" t="n">
        <v>8000</v>
      </c>
      <c r="E312" s="17" t="s">
        <v>3</v>
      </c>
      <c r="F312" s="16" t="n">
        <v>0.17</v>
      </c>
      <c r="G312" s="18" t="n">
        <v>1360</v>
      </c>
    </row>
    <row r="313" customFormat="false" ht="45.75" hidden="false" customHeight="false" outlineLevel="0" collapsed="false">
      <c r="B313" s="14" t="n">
        <v>309</v>
      </c>
      <c r="C313" s="15" t="s">
        <v>327</v>
      </c>
      <c r="D313" s="24" t="n">
        <v>60000</v>
      </c>
      <c r="E313" s="17" t="s">
        <v>3</v>
      </c>
      <c r="F313" s="16" t="n">
        <v>0.18</v>
      </c>
      <c r="G313" s="18" t="n">
        <v>10800</v>
      </c>
    </row>
    <row r="314" customFormat="false" ht="45.75" hidden="false" customHeight="false" outlineLevel="0" collapsed="false">
      <c r="B314" s="14" t="n">
        <v>310</v>
      </c>
      <c r="C314" s="15" t="s">
        <v>328</v>
      </c>
      <c r="D314" s="16" t="n">
        <v>2</v>
      </c>
      <c r="E314" s="17" t="s">
        <v>3</v>
      </c>
      <c r="F314" s="16" t="n">
        <v>400</v>
      </c>
      <c r="G314" s="16" t="n">
        <v>800</v>
      </c>
    </row>
    <row r="315" customFormat="false" ht="57" hidden="false" customHeight="false" outlineLevel="0" collapsed="false">
      <c r="B315" s="14" t="n">
        <v>311</v>
      </c>
      <c r="C315" s="15" t="s">
        <v>329</v>
      </c>
      <c r="D315" s="16" t="n">
        <v>100</v>
      </c>
      <c r="E315" s="17" t="s">
        <v>3</v>
      </c>
      <c r="F315" s="16" t="n">
        <v>120</v>
      </c>
      <c r="G315" s="18" t="n">
        <v>12000</v>
      </c>
    </row>
    <row r="316" customFormat="false" ht="34.5" hidden="false" customHeight="false" outlineLevel="0" collapsed="false">
      <c r="B316" s="14" t="n">
        <v>312</v>
      </c>
      <c r="C316" s="15" t="s">
        <v>330</v>
      </c>
      <c r="D316" s="16" t="n">
        <v>10</v>
      </c>
      <c r="E316" s="17" t="s">
        <v>3</v>
      </c>
      <c r="F316" s="16" t="n">
        <v>300</v>
      </c>
      <c r="G316" s="18" t="n">
        <v>3000</v>
      </c>
    </row>
    <row r="317" customFormat="false" ht="34.5" hidden="false" customHeight="false" outlineLevel="0" collapsed="false">
      <c r="B317" s="14" t="n">
        <v>313</v>
      </c>
      <c r="C317" s="15" t="s">
        <v>331</v>
      </c>
      <c r="D317" s="16" t="n">
        <v>20</v>
      </c>
      <c r="E317" s="17" t="s">
        <v>3</v>
      </c>
      <c r="F317" s="16" t="n">
        <v>115.83</v>
      </c>
      <c r="G317" s="18" t="n">
        <v>2316.6</v>
      </c>
    </row>
    <row r="318" customFormat="false" ht="34.5" hidden="false" customHeight="false" outlineLevel="0" collapsed="false">
      <c r="B318" s="14" t="n">
        <v>314</v>
      </c>
      <c r="C318" s="15" t="s">
        <v>332</v>
      </c>
      <c r="D318" s="16" t="n">
        <v>2</v>
      </c>
      <c r="E318" s="17" t="s">
        <v>3</v>
      </c>
      <c r="F318" s="16" t="n">
        <v>443.98</v>
      </c>
      <c r="G318" s="16" t="n">
        <v>887.96</v>
      </c>
    </row>
    <row r="319" customFormat="false" ht="34.5" hidden="false" customHeight="false" outlineLevel="0" collapsed="false">
      <c r="B319" s="14" t="n">
        <v>315</v>
      </c>
      <c r="C319" s="15" t="s">
        <v>333</v>
      </c>
      <c r="D319" s="16" t="n">
        <v>20</v>
      </c>
      <c r="E319" s="17" t="s">
        <v>3</v>
      </c>
      <c r="F319" s="16" t="n">
        <v>128.57</v>
      </c>
      <c r="G319" s="18" t="n">
        <v>2571.4</v>
      </c>
    </row>
    <row r="320" customFormat="false" ht="34.5" hidden="false" customHeight="false" outlineLevel="0" collapsed="false">
      <c r="B320" s="14" t="n">
        <v>316</v>
      </c>
      <c r="C320" s="15" t="s">
        <v>334</v>
      </c>
      <c r="D320" s="16" t="n">
        <v>2</v>
      </c>
      <c r="E320" s="17" t="s">
        <v>3</v>
      </c>
      <c r="F320" s="16" t="n">
        <v>500</v>
      </c>
      <c r="G320" s="18" t="n">
        <v>1000</v>
      </c>
    </row>
    <row r="321" customFormat="false" ht="34.5" hidden="false" customHeight="false" outlineLevel="0" collapsed="false">
      <c r="B321" s="14" t="n">
        <v>317</v>
      </c>
      <c r="C321" s="15" t="s">
        <v>335</v>
      </c>
      <c r="D321" s="16" t="n">
        <v>20</v>
      </c>
      <c r="E321" s="17" t="s">
        <v>3</v>
      </c>
      <c r="F321" s="16" t="n">
        <v>66.52</v>
      </c>
      <c r="G321" s="18" t="n">
        <v>1330.4</v>
      </c>
    </row>
    <row r="322" customFormat="false" ht="34.5" hidden="false" customHeight="false" outlineLevel="0" collapsed="false">
      <c r="B322" s="14" t="n">
        <v>318</v>
      </c>
      <c r="C322" s="15" t="s">
        <v>336</v>
      </c>
      <c r="D322" s="24" t="n">
        <v>100</v>
      </c>
      <c r="E322" s="17" t="s">
        <v>3</v>
      </c>
      <c r="F322" s="16" t="n">
        <v>104.28</v>
      </c>
      <c r="G322" s="18" t="n">
        <v>10428</v>
      </c>
    </row>
    <row r="323" customFormat="false" ht="34.5" hidden="false" customHeight="false" outlineLevel="0" collapsed="false">
      <c r="B323" s="14" t="n">
        <v>319</v>
      </c>
      <c r="C323" s="15" t="s">
        <v>337</v>
      </c>
      <c r="D323" s="16" t="n">
        <v>5</v>
      </c>
      <c r="E323" s="17" t="s">
        <v>3</v>
      </c>
      <c r="F323" s="16" t="n">
        <v>500</v>
      </c>
      <c r="G323" s="18" t="n">
        <v>2500</v>
      </c>
    </row>
    <row r="324" customFormat="false" ht="34.5" hidden="false" customHeight="false" outlineLevel="0" collapsed="false">
      <c r="B324" s="14" t="n">
        <v>320</v>
      </c>
      <c r="C324" s="15" t="s">
        <v>338</v>
      </c>
      <c r="D324" s="16" t="n">
        <v>5</v>
      </c>
      <c r="E324" s="17" t="s">
        <v>3</v>
      </c>
      <c r="F324" s="16" t="n">
        <v>500</v>
      </c>
      <c r="G324" s="18" t="n">
        <v>2500</v>
      </c>
    </row>
    <row r="325" customFormat="false" ht="23.25" hidden="false" customHeight="false" outlineLevel="0" collapsed="false">
      <c r="B325" s="14" t="n">
        <v>321</v>
      </c>
      <c r="C325" s="15" t="s">
        <v>339</v>
      </c>
      <c r="D325" s="16" t="n">
        <v>2</v>
      </c>
      <c r="E325" s="17" t="s">
        <v>3</v>
      </c>
      <c r="F325" s="16" t="n">
        <v>465</v>
      </c>
      <c r="G325" s="16" t="n">
        <v>930</v>
      </c>
    </row>
    <row r="326" customFormat="false" ht="34.5" hidden="false" customHeight="false" outlineLevel="0" collapsed="false">
      <c r="B326" s="14" t="n">
        <v>322</v>
      </c>
      <c r="C326" s="15" t="s">
        <v>340</v>
      </c>
      <c r="D326" s="16" t="n">
        <v>50</v>
      </c>
      <c r="E326" s="17" t="s">
        <v>3</v>
      </c>
      <c r="F326" s="16" t="n">
        <v>92</v>
      </c>
      <c r="G326" s="18" t="n">
        <v>4600</v>
      </c>
    </row>
    <row r="327" customFormat="false" ht="57" hidden="false" customHeight="false" outlineLevel="0" collapsed="false">
      <c r="B327" s="14" t="n">
        <v>323</v>
      </c>
      <c r="C327" s="15" t="s">
        <v>341</v>
      </c>
      <c r="D327" s="16" t="n">
        <v>50</v>
      </c>
      <c r="E327" s="17" t="s">
        <v>3</v>
      </c>
      <c r="F327" s="16" t="n">
        <v>40</v>
      </c>
      <c r="G327" s="18" t="n">
        <v>2000</v>
      </c>
    </row>
    <row r="328" customFormat="false" ht="68.25" hidden="false" customHeight="false" outlineLevel="0" collapsed="false">
      <c r="B328" s="14" t="n">
        <v>324</v>
      </c>
      <c r="C328" s="15" t="s">
        <v>342</v>
      </c>
      <c r="D328" s="16" t="n">
        <v>30</v>
      </c>
      <c r="E328" s="17" t="s">
        <v>3</v>
      </c>
      <c r="F328" s="16" t="n">
        <v>40</v>
      </c>
      <c r="G328" s="18" t="n">
        <v>1200</v>
      </c>
    </row>
    <row r="329" customFormat="false" ht="45.75" hidden="false" customHeight="false" outlineLevel="0" collapsed="false">
      <c r="B329" s="14" t="n">
        <v>325</v>
      </c>
      <c r="C329" s="15" t="s">
        <v>343</v>
      </c>
      <c r="D329" s="16" t="n">
        <v>150</v>
      </c>
      <c r="E329" s="17" t="s">
        <v>3</v>
      </c>
      <c r="F329" s="16" t="n">
        <v>20.3</v>
      </c>
      <c r="G329" s="18" t="n">
        <v>3045</v>
      </c>
    </row>
    <row r="330" customFormat="false" ht="45.75" hidden="false" customHeight="false" outlineLevel="0" collapsed="false">
      <c r="B330" s="14" t="n">
        <v>326</v>
      </c>
      <c r="C330" s="15" t="s">
        <v>344</v>
      </c>
      <c r="D330" s="16" t="n">
        <v>120</v>
      </c>
      <c r="E330" s="17" t="s">
        <v>3</v>
      </c>
      <c r="F330" s="16" t="n">
        <v>18.47</v>
      </c>
      <c r="G330" s="18" t="n">
        <v>2216.4</v>
      </c>
    </row>
    <row r="331" customFormat="false" ht="45.75" hidden="false" customHeight="false" outlineLevel="0" collapsed="false">
      <c r="B331" s="14" t="n">
        <v>327</v>
      </c>
      <c r="C331" s="15" t="s">
        <v>345</v>
      </c>
      <c r="D331" s="23" t="n">
        <v>1000</v>
      </c>
      <c r="E331" s="17" t="s">
        <v>3</v>
      </c>
      <c r="F331" s="16" t="n">
        <v>2.11</v>
      </c>
      <c r="G331" s="18" t="n">
        <v>2110</v>
      </c>
    </row>
    <row r="332" customFormat="false" ht="79.5" hidden="false" customHeight="false" outlineLevel="0" collapsed="false">
      <c r="B332" s="14" t="n">
        <v>328</v>
      </c>
      <c r="C332" s="15" t="s">
        <v>346</v>
      </c>
      <c r="D332" s="16" t="n">
        <v>20</v>
      </c>
      <c r="E332" s="17" t="s">
        <v>3</v>
      </c>
      <c r="F332" s="16" t="n">
        <v>11.41</v>
      </c>
      <c r="G332" s="16" t="n">
        <v>228.2</v>
      </c>
    </row>
    <row r="333" customFormat="false" ht="15.75" hidden="false" customHeight="false" outlineLevel="0" collapsed="false">
      <c r="B333" s="14" t="n">
        <v>329</v>
      </c>
      <c r="C333" s="15" t="s">
        <v>347</v>
      </c>
      <c r="D333" s="16" t="n">
        <v>1000</v>
      </c>
      <c r="E333" s="17" t="s">
        <v>298</v>
      </c>
      <c r="F333" s="16" t="n">
        <v>114.95</v>
      </c>
      <c r="G333" s="18" t="n">
        <v>114950</v>
      </c>
    </row>
    <row r="334" customFormat="false" ht="15.75" hidden="false" customHeight="false" outlineLevel="0" collapsed="false">
      <c r="B334" s="14" t="n">
        <v>330</v>
      </c>
      <c r="C334" s="15" t="s">
        <v>348</v>
      </c>
      <c r="D334" s="23" t="n">
        <v>1000</v>
      </c>
      <c r="E334" s="17" t="s">
        <v>298</v>
      </c>
      <c r="F334" s="16" t="n">
        <v>119.9</v>
      </c>
      <c r="G334" s="18" t="n">
        <v>119900</v>
      </c>
    </row>
    <row r="335" customFormat="false" ht="34.5" hidden="false" customHeight="false" outlineLevel="0" collapsed="false">
      <c r="B335" s="14" t="n">
        <v>331</v>
      </c>
      <c r="C335" s="15" t="s">
        <v>349</v>
      </c>
      <c r="D335" s="16" t="n">
        <v>500</v>
      </c>
      <c r="E335" s="17" t="s">
        <v>298</v>
      </c>
      <c r="F335" s="16" t="n">
        <v>53.26</v>
      </c>
      <c r="G335" s="18" t="n">
        <v>26630</v>
      </c>
    </row>
    <row r="336" customFormat="false" ht="34.5" hidden="false" customHeight="false" outlineLevel="0" collapsed="false">
      <c r="B336" s="14" t="n">
        <v>332</v>
      </c>
      <c r="C336" s="15" t="s">
        <v>350</v>
      </c>
      <c r="D336" s="16" t="n">
        <v>500</v>
      </c>
      <c r="E336" s="17" t="s">
        <v>298</v>
      </c>
      <c r="F336" s="16" t="n">
        <v>159.9</v>
      </c>
      <c r="G336" s="18" t="n">
        <v>79950</v>
      </c>
    </row>
    <row r="337" customFormat="false" ht="34.5" hidden="false" customHeight="false" outlineLevel="0" collapsed="false">
      <c r="B337" s="14" t="n">
        <v>333</v>
      </c>
      <c r="C337" s="15" t="s">
        <v>351</v>
      </c>
      <c r="D337" s="16" t="n">
        <v>400</v>
      </c>
      <c r="E337" s="17" t="s">
        <v>298</v>
      </c>
      <c r="F337" s="16" t="n">
        <v>105.26</v>
      </c>
      <c r="G337" s="18" t="n">
        <v>42104</v>
      </c>
    </row>
    <row r="338" customFormat="false" ht="34.5" hidden="false" customHeight="false" outlineLevel="0" collapsed="false">
      <c r="B338" s="14" t="n">
        <v>334</v>
      </c>
      <c r="C338" s="15" t="s">
        <v>352</v>
      </c>
      <c r="D338" s="16" t="n">
        <v>300</v>
      </c>
      <c r="E338" s="17" t="s">
        <v>298</v>
      </c>
      <c r="F338" s="16" t="n">
        <v>22.3</v>
      </c>
      <c r="G338" s="18" t="n">
        <v>6690</v>
      </c>
    </row>
    <row r="339" customFormat="false" ht="23.25" hidden="false" customHeight="false" outlineLevel="0" collapsed="false">
      <c r="B339" s="14" t="n">
        <v>335</v>
      </c>
      <c r="C339" s="15" t="s">
        <v>353</v>
      </c>
      <c r="D339" s="16" t="n">
        <v>100</v>
      </c>
      <c r="E339" s="17" t="s">
        <v>289</v>
      </c>
      <c r="F339" s="16" t="n">
        <v>6.03</v>
      </c>
      <c r="G339" s="16" t="n">
        <v>603</v>
      </c>
    </row>
    <row r="340" customFormat="false" ht="23.25" hidden="false" customHeight="false" outlineLevel="0" collapsed="false">
      <c r="B340" s="14" t="n">
        <v>336</v>
      </c>
      <c r="C340" s="15" t="s">
        <v>354</v>
      </c>
      <c r="D340" s="23" t="n">
        <v>3000</v>
      </c>
      <c r="E340" s="17" t="s">
        <v>3</v>
      </c>
      <c r="F340" s="16" t="n">
        <v>0.64</v>
      </c>
      <c r="G340" s="18" t="n">
        <v>1920</v>
      </c>
    </row>
    <row r="341" customFormat="false" ht="23.25" hidden="false" customHeight="false" outlineLevel="0" collapsed="false">
      <c r="B341" s="14" t="n">
        <v>337</v>
      </c>
      <c r="C341" s="15" t="s">
        <v>355</v>
      </c>
      <c r="D341" s="23" t="n">
        <v>3000</v>
      </c>
      <c r="E341" s="17" t="s">
        <v>3</v>
      </c>
      <c r="F341" s="16" t="n">
        <v>0.4</v>
      </c>
      <c r="G341" s="18" t="n">
        <v>1200</v>
      </c>
    </row>
    <row r="342" customFormat="false" ht="23.25" hidden="false" customHeight="false" outlineLevel="0" collapsed="false">
      <c r="B342" s="14" t="n">
        <v>338</v>
      </c>
      <c r="C342" s="15" t="s">
        <v>356</v>
      </c>
      <c r="D342" s="16" t="n">
        <v>60</v>
      </c>
      <c r="E342" s="17" t="s">
        <v>3</v>
      </c>
      <c r="F342" s="16" t="n">
        <v>21.93</v>
      </c>
      <c r="G342" s="18" t="n">
        <v>1315.8</v>
      </c>
    </row>
    <row r="343" customFormat="false" ht="23.25" hidden="false" customHeight="false" outlineLevel="0" collapsed="false">
      <c r="B343" s="14" t="n">
        <v>339</v>
      </c>
      <c r="C343" s="15" t="s">
        <v>357</v>
      </c>
      <c r="D343" s="16" t="n">
        <v>1</v>
      </c>
      <c r="E343" s="17" t="s">
        <v>3</v>
      </c>
      <c r="F343" s="16" t="n">
        <v>427.4</v>
      </c>
      <c r="G343" s="16" t="n">
        <v>427.4</v>
      </c>
    </row>
    <row r="344" customFormat="false" ht="34.5" hidden="false" customHeight="false" outlineLevel="0" collapsed="false">
      <c r="B344" s="14" t="n">
        <v>340</v>
      </c>
      <c r="C344" s="15" t="s">
        <v>358</v>
      </c>
      <c r="D344" s="16" t="n">
        <v>2</v>
      </c>
      <c r="E344" s="17" t="s">
        <v>3</v>
      </c>
      <c r="F344" s="16" t="n">
        <v>800</v>
      </c>
      <c r="G344" s="18" t="n">
        <v>1600</v>
      </c>
    </row>
    <row r="345" customFormat="false" ht="23.25" hidden="false" customHeight="false" outlineLevel="0" collapsed="false">
      <c r="B345" s="14" t="n">
        <v>341</v>
      </c>
      <c r="C345" s="15" t="s">
        <v>359</v>
      </c>
      <c r="D345" s="16" t="n">
        <v>2</v>
      </c>
      <c r="E345" s="17" t="s">
        <v>3</v>
      </c>
      <c r="F345" s="16" t="n">
        <v>460.88</v>
      </c>
      <c r="G345" s="16" t="n">
        <v>921.76</v>
      </c>
    </row>
    <row r="346" customFormat="false" ht="23.25" hidden="false" customHeight="false" outlineLevel="0" collapsed="false">
      <c r="B346" s="14" t="n">
        <v>342</v>
      </c>
      <c r="C346" s="15" t="s">
        <v>360</v>
      </c>
      <c r="D346" s="16" t="n">
        <v>2</v>
      </c>
      <c r="E346" s="17" t="s">
        <v>3</v>
      </c>
      <c r="F346" s="16" t="n">
        <v>251.12</v>
      </c>
      <c r="G346" s="16" t="n">
        <v>502.24</v>
      </c>
    </row>
    <row r="347" customFormat="false" ht="45.75" hidden="false" customHeight="false" outlineLevel="0" collapsed="false">
      <c r="B347" s="14" t="n">
        <v>343</v>
      </c>
      <c r="C347" s="15" t="s">
        <v>361</v>
      </c>
      <c r="D347" s="24" t="n">
        <v>200</v>
      </c>
      <c r="E347" s="17" t="s">
        <v>3</v>
      </c>
      <c r="F347" s="16" t="n">
        <v>1.88</v>
      </c>
      <c r="G347" s="16" t="n">
        <v>376</v>
      </c>
    </row>
    <row r="348" customFormat="false" ht="45.75" hidden="false" customHeight="false" outlineLevel="0" collapsed="false">
      <c r="B348" s="14" t="n">
        <v>344</v>
      </c>
      <c r="C348" s="15" t="s">
        <v>362</v>
      </c>
      <c r="D348" s="24" t="n">
        <v>200</v>
      </c>
      <c r="E348" s="17" t="s">
        <v>3</v>
      </c>
      <c r="F348" s="16" t="n">
        <v>0.56</v>
      </c>
      <c r="G348" s="16" t="n">
        <v>112</v>
      </c>
    </row>
    <row r="349" customFormat="false" ht="45.75" hidden="false" customHeight="false" outlineLevel="0" collapsed="false">
      <c r="B349" s="14" t="n">
        <v>345</v>
      </c>
      <c r="C349" s="15" t="s">
        <v>363</v>
      </c>
      <c r="D349" s="16" t="n">
        <v>200</v>
      </c>
      <c r="E349" s="17" t="s">
        <v>3</v>
      </c>
      <c r="F349" s="16" t="n">
        <v>1.88</v>
      </c>
      <c r="G349" s="16" t="n">
        <v>376</v>
      </c>
    </row>
    <row r="350" customFormat="false" ht="57" hidden="false" customHeight="false" outlineLevel="0" collapsed="false">
      <c r="B350" s="14" t="n">
        <v>346</v>
      </c>
      <c r="C350" s="15" t="s">
        <v>364</v>
      </c>
      <c r="D350" s="16" t="n">
        <v>200</v>
      </c>
      <c r="E350" s="17" t="s">
        <v>3</v>
      </c>
      <c r="F350" s="16" t="n">
        <v>1.56</v>
      </c>
      <c r="G350" s="16" t="n">
        <v>312</v>
      </c>
    </row>
    <row r="351" customFormat="false" ht="34.5" hidden="false" customHeight="false" outlineLevel="0" collapsed="false">
      <c r="B351" s="14" t="n">
        <v>347</v>
      </c>
      <c r="C351" s="15" t="s">
        <v>365</v>
      </c>
      <c r="D351" s="16" t="n">
        <v>150</v>
      </c>
      <c r="E351" s="17" t="s">
        <v>3</v>
      </c>
      <c r="F351" s="16" t="n">
        <v>500</v>
      </c>
      <c r="G351" s="18" t="n">
        <v>75000</v>
      </c>
    </row>
    <row r="352" customFormat="false" ht="15.75" hidden="false" customHeight="false" outlineLevel="0" collapsed="false">
      <c r="B352" s="14" t="n">
        <v>348</v>
      </c>
      <c r="C352" s="15" t="s">
        <v>366</v>
      </c>
      <c r="D352" s="16" t="n">
        <v>100</v>
      </c>
      <c r="E352" s="17" t="s">
        <v>3</v>
      </c>
      <c r="F352" s="16" t="n">
        <v>1.98</v>
      </c>
      <c r="G352" s="16" t="n">
        <v>198</v>
      </c>
    </row>
    <row r="353" customFormat="false" ht="15.75" hidden="false" customHeight="false" outlineLevel="0" collapsed="false">
      <c r="B353" s="14" t="n">
        <v>349</v>
      </c>
      <c r="C353" s="15" t="s">
        <v>367</v>
      </c>
      <c r="D353" s="16" t="n">
        <v>100</v>
      </c>
      <c r="E353" s="17" t="s">
        <v>3</v>
      </c>
      <c r="F353" s="16" t="n">
        <v>1.67</v>
      </c>
      <c r="G353" s="16" t="n">
        <v>167</v>
      </c>
    </row>
    <row r="354" customFormat="false" ht="23.25" hidden="false" customHeight="false" outlineLevel="0" collapsed="false">
      <c r="B354" s="14" t="n">
        <v>350</v>
      </c>
      <c r="C354" s="15" t="s">
        <v>368</v>
      </c>
      <c r="D354" s="23" t="n">
        <v>10000</v>
      </c>
      <c r="E354" s="17" t="s">
        <v>313</v>
      </c>
      <c r="F354" s="16" t="n">
        <v>0.24</v>
      </c>
      <c r="G354" s="18" t="n">
        <v>2400</v>
      </c>
    </row>
    <row r="355" customFormat="false" ht="68.25" hidden="false" customHeight="false" outlineLevel="0" collapsed="false">
      <c r="B355" s="14" t="n">
        <v>351</v>
      </c>
      <c r="C355" s="15" t="s">
        <v>369</v>
      </c>
      <c r="D355" s="23" t="n">
        <v>50000</v>
      </c>
      <c r="E355" s="17" t="s">
        <v>3</v>
      </c>
      <c r="F355" s="16" t="n">
        <v>0.32</v>
      </c>
      <c r="G355" s="18" t="n">
        <v>16000</v>
      </c>
    </row>
    <row r="356" customFormat="false" ht="79.5" hidden="false" customHeight="false" outlineLevel="0" collapsed="false">
      <c r="B356" s="14" t="n">
        <v>352</v>
      </c>
      <c r="C356" s="15" t="s">
        <v>370</v>
      </c>
      <c r="D356" s="23" t="n">
        <v>50000</v>
      </c>
      <c r="E356" s="17" t="s">
        <v>3</v>
      </c>
      <c r="F356" s="16" t="n">
        <v>0.58</v>
      </c>
      <c r="G356" s="18" t="n">
        <v>29000</v>
      </c>
    </row>
    <row r="357" customFormat="false" ht="68.25" hidden="false" customHeight="false" outlineLevel="0" collapsed="false">
      <c r="B357" s="14" t="n">
        <v>353</v>
      </c>
      <c r="C357" s="15" t="s">
        <v>371</v>
      </c>
      <c r="D357" s="23" t="n">
        <v>50000</v>
      </c>
      <c r="E357" s="17" t="s">
        <v>3</v>
      </c>
      <c r="F357" s="16" t="n">
        <v>0.73</v>
      </c>
      <c r="G357" s="18" t="n">
        <v>36500</v>
      </c>
    </row>
    <row r="358" customFormat="false" ht="79.5" hidden="false" customHeight="false" outlineLevel="0" collapsed="false">
      <c r="B358" s="14" t="n">
        <v>354</v>
      </c>
      <c r="C358" s="15" t="s">
        <v>372</v>
      </c>
      <c r="D358" s="23" t="n">
        <v>50000</v>
      </c>
      <c r="E358" s="17" t="s">
        <v>3</v>
      </c>
      <c r="F358" s="16" t="n">
        <v>0.48</v>
      </c>
      <c r="G358" s="18" t="n">
        <v>24000</v>
      </c>
    </row>
    <row r="359" customFormat="false" ht="57" hidden="false" customHeight="false" outlineLevel="0" collapsed="false">
      <c r="B359" s="14" t="n">
        <v>355</v>
      </c>
      <c r="C359" s="15" t="s">
        <v>373</v>
      </c>
      <c r="D359" s="16" t="n">
        <v>30</v>
      </c>
      <c r="E359" s="17" t="s">
        <v>3</v>
      </c>
      <c r="F359" s="16" t="n">
        <v>2.25</v>
      </c>
      <c r="G359" s="16" t="n">
        <v>67.5</v>
      </c>
    </row>
    <row r="360" customFormat="false" ht="68.25" hidden="false" customHeight="false" outlineLevel="0" collapsed="false">
      <c r="B360" s="14" t="n">
        <v>356</v>
      </c>
      <c r="C360" s="15" t="s">
        <v>374</v>
      </c>
      <c r="D360" s="23" t="n">
        <v>50000</v>
      </c>
      <c r="E360" s="17" t="s">
        <v>3</v>
      </c>
      <c r="F360" s="16" t="n">
        <v>0.55</v>
      </c>
      <c r="G360" s="18" t="n">
        <v>27500</v>
      </c>
    </row>
    <row r="361" customFormat="false" ht="79.5" hidden="false" customHeight="false" outlineLevel="0" collapsed="false">
      <c r="B361" s="14" t="n">
        <v>357</v>
      </c>
      <c r="C361" s="15" t="s">
        <v>375</v>
      </c>
      <c r="D361" s="16" t="n">
        <v>30</v>
      </c>
      <c r="E361" s="17" t="s">
        <v>3</v>
      </c>
      <c r="F361" s="16" t="n">
        <v>2.87</v>
      </c>
      <c r="G361" s="16" t="n">
        <v>86.1</v>
      </c>
    </row>
    <row r="362" customFormat="false" ht="57" hidden="false" customHeight="false" outlineLevel="0" collapsed="false">
      <c r="B362" s="14" t="n">
        <v>358</v>
      </c>
      <c r="C362" s="15" t="s">
        <v>376</v>
      </c>
      <c r="D362" s="16" t="n">
        <v>40</v>
      </c>
      <c r="E362" s="17" t="s">
        <v>3</v>
      </c>
      <c r="F362" s="16" t="n">
        <v>26.76</v>
      </c>
      <c r="G362" s="18" t="n">
        <v>1070.4</v>
      </c>
    </row>
    <row r="363" customFormat="false" ht="57" hidden="false" customHeight="false" outlineLevel="0" collapsed="false">
      <c r="B363" s="14" t="n">
        <v>359</v>
      </c>
      <c r="C363" s="15" t="s">
        <v>377</v>
      </c>
      <c r="D363" s="16" t="n">
        <v>20</v>
      </c>
      <c r="E363" s="17" t="s">
        <v>3</v>
      </c>
      <c r="F363" s="16" t="n">
        <v>31.78</v>
      </c>
      <c r="G363" s="16" t="n">
        <v>635.6</v>
      </c>
    </row>
    <row r="364" customFormat="false" ht="57" hidden="false" customHeight="false" outlineLevel="0" collapsed="false">
      <c r="B364" s="14" t="n">
        <v>360</v>
      </c>
      <c r="C364" s="15" t="s">
        <v>378</v>
      </c>
      <c r="D364" s="16" t="n">
        <v>20</v>
      </c>
      <c r="E364" s="17" t="s">
        <v>3</v>
      </c>
      <c r="F364" s="16" t="n">
        <v>26.76</v>
      </c>
      <c r="G364" s="16" t="n">
        <v>535.2</v>
      </c>
    </row>
    <row r="365" customFormat="false" ht="57" hidden="false" customHeight="false" outlineLevel="0" collapsed="false">
      <c r="B365" s="14" t="n">
        <v>361</v>
      </c>
      <c r="C365" s="15" t="s">
        <v>379</v>
      </c>
      <c r="D365" s="16" t="n">
        <v>150</v>
      </c>
      <c r="E365" s="17" t="s">
        <v>3</v>
      </c>
      <c r="F365" s="16" t="n">
        <v>1.14</v>
      </c>
      <c r="G365" s="16" t="n">
        <v>171</v>
      </c>
    </row>
    <row r="366" customFormat="false" ht="34.5" hidden="false" customHeight="false" outlineLevel="0" collapsed="false">
      <c r="B366" s="14" t="n">
        <v>362</v>
      </c>
      <c r="C366" s="15" t="s">
        <v>380</v>
      </c>
      <c r="D366" s="16" t="n">
        <v>150</v>
      </c>
      <c r="E366" s="17" t="s">
        <v>3</v>
      </c>
      <c r="F366" s="16" t="n">
        <v>1.24</v>
      </c>
      <c r="G366" s="16" t="n">
        <v>186</v>
      </c>
    </row>
    <row r="367" customFormat="false" ht="45.75" hidden="false" customHeight="false" outlineLevel="0" collapsed="false">
      <c r="B367" s="14" t="n">
        <v>363</v>
      </c>
      <c r="C367" s="15" t="s">
        <v>381</v>
      </c>
      <c r="D367" s="16" t="n">
        <v>150</v>
      </c>
      <c r="E367" s="17" t="s">
        <v>3</v>
      </c>
      <c r="F367" s="16" t="n">
        <v>1.19</v>
      </c>
      <c r="G367" s="16" t="n">
        <v>178.5</v>
      </c>
    </row>
    <row r="368" customFormat="false" ht="45.75" hidden="false" customHeight="false" outlineLevel="0" collapsed="false">
      <c r="B368" s="14" t="n">
        <v>364</v>
      </c>
      <c r="C368" s="15" t="s">
        <v>382</v>
      </c>
      <c r="D368" s="16" t="n">
        <v>150</v>
      </c>
      <c r="E368" s="17" t="s">
        <v>3</v>
      </c>
      <c r="F368" s="16" t="n">
        <v>1.85</v>
      </c>
      <c r="G368" s="16" t="n">
        <v>277.5</v>
      </c>
    </row>
    <row r="369" customFormat="false" ht="57" hidden="false" customHeight="false" outlineLevel="0" collapsed="false">
      <c r="B369" s="14" t="n">
        <v>365</v>
      </c>
      <c r="C369" s="15" t="s">
        <v>383</v>
      </c>
      <c r="D369" s="16" t="n">
        <v>150</v>
      </c>
      <c r="E369" s="17" t="s">
        <v>3</v>
      </c>
      <c r="F369" s="16" t="n">
        <v>1.82</v>
      </c>
      <c r="G369" s="16" t="n">
        <v>273</v>
      </c>
    </row>
    <row r="370" customFormat="false" ht="57" hidden="false" customHeight="false" outlineLevel="0" collapsed="false">
      <c r="B370" s="14" t="n">
        <v>366</v>
      </c>
      <c r="C370" s="15" t="s">
        <v>384</v>
      </c>
      <c r="D370" s="16" t="n">
        <v>100</v>
      </c>
      <c r="E370" s="17" t="s">
        <v>3</v>
      </c>
      <c r="F370" s="16" t="n">
        <v>1.8</v>
      </c>
      <c r="G370" s="16" t="n">
        <v>180</v>
      </c>
    </row>
    <row r="371" customFormat="false" ht="57" hidden="false" customHeight="false" outlineLevel="0" collapsed="false">
      <c r="B371" s="14" t="n">
        <v>367</v>
      </c>
      <c r="C371" s="15" t="s">
        <v>385</v>
      </c>
      <c r="D371" s="16" t="n">
        <v>400</v>
      </c>
      <c r="E371" s="17" t="s">
        <v>3</v>
      </c>
      <c r="F371" s="16" t="n">
        <v>1.28</v>
      </c>
      <c r="G371" s="16" t="n">
        <v>512</v>
      </c>
    </row>
    <row r="372" customFormat="false" ht="57" hidden="false" customHeight="false" outlineLevel="0" collapsed="false">
      <c r="B372" s="14" t="n">
        <v>368</v>
      </c>
      <c r="C372" s="15" t="s">
        <v>386</v>
      </c>
      <c r="D372" s="16" t="n">
        <v>700</v>
      </c>
      <c r="E372" s="17" t="s">
        <v>3</v>
      </c>
      <c r="F372" s="16" t="n">
        <v>1.4</v>
      </c>
      <c r="G372" s="16" t="n">
        <v>980</v>
      </c>
    </row>
    <row r="373" customFormat="false" ht="57" hidden="false" customHeight="false" outlineLevel="0" collapsed="false">
      <c r="B373" s="14" t="n">
        <v>369</v>
      </c>
      <c r="C373" s="15" t="s">
        <v>387</v>
      </c>
      <c r="D373" s="16" t="n">
        <v>100</v>
      </c>
      <c r="E373" s="17" t="s">
        <v>3</v>
      </c>
      <c r="F373" s="16" t="n">
        <v>1.55</v>
      </c>
      <c r="G373" s="16" t="n">
        <v>155</v>
      </c>
    </row>
    <row r="374" customFormat="false" ht="57" hidden="false" customHeight="false" outlineLevel="0" collapsed="false">
      <c r="B374" s="14" t="n">
        <v>370</v>
      </c>
      <c r="C374" s="15" t="s">
        <v>388</v>
      </c>
      <c r="D374" s="16" t="n">
        <v>100</v>
      </c>
      <c r="E374" s="17" t="s">
        <v>3</v>
      </c>
      <c r="F374" s="16" t="n">
        <v>1.92</v>
      </c>
      <c r="G374" s="16" t="n">
        <v>192</v>
      </c>
    </row>
    <row r="375" customFormat="false" ht="57" hidden="false" customHeight="false" outlineLevel="0" collapsed="false">
      <c r="B375" s="14" t="n">
        <v>371</v>
      </c>
      <c r="C375" s="15" t="s">
        <v>389</v>
      </c>
      <c r="D375" s="16" t="n">
        <v>100</v>
      </c>
      <c r="E375" s="17" t="s">
        <v>3</v>
      </c>
      <c r="F375" s="16" t="n">
        <v>1.24</v>
      </c>
      <c r="G375" s="16" t="n">
        <v>124</v>
      </c>
    </row>
    <row r="376" customFormat="false" ht="57" hidden="false" customHeight="false" outlineLevel="0" collapsed="false">
      <c r="B376" s="14" t="n">
        <v>372</v>
      </c>
      <c r="C376" s="15" t="s">
        <v>390</v>
      </c>
      <c r="D376" s="16" t="n">
        <v>150</v>
      </c>
      <c r="E376" s="17" t="s">
        <v>3</v>
      </c>
      <c r="F376" s="16" t="n">
        <v>0.96</v>
      </c>
      <c r="G376" s="16" t="n">
        <v>144</v>
      </c>
    </row>
    <row r="377" customFormat="false" ht="57" hidden="false" customHeight="false" outlineLevel="0" collapsed="false">
      <c r="B377" s="14" t="n">
        <v>373</v>
      </c>
      <c r="C377" s="15" t="s">
        <v>391</v>
      </c>
      <c r="D377" s="16" t="n">
        <v>150</v>
      </c>
      <c r="E377" s="17" t="s">
        <v>3</v>
      </c>
      <c r="F377" s="16" t="n">
        <v>1.5</v>
      </c>
      <c r="G377" s="16" t="n">
        <v>225</v>
      </c>
    </row>
    <row r="378" customFormat="false" ht="57" hidden="false" customHeight="false" outlineLevel="0" collapsed="false">
      <c r="B378" s="14" t="n">
        <v>374</v>
      </c>
      <c r="C378" s="15" t="s">
        <v>392</v>
      </c>
      <c r="D378" s="16" t="n">
        <v>150</v>
      </c>
      <c r="E378" s="17" t="s">
        <v>3</v>
      </c>
      <c r="F378" s="16" t="n">
        <v>1.18</v>
      </c>
      <c r="G378" s="16" t="n">
        <v>177</v>
      </c>
    </row>
    <row r="379" customFormat="false" ht="57" hidden="false" customHeight="false" outlineLevel="0" collapsed="false">
      <c r="B379" s="14" t="n">
        <v>375</v>
      </c>
      <c r="C379" s="15" t="s">
        <v>393</v>
      </c>
      <c r="D379" s="16" t="n">
        <v>300</v>
      </c>
      <c r="E379" s="17" t="s">
        <v>3</v>
      </c>
      <c r="F379" s="16" t="n">
        <v>1.6</v>
      </c>
      <c r="G379" s="16" t="n">
        <v>480</v>
      </c>
    </row>
    <row r="380" customFormat="false" ht="79.5" hidden="false" customHeight="false" outlineLevel="0" collapsed="false">
      <c r="B380" s="14" t="n">
        <v>376</v>
      </c>
      <c r="C380" s="15" t="s">
        <v>394</v>
      </c>
      <c r="D380" s="16" t="n">
        <v>100</v>
      </c>
      <c r="E380" s="17" t="s">
        <v>3</v>
      </c>
      <c r="F380" s="16" t="n">
        <v>1.56</v>
      </c>
      <c r="G380" s="16" t="n">
        <v>156</v>
      </c>
    </row>
    <row r="381" customFormat="false" ht="34.5" hidden="false" customHeight="false" outlineLevel="0" collapsed="false">
      <c r="B381" s="14" t="n">
        <v>377</v>
      </c>
      <c r="C381" s="15" t="s">
        <v>395</v>
      </c>
      <c r="D381" s="16" t="n">
        <v>150</v>
      </c>
      <c r="E381" s="17" t="s">
        <v>3</v>
      </c>
      <c r="F381" s="16" t="n">
        <v>1.56</v>
      </c>
      <c r="G381" s="16" t="n">
        <v>234</v>
      </c>
    </row>
    <row r="382" customFormat="false" ht="45.75" hidden="false" customHeight="false" outlineLevel="0" collapsed="false">
      <c r="B382" s="14" t="n">
        <v>378</v>
      </c>
      <c r="C382" s="15" t="s">
        <v>396</v>
      </c>
      <c r="D382" s="16" t="n">
        <v>10</v>
      </c>
      <c r="E382" s="17" t="s">
        <v>3</v>
      </c>
      <c r="F382" s="16" t="n">
        <v>2.05</v>
      </c>
      <c r="G382" s="16" t="n">
        <v>20.5</v>
      </c>
    </row>
    <row r="383" customFormat="false" ht="45.75" hidden="false" customHeight="false" outlineLevel="0" collapsed="false">
      <c r="B383" s="14" t="n">
        <v>379</v>
      </c>
      <c r="C383" s="15" t="s">
        <v>397</v>
      </c>
      <c r="D383" s="16" t="n">
        <v>10</v>
      </c>
      <c r="E383" s="17" t="s">
        <v>3</v>
      </c>
      <c r="F383" s="16" t="n">
        <v>2.39</v>
      </c>
      <c r="G383" s="16" t="n">
        <v>23.9</v>
      </c>
    </row>
    <row r="384" customFormat="false" ht="45.75" hidden="false" customHeight="false" outlineLevel="0" collapsed="false">
      <c r="B384" s="14" t="n">
        <v>380</v>
      </c>
      <c r="C384" s="15" t="s">
        <v>398</v>
      </c>
      <c r="D384" s="23" t="n">
        <v>4000</v>
      </c>
      <c r="E384" s="17" t="s">
        <v>3</v>
      </c>
      <c r="F384" s="16" t="n">
        <v>1</v>
      </c>
      <c r="G384" s="18" t="n">
        <v>4000</v>
      </c>
    </row>
    <row r="385" customFormat="false" ht="45.75" hidden="false" customHeight="false" outlineLevel="0" collapsed="false">
      <c r="B385" s="14" t="n">
        <v>381</v>
      </c>
      <c r="C385" s="15" t="s">
        <v>399</v>
      </c>
      <c r="D385" s="23" t="n">
        <v>2500</v>
      </c>
      <c r="E385" s="17" t="s">
        <v>3</v>
      </c>
      <c r="F385" s="16" t="n">
        <v>0.98</v>
      </c>
      <c r="G385" s="18" t="n">
        <v>2450</v>
      </c>
    </row>
    <row r="386" customFormat="false" ht="45.75" hidden="false" customHeight="false" outlineLevel="0" collapsed="false">
      <c r="B386" s="14" t="n">
        <v>382</v>
      </c>
      <c r="C386" s="15" t="s">
        <v>400</v>
      </c>
      <c r="D386" s="23" t="n">
        <v>1500</v>
      </c>
      <c r="E386" s="17" t="s">
        <v>3</v>
      </c>
      <c r="F386" s="16" t="n">
        <v>1.54</v>
      </c>
      <c r="G386" s="18" t="n">
        <v>2310</v>
      </c>
    </row>
    <row r="387" customFormat="false" ht="45.75" hidden="false" customHeight="false" outlineLevel="0" collapsed="false">
      <c r="B387" s="14" t="n">
        <v>383</v>
      </c>
      <c r="C387" s="15" t="s">
        <v>401</v>
      </c>
      <c r="D387" s="16" t="n">
        <v>500</v>
      </c>
      <c r="E387" s="17" t="s">
        <v>3</v>
      </c>
      <c r="F387" s="16" t="n">
        <v>1.46</v>
      </c>
      <c r="G387" s="16" t="n">
        <v>730</v>
      </c>
    </row>
    <row r="388" customFormat="false" ht="45.75" hidden="false" customHeight="false" outlineLevel="0" collapsed="false">
      <c r="B388" s="14" t="n">
        <v>384</v>
      </c>
      <c r="C388" s="15" t="s">
        <v>402</v>
      </c>
      <c r="D388" s="16" t="n">
        <v>200</v>
      </c>
      <c r="E388" s="17" t="s">
        <v>3</v>
      </c>
      <c r="F388" s="16" t="n">
        <v>1</v>
      </c>
      <c r="G388" s="16" t="n">
        <v>200</v>
      </c>
    </row>
    <row r="389" customFormat="false" ht="45.75" hidden="false" customHeight="false" outlineLevel="0" collapsed="false">
      <c r="B389" s="14" t="n">
        <v>385</v>
      </c>
      <c r="C389" s="15" t="s">
        <v>403</v>
      </c>
      <c r="D389" s="16" t="n">
        <v>300</v>
      </c>
      <c r="E389" s="17" t="s">
        <v>3</v>
      </c>
      <c r="F389" s="16" t="n">
        <v>1.59</v>
      </c>
      <c r="G389" s="16" t="n">
        <v>477</v>
      </c>
    </row>
    <row r="390" customFormat="false" ht="45.75" hidden="false" customHeight="false" outlineLevel="0" collapsed="false">
      <c r="B390" s="14" t="n">
        <v>386</v>
      </c>
      <c r="C390" s="15" t="s">
        <v>404</v>
      </c>
      <c r="D390" s="16" t="n">
        <v>200</v>
      </c>
      <c r="E390" s="17" t="s">
        <v>3</v>
      </c>
      <c r="F390" s="16" t="n">
        <v>0.92</v>
      </c>
      <c r="G390" s="16" t="n">
        <v>184</v>
      </c>
    </row>
    <row r="391" customFormat="false" ht="45.75" hidden="false" customHeight="false" outlineLevel="0" collapsed="false">
      <c r="B391" s="14" t="n">
        <v>387</v>
      </c>
      <c r="C391" s="15" t="s">
        <v>405</v>
      </c>
      <c r="D391" s="23" t="n">
        <v>1000</v>
      </c>
      <c r="E391" s="17" t="s">
        <v>3</v>
      </c>
      <c r="F391" s="16" t="n">
        <v>0.85</v>
      </c>
      <c r="G391" s="16" t="n">
        <v>850</v>
      </c>
    </row>
    <row r="392" customFormat="false" ht="45.75" hidden="false" customHeight="false" outlineLevel="0" collapsed="false">
      <c r="B392" s="14" t="n">
        <v>388</v>
      </c>
      <c r="C392" s="15" t="s">
        <v>406</v>
      </c>
      <c r="D392" s="23" t="n">
        <v>3000</v>
      </c>
      <c r="E392" s="17" t="s">
        <v>3</v>
      </c>
      <c r="F392" s="16" t="n">
        <v>1</v>
      </c>
      <c r="G392" s="18" t="n">
        <v>3000</v>
      </c>
    </row>
    <row r="393" customFormat="false" ht="79.5" hidden="false" customHeight="false" outlineLevel="0" collapsed="false">
      <c r="B393" s="14" t="n">
        <v>389</v>
      </c>
      <c r="C393" s="15" t="s">
        <v>407</v>
      </c>
      <c r="D393" s="16" t="n">
        <v>100</v>
      </c>
      <c r="E393" s="17" t="s">
        <v>3</v>
      </c>
      <c r="F393" s="16" t="n">
        <v>2.37</v>
      </c>
      <c r="G393" s="16" t="n">
        <v>237</v>
      </c>
    </row>
    <row r="394" customFormat="false" ht="79.5" hidden="false" customHeight="false" outlineLevel="0" collapsed="false">
      <c r="B394" s="14" t="n">
        <v>390</v>
      </c>
      <c r="C394" s="15" t="s">
        <v>408</v>
      </c>
      <c r="D394" s="16" t="n">
        <v>200</v>
      </c>
      <c r="E394" s="17" t="s">
        <v>3</v>
      </c>
      <c r="F394" s="16" t="n">
        <v>3.66</v>
      </c>
      <c r="G394" s="16" t="n">
        <v>732</v>
      </c>
    </row>
    <row r="395" customFormat="false" ht="79.5" hidden="false" customHeight="false" outlineLevel="0" collapsed="false">
      <c r="B395" s="14" t="n">
        <v>391</v>
      </c>
      <c r="C395" s="15" t="s">
        <v>409</v>
      </c>
      <c r="D395" s="16" t="n">
        <v>600</v>
      </c>
      <c r="E395" s="17" t="s">
        <v>3</v>
      </c>
      <c r="F395" s="16" t="n">
        <v>3.41</v>
      </c>
      <c r="G395" s="18" t="n">
        <v>2046</v>
      </c>
    </row>
    <row r="396" customFormat="false" ht="79.5" hidden="false" customHeight="false" outlineLevel="0" collapsed="false">
      <c r="B396" s="14" t="n">
        <v>392</v>
      </c>
      <c r="C396" s="15" t="s">
        <v>410</v>
      </c>
      <c r="D396" s="16" t="n">
        <v>600</v>
      </c>
      <c r="E396" s="17" t="s">
        <v>3</v>
      </c>
      <c r="F396" s="16" t="n">
        <v>3.19</v>
      </c>
      <c r="G396" s="18" t="n">
        <v>1914</v>
      </c>
    </row>
    <row r="397" customFormat="false" ht="79.5" hidden="false" customHeight="false" outlineLevel="0" collapsed="false">
      <c r="B397" s="14" t="n">
        <v>393</v>
      </c>
      <c r="C397" s="15" t="s">
        <v>411</v>
      </c>
      <c r="D397" s="16" t="n">
        <v>400</v>
      </c>
      <c r="E397" s="17" t="s">
        <v>3</v>
      </c>
      <c r="F397" s="16" t="n">
        <v>3.6</v>
      </c>
      <c r="G397" s="18" t="n">
        <v>1440</v>
      </c>
    </row>
    <row r="398" customFormat="false" ht="79.5" hidden="false" customHeight="false" outlineLevel="0" collapsed="false">
      <c r="B398" s="14" t="n">
        <v>394</v>
      </c>
      <c r="C398" s="15" t="s">
        <v>412</v>
      </c>
      <c r="D398" s="16" t="n">
        <v>60</v>
      </c>
      <c r="E398" s="17" t="s">
        <v>3</v>
      </c>
      <c r="F398" s="16" t="n">
        <v>3.76</v>
      </c>
      <c r="G398" s="16" t="n">
        <v>225.6</v>
      </c>
    </row>
    <row r="399" customFormat="false" ht="79.5" hidden="false" customHeight="false" outlineLevel="0" collapsed="false">
      <c r="B399" s="14" t="n">
        <v>395</v>
      </c>
      <c r="C399" s="15" t="s">
        <v>413</v>
      </c>
      <c r="D399" s="16" t="n">
        <v>150</v>
      </c>
      <c r="E399" s="17" t="s">
        <v>3</v>
      </c>
      <c r="F399" s="16" t="n">
        <v>3.6</v>
      </c>
      <c r="G399" s="16" t="n">
        <v>540</v>
      </c>
    </row>
    <row r="400" customFormat="false" ht="79.5" hidden="false" customHeight="false" outlineLevel="0" collapsed="false">
      <c r="B400" s="14" t="n">
        <v>396</v>
      </c>
      <c r="C400" s="15" t="s">
        <v>414</v>
      </c>
      <c r="D400" s="16" t="n">
        <v>150</v>
      </c>
      <c r="E400" s="17" t="s">
        <v>3</v>
      </c>
      <c r="F400" s="16" t="n">
        <v>3.6</v>
      </c>
      <c r="G400" s="16" t="n">
        <v>540</v>
      </c>
    </row>
    <row r="401" customFormat="false" ht="79.5" hidden="false" customHeight="false" outlineLevel="0" collapsed="false">
      <c r="B401" s="14" t="n">
        <v>397</v>
      </c>
      <c r="C401" s="15" t="s">
        <v>415</v>
      </c>
      <c r="D401" s="16" t="n">
        <v>100</v>
      </c>
      <c r="E401" s="17" t="s">
        <v>3</v>
      </c>
      <c r="F401" s="16" t="n">
        <v>3.82</v>
      </c>
      <c r="G401" s="16" t="n">
        <v>382</v>
      </c>
    </row>
    <row r="402" customFormat="false" ht="79.5" hidden="false" customHeight="false" outlineLevel="0" collapsed="false">
      <c r="B402" s="14" t="n">
        <v>398</v>
      </c>
      <c r="C402" s="15" t="s">
        <v>416</v>
      </c>
      <c r="D402" s="16" t="n">
        <v>20</v>
      </c>
      <c r="E402" s="17" t="s">
        <v>3</v>
      </c>
      <c r="F402" s="16" t="n">
        <v>2.9</v>
      </c>
      <c r="G402" s="16" t="n">
        <v>58</v>
      </c>
    </row>
    <row r="403" customFormat="false" ht="23.25" hidden="false" customHeight="false" outlineLevel="0" collapsed="false">
      <c r="B403" s="14" t="n">
        <v>399</v>
      </c>
      <c r="C403" s="15" t="s">
        <v>417</v>
      </c>
      <c r="D403" s="16" t="n">
        <v>100</v>
      </c>
      <c r="E403" s="17" t="s">
        <v>3</v>
      </c>
      <c r="F403" s="16" t="n">
        <v>1.39</v>
      </c>
      <c r="G403" s="16" t="n">
        <v>139</v>
      </c>
    </row>
    <row r="404" customFormat="false" ht="23.25" hidden="false" customHeight="false" outlineLevel="0" collapsed="false">
      <c r="B404" s="14" t="n">
        <v>400</v>
      </c>
      <c r="C404" s="15" t="s">
        <v>418</v>
      </c>
      <c r="D404" s="16" t="n">
        <v>100</v>
      </c>
      <c r="E404" s="17" t="s">
        <v>3</v>
      </c>
      <c r="F404" s="16" t="n">
        <v>8.86</v>
      </c>
      <c r="G404" s="16" t="n">
        <v>886</v>
      </c>
    </row>
    <row r="405" customFormat="false" ht="23.25" hidden="false" customHeight="false" outlineLevel="0" collapsed="false">
      <c r="B405" s="14" t="n">
        <v>401</v>
      </c>
      <c r="C405" s="15" t="s">
        <v>419</v>
      </c>
      <c r="D405" s="16" t="n">
        <v>100</v>
      </c>
      <c r="E405" s="17" t="s">
        <v>3</v>
      </c>
      <c r="F405" s="16" t="n">
        <v>7.25</v>
      </c>
      <c r="G405" s="16" t="n">
        <v>725</v>
      </c>
    </row>
    <row r="406" customFormat="false" ht="34.5" hidden="false" customHeight="false" outlineLevel="0" collapsed="false">
      <c r="B406" s="14" t="n">
        <v>402</v>
      </c>
      <c r="C406" s="15" t="s">
        <v>420</v>
      </c>
      <c r="D406" s="16" t="n">
        <v>20</v>
      </c>
      <c r="E406" s="17" t="s">
        <v>3</v>
      </c>
      <c r="F406" s="16" t="n">
        <v>37.15</v>
      </c>
      <c r="G406" s="16" t="n">
        <v>743</v>
      </c>
    </row>
    <row r="407" customFormat="false" ht="34.5" hidden="false" customHeight="false" outlineLevel="0" collapsed="false">
      <c r="B407" s="14" t="n">
        <v>403</v>
      </c>
      <c r="C407" s="15" t="s">
        <v>421</v>
      </c>
      <c r="D407" s="16" t="n">
        <v>20</v>
      </c>
      <c r="E407" s="17" t="s">
        <v>3</v>
      </c>
      <c r="F407" s="16" t="n">
        <v>24.9</v>
      </c>
      <c r="G407" s="16" t="n">
        <v>498</v>
      </c>
    </row>
    <row r="408" customFormat="false" ht="34.5" hidden="false" customHeight="false" outlineLevel="0" collapsed="false">
      <c r="B408" s="14" t="n">
        <v>404</v>
      </c>
      <c r="C408" s="15" t="s">
        <v>422</v>
      </c>
      <c r="D408" s="16" t="n">
        <v>200</v>
      </c>
      <c r="E408" s="17" t="s">
        <v>3</v>
      </c>
      <c r="F408" s="16" t="n">
        <v>155.65</v>
      </c>
      <c r="G408" s="18" t="n">
        <v>31130</v>
      </c>
    </row>
    <row r="409" customFormat="false" ht="23.25" hidden="false" customHeight="false" outlineLevel="0" collapsed="false">
      <c r="B409" s="14" t="n">
        <v>405</v>
      </c>
      <c r="C409" s="15" t="s">
        <v>423</v>
      </c>
      <c r="D409" s="16" t="n">
        <v>600</v>
      </c>
      <c r="E409" s="17" t="s">
        <v>3</v>
      </c>
      <c r="F409" s="16" t="n">
        <v>134.5</v>
      </c>
      <c r="G409" s="18" t="n">
        <v>80700</v>
      </c>
    </row>
    <row r="410" customFormat="false" ht="45.75" hidden="false" customHeight="false" outlineLevel="0" collapsed="false">
      <c r="B410" s="14" t="n">
        <v>406</v>
      </c>
      <c r="C410" s="15" t="s">
        <v>424</v>
      </c>
      <c r="D410" s="16" t="n">
        <v>500</v>
      </c>
      <c r="E410" s="17" t="s">
        <v>3</v>
      </c>
      <c r="F410" s="16" t="n">
        <v>5.97</v>
      </c>
      <c r="G410" s="18" t="n">
        <v>2985</v>
      </c>
    </row>
    <row r="411" customFormat="false" ht="90.75" hidden="false" customHeight="false" outlineLevel="0" collapsed="false">
      <c r="B411" s="14" t="n">
        <v>407</v>
      </c>
      <c r="C411" s="15" t="s">
        <v>425</v>
      </c>
      <c r="D411" s="16" t="n">
        <v>400</v>
      </c>
      <c r="E411" s="17" t="s">
        <v>194</v>
      </c>
      <c r="F411" s="16" t="n">
        <v>89.14</v>
      </c>
      <c r="G411" s="18" t="n">
        <v>35656</v>
      </c>
    </row>
    <row r="412" customFormat="false" ht="45.75" hidden="false" customHeight="false" outlineLevel="0" collapsed="false">
      <c r="B412" s="14" t="n">
        <v>408</v>
      </c>
      <c r="C412" s="15" t="s">
        <v>426</v>
      </c>
      <c r="D412" s="16" t="n">
        <v>500</v>
      </c>
      <c r="E412" s="17" t="s">
        <v>3</v>
      </c>
      <c r="F412" s="16" t="n">
        <v>0.95</v>
      </c>
      <c r="G412" s="16" t="n">
        <v>475</v>
      </c>
    </row>
    <row r="413" customFormat="false" ht="79.5" hidden="false" customHeight="false" outlineLevel="0" collapsed="false">
      <c r="B413" s="14" t="n">
        <v>409</v>
      </c>
      <c r="C413" s="15" t="s">
        <v>427</v>
      </c>
      <c r="D413" s="16" t="n">
        <v>400</v>
      </c>
      <c r="E413" s="17" t="s">
        <v>14</v>
      </c>
      <c r="F413" s="16" t="n">
        <v>10.96</v>
      </c>
      <c r="G413" s="18" t="n">
        <v>4384</v>
      </c>
    </row>
    <row r="414" customFormat="false" ht="57" hidden="false" customHeight="false" outlineLevel="0" collapsed="false">
      <c r="B414" s="14" t="n">
        <v>410</v>
      </c>
      <c r="C414" s="15" t="s">
        <v>428</v>
      </c>
      <c r="D414" s="16" t="n">
        <v>100</v>
      </c>
      <c r="E414" s="17" t="s">
        <v>3</v>
      </c>
      <c r="F414" s="16" t="n">
        <v>5.9</v>
      </c>
      <c r="G414" s="16" t="n">
        <v>590</v>
      </c>
    </row>
    <row r="415" customFormat="false" ht="68.25" hidden="false" customHeight="false" outlineLevel="0" collapsed="false">
      <c r="B415" s="14" t="n">
        <v>411</v>
      </c>
      <c r="C415" s="15" t="s">
        <v>429</v>
      </c>
      <c r="D415" s="16" t="n">
        <v>150</v>
      </c>
      <c r="E415" s="17" t="s">
        <v>3</v>
      </c>
      <c r="F415" s="16" t="n">
        <v>6.41</v>
      </c>
      <c r="G415" s="16" t="n">
        <v>961.5</v>
      </c>
    </row>
    <row r="416" customFormat="false" ht="57" hidden="false" customHeight="false" outlineLevel="0" collapsed="false">
      <c r="B416" s="14" t="n">
        <v>412</v>
      </c>
      <c r="C416" s="15" t="s">
        <v>430</v>
      </c>
      <c r="D416" s="16" t="n">
        <v>150</v>
      </c>
      <c r="E416" s="17" t="s">
        <v>3</v>
      </c>
      <c r="F416" s="16" t="n">
        <v>5.36</v>
      </c>
      <c r="G416" s="16" t="n">
        <v>804</v>
      </c>
    </row>
    <row r="417" customFormat="false" ht="68.25" hidden="false" customHeight="false" outlineLevel="0" collapsed="false">
      <c r="B417" s="14" t="n">
        <v>413</v>
      </c>
      <c r="C417" s="15" t="s">
        <v>431</v>
      </c>
      <c r="D417" s="16" t="n">
        <v>500</v>
      </c>
      <c r="E417" s="17" t="s">
        <v>3</v>
      </c>
      <c r="F417" s="16" t="n">
        <v>5.82</v>
      </c>
      <c r="G417" s="18" t="n">
        <v>2910</v>
      </c>
    </row>
    <row r="418" customFormat="false" ht="57" hidden="false" customHeight="false" outlineLevel="0" collapsed="false">
      <c r="B418" s="14" t="n">
        <v>414</v>
      </c>
      <c r="C418" s="15" t="s">
        <v>432</v>
      </c>
      <c r="D418" s="16" t="n">
        <v>20</v>
      </c>
      <c r="E418" s="17" t="s">
        <v>3</v>
      </c>
      <c r="F418" s="16" t="n">
        <v>5.9</v>
      </c>
      <c r="G418" s="16" t="n">
        <v>118</v>
      </c>
    </row>
    <row r="419" customFormat="false" ht="57" hidden="false" customHeight="false" outlineLevel="0" collapsed="false">
      <c r="B419" s="14" t="n">
        <v>415</v>
      </c>
      <c r="C419" s="15" t="s">
        <v>433</v>
      </c>
      <c r="D419" s="16" t="n">
        <v>70</v>
      </c>
      <c r="E419" s="17" t="s">
        <v>3</v>
      </c>
      <c r="F419" s="16" t="n">
        <v>5.45</v>
      </c>
      <c r="G419" s="16" t="n">
        <v>381.5</v>
      </c>
    </row>
    <row r="420" customFormat="false" ht="57" hidden="false" customHeight="false" outlineLevel="0" collapsed="false">
      <c r="B420" s="14" t="n">
        <v>416</v>
      </c>
      <c r="C420" s="15" t="s">
        <v>434</v>
      </c>
      <c r="D420" s="16" t="n">
        <v>70</v>
      </c>
      <c r="E420" s="17" t="s">
        <v>3</v>
      </c>
      <c r="F420" s="16" t="n">
        <v>5.85</v>
      </c>
      <c r="G420" s="16" t="n">
        <v>409.5</v>
      </c>
    </row>
    <row r="421" customFormat="false" ht="68.25" hidden="false" customHeight="false" outlineLevel="0" collapsed="false">
      <c r="B421" s="14" t="n">
        <v>417</v>
      </c>
      <c r="C421" s="15" t="s">
        <v>435</v>
      </c>
      <c r="D421" s="16" t="n">
        <v>150</v>
      </c>
      <c r="E421" s="17" t="s">
        <v>3</v>
      </c>
      <c r="F421" s="16" t="n">
        <v>6.54</v>
      </c>
      <c r="G421" s="16" t="n">
        <v>981</v>
      </c>
    </row>
    <row r="422" customFormat="false" ht="68.25" hidden="false" customHeight="false" outlineLevel="0" collapsed="false">
      <c r="B422" s="14" t="n">
        <v>418</v>
      </c>
      <c r="C422" s="15" t="s">
        <v>436</v>
      </c>
      <c r="D422" s="16" t="n">
        <v>150</v>
      </c>
      <c r="E422" s="17" t="s">
        <v>3</v>
      </c>
      <c r="F422" s="16" t="n">
        <v>6.54</v>
      </c>
      <c r="G422" s="16" t="n">
        <v>981</v>
      </c>
    </row>
    <row r="423" customFormat="false" ht="68.25" hidden="false" customHeight="false" outlineLevel="0" collapsed="false">
      <c r="B423" s="14" t="n">
        <v>419</v>
      </c>
      <c r="C423" s="15" t="s">
        <v>437</v>
      </c>
      <c r="D423" s="16" t="n">
        <v>150</v>
      </c>
      <c r="E423" s="17" t="s">
        <v>3</v>
      </c>
      <c r="F423" s="16" t="n">
        <v>7.51</v>
      </c>
      <c r="G423" s="18" t="n">
        <v>1126.5</v>
      </c>
    </row>
    <row r="424" customFormat="false" ht="68.25" hidden="false" customHeight="false" outlineLevel="0" collapsed="false">
      <c r="B424" s="14" t="n">
        <v>420</v>
      </c>
      <c r="C424" s="15" t="s">
        <v>438</v>
      </c>
      <c r="D424" s="16" t="n">
        <v>150</v>
      </c>
      <c r="E424" s="17" t="s">
        <v>3</v>
      </c>
      <c r="F424" s="16" t="n">
        <v>5.47</v>
      </c>
      <c r="G424" s="16" t="n">
        <v>820.5</v>
      </c>
    </row>
    <row r="425" customFormat="false" ht="68.25" hidden="false" customHeight="false" outlineLevel="0" collapsed="false">
      <c r="B425" s="14" t="n">
        <v>421</v>
      </c>
      <c r="C425" s="15" t="s">
        <v>439</v>
      </c>
      <c r="D425" s="16" t="n">
        <v>600</v>
      </c>
      <c r="E425" s="17" t="s">
        <v>3</v>
      </c>
      <c r="F425" s="16" t="n">
        <v>7.04</v>
      </c>
      <c r="G425" s="18" t="n">
        <v>4224</v>
      </c>
    </row>
    <row r="426" customFormat="false" ht="68.25" hidden="false" customHeight="false" outlineLevel="0" collapsed="false">
      <c r="B426" s="14" t="n">
        <v>422</v>
      </c>
      <c r="C426" s="15" t="s">
        <v>440</v>
      </c>
      <c r="D426" s="16" t="n">
        <v>600</v>
      </c>
      <c r="E426" s="17" t="s">
        <v>3</v>
      </c>
      <c r="F426" s="16" t="n">
        <v>5.48</v>
      </c>
      <c r="G426" s="18" t="n">
        <v>3288</v>
      </c>
    </row>
    <row r="427" customFormat="false" ht="68.25" hidden="false" customHeight="false" outlineLevel="0" collapsed="false">
      <c r="B427" s="14" t="n">
        <v>423</v>
      </c>
      <c r="C427" s="15" t="s">
        <v>441</v>
      </c>
      <c r="D427" s="16" t="n">
        <v>600</v>
      </c>
      <c r="E427" s="17" t="s">
        <v>3</v>
      </c>
      <c r="F427" s="16" t="n">
        <v>6.54</v>
      </c>
      <c r="G427" s="18" t="n">
        <v>3924</v>
      </c>
    </row>
    <row r="428" customFormat="false" ht="68.25" hidden="false" customHeight="false" outlineLevel="0" collapsed="false">
      <c r="B428" s="14" t="n">
        <v>424</v>
      </c>
      <c r="C428" s="15" t="s">
        <v>442</v>
      </c>
      <c r="D428" s="16" t="n">
        <v>600</v>
      </c>
      <c r="E428" s="17" t="s">
        <v>3</v>
      </c>
      <c r="F428" s="16" t="n">
        <v>5.44</v>
      </c>
      <c r="G428" s="18" t="n">
        <v>3264</v>
      </c>
    </row>
    <row r="429" customFormat="false" ht="68.25" hidden="false" customHeight="false" outlineLevel="0" collapsed="false">
      <c r="B429" s="14" t="n">
        <v>425</v>
      </c>
      <c r="C429" s="15" t="s">
        <v>443</v>
      </c>
      <c r="D429" s="16" t="n">
        <v>600</v>
      </c>
      <c r="E429" s="17" t="s">
        <v>3</v>
      </c>
      <c r="F429" s="16" t="n">
        <v>5.48</v>
      </c>
      <c r="G429" s="18" t="n">
        <v>3288</v>
      </c>
    </row>
    <row r="430" customFormat="false" ht="68.25" hidden="false" customHeight="false" outlineLevel="0" collapsed="false">
      <c r="B430" s="14" t="n">
        <v>426</v>
      </c>
      <c r="C430" s="15" t="s">
        <v>444</v>
      </c>
      <c r="D430" s="16" t="n">
        <v>600</v>
      </c>
      <c r="E430" s="17" t="s">
        <v>3</v>
      </c>
      <c r="F430" s="16" t="n">
        <v>5.02</v>
      </c>
      <c r="G430" s="18" t="n">
        <v>3012</v>
      </c>
    </row>
    <row r="431" customFormat="false" ht="45.75" hidden="false" customHeight="false" outlineLevel="0" collapsed="false">
      <c r="B431" s="14" t="n">
        <v>427</v>
      </c>
      <c r="C431" s="15" t="s">
        <v>445</v>
      </c>
      <c r="D431" s="16" t="n">
        <v>20</v>
      </c>
      <c r="E431" s="17" t="s">
        <v>3</v>
      </c>
      <c r="F431" s="16" t="n">
        <v>9.57</v>
      </c>
      <c r="G431" s="16" t="n">
        <v>191.4</v>
      </c>
    </row>
    <row r="432" customFormat="false" ht="45.75" hidden="false" customHeight="false" outlineLevel="0" collapsed="false">
      <c r="B432" s="14" t="n">
        <v>428</v>
      </c>
      <c r="C432" s="15" t="s">
        <v>446</v>
      </c>
      <c r="D432" s="16" t="n">
        <v>600</v>
      </c>
      <c r="E432" s="17" t="s">
        <v>3</v>
      </c>
      <c r="F432" s="16" t="n">
        <v>2.66</v>
      </c>
      <c r="G432" s="18" t="n">
        <v>1596</v>
      </c>
    </row>
    <row r="433" customFormat="false" ht="23.25" hidden="false" customHeight="false" outlineLevel="0" collapsed="false">
      <c r="B433" s="14" t="n">
        <v>429</v>
      </c>
      <c r="C433" s="15" t="s">
        <v>447</v>
      </c>
      <c r="D433" s="16" t="n">
        <v>700</v>
      </c>
      <c r="E433" s="17" t="s">
        <v>3</v>
      </c>
      <c r="F433" s="16" t="n">
        <v>13</v>
      </c>
      <c r="G433" s="18" t="n">
        <v>9100</v>
      </c>
    </row>
    <row r="434" customFormat="false" ht="57" hidden="false" customHeight="false" outlineLevel="0" collapsed="false">
      <c r="B434" s="14" t="n">
        <v>430</v>
      </c>
      <c r="C434" s="15" t="s">
        <v>448</v>
      </c>
      <c r="D434" s="16" t="n">
        <v>70</v>
      </c>
      <c r="E434" s="17" t="s">
        <v>3</v>
      </c>
      <c r="F434" s="16" t="n">
        <v>21.45</v>
      </c>
      <c r="G434" s="18" t="n">
        <v>1501.5</v>
      </c>
    </row>
    <row r="435" customFormat="false" ht="57" hidden="false" customHeight="false" outlineLevel="0" collapsed="false">
      <c r="B435" s="14" t="n">
        <v>431</v>
      </c>
      <c r="C435" s="15" t="s">
        <v>449</v>
      </c>
      <c r="D435" s="16" t="n">
        <v>50</v>
      </c>
      <c r="E435" s="17" t="s">
        <v>3</v>
      </c>
      <c r="F435" s="16" t="n">
        <v>260</v>
      </c>
      <c r="G435" s="18" t="n">
        <v>13000</v>
      </c>
    </row>
    <row r="436" customFormat="false" ht="15.75" hidden="false" customHeight="false" outlineLevel="0" collapsed="false">
      <c r="B436" s="26"/>
      <c r="C436" s="27"/>
      <c r="D436" s="26"/>
      <c r="E436" s="26"/>
      <c r="F436" s="28"/>
      <c r="G436" s="29" t="n">
        <v>5033647.71</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H33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3" min="1" style="0" width="8.57085020242915"/>
    <col collapsed="false" hidden="false" max="4" min="4" style="30" width="36.3117408906883"/>
    <col collapsed="false" hidden="false" max="1025" min="5" style="0" width="8.57085020242915"/>
  </cols>
  <sheetData>
    <row r="1" customFormat="false" ht="15" hidden="false" customHeight="false" outlineLevel="0" collapsed="false">
      <c r="D1" s="0"/>
    </row>
    <row r="2" customFormat="false" ht="15" hidden="false" customHeight="false" outlineLevel="0" collapsed="false">
      <c r="D2" s="0"/>
    </row>
    <row r="3" customFormat="false" ht="15" hidden="false" customHeight="false" outlineLevel="0" collapsed="false">
      <c r="D3" s="0"/>
    </row>
    <row r="4" customFormat="false" ht="15" hidden="false" customHeight="false" outlineLevel="0" collapsed="false">
      <c r="D4" s="0"/>
    </row>
    <row r="5" customFormat="false" ht="15" hidden="false" customHeight="false" outlineLevel="0" collapsed="false">
      <c r="D5" s="0"/>
    </row>
    <row r="6" customFormat="false" ht="15" hidden="false" customHeight="false" outlineLevel="0" collapsed="false">
      <c r="D6" s="0"/>
    </row>
    <row r="7" customFormat="false" ht="15" hidden="false" customHeight="false" outlineLevel="0" collapsed="false">
      <c r="D7" s="0"/>
    </row>
    <row r="8" customFormat="false" ht="15" hidden="false" customHeight="false" outlineLevel="0" collapsed="false">
      <c r="D8" s="0"/>
    </row>
    <row r="9" customFormat="false" ht="15" hidden="false" customHeight="false" outlineLevel="0" collapsed="false">
      <c r="D9" s="0"/>
    </row>
    <row r="10" customFormat="false" ht="15" hidden="false" customHeight="false" outlineLevel="0" collapsed="false">
      <c r="D10" s="0"/>
    </row>
    <row r="11" customFormat="false" ht="15" hidden="false" customHeight="false" outlineLevel="0" collapsed="false">
      <c r="D11" s="0"/>
    </row>
    <row r="12" customFormat="false" ht="15" hidden="false" customHeight="false" outlineLevel="0" collapsed="false">
      <c r="D12" s="0"/>
    </row>
    <row r="13" customFormat="false" ht="15" hidden="false" customHeight="false" outlineLevel="0" collapsed="false">
      <c r="D13" s="0"/>
    </row>
    <row r="14" customFormat="false" ht="15" hidden="false" customHeight="false" outlineLevel="0" collapsed="false">
      <c r="D14" s="0"/>
    </row>
    <row r="15" customFormat="false" ht="15" hidden="false" customHeight="false" outlineLevel="0" collapsed="false">
      <c r="D15" s="0"/>
    </row>
    <row r="16" customFormat="false" ht="15" hidden="false" customHeight="false" outlineLevel="0" collapsed="false">
      <c r="D16" s="0"/>
    </row>
    <row r="17" customFormat="false" ht="15" hidden="false" customHeight="false" outlineLevel="0" collapsed="false">
      <c r="D17" s="0"/>
    </row>
    <row r="18" customFormat="false" ht="15" hidden="false" customHeight="false" outlineLevel="0" collapsed="false">
      <c r="D18" s="0"/>
    </row>
    <row r="19" customFormat="false" ht="15" hidden="false" customHeight="false" outlineLevel="0" collapsed="false">
      <c r="D19" s="0"/>
    </row>
    <row r="20" customFormat="false" ht="15" hidden="false" customHeight="false" outlineLevel="0" collapsed="false">
      <c r="D20" s="0"/>
    </row>
    <row r="21" customFormat="false" ht="15" hidden="false" customHeight="false" outlineLevel="0" collapsed="false">
      <c r="D21" s="0"/>
    </row>
    <row r="22" customFormat="false" ht="15" hidden="false" customHeight="false" outlineLevel="0" collapsed="false">
      <c r="D22" s="0"/>
    </row>
    <row r="23" customFormat="false" ht="15" hidden="false" customHeight="false" outlineLevel="0" collapsed="false">
      <c r="D23" s="0"/>
    </row>
    <row r="24" customFormat="false" ht="15" hidden="false" customHeight="false" outlineLevel="0" collapsed="false">
      <c r="D24" s="0"/>
    </row>
    <row r="25" customFormat="false" ht="15" hidden="false" customHeight="false" outlineLevel="0" collapsed="false">
      <c r="D25" s="0"/>
    </row>
    <row r="26" customFormat="false" ht="15" hidden="false" customHeight="false" outlineLevel="0" collapsed="false">
      <c r="D26" s="0"/>
    </row>
    <row r="27" customFormat="false" ht="15" hidden="false" customHeight="false" outlineLevel="0" collapsed="false">
      <c r="D27" s="0"/>
    </row>
    <row r="28" customFormat="false" ht="15" hidden="false" customHeight="false" outlineLevel="0" collapsed="false">
      <c r="D28" s="0"/>
    </row>
    <row r="29" customFormat="false" ht="15" hidden="false" customHeight="false" outlineLevel="0" collapsed="false">
      <c r="D29" s="0"/>
    </row>
    <row r="30" customFormat="false" ht="15" hidden="false" customHeight="false" outlineLevel="0" collapsed="false">
      <c r="D30" s="0"/>
    </row>
    <row r="31" customFormat="false" ht="15" hidden="false" customHeight="false" outlineLevel="0" collapsed="false">
      <c r="D31" s="0"/>
    </row>
    <row r="32" customFormat="false" ht="15" hidden="false" customHeight="false" outlineLevel="0" collapsed="false">
      <c r="D32" s="0"/>
    </row>
    <row r="33" customFormat="false" ht="15" hidden="false" customHeight="false" outlineLevel="0" collapsed="false">
      <c r="D33" s="0"/>
    </row>
    <row r="34" customFormat="false" ht="15" hidden="false" customHeight="false" outlineLevel="0" collapsed="false">
      <c r="D34" s="0"/>
    </row>
    <row r="35" customFormat="false" ht="15" hidden="false" customHeight="false" outlineLevel="0" collapsed="false">
      <c r="D35" s="0"/>
    </row>
    <row r="36" customFormat="false" ht="15" hidden="false" customHeight="false" outlineLevel="0" collapsed="false">
      <c r="D36" s="0"/>
    </row>
    <row r="37" customFormat="false" ht="15" hidden="false" customHeight="false" outlineLevel="0" collapsed="false">
      <c r="D37" s="0"/>
    </row>
    <row r="38" customFormat="false" ht="15" hidden="false" customHeight="false" outlineLevel="0" collapsed="false">
      <c r="D38" s="0"/>
    </row>
    <row r="39" customFormat="false" ht="15" hidden="false" customHeight="false" outlineLevel="0" collapsed="false">
      <c r="D39" s="0"/>
    </row>
    <row r="40" customFormat="false" ht="15" hidden="false" customHeight="false" outlineLevel="0" collapsed="false">
      <c r="D40" s="0"/>
    </row>
    <row r="41" customFormat="false" ht="15" hidden="false" customHeight="false" outlineLevel="0" collapsed="false">
      <c r="D41" s="0"/>
    </row>
    <row r="42" customFormat="false" ht="15" hidden="false" customHeight="false" outlineLevel="0" collapsed="false">
      <c r="D42" s="0"/>
    </row>
    <row r="43" customFormat="false" ht="15" hidden="false" customHeight="false" outlineLevel="0" collapsed="false">
      <c r="D43" s="0"/>
    </row>
    <row r="44" customFormat="false" ht="15" hidden="false" customHeight="false" outlineLevel="0" collapsed="false">
      <c r="D44" s="0"/>
    </row>
    <row r="45" customFormat="false" ht="15" hidden="false" customHeight="false" outlineLevel="0" collapsed="false">
      <c r="D45" s="0"/>
    </row>
    <row r="46" customFormat="false" ht="15" hidden="false" customHeight="false" outlineLevel="0" collapsed="false">
      <c r="D46" s="0"/>
    </row>
    <row r="47" customFormat="false" ht="15" hidden="false" customHeight="false" outlineLevel="0" collapsed="false">
      <c r="D47" s="0"/>
    </row>
    <row r="48" customFormat="false" ht="15" hidden="false" customHeight="false" outlineLevel="0" collapsed="false">
      <c r="D48" s="0"/>
    </row>
    <row r="49" customFormat="false" ht="15" hidden="false" customHeight="false" outlineLevel="0" collapsed="false">
      <c r="D49" s="0"/>
    </row>
    <row r="50" customFormat="false" ht="15" hidden="false" customHeight="false" outlineLevel="0" collapsed="false">
      <c r="D50" s="0"/>
    </row>
    <row r="51" customFormat="false" ht="15" hidden="false" customHeight="false" outlineLevel="0" collapsed="false">
      <c r="D51" s="0"/>
    </row>
    <row r="52" customFormat="false" ht="15" hidden="false" customHeight="false" outlineLevel="0" collapsed="false">
      <c r="D52" s="0"/>
    </row>
    <row r="53" customFormat="false" ht="15" hidden="false" customHeight="false" outlineLevel="0" collapsed="false">
      <c r="D53" s="0"/>
    </row>
    <row r="54" customFormat="false" ht="15" hidden="false" customHeight="false" outlineLevel="0" collapsed="false">
      <c r="D54" s="0"/>
    </row>
    <row r="55" customFormat="false" ht="15" hidden="false" customHeight="false" outlineLevel="0" collapsed="false">
      <c r="D55" s="0"/>
    </row>
    <row r="56" customFormat="false" ht="15" hidden="false" customHeight="false" outlineLevel="0" collapsed="false">
      <c r="D56" s="0"/>
    </row>
    <row r="57" customFormat="false" ht="15" hidden="false" customHeight="false" outlineLevel="0" collapsed="false">
      <c r="D57" s="0"/>
    </row>
    <row r="58" customFormat="false" ht="15" hidden="false" customHeight="false" outlineLevel="0" collapsed="false">
      <c r="D58" s="0"/>
    </row>
    <row r="59" customFormat="false" ht="15" hidden="false" customHeight="false" outlineLevel="0" collapsed="false">
      <c r="D59" s="0"/>
    </row>
    <row r="60" customFormat="false" ht="15" hidden="false" customHeight="false" outlineLevel="0" collapsed="false">
      <c r="D60" s="0"/>
    </row>
    <row r="61" customFormat="false" ht="15" hidden="false" customHeight="false" outlineLevel="0" collapsed="false">
      <c r="D61" s="0"/>
    </row>
    <row r="62" customFormat="false" ht="15" hidden="false" customHeight="false" outlineLevel="0" collapsed="false">
      <c r="D62" s="0"/>
    </row>
    <row r="63" customFormat="false" ht="15" hidden="false" customHeight="false" outlineLevel="0" collapsed="false">
      <c r="D63" s="0"/>
    </row>
    <row r="64" customFormat="false" ht="15" hidden="false" customHeight="false" outlineLevel="0" collapsed="false">
      <c r="D64" s="0"/>
    </row>
    <row r="65" customFormat="false" ht="15" hidden="false" customHeight="false" outlineLevel="0" collapsed="false">
      <c r="D65" s="0"/>
    </row>
    <row r="66" customFormat="false" ht="15" hidden="false" customHeight="false" outlineLevel="0" collapsed="false">
      <c r="D66" s="0"/>
    </row>
    <row r="67" customFormat="false" ht="15" hidden="false" customHeight="false" outlineLevel="0" collapsed="false">
      <c r="D67" s="0"/>
    </row>
    <row r="68" customFormat="false" ht="15" hidden="false" customHeight="false" outlineLevel="0" collapsed="false">
      <c r="D68" s="0"/>
    </row>
    <row r="69" customFormat="false" ht="15" hidden="false" customHeight="false" outlineLevel="0" collapsed="false">
      <c r="D69" s="0"/>
    </row>
    <row r="70" customFormat="false" ht="15" hidden="false" customHeight="false" outlineLevel="0" collapsed="false">
      <c r="D70" s="0"/>
    </row>
    <row r="71" customFormat="false" ht="15" hidden="false" customHeight="false" outlineLevel="0" collapsed="false">
      <c r="D71" s="0"/>
    </row>
    <row r="72" customFormat="false" ht="15" hidden="false" customHeight="false" outlineLevel="0" collapsed="false">
      <c r="D72" s="0"/>
    </row>
    <row r="73" customFormat="false" ht="15" hidden="false" customHeight="false" outlineLevel="0" collapsed="false">
      <c r="D73" s="0"/>
    </row>
    <row r="74" customFormat="false" ht="15" hidden="false" customHeight="false" outlineLevel="0" collapsed="false">
      <c r="D74" s="0"/>
    </row>
    <row r="75" customFormat="false" ht="15" hidden="false" customHeight="false" outlineLevel="0" collapsed="false">
      <c r="D75" s="0"/>
    </row>
    <row r="76" customFormat="false" ht="15" hidden="false" customHeight="false" outlineLevel="0" collapsed="false">
      <c r="D76" s="0"/>
    </row>
    <row r="77" customFormat="false" ht="15" hidden="false" customHeight="false" outlineLevel="0" collapsed="false">
      <c r="D77" s="0"/>
    </row>
    <row r="78" customFormat="false" ht="15" hidden="false" customHeight="false" outlineLevel="0" collapsed="false">
      <c r="D78" s="0"/>
    </row>
    <row r="79" customFormat="false" ht="15" hidden="false" customHeight="false" outlineLevel="0" collapsed="false">
      <c r="D79" s="0"/>
    </row>
    <row r="80" customFormat="false" ht="15" hidden="false" customHeight="false" outlineLevel="0" collapsed="false">
      <c r="D80" s="0"/>
    </row>
    <row r="81" customFormat="false" ht="15" hidden="false" customHeight="false" outlineLevel="0" collapsed="false">
      <c r="D81" s="0"/>
    </row>
    <row r="82" customFormat="false" ht="15" hidden="false" customHeight="false" outlineLevel="0" collapsed="false">
      <c r="D82" s="0"/>
    </row>
    <row r="83" customFormat="false" ht="15" hidden="false" customHeight="false" outlineLevel="0" collapsed="false">
      <c r="D83" s="0"/>
    </row>
    <row r="84" customFormat="false" ht="15" hidden="false" customHeight="false" outlineLevel="0" collapsed="false">
      <c r="D84" s="0"/>
    </row>
    <row r="85" customFormat="false" ht="15" hidden="false" customHeight="false" outlineLevel="0" collapsed="false">
      <c r="D85" s="0"/>
    </row>
    <row r="86" customFormat="false" ht="15" hidden="false" customHeight="false" outlineLevel="0" collapsed="false">
      <c r="D86" s="0"/>
    </row>
    <row r="87" customFormat="false" ht="15" hidden="false" customHeight="false" outlineLevel="0" collapsed="false">
      <c r="D87" s="0"/>
    </row>
    <row r="88" customFormat="false" ht="15" hidden="false" customHeight="false" outlineLevel="0" collapsed="false">
      <c r="D88" s="0"/>
    </row>
    <row r="89" customFormat="false" ht="15" hidden="false" customHeight="false" outlineLevel="0" collapsed="false">
      <c r="D89" s="0"/>
    </row>
    <row r="90" customFormat="false" ht="15" hidden="false" customHeight="false" outlineLevel="0" collapsed="false">
      <c r="D90" s="0"/>
    </row>
    <row r="91" customFormat="false" ht="15" hidden="false" customHeight="false" outlineLevel="0" collapsed="false">
      <c r="D91" s="0"/>
    </row>
    <row r="92" customFormat="false" ht="15" hidden="false" customHeight="false" outlineLevel="0" collapsed="false">
      <c r="D92" s="0"/>
    </row>
    <row r="93" customFormat="false" ht="15" hidden="false" customHeight="false" outlineLevel="0" collapsed="false">
      <c r="D93" s="0"/>
    </row>
    <row r="94" customFormat="false" ht="15" hidden="false" customHeight="false" outlineLevel="0" collapsed="false">
      <c r="D94" s="0"/>
    </row>
    <row r="95" customFormat="false" ht="15" hidden="false" customHeight="false" outlineLevel="0" collapsed="false">
      <c r="D95" s="0"/>
    </row>
    <row r="96" customFormat="false" ht="15" hidden="false" customHeight="false" outlineLevel="0" collapsed="false">
      <c r="D96" s="0"/>
    </row>
    <row r="97" customFormat="false" ht="15" hidden="false" customHeight="false" outlineLevel="0" collapsed="false">
      <c r="D97" s="0"/>
    </row>
    <row r="98" customFormat="false" ht="15" hidden="false" customHeight="false" outlineLevel="0" collapsed="false">
      <c r="D98" s="0"/>
    </row>
    <row r="99" customFormat="false" ht="15" hidden="false" customHeight="false" outlineLevel="0" collapsed="false">
      <c r="D99" s="0"/>
    </row>
    <row r="100" customFormat="false" ht="15" hidden="false" customHeight="false" outlineLevel="0" collapsed="false">
      <c r="D100" s="0"/>
    </row>
    <row r="101" customFormat="false" ht="15" hidden="false" customHeight="false" outlineLevel="0" collapsed="false">
      <c r="D101" s="0"/>
    </row>
    <row r="102" customFormat="false" ht="15" hidden="false" customHeight="false" outlineLevel="0" collapsed="false">
      <c r="D102" s="0"/>
    </row>
    <row r="103" customFormat="false" ht="15" hidden="false" customHeight="false" outlineLevel="0" collapsed="false">
      <c r="D103" s="0"/>
    </row>
    <row r="104" customFormat="false" ht="15" hidden="false" customHeight="false" outlineLevel="0" collapsed="false">
      <c r="D104" s="0"/>
    </row>
    <row r="105" customFormat="false" ht="15" hidden="false" customHeight="false" outlineLevel="0" collapsed="false">
      <c r="D105" s="0"/>
    </row>
    <row r="106" customFormat="false" ht="15" hidden="false" customHeight="false" outlineLevel="0" collapsed="false">
      <c r="D106" s="0"/>
    </row>
    <row r="107" customFormat="false" ht="15" hidden="false" customHeight="false" outlineLevel="0" collapsed="false">
      <c r="D107" s="0"/>
    </row>
    <row r="108" customFormat="false" ht="15" hidden="false" customHeight="false" outlineLevel="0" collapsed="false">
      <c r="D108" s="0"/>
    </row>
    <row r="109" customFormat="false" ht="15" hidden="false" customHeight="false" outlineLevel="0" collapsed="false">
      <c r="D109" s="0"/>
    </row>
    <row r="110" customFormat="false" ht="15" hidden="false" customHeight="false" outlineLevel="0" collapsed="false">
      <c r="D110" s="0"/>
    </row>
    <row r="111" customFormat="false" ht="15" hidden="false" customHeight="false" outlineLevel="0" collapsed="false">
      <c r="D111" s="0"/>
    </row>
    <row r="112" customFormat="false" ht="15" hidden="false" customHeight="false" outlineLevel="0" collapsed="false">
      <c r="D112" s="0"/>
    </row>
    <row r="113" customFormat="false" ht="15" hidden="false" customHeight="false" outlineLevel="0" collapsed="false">
      <c r="D113" s="0"/>
    </row>
    <row r="114" customFormat="false" ht="15" hidden="false" customHeight="false" outlineLevel="0" collapsed="false">
      <c r="D114" s="0"/>
    </row>
    <row r="115" customFormat="false" ht="15" hidden="false" customHeight="false" outlineLevel="0" collapsed="false">
      <c r="D115" s="0"/>
    </row>
    <row r="116" customFormat="false" ht="15" hidden="false" customHeight="false" outlineLevel="0" collapsed="false">
      <c r="D116" s="0"/>
    </row>
    <row r="117" customFormat="false" ht="15" hidden="false" customHeight="false" outlineLevel="0" collapsed="false">
      <c r="D117" s="0"/>
    </row>
    <row r="118" customFormat="false" ht="15" hidden="false" customHeight="false" outlineLevel="0" collapsed="false">
      <c r="D118" s="0"/>
    </row>
    <row r="119" customFormat="false" ht="15" hidden="false" customHeight="false" outlineLevel="0" collapsed="false">
      <c r="D119" s="0"/>
    </row>
    <row r="120" customFormat="false" ht="15" hidden="false" customHeight="false" outlineLevel="0" collapsed="false">
      <c r="D120" s="0"/>
    </row>
    <row r="121" customFormat="false" ht="15" hidden="false" customHeight="false" outlineLevel="0" collapsed="false">
      <c r="D121" s="0"/>
    </row>
    <row r="122" customFormat="false" ht="15" hidden="false" customHeight="false" outlineLevel="0" collapsed="false">
      <c r="D122" s="0"/>
    </row>
    <row r="123" customFormat="false" ht="15" hidden="false" customHeight="false" outlineLevel="0" collapsed="false">
      <c r="D123" s="0"/>
    </row>
    <row r="124" customFormat="false" ht="15.75" hidden="false" customHeight="false" outlineLevel="0" collapsed="false">
      <c r="D124" s="0"/>
    </row>
    <row r="125" customFormat="false" ht="38.25" hidden="false" customHeight="true" outlineLevel="0" collapsed="false">
      <c r="C125" s="11" t="s">
        <v>6</v>
      </c>
      <c r="D125" s="10" t="s">
        <v>450</v>
      </c>
      <c r="E125" s="11" t="s">
        <v>451</v>
      </c>
      <c r="F125" s="11" t="s">
        <v>9</v>
      </c>
      <c r="G125" s="31" t="s">
        <v>10</v>
      </c>
      <c r="H125" s="31" t="s">
        <v>452</v>
      </c>
    </row>
    <row r="126" customFormat="false" ht="15.75" hidden="false" customHeight="false" outlineLevel="0" collapsed="false">
      <c r="C126" s="11"/>
      <c r="D126" s="10"/>
      <c r="E126" s="11"/>
      <c r="F126" s="11"/>
      <c r="G126" s="32" t="s">
        <v>12</v>
      </c>
      <c r="H126" s="32" t="s">
        <v>12</v>
      </c>
    </row>
    <row r="127" customFormat="false" ht="15.75" hidden="false" customHeight="false" outlineLevel="0" collapsed="false">
      <c r="C127" s="33" t="n">
        <v>1</v>
      </c>
      <c r="D127" s="34" t="s">
        <v>453</v>
      </c>
      <c r="E127" s="35" t="n">
        <v>3000</v>
      </c>
      <c r="F127" s="36" t="s">
        <v>454</v>
      </c>
      <c r="G127" s="34" t="n">
        <v>2.43</v>
      </c>
      <c r="H127" s="37" t="n">
        <v>7280</v>
      </c>
    </row>
    <row r="128" customFormat="false" ht="26.25" hidden="false" customHeight="false" outlineLevel="0" collapsed="false">
      <c r="C128" s="33" t="n">
        <v>2</v>
      </c>
      <c r="D128" s="34" t="s">
        <v>455</v>
      </c>
      <c r="E128" s="36" t="n">
        <v>400</v>
      </c>
      <c r="F128" s="36" t="s">
        <v>3</v>
      </c>
      <c r="G128" s="34" t="n">
        <v>13.24</v>
      </c>
      <c r="H128" s="37" t="n">
        <v>5294.67</v>
      </c>
    </row>
    <row r="129" customFormat="false" ht="26.25" hidden="false" customHeight="false" outlineLevel="0" collapsed="false">
      <c r="C129" s="33" t="n">
        <v>3</v>
      </c>
      <c r="D129" s="34" t="s">
        <v>456</v>
      </c>
      <c r="E129" s="35" t="n">
        <v>140000</v>
      </c>
      <c r="F129" s="36" t="s">
        <v>454</v>
      </c>
      <c r="G129" s="34" t="n">
        <v>0.03</v>
      </c>
      <c r="H129" s="37" t="n">
        <v>4200</v>
      </c>
    </row>
    <row r="130" customFormat="false" ht="26.25" hidden="false" customHeight="false" outlineLevel="0" collapsed="false">
      <c r="C130" s="33" t="n">
        <v>4</v>
      </c>
      <c r="D130" s="34" t="s">
        <v>457</v>
      </c>
      <c r="E130" s="35" t="n">
        <v>10000</v>
      </c>
      <c r="F130" s="36" t="s">
        <v>454</v>
      </c>
      <c r="G130" s="34" t="n">
        <v>0.05</v>
      </c>
      <c r="H130" s="34" t="n">
        <v>533.33</v>
      </c>
    </row>
    <row r="131" customFormat="false" ht="26.25" hidden="false" customHeight="false" outlineLevel="0" collapsed="false">
      <c r="C131" s="33" t="n">
        <v>5</v>
      </c>
      <c r="D131" s="34" t="s">
        <v>458</v>
      </c>
      <c r="E131" s="35" t="n">
        <v>4000</v>
      </c>
      <c r="F131" s="36" t="s">
        <v>289</v>
      </c>
      <c r="G131" s="34" t="n">
        <v>1.57</v>
      </c>
      <c r="H131" s="37" t="n">
        <v>6293.33</v>
      </c>
    </row>
    <row r="132" customFormat="false" ht="26.25" hidden="false" customHeight="false" outlineLevel="0" collapsed="false">
      <c r="C132" s="33" t="n">
        <v>6</v>
      </c>
      <c r="D132" s="34" t="s">
        <v>459</v>
      </c>
      <c r="E132" s="35" t="n">
        <v>90000</v>
      </c>
      <c r="F132" s="36" t="s">
        <v>454</v>
      </c>
      <c r="G132" s="34" t="n">
        <v>0.16</v>
      </c>
      <c r="H132" s="37" t="n">
        <v>14100</v>
      </c>
    </row>
    <row r="133" customFormat="false" ht="15.75" hidden="false" customHeight="false" outlineLevel="0" collapsed="false">
      <c r="C133" s="33" t="n">
        <v>7</v>
      </c>
      <c r="D133" s="34" t="s">
        <v>460</v>
      </c>
      <c r="E133" s="35" t="n">
        <v>100000</v>
      </c>
      <c r="F133" s="36" t="s">
        <v>454</v>
      </c>
      <c r="G133" s="34" t="n">
        <v>0.04</v>
      </c>
      <c r="H133" s="37" t="n">
        <v>4333.33</v>
      </c>
    </row>
    <row r="134" customFormat="false" ht="26.25" hidden="false" customHeight="false" outlineLevel="0" collapsed="false">
      <c r="C134" s="33" t="n">
        <v>8</v>
      </c>
      <c r="D134" s="34" t="s">
        <v>461</v>
      </c>
      <c r="E134" s="36" t="n">
        <v>100</v>
      </c>
      <c r="F134" s="36" t="s">
        <v>289</v>
      </c>
      <c r="G134" s="34" t="n">
        <v>13.13</v>
      </c>
      <c r="H134" s="37" t="n">
        <v>1313</v>
      </c>
    </row>
    <row r="135" customFormat="false" ht="26.25" hidden="false" customHeight="false" outlineLevel="0" collapsed="false">
      <c r="C135" s="33" t="n">
        <v>9</v>
      </c>
      <c r="D135" s="34" t="s">
        <v>462</v>
      </c>
      <c r="E135" s="35" t="n">
        <v>3000</v>
      </c>
      <c r="F135" s="36" t="s">
        <v>463</v>
      </c>
      <c r="G135" s="34" t="n">
        <v>0.7</v>
      </c>
      <c r="H135" s="37" t="n">
        <v>2110</v>
      </c>
    </row>
    <row r="136" customFormat="false" ht="26.25" hidden="false" customHeight="false" outlineLevel="0" collapsed="false">
      <c r="C136" s="33" t="n">
        <v>10</v>
      </c>
      <c r="D136" s="34" t="s">
        <v>464</v>
      </c>
      <c r="E136" s="35" t="n">
        <v>3000</v>
      </c>
      <c r="F136" s="36" t="s">
        <v>289</v>
      </c>
      <c r="G136" s="34" t="n">
        <v>1.37</v>
      </c>
      <c r="H136" s="37" t="n">
        <v>4100</v>
      </c>
    </row>
    <row r="137" customFormat="false" ht="15.75" hidden="false" customHeight="false" outlineLevel="0" collapsed="false">
      <c r="C137" s="33" t="n">
        <v>11</v>
      </c>
      <c r="D137" s="34" t="s">
        <v>465</v>
      </c>
      <c r="E137" s="35" t="n">
        <v>3500</v>
      </c>
      <c r="F137" s="36" t="s">
        <v>454</v>
      </c>
      <c r="G137" s="34" t="n">
        <v>0.44</v>
      </c>
      <c r="H137" s="37" t="n">
        <v>1528.33</v>
      </c>
    </row>
    <row r="138" customFormat="false" ht="26.25" hidden="false" customHeight="false" outlineLevel="0" collapsed="false">
      <c r="C138" s="33" t="n">
        <v>12</v>
      </c>
      <c r="D138" s="34" t="s">
        <v>466</v>
      </c>
      <c r="E138" s="36" t="n">
        <v>20</v>
      </c>
      <c r="F138" s="36" t="s">
        <v>289</v>
      </c>
      <c r="G138" s="34" t="n">
        <v>19.17</v>
      </c>
      <c r="H138" s="34" t="n">
        <v>383.33</v>
      </c>
    </row>
    <row r="139" customFormat="false" ht="15.75" hidden="false" customHeight="false" outlineLevel="0" collapsed="false">
      <c r="C139" s="33" t="n">
        <v>13</v>
      </c>
      <c r="D139" s="34" t="s">
        <v>467</v>
      </c>
      <c r="E139" s="35" t="n">
        <v>5000</v>
      </c>
      <c r="F139" s="36" t="s">
        <v>454</v>
      </c>
      <c r="G139" s="34" t="n">
        <v>0.55</v>
      </c>
      <c r="H139" s="37" t="n">
        <v>2766.67</v>
      </c>
    </row>
    <row r="140" customFormat="false" ht="15.75" hidden="false" customHeight="false" outlineLevel="0" collapsed="false">
      <c r="C140" s="33" t="n">
        <v>14</v>
      </c>
      <c r="D140" s="34" t="s">
        <v>468</v>
      </c>
      <c r="E140" s="35" t="n">
        <v>2000</v>
      </c>
      <c r="F140" s="36" t="s">
        <v>454</v>
      </c>
      <c r="G140" s="34" t="n">
        <v>0.92</v>
      </c>
      <c r="H140" s="37" t="n">
        <v>1840</v>
      </c>
    </row>
    <row r="141" customFormat="false" ht="26.25" hidden="false" customHeight="false" outlineLevel="0" collapsed="false">
      <c r="C141" s="33" t="n">
        <v>15</v>
      </c>
      <c r="D141" s="34" t="s">
        <v>469</v>
      </c>
      <c r="E141" s="35" t="n">
        <v>4000</v>
      </c>
      <c r="F141" s="36" t="s">
        <v>289</v>
      </c>
      <c r="G141" s="34" t="n">
        <v>1.88</v>
      </c>
      <c r="H141" s="37" t="n">
        <v>7520</v>
      </c>
    </row>
    <row r="142" customFormat="false" ht="26.25" hidden="false" customHeight="false" outlineLevel="0" collapsed="false">
      <c r="C142" s="33" t="n">
        <v>16</v>
      </c>
      <c r="D142" s="34" t="s">
        <v>470</v>
      </c>
      <c r="E142" s="35" t="n">
        <v>4500</v>
      </c>
      <c r="F142" s="36" t="s">
        <v>289</v>
      </c>
      <c r="G142" s="34" t="n">
        <v>1.88</v>
      </c>
      <c r="H142" s="37" t="n">
        <v>8460</v>
      </c>
    </row>
    <row r="143" customFormat="false" ht="15.75" hidden="false" customHeight="false" outlineLevel="0" collapsed="false">
      <c r="C143" s="33" t="n">
        <v>17</v>
      </c>
      <c r="D143" s="34" t="s">
        <v>471</v>
      </c>
      <c r="E143" s="35" t="n">
        <v>3000</v>
      </c>
      <c r="F143" s="36" t="s">
        <v>454</v>
      </c>
      <c r="G143" s="34" t="n">
        <v>0.07</v>
      </c>
      <c r="H143" s="34" t="n">
        <v>220</v>
      </c>
    </row>
    <row r="144" customFormat="false" ht="15.75" hidden="false" customHeight="false" outlineLevel="0" collapsed="false">
      <c r="C144" s="33" t="n">
        <v>18</v>
      </c>
      <c r="D144" s="34" t="s">
        <v>472</v>
      </c>
      <c r="E144" s="35" t="n">
        <v>5000</v>
      </c>
      <c r="F144" s="36" t="s">
        <v>454</v>
      </c>
      <c r="G144" s="34" t="n">
        <v>0.41</v>
      </c>
      <c r="H144" s="37" t="n">
        <v>2066.67</v>
      </c>
    </row>
    <row r="145" customFormat="false" ht="15.75" hidden="false" customHeight="false" outlineLevel="0" collapsed="false">
      <c r="C145" s="33" t="n">
        <v>19</v>
      </c>
      <c r="D145" s="34" t="s">
        <v>473</v>
      </c>
      <c r="E145" s="35" t="n">
        <v>10000</v>
      </c>
      <c r="F145" s="36" t="s">
        <v>454</v>
      </c>
      <c r="G145" s="34" t="n">
        <v>0.47</v>
      </c>
      <c r="H145" s="37" t="n">
        <v>4666.67</v>
      </c>
    </row>
    <row r="146" customFormat="false" ht="15.75" hidden="false" customHeight="false" outlineLevel="0" collapsed="false">
      <c r="C146" s="33" t="n">
        <v>20</v>
      </c>
      <c r="D146" s="34" t="s">
        <v>474</v>
      </c>
      <c r="E146" s="35" t="n">
        <v>60000</v>
      </c>
      <c r="F146" s="36" t="s">
        <v>454</v>
      </c>
      <c r="G146" s="34" t="n">
        <v>0.28</v>
      </c>
      <c r="H146" s="37" t="n">
        <v>17000</v>
      </c>
    </row>
    <row r="147" customFormat="false" ht="26.25" hidden="false" customHeight="false" outlineLevel="0" collapsed="false">
      <c r="C147" s="33" t="n">
        <v>21</v>
      </c>
      <c r="D147" s="34" t="s">
        <v>475</v>
      </c>
      <c r="E147" s="35" t="n">
        <v>6000</v>
      </c>
      <c r="F147" s="36" t="s">
        <v>289</v>
      </c>
      <c r="G147" s="34" t="n">
        <v>2.58</v>
      </c>
      <c r="H147" s="37" t="n">
        <v>15500</v>
      </c>
    </row>
    <row r="148" customFormat="false" ht="15.75" hidden="false" customHeight="false" outlineLevel="0" collapsed="false">
      <c r="C148" s="33" t="n">
        <v>22</v>
      </c>
      <c r="D148" s="34" t="s">
        <v>476</v>
      </c>
      <c r="E148" s="35" t="n">
        <v>120000</v>
      </c>
      <c r="F148" s="36" t="s">
        <v>463</v>
      </c>
      <c r="G148" s="34" t="n">
        <v>0.19</v>
      </c>
      <c r="H148" s="37" t="n">
        <v>23200</v>
      </c>
    </row>
    <row r="149" customFormat="false" ht="15.75" hidden="false" customHeight="false" outlineLevel="0" collapsed="false">
      <c r="C149" s="33" t="n">
        <v>23</v>
      </c>
      <c r="D149" s="34" t="s">
        <v>477</v>
      </c>
      <c r="E149" s="35" t="n">
        <v>60000</v>
      </c>
      <c r="F149" s="36" t="s">
        <v>454</v>
      </c>
      <c r="G149" s="34" t="n">
        <v>0.1</v>
      </c>
      <c r="H149" s="37" t="n">
        <v>6200</v>
      </c>
    </row>
    <row r="150" customFormat="false" ht="15.75" hidden="false" customHeight="false" outlineLevel="0" collapsed="false">
      <c r="C150" s="33" t="n">
        <v>24</v>
      </c>
      <c r="D150" s="34" t="s">
        <v>478</v>
      </c>
      <c r="E150" s="35" t="n">
        <v>90000</v>
      </c>
      <c r="F150" s="36" t="s">
        <v>454</v>
      </c>
      <c r="G150" s="34" t="n">
        <v>0.05</v>
      </c>
      <c r="H150" s="37" t="n">
        <v>4800</v>
      </c>
    </row>
    <row r="151" customFormat="false" ht="15.75" hidden="false" customHeight="false" outlineLevel="0" collapsed="false">
      <c r="C151" s="33" t="n">
        <v>25</v>
      </c>
      <c r="D151" s="34" t="s">
        <v>479</v>
      </c>
      <c r="E151" s="35" t="n">
        <v>40000</v>
      </c>
      <c r="F151" s="36" t="s">
        <v>454</v>
      </c>
      <c r="G151" s="34" t="n">
        <v>0.05</v>
      </c>
      <c r="H151" s="37" t="n">
        <v>2000</v>
      </c>
    </row>
    <row r="152" customFormat="false" ht="15.75" hidden="false" customHeight="false" outlineLevel="0" collapsed="false">
      <c r="C152" s="33" t="n">
        <v>26</v>
      </c>
      <c r="D152" s="34" t="s">
        <v>480</v>
      </c>
      <c r="E152" s="35" t="n">
        <v>80000</v>
      </c>
      <c r="F152" s="36" t="s">
        <v>454</v>
      </c>
      <c r="G152" s="34" t="n">
        <v>0.06</v>
      </c>
      <c r="H152" s="37" t="n">
        <v>4800</v>
      </c>
    </row>
    <row r="153" customFormat="false" ht="15.75" hidden="false" customHeight="false" outlineLevel="0" collapsed="false">
      <c r="C153" s="33" t="n">
        <v>27</v>
      </c>
      <c r="D153" s="34" t="s">
        <v>481</v>
      </c>
      <c r="E153" s="35" t="n">
        <v>20000</v>
      </c>
      <c r="F153" s="36" t="s">
        <v>454</v>
      </c>
      <c r="G153" s="34" t="n">
        <v>0.58</v>
      </c>
      <c r="H153" s="37" t="n">
        <v>11533.33</v>
      </c>
    </row>
    <row r="154" customFormat="false" ht="15.75" hidden="false" customHeight="false" outlineLevel="0" collapsed="false">
      <c r="C154" s="33" t="n">
        <v>28</v>
      </c>
      <c r="D154" s="36" t="s">
        <v>482</v>
      </c>
      <c r="E154" s="35" t="n">
        <v>1300</v>
      </c>
      <c r="F154" s="36" t="s">
        <v>3</v>
      </c>
      <c r="G154" s="34" t="n">
        <v>5.21</v>
      </c>
      <c r="H154" s="37" t="n">
        <v>6768.67</v>
      </c>
    </row>
    <row r="155" customFormat="false" ht="26.25" hidden="false" customHeight="false" outlineLevel="0" collapsed="false">
      <c r="C155" s="33" t="n">
        <v>29</v>
      </c>
      <c r="D155" s="34" t="s">
        <v>483</v>
      </c>
      <c r="E155" s="36" t="n">
        <v>500</v>
      </c>
      <c r="F155" s="36" t="s">
        <v>3</v>
      </c>
      <c r="G155" s="34" t="n">
        <v>11.03</v>
      </c>
      <c r="H155" s="37" t="n">
        <v>5513.33</v>
      </c>
    </row>
    <row r="156" customFormat="false" ht="26.25" hidden="false" customHeight="false" outlineLevel="0" collapsed="false">
      <c r="C156" s="33" t="n">
        <v>30</v>
      </c>
      <c r="D156" s="34" t="s">
        <v>484</v>
      </c>
      <c r="E156" s="36" t="n">
        <v>600</v>
      </c>
      <c r="F156" s="36" t="s">
        <v>289</v>
      </c>
      <c r="G156" s="34" t="n">
        <v>2.01</v>
      </c>
      <c r="H156" s="37" t="n">
        <v>1204</v>
      </c>
    </row>
    <row r="157" customFormat="false" ht="15.75" hidden="false" customHeight="false" outlineLevel="0" collapsed="false">
      <c r="C157" s="33" t="n">
        <v>31</v>
      </c>
      <c r="D157" s="34" t="s">
        <v>485</v>
      </c>
      <c r="E157" s="35" t="n">
        <v>30000</v>
      </c>
      <c r="F157" s="36" t="s">
        <v>454</v>
      </c>
      <c r="G157" s="34" t="n">
        <v>0.36</v>
      </c>
      <c r="H157" s="37" t="n">
        <v>10700</v>
      </c>
    </row>
    <row r="158" customFormat="false" ht="26.25" hidden="false" customHeight="false" outlineLevel="0" collapsed="false">
      <c r="C158" s="33" t="n">
        <v>32</v>
      </c>
      <c r="D158" s="34" t="s">
        <v>486</v>
      </c>
      <c r="E158" s="35" t="n">
        <v>2240</v>
      </c>
      <c r="F158" s="36" t="s">
        <v>454</v>
      </c>
      <c r="G158" s="34" t="n">
        <v>2.17</v>
      </c>
      <c r="H158" s="37" t="n">
        <v>4860.8</v>
      </c>
    </row>
    <row r="159" customFormat="false" ht="15.75" hidden="false" customHeight="false" outlineLevel="0" collapsed="false">
      <c r="C159" s="33" t="n">
        <v>33</v>
      </c>
      <c r="D159" s="34" t="s">
        <v>487</v>
      </c>
      <c r="E159" s="35" t="n">
        <v>20000</v>
      </c>
      <c r="F159" s="36" t="s">
        <v>454</v>
      </c>
      <c r="G159" s="34" t="n">
        <v>0.08</v>
      </c>
      <c r="H159" s="37" t="n">
        <v>1666.67</v>
      </c>
    </row>
    <row r="160" customFormat="false" ht="15.75" hidden="false" customHeight="false" outlineLevel="0" collapsed="false">
      <c r="C160" s="33" t="n">
        <v>34</v>
      </c>
      <c r="D160" s="34" t="s">
        <v>488</v>
      </c>
      <c r="E160" s="35" t="n">
        <v>30000</v>
      </c>
      <c r="F160" s="36" t="s">
        <v>454</v>
      </c>
      <c r="G160" s="34" t="n">
        <v>0.11</v>
      </c>
      <c r="H160" s="37" t="n">
        <v>3300</v>
      </c>
    </row>
    <row r="161" customFormat="false" ht="26.25" hidden="false" customHeight="false" outlineLevel="0" collapsed="false">
      <c r="C161" s="33" t="n">
        <v>35</v>
      </c>
      <c r="D161" s="34" t="s">
        <v>489</v>
      </c>
      <c r="E161" s="35" t="n">
        <v>1500</v>
      </c>
      <c r="F161" s="36" t="s">
        <v>3</v>
      </c>
      <c r="G161" s="34" t="n">
        <v>1.33</v>
      </c>
      <c r="H161" s="37" t="n">
        <v>1990</v>
      </c>
    </row>
    <row r="162" customFormat="false" ht="39" hidden="false" customHeight="false" outlineLevel="0" collapsed="false">
      <c r="C162" s="33" t="n">
        <v>36</v>
      </c>
      <c r="D162" s="34" t="s">
        <v>490</v>
      </c>
      <c r="E162" s="35" t="n">
        <v>6000</v>
      </c>
      <c r="F162" s="36" t="s">
        <v>289</v>
      </c>
      <c r="G162" s="34" t="n">
        <v>3.01</v>
      </c>
      <c r="H162" s="37" t="n">
        <v>18080</v>
      </c>
    </row>
    <row r="163" customFormat="false" ht="39" hidden="false" customHeight="false" outlineLevel="0" collapsed="false">
      <c r="C163" s="33" t="n">
        <v>37</v>
      </c>
      <c r="D163" s="34" t="s">
        <v>491</v>
      </c>
      <c r="E163" s="35" t="n">
        <v>3000</v>
      </c>
      <c r="F163" s="36" t="s">
        <v>289</v>
      </c>
      <c r="G163" s="34" t="n">
        <v>3.23</v>
      </c>
      <c r="H163" s="37" t="n">
        <v>9690</v>
      </c>
    </row>
    <row r="164" customFormat="false" ht="51.75" hidden="false" customHeight="false" outlineLevel="0" collapsed="false">
      <c r="C164" s="33" t="n">
        <v>38</v>
      </c>
      <c r="D164" s="34" t="s">
        <v>492</v>
      </c>
      <c r="E164" s="35" t="n">
        <v>30000</v>
      </c>
      <c r="F164" s="36" t="s">
        <v>454</v>
      </c>
      <c r="G164" s="34" t="n">
        <v>0.59</v>
      </c>
      <c r="H164" s="37" t="n">
        <v>17700</v>
      </c>
    </row>
    <row r="165" customFormat="false" ht="26.25" hidden="false" customHeight="false" outlineLevel="0" collapsed="false">
      <c r="C165" s="33" t="n">
        <v>39</v>
      </c>
      <c r="D165" s="34" t="s">
        <v>493</v>
      </c>
      <c r="E165" s="35" t="n">
        <v>1500</v>
      </c>
      <c r="F165" s="36" t="s">
        <v>3</v>
      </c>
      <c r="G165" s="34" t="n">
        <v>2.87</v>
      </c>
      <c r="H165" s="37" t="n">
        <v>4310</v>
      </c>
    </row>
    <row r="166" customFormat="false" ht="15.75" hidden="false" customHeight="false" outlineLevel="0" collapsed="false">
      <c r="C166" s="33" t="n">
        <v>40</v>
      </c>
      <c r="D166" s="36" t="s">
        <v>494</v>
      </c>
      <c r="E166" s="35" t="n">
        <v>280000</v>
      </c>
      <c r="F166" s="36" t="s">
        <v>454</v>
      </c>
      <c r="G166" s="34" t="n">
        <v>0.05</v>
      </c>
      <c r="H166" s="37" t="n">
        <v>14000</v>
      </c>
    </row>
    <row r="167" customFormat="false" ht="15.75" hidden="false" customHeight="false" outlineLevel="0" collapsed="false">
      <c r="C167" s="33" t="n">
        <v>41</v>
      </c>
      <c r="D167" s="34" t="s">
        <v>495</v>
      </c>
      <c r="E167" s="35" t="n">
        <v>60000</v>
      </c>
      <c r="F167" s="36" t="s">
        <v>454</v>
      </c>
      <c r="G167" s="34" t="n">
        <v>0.06</v>
      </c>
      <c r="H167" s="37" t="n">
        <v>3600</v>
      </c>
    </row>
    <row r="168" customFormat="false" ht="26.25" hidden="false" customHeight="false" outlineLevel="0" collapsed="false">
      <c r="C168" s="33" t="n">
        <v>42</v>
      </c>
      <c r="D168" s="34" t="s">
        <v>496</v>
      </c>
      <c r="E168" s="36" t="n">
        <v>600</v>
      </c>
      <c r="F168" s="36" t="s">
        <v>289</v>
      </c>
      <c r="G168" s="34" t="n">
        <v>14.99</v>
      </c>
      <c r="H168" s="37" t="n">
        <v>8996</v>
      </c>
    </row>
    <row r="169" customFormat="false" ht="26.25" hidden="false" customHeight="false" outlineLevel="0" collapsed="false">
      <c r="C169" s="33" t="n">
        <v>43</v>
      </c>
      <c r="D169" s="34" t="s">
        <v>497</v>
      </c>
      <c r="E169" s="35" t="n">
        <v>60000</v>
      </c>
      <c r="F169" s="36" t="s">
        <v>454</v>
      </c>
      <c r="G169" s="34" t="n">
        <v>0.38</v>
      </c>
      <c r="H169" s="37" t="n">
        <v>22800</v>
      </c>
    </row>
    <row r="170" customFormat="false" ht="26.25" hidden="false" customHeight="false" outlineLevel="0" collapsed="false">
      <c r="C170" s="33" t="n">
        <v>44</v>
      </c>
      <c r="D170" s="34" t="s">
        <v>498</v>
      </c>
      <c r="E170" s="35" t="n">
        <v>20000</v>
      </c>
      <c r="F170" s="36" t="s">
        <v>454</v>
      </c>
      <c r="G170" s="34" t="n">
        <v>0.91</v>
      </c>
      <c r="H170" s="37" t="n">
        <v>18133.33</v>
      </c>
    </row>
    <row r="171" customFormat="false" ht="15.75" hidden="false" customHeight="false" outlineLevel="0" collapsed="false">
      <c r="C171" s="33" t="n">
        <v>45</v>
      </c>
      <c r="D171" s="36" t="s">
        <v>499</v>
      </c>
      <c r="E171" s="35" t="n">
        <v>4500</v>
      </c>
      <c r="F171" s="36" t="s">
        <v>289</v>
      </c>
      <c r="G171" s="34" t="n">
        <v>2.34</v>
      </c>
      <c r="H171" s="37" t="n">
        <v>10530</v>
      </c>
    </row>
    <row r="172" customFormat="false" ht="26.25" hidden="false" customHeight="false" outlineLevel="0" collapsed="false">
      <c r="C172" s="33" t="n">
        <v>46</v>
      </c>
      <c r="D172" s="34" t="s">
        <v>500</v>
      </c>
      <c r="E172" s="35" t="n">
        <v>3000</v>
      </c>
      <c r="F172" s="36" t="s">
        <v>289</v>
      </c>
      <c r="G172" s="34" t="n">
        <v>2.72</v>
      </c>
      <c r="H172" s="37" t="n">
        <v>8150</v>
      </c>
    </row>
    <row r="173" customFormat="false" ht="26.25" hidden="false" customHeight="false" outlineLevel="0" collapsed="false">
      <c r="C173" s="33" t="n">
        <v>47</v>
      </c>
      <c r="D173" s="34" t="s">
        <v>501</v>
      </c>
      <c r="E173" s="35" t="n">
        <v>8000</v>
      </c>
      <c r="F173" s="36" t="s">
        <v>454</v>
      </c>
      <c r="G173" s="34" t="n">
        <v>0.21</v>
      </c>
      <c r="H173" s="37" t="n">
        <v>1680</v>
      </c>
    </row>
    <row r="174" customFormat="false" ht="26.25" hidden="false" customHeight="false" outlineLevel="0" collapsed="false">
      <c r="C174" s="33" t="n">
        <v>48</v>
      </c>
      <c r="D174" s="34" t="s">
        <v>502</v>
      </c>
      <c r="E174" s="36" t="n">
        <v>500</v>
      </c>
      <c r="F174" s="36" t="s">
        <v>503</v>
      </c>
      <c r="G174" s="34" t="n">
        <v>10.65</v>
      </c>
      <c r="H174" s="37" t="n">
        <v>5323.33</v>
      </c>
    </row>
    <row r="175" customFormat="false" ht="26.25" hidden="false" customHeight="false" outlineLevel="0" collapsed="false">
      <c r="C175" s="33" t="n">
        <v>49</v>
      </c>
      <c r="D175" s="34" t="s">
        <v>504</v>
      </c>
      <c r="E175" s="35" t="n">
        <v>6000</v>
      </c>
      <c r="F175" s="36" t="s">
        <v>289</v>
      </c>
      <c r="G175" s="34" t="n">
        <v>4.05</v>
      </c>
      <c r="H175" s="37" t="n">
        <v>24320</v>
      </c>
    </row>
    <row r="176" customFormat="false" ht="15.75" hidden="false" customHeight="false" outlineLevel="0" collapsed="false">
      <c r="C176" s="33" t="n">
        <v>50</v>
      </c>
      <c r="D176" s="34" t="s">
        <v>505</v>
      </c>
      <c r="E176" s="35" t="n">
        <v>180000</v>
      </c>
      <c r="F176" s="36" t="s">
        <v>463</v>
      </c>
      <c r="G176" s="34" t="n">
        <v>0.27</v>
      </c>
      <c r="H176" s="37" t="n">
        <v>49200</v>
      </c>
    </row>
    <row r="177" customFormat="false" ht="15.75" hidden="false" customHeight="false" outlineLevel="0" collapsed="false">
      <c r="C177" s="33" t="n">
        <v>51</v>
      </c>
      <c r="D177" s="34" t="s">
        <v>506</v>
      </c>
      <c r="E177" s="35" t="n">
        <v>40000</v>
      </c>
      <c r="F177" s="36" t="s">
        <v>454</v>
      </c>
      <c r="G177" s="34" t="n">
        <v>0.16</v>
      </c>
      <c r="H177" s="37" t="n">
        <v>6400</v>
      </c>
    </row>
    <row r="178" customFormat="false" ht="26.25" hidden="false" customHeight="false" outlineLevel="0" collapsed="false">
      <c r="C178" s="33" t="n">
        <v>52</v>
      </c>
      <c r="D178" s="34" t="s">
        <v>507</v>
      </c>
      <c r="E178" s="35" t="n">
        <v>2000</v>
      </c>
      <c r="F178" s="36" t="s">
        <v>3</v>
      </c>
      <c r="G178" s="34" t="n">
        <v>1.59</v>
      </c>
      <c r="H178" s="37" t="n">
        <v>3186.67</v>
      </c>
    </row>
    <row r="179" customFormat="false" ht="15.75" hidden="false" customHeight="false" outlineLevel="0" collapsed="false">
      <c r="C179" s="33" t="n">
        <v>53</v>
      </c>
      <c r="D179" s="34" t="s">
        <v>508</v>
      </c>
      <c r="E179" s="35" t="n">
        <v>50000</v>
      </c>
      <c r="F179" s="36" t="s">
        <v>454</v>
      </c>
      <c r="G179" s="34" t="n">
        <v>0.05</v>
      </c>
      <c r="H179" s="37" t="n">
        <v>2666.67</v>
      </c>
    </row>
    <row r="180" customFormat="false" ht="15.75" hidden="false" customHeight="false" outlineLevel="0" collapsed="false">
      <c r="C180" s="33" t="n">
        <v>54</v>
      </c>
      <c r="D180" s="34" t="s">
        <v>509</v>
      </c>
      <c r="E180" s="35" t="n">
        <v>40000</v>
      </c>
      <c r="F180" s="36" t="s">
        <v>454</v>
      </c>
      <c r="G180" s="34" t="n">
        <v>0.11</v>
      </c>
      <c r="H180" s="37" t="n">
        <v>4266.67</v>
      </c>
    </row>
    <row r="181" customFormat="false" ht="26.25" hidden="false" customHeight="false" outlineLevel="0" collapsed="false">
      <c r="C181" s="33" t="n">
        <v>55</v>
      </c>
      <c r="D181" s="34" t="s">
        <v>510</v>
      </c>
      <c r="E181" s="35" t="n">
        <v>50000</v>
      </c>
      <c r="F181" s="36" t="s">
        <v>454</v>
      </c>
      <c r="G181" s="34" t="n">
        <v>0.25</v>
      </c>
      <c r="H181" s="37" t="n">
        <v>12333.33</v>
      </c>
    </row>
    <row r="182" customFormat="false" ht="26.25" hidden="false" customHeight="false" outlineLevel="0" collapsed="false">
      <c r="C182" s="33" t="n">
        <v>56</v>
      </c>
      <c r="D182" s="34" t="s">
        <v>511</v>
      </c>
      <c r="E182" s="35" t="n">
        <v>3000</v>
      </c>
      <c r="F182" s="36" t="s">
        <v>454</v>
      </c>
      <c r="G182" s="34" t="n">
        <v>1.87</v>
      </c>
      <c r="H182" s="37" t="n">
        <v>5600</v>
      </c>
    </row>
    <row r="183" customFormat="false" ht="15.75" hidden="false" customHeight="false" outlineLevel="0" collapsed="false">
      <c r="C183" s="33" t="n">
        <v>57</v>
      </c>
      <c r="D183" s="34" t="s">
        <v>512</v>
      </c>
      <c r="E183" s="35" t="n">
        <v>30000</v>
      </c>
      <c r="F183" s="36" t="s">
        <v>454</v>
      </c>
      <c r="G183" s="34" t="n">
        <v>0.22</v>
      </c>
      <c r="H183" s="37" t="n">
        <v>6700</v>
      </c>
    </row>
    <row r="184" customFormat="false" ht="15.75" hidden="false" customHeight="false" outlineLevel="0" collapsed="false">
      <c r="C184" s="33" t="n">
        <v>58</v>
      </c>
      <c r="D184" s="34" t="s">
        <v>513</v>
      </c>
      <c r="E184" s="35" t="n">
        <v>60000</v>
      </c>
      <c r="F184" s="36" t="s">
        <v>454</v>
      </c>
      <c r="G184" s="34" t="n">
        <v>0.35</v>
      </c>
      <c r="H184" s="37" t="n">
        <v>21200</v>
      </c>
    </row>
    <row r="185" customFormat="false" ht="15.75" hidden="false" customHeight="false" outlineLevel="0" collapsed="false">
      <c r="C185" s="33" t="n">
        <v>59</v>
      </c>
      <c r="D185" s="36" t="s">
        <v>514</v>
      </c>
      <c r="E185" s="36" t="n">
        <v>300</v>
      </c>
      <c r="F185" s="36" t="s">
        <v>289</v>
      </c>
      <c r="G185" s="34" t="n">
        <v>5.37</v>
      </c>
      <c r="H185" s="37" t="n">
        <v>1610</v>
      </c>
    </row>
    <row r="186" customFormat="false" ht="26.25" hidden="false" customHeight="false" outlineLevel="0" collapsed="false">
      <c r="C186" s="33" t="n">
        <v>60</v>
      </c>
      <c r="D186" s="34" t="s">
        <v>515</v>
      </c>
      <c r="E186" s="35" t="n">
        <v>12000</v>
      </c>
      <c r="F186" s="36" t="s">
        <v>454</v>
      </c>
      <c r="G186" s="34" t="n">
        <v>0.43</v>
      </c>
      <c r="H186" s="37" t="n">
        <v>5160</v>
      </c>
    </row>
    <row r="187" customFormat="false" ht="15.75" hidden="false" customHeight="false" outlineLevel="0" collapsed="false">
      <c r="C187" s="33" t="n">
        <v>61</v>
      </c>
      <c r="D187" s="36" t="s">
        <v>516</v>
      </c>
      <c r="E187" s="35" t="n">
        <v>8000</v>
      </c>
      <c r="F187" s="36" t="s">
        <v>454</v>
      </c>
      <c r="G187" s="34" t="n">
        <v>0.32</v>
      </c>
      <c r="H187" s="37" t="n">
        <v>2560</v>
      </c>
    </row>
    <row r="188" customFormat="false" ht="26.25" hidden="false" customHeight="false" outlineLevel="0" collapsed="false">
      <c r="C188" s="33" t="n">
        <v>62</v>
      </c>
      <c r="D188" s="34" t="s">
        <v>517</v>
      </c>
      <c r="E188" s="36" t="n">
        <v>100</v>
      </c>
      <c r="F188" s="36" t="s">
        <v>289</v>
      </c>
      <c r="G188" s="34" t="n">
        <v>6.92</v>
      </c>
      <c r="H188" s="34" t="n">
        <v>691.67</v>
      </c>
    </row>
    <row r="189" customFormat="false" ht="15.75" hidden="false" customHeight="false" outlineLevel="0" collapsed="false">
      <c r="C189" s="33" t="n">
        <v>63</v>
      </c>
      <c r="D189" s="34" t="s">
        <v>518</v>
      </c>
      <c r="E189" s="35" t="n">
        <v>1000</v>
      </c>
      <c r="F189" s="36" t="s">
        <v>454</v>
      </c>
      <c r="G189" s="34" t="n">
        <v>0.44</v>
      </c>
      <c r="H189" s="34" t="n">
        <v>436.67</v>
      </c>
    </row>
    <row r="190" customFormat="false" ht="15.75" hidden="false" customHeight="false" outlineLevel="0" collapsed="false">
      <c r="C190" s="33" t="n">
        <v>64</v>
      </c>
      <c r="D190" s="34" t="s">
        <v>519</v>
      </c>
      <c r="E190" s="35" t="n">
        <v>4000</v>
      </c>
      <c r="F190" s="36" t="s">
        <v>454</v>
      </c>
      <c r="G190" s="34" t="n">
        <v>0.7</v>
      </c>
      <c r="H190" s="37" t="n">
        <v>2800</v>
      </c>
    </row>
    <row r="191" customFormat="false" ht="15.75" hidden="false" customHeight="false" outlineLevel="0" collapsed="false">
      <c r="C191" s="33" t="n">
        <v>65</v>
      </c>
      <c r="D191" s="34" t="s">
        <v>520</v>
      </c>
      <c r="E191" s="35" t="n">
        <v>3000</v>
      </c>
      <c r="F191" s="36" t="s">
        <v>454</v>
      </c>
      <c r="G191" s="34" t="n">
        <v>1.38</v>
      </c>
      <c r="H191" s="37" t="n">
        <v>4150</v>
      </c>
    </row>
    <row r="192" customFormat="false" ht="26.25" hidden="false" customHeight="false" outlineLevel="0" collapsed="false">
      <c r="C192" s="33" t="n">
        <v>66</v>
      </c>
      <c r="D192" s="34" t="s">
        <v>521</v>
      </c>
      <c r="E192" s="35" t="n">
        <v>2500</v>
      </c>
      <c r="F192" s="36" t="s">
        <v>3</v>
      </c>
      <c r="G192" s="34" t="n">
        <v>25.35</v>
      </c>
      <c r="H192" s="37" t="n">
        <v>63383.33</v>
      </c>
    </row>
    <row r="193" customFormat="false" ht="26.25" hidden="false" customHeight="false" outlineLevel="0" collapsed="false">
      <c r="C193" s="33" t="n">
        <v>67</v>
      </c>
      <c r="D193" s="34" t="s">
        <v>522</v>
      </c>
      <c r="E193" s="36" t="n">
        <v>300</v>
      </c>
      <c r="F193" s="36" t="s">
        <v>289</v>
      </c>
      <c r="G193" s="34" t="n">
        <v>8.81</v>
      </c>
      <c r="H193" s="37" t="n">
        <v>2642</v>
      </c>
    </row>
    <row r="194" customFormat="false" ht="15.75" hidden="false" customHeight="false" outlineLevel="0" collapsed="false">
      <c r="C194" s="33" t="n">
        <v>68</v>
      </c>
      <c r="D194" s="36" t="s">
        <v>523</v>
      </c>
      <c r="E194" s="36" t="n">
        <v>20</v>
      </c>
      <c r="F194" s="36" t="s">
        <v>289</v>
      </c>
      <c r="G194" s="34" t="n">
        <v>9.05</v>
      </c>
      <c r="H194" s="34" t="n">
        <v>181</v>
      </c>
    </row>
    <row r="195" customFormat="false" ht="26.25" hidden="false" customHeight="false" outlineLevel="0" collapsed="false">
      <c r="C195" s="33" t="n">
        <v>69</v>
      </c>
      <c r="D195" s="34" t="s">
        <v>524</v>
      </c>
      <c r="E195" s="36" t="n">
        <v>100</v>
      </c>
      <c r="F195" s="36" t="s">
        <v>289</v>
      </c>
      <c r="G195" s="34" t="n">
        <v>7.05</v>
      </c>
      <c r="H195" s="34" t="n">
        <v>705</v>
      </c>
    </row>
    <row r="196" customFormat="false" ht="26.25" hidden="false" customHeight="false" outlineLevel="0" collapsed="false">
      <c r="C196" s="33" t="n">
        <v>70</v>
      </c>
      <c r="D196" s="34" t="s">
        <v>525</v>
      </c>
      <c r="E196" s="35" t="n">
        <v>4000</v>
      </c>
      <c r="F196" s="36" t="s">
        <v>3</v>
      </c>
      <c r="G196" s="34" t="n">
        <v>0.91</v>
      </c>
      <c r="H196" s="37" t="n">
        <v>3626.67</v>
      </c>
    </row>
    <row r="197" customFormat="false" ht="26.25" hidden="false" customHeight="false" outlineLevel="0" collapsed="false">
      <c r="C197" s="33" t="n">
        <v>71</v>
      </c>
      <c r="D197" s="34" t="s">
        <v>526</v>
      </c>
      <c r="E197" s="35" t="n">
        <v>4500</v>
      </c>
      <c r="F197" s="36" t="s">
        <v>289</v>
      </c>
      <c r="G197" s="34" t="n">
        <v>2.71</v>
      </c>
      <c r="H197" s="37" t="n">
        <v>12210</v>
      </c>
    </row>
    <row r="198" customFormat="false" ht="26.25" hidden="false" customHeight="false" outlineLevel="0" collapsed="false">
      <c r="C198" s="33" t="n">
        <v>72</v>
      </c>
      <c r="D198" s="34" t="s">
        <v>527</v>
      </c>
      <c r="E198" s="35" t="n">
        <v>8000</v>
      </c>
      <c r="F198" s="36" t="s">
        <v>289</v>
      </c>
      <c r="G198" s="34" t="n">
        <v>1.67</v>
      </c>
      <c r="H198" s="37" t="n">
        <v>13386.67</v>
      </c>
    </row>
    <row r="199" customFormat="false" ht="15.75" hidden="false" customHeight="false" outlineLevel="0" collapsed="false">
      <c r="C199" s="33" t="n">
        <v>73</v>
      </c>
      <c r="D199" s="34" t="s">
        <v>528</v>
      </c>
      <c r="E199" s="35" t="n">
        <v>30000</v>
      </c>
      <c r="F199" s="36" t="s">
        <v>454</v>
      </c>
      <c r="G199" s="34" t="n">
        <v>0.1</v>
      </c>
      <c r="H199" s="37" t="n">
        <v>3000</v>
      </c>
    </row>
    <row r="200" customFormat="false" ht="15.75" hidden="false" customHeight="false" outlineLevel="0" collapsed="false">
      <c r="C200" s="33" t="n">
        <v>74</v>
      </c>
      <c r="D200" s="34" t="s">
        <v>529</v>
      </c>
      <c r="E200" s="35" t="n">
        <v>8000</v>
      </c>
      <c r="F200" s="36" t="s">
        <v>454</v>
      </c>
      <c r="G200" s="34" t="n">
        <v>0.09</v>
      </c>
      <c r="H200" s="34" t="n">
        <v>693.33</v>
      </c>
    </row>
    <row r="201" customFormat="false" ht="26.25" hidden="false" customHeight="false" outlineLevel="0" collapsed="false">
      <c r="C201" s="33" t="n">
        <v>75</v>
      </c>
      <c r="D201" s="34" t="s">
        <v>530</v>
      </c>
      <c r="E201" s="35" t="n">
        <v>300000</v>
      </c>
      <c r="F201" s="36" t="s">
        <v>454</v>
      </c>
      <c r="G201" s="34" t="n">
        <v>0.07</v>
      </c>
      <c r="H201" s="37" t="n">
        <v>22000</v>
      </c>
    </row>
    <row r="202" customFormat="false" ht="26.25" hidden="false" customHeight="false" outlineLevel="0" collapsed="false">
      <c r="C202" s="33" t="n">
        <v>76</v>
      </c>
      <c r="D202" s="34" t="s">
        <v>531</v>
      </c>
      <c r="E202" s="35" t="n">
        <v>300000</v>
      </c>
      <c r="F202" s="36" t="s">
        <v>454</v>
      </c>
      <c r="G202" s="34" t="n">
        <v>0.05</v>
      </c>
      <c r="H202" s="37" t="n">
        <v>16000</v>
      </c>
    </row>
    <row r="203" customFormat="false" ht="26.25" hidden="false" customHeight="false" outlineLevel="0" collapsed="false">
      <c r="C203" s="33" t="n">
        <v>77</v>
      </c>
      <c r="D203" s="34" t="s">
        <v>532</v>
      </c>
      <c r="E203" s="35" t="n">
        <v>1500</v>
      </c>
      <c r="F203" s="36" t="s">
        <v>289</v>
      </c>
      <c r="G203" s="34" t="n">
        <v>2.27</v>
      </c>
      <c r="H203" s="37" t="n">
        <v>3410</v>
      </c>
    </row>
    <row r="204" customFormat="false" ht="15.75" hidden="false" customHeight="false" outlineLevel="0" collapsed="false">
      <c r="C204" s="33" t="n">
        <v>78</v>
      </c>
      <c r="D204" s="34" t="s">
        <v>533</v>
      </c>
      <c r="E204" s="35" t="n">
        <v>20000</v>
      </c>
      <c r="F204" s="36" t="s">
        <v>454</v>
      </c>
      <c r="G204" s="34" t="n">
        <v>0.07</v>
      </c>
      <c r="H204" s="37" t="n">
        <v>1466.67</v>
      </c>
    </row>
    <row r="205" customFormat="false" ht="26.25" hidden="false" customHeight="false" outlineLevel="0" collapsed="false">
      <c r="C205" s="33" t="n">
        <v>79</v>
      </c>
      <c r="D205" s="34" t="s">
        <v>534</v>
      </c>
      <c r="E205" s="35" t="n">
        <v>5500</v>
      </c>
      <c r="F205" s="36" t="s">
        <v>289</v>
      </c>
      <c r="G205" s="34" t="n">
        <v>1.05</v>
      </c>
      <c r="H205" s="37" t="n">
        <v>5793.33</v>
      </c>
    </row>
    <row r="206" customFormat="false" ht="26.25" hidden="false" customHeight="false" outlineLevel="0" collapsed="false">
      <c r="C206" s="33" t="n">
        <v>80</v>
      </c>
      <c r="D206" s="34" t="s">
        <v>535</v>
      </c>
      <c r="E206" s="35" t="n">
        <v>300000</v>
      </c>
      <c r="F206" s="36" t="s">
        <v>454</v>
      </c>
      <c r="G206" s="34" t="n">
        <v>0.2</v>
      </c>
      <c r="H206" s="37" t="n">
        <v>59000</v>
      </c>
    </row>
    <row r="207" customFormat="false" ht="26.25" hidden="false" customHeight="false" outlineLevel="0" collapsed="false">
      <c r="C207" s="33" t="n">
        <v>81</v>
      </c>
      <c r="D207" s="34" t="s">
        <v>536</v>
      </c>
      <c r="E207" s="35" t="n">
        <v>10000</v>
      </c>
      <c r="F207" s="36" t="s">
        <v>289</v>
      </c>
      <c r="G207" s="34" t="n">
        <v>0.82</v>
      </c>
      <c r="H207" s="37" t="n">
        <v>8200</v>
      </c>
    </row>
    <row r="208" customFormat="false" ht="26.25" hidden="false" customHeight="false" outlineLevel="0" collapsed="false">
      <c r="C208" s="33" t="n">
        <v>82</v>
      </c>
      <c r="D208" s="34" t="s">
        <v>537</v>
      </c>
      <c r="E208" s="36" t="n">
        <v>600</v>
      </c>
      <c r="F208" s="36" t="s">
        <v>454</v>
      </c>
      <c r="G208" s="34" t="n">
        <v>2.53</v>
      </c>
      <c r="H208" s="37" t="n">
        <v>1520</v>
      </c>
    </row>
    <row r="209" customFormat="false" ht="15.75" hidden="false" customHeight="false" outlineLevel="0" collapsed="false">
      <c r="C209" s="33" t="n">
        <v>83</v>
      </c>
      <c r="D209" s="36" t="s">
        <v>538</v>
      </c>
      <c r="E209" s="35" t="n">
        <v>3000</v>
      </c>
      <c r="F209" s="36" t="s">
        <v>454</v>
      </c>
      <c r="G209" s="34" t="n">
        <v>2.57</v>
      </c>
      <c r="H209" s="37" t="n">
        <v>7700</v>
      </c>
    </row>
    <row r="210" customFormat="false" ht="15.75" hidden="false" customHeight="false" outlineLevel="0" collapsed="false">
      <c r="C210" s="33" t="n">
        <v>84</v>
      </c>
      <c r="D210" s="36" t="s">
        <v>539</v>
      </c>
      <c r="E210" s="35" t="n">
        <v>130000</v>
      </c>
      <c r="F210" s="36" t="s">
        <v>454</v>
      </c>
      <c r="G210" s="34" t="n">
        <v>0.11</v>
      </c>
      <c r="H210" s="37" t="n">
        <v>14300</v>
      </c>
    </row>
    <row r="211" customFormat="false" ht="15.75" hidden="false" customHeight="false" outlineLevel="0" collapsed="false">
      <c r="C211" s="33" t="n">
        <v>85</v>
      </c>
      <c r="D211" s="34" t="s">
        <v>540</v>
      </c>
      <c r="E211" s="35" t="n">
        <v>170000</v>
      </c>
      <c r="F211" s="36" t="s">
        <v>454</v>
      </c>
      <c r="G211" s="34" t="n">
        <v>0.13</v>
      </c>
      <c r="H211" s="37" t="n">
        <v>21533.33</v>
      </c>
    </row>
    <row r="212" customFormat="false" ht="15.75" hidden="false" customHeight="false" outlineLevel="0" collapsed="false">
      <c r="C212" s="33" t="n">
        <v>86</v>
      </c>
      <c r="D212" s="36" t="s">
        <v>541</v>
      </c>
      <c r="E212" s="35" t="n">
        <v>20000</v>
      </c>
      <c r="F212" s="36" t="s">
        <v>454</v>
      </c>
      <c r="G212" s="34" t="n">
        <v>0.34</v>
      </c>
      <c r="H212" s="37" t="n">
        <v>6733.33</v>
      </c>
    </row>
    <row r="213" customFormat="false" ht="26.25" hidden="false" customHeight="false" outlineLevel="0" collapsed="false">
      <c r="C213" s="33" t="n">
        <v>87</v>
      </c>
      <c r="D213" s="34" t="s">
        <v>542</v>
      </c>
      <c r="E213" s="35" t="n">
        <v>1000</v>
      </c>
      <c r="F213" s="36" t="s">
        <v>289</v>
      </c>
      <c r="G213" s="34" t="n">
        <v>4.28</v>
      </c>
      <c r="H213" s="37" t="n">
        <v>4283.33</v>
      </c>
    </row>
    <row r="214" customFormat="false" ht="15.75" hidden="false" customHeight="false" outlineLevel="0" collapsed="false">
      <c r="C214" s="33" t="n">
        <v>88</v>
      </c>
      <c r="D214" s="34" t="s">
        <v>543</v>
      </c>
      <c r="E214" s="35" t="n">
        <v>3000</v>
      </c>
      <c r="F214" s="36" t="s">
        <v>454</v>
      </c>
      <c r="G214" s="34" t="n">
        <v>0.55</v>
      </c>
      <c r="H214" s="37" t="n">
        <v>1640</v>
      </c>
    </row>
    <row r="215" customFormat="false" ht="26.25" hidden="false" customHeight="false" outlineLevel="0" collapsed="false">
      <c r="C215" s="33" t="n">
        <v>89</v>
      </c>
      <c r="D215" s="34" t="s">
        <v>544</v>
      </c>
      <c r="E215" s="35" t="n">
        <v>6000</v>
      </c>
      <c r="F215" s="36" t="s">
        <v>454</v>
      </c>
      <c r="G215" s="34" t="n">
        <v>0.22</v>
      </c>
      <c r="H215" s="37" t="n">
        <v>1320</v>
      </c>
    </row>
    <row r="216" customFormat="false" ht="26.25" hidden="false" customHeight="false" outlineLevel="0" collapsed="false">
      <c r="C216" s="33" t="n">
        <v>90</v>
      </c>
      <c r="D216" s="34" t="s">
        <v>545</v>
      </c>
      <c r="E216" s="35" t="n">
        <v>10000</v>
      </c>
      <c r="F216" s="36" t="s">
        <v>454</v>
      </c>
      <c r="G216" s="34" t="n">
        <v>0.19</v>
      </c>
      <c r="H216" s="37" t="n">
        <v>1900</v>
      </c>
    </row>
    <row r="217" customFormat="false" ht="26.25" hidden="false" customHeight="false" outlineLevel="0" collapsed="false">
      <c r="C217" s="33" t="n">
        <v>91</v>
      </c>
      <c r="D217" s="34" t="s">
        <v>546</v>
      </c>
      <c r="E217" s="35" t="n">
        <v>6000</v>
      </c>
      <c r="F217" s="36" t="s">
        <v>454</v>
      </c>
      <c r="G217" s="34" t="n">
        <v>1.21</v>
      </c>
      <c r="H217" s="37" t="n">
        <v>7240</v>
      </c>
    </row>
    <row r="218" customFormat="false" ht="26.25" hidden="false" customHeight="false" outlineLevel="0" collapsed="false">
      <c r="C218" s="33" t="n">
        <v>92</v>
      </c>
      <c r="D218" s="34" t="s">
        <v>547</v>
      </c>
      <c r="E218" s="35" t="n">
        <v>1000</v>
      </c>
      <c r="F218" s="36" t="s">
        <v>3</v>
      </c>
      <c r="G218" s="34" t="n">
        <v>37.33</v>
      </c>
      <c r="H218" s="37" t="n">
        <v>37326.67</v>
      </c>
    </row>
    <row r="219" customFormat="false" ht="15.75" hidden="false" customHeight="false" outlineLevel="0" collapsed="false">
      <c r="C219" s="33" t="n">
        <v>93</v>
      </c>
      <c r="D219" s="34" t="s">
        <v>548</v>
      </c>
      <c r="E219" s="35" t="n">
        <v>10000</v>
      </c>
      <c r="F219" s="36" t="s">
        <v>454</v>
      </c>
      <c r="G219" s="34" t="n">
        <v>0.14</v>
      </c>
      <c r="H219" s="37" t="n">
        <v>1400</v>
      </c>
    </row>
    <row r="220" customFormat="false" ht="15.75" hidden="false" customHeight="false" outlineLevel="0" collapsed="false">
      <c r="C220" s="33" t="n">
        <v>94</v>
      </c>
      <c r="D220" s="36" t="s">
        <v>549</v>
      </c>
      <c r="E220" s="35" t="n">
        <v>30000</v>
      </c>
      <c r="F220" s="36" t="s">
        <v>454</v>
      </c>
      <c r="G220" s="34" t="n">
        <v>0.13</v>
      </c>
      <c r="H220" s="37" t="n">
        <v>3800</v>
      </c>
    </row>
    <row r="221" customFormat="false" ht="15.75" hidden="false" customHeight="false" outlineLevel="0" collapsed="false">
      <c r="C221" s="33" t="n">
        <v>95</v>
      </c>
      <c r="D221" s="36" t="s">
        <v>550</v>
      </c>
      <c r="E221" s="36" t="n">
        <v>500</v>
      </c>
      <c r="F221" s="36" t="s">
        <v>289</v>
      </c>
      <c r="G221" s="34" t="n">
        <v>6.58</v>
      </c>
      <c r="H221" s="37" t="n">
        <v>3291.67</v>
      </c>
    </row>
    <row r="222" customFormat="false" ht="26.25" hidden="false" customHeight="false" outlineLevel="0" collapsed="false">
      <c r="C222" s="33" t="n">
        <v>96</v>
      </c>
      <c r="D222" s="34" t="s">
        <v>551</v>
      </c>
      <c r="E222" s="36" t="n">
        <v>600</v>
      </c>
      <c r="F222" s="36" t="s">
        <v>3</v>
      </c>
      <c r="G222" s="34" t="n">
        <v>9.82</v>
      </c>
      <c r="H222" s="37" t="n">
        <v>5892</v>
      </c>
    </row>
    <row r="223" customFormat="false" ht="15.75" hidden="false" customHeight="false" outlineLevel="0" collapsed="false">
      <c r="C223" s="33" t="n">
        <v>97</v>
      </c>
      <c r="D223" s="34" t="s">
        <v>552</v>
      </c>
      <c r="E223" s="35" t="n">
        <v>5000</v>
      </c>
      <c r="F223" s="36" t="s">
        <v>454</v>
      </c>
      <c r="G223" s="34" t="n">
        <v>0.3</v>
      </c>
      <c r="H223" s="37" t="n">
        <v>1483.33</v>
      </c>
    </row>
    <row r="224" customFormat="false" ht="15.75" hidden="false" customHeight="false" outlineLevel="0" collapsed="false">
      <c r="C224" s="33" t="n">
        <v>98</v>
      </c>
      <c r="D224" s="34" t="s">
        <v>553</v>
      </c>
      <c r="E224" s="35" t="n">
        <v>40000</v>
      </c>
      <c r="F224" s="36" t="s">
        <v>463</v>
      </c>
      <c r="G224" s="34" t="n">
        <v>0.21</v>
      </c>
      <c r="H224" s="37" t="n">
        <v>8400</v>
      </c>
    </row>
    <row r="225" customFormat="false" ht="26.25" hidden="false" customHeight="false" outlineLevel="0" collapsed="false">
      <c r="C225" s="33" t="n">
        <v>99</v>
      </c>
      <c r="D225" s="34" t="s">
        <v>554</v>
      </c>
      <c r="E225" s="35" t="n">
        <v>3000</v>
      </c>
      <c r="F225" s="36" t="s">
        <v>454</v>
      </c>
      <c r="G225" s="34" t="n">
        <v>1.45</v>
      </c>
      <c r="H225" s="37" t="n">
        <v>4350</v>
      </c>
    </row>
    <row r="226" customFormat="false" ht="39" hidden="false" customHeight="false" outlineLevel="0" collapsed="false">
      <c r="C226" s="33" t="n">
        <v>100</v>
      </c>
      <c r="D226" s="34" t="s">
        <v>555</v>
      </c>
      <c r="E226" s="35" t="n">
        <v>3000</v>
      </c>
      <c r="F226" s="36" t="s">
        <v>454</v>
      </c>
      <c r="G226" s="34" t="n">
        <v>3.29</v>
      </c>
      <c r="H226" s="37" t="n">
        <v>9880</v>
      </c>
    </row>
    <row r="227" customFormat="false" ht="15.75" hidden="false" customHeight="false" outlineLevel="0" collapsed="false">
      <c r="C227" s="33" t="n">
        <v>101</v>
      </c>
      <c r="D227" s="34" t="s">
        <v>556</v>
      </c>
      <c r="E227" s="35" t="n">
        <v>60000</v>
      </c>
      <c r="F227" s="36" t="s">
        <v>454</v>
      </c>
      <c r="G227" s="34" t="n">
        <v>0.06</v>
      </c>
      <c r="H227" s="37" t="n">
        <v>3800</v>
      </c>
    </row>
    <row r="228" customFormat="false" ht="15.75" hidden="false" customHeight="false" outlineLevel="0" collapsed="false">
      <c r="C228" s="33" t="n">
        <v>102</v>
      </c>
      <c r="D228" s="34" t="s">
        <v>557</v>
      </c>
      <c r="E228" s="36" t="n">
        <v>600</v>
      </c>
      <c r="F228" s="36" t="s">
        <v>454</v>
      </c>
      <c r="G228" s="34" t="n">
        <v>0.63</v>
      </c>
      <c r="H228" s="34" t="n">
        <v>376</v>
      </c>
    </row>
    <row r="229" customFormat="false" ht="15.75" hidden="false" customHeight="false" outlineLevel="0" collapsed="false">
      <c r="C229" s="33" t="n">
        <v>103</v>
      </c>
      <c r="D229" s="34" t="s">
        <v>558</v>
      </c>
      <c r="E229" s="35" t="n">
        <v>180000</v>
      </c>
      <c r="F229" s="36" t="s">
        <v>454</v>
      </c>
      <c r="G229" s="34" t="n">
        <v>0.05</v>
      </c>
      <c r="H229" s="37" t="n">
        <v>9000</v>
      </c>
    </row>
    <row r="230" customFormat="false" ht="15.75" hidden="false" customHeight="false" outlineLevel="0" collapsed="false">
      <c r="C230" s="33" t="n">
        <v>104</v>
      </c>
      <c r="D230" s="34" t="s">
        <v>559</v>
      </c>
      <c r="E230" s="36" t="n">
        <v>600</v>
      </c>
      <c r="F230" s="36" t="s">
        <v>454</v>
      </c>
      <c r="G230" s="34" t="n">
        <v>0.2</v>
      </c>
      <c r="H230" s="34" t="n">
        <v>120</v>
      </c>
    </row>
    <row r="231" customFormat="false" ht="26.25" hidden="false" customHeight="false" outlineLevel="0" collapsed="false">
      <c r="C231" s="33" t="n">
        <v>105</v>
      </c>
      <c r="D231" s="34" t="s">
        <v>560</v>
      </c>
      <c r="E231" s="36" t="n">
        <v>70</v>
      </c>
      <c r="F231" s="36" t="s">
        <v>289</v>
      </c>
      <c r="G231" s="34" t="n">
        <v>5.87</v>
      </c>
      <c r="H231" s="34" t="n">
        <v>410.9</v>
      </c>
    </row>
    <row r="232" customFormat="false" ht="15.75" hidden="false" customHeight="false" outlineLevel="0" collapsed="false">
      <c r="C232" s="33" t="n">
        <v>106</v>
      </c>
      <c r="D232" s="34" t="s">
        <v>561</v>
      </c>
      <c r="E232" s="35" t="n">
        <v>20000</v>
      </c>
      <c r="F232" s="36" t="s">
        <v>454</v>
      </c>
      <c r="G232" s="34" t="n">
        <v>0.22</v>
      </c>
      <c r="H232" s="37" t="n">
        <v>4333.33</v>
      </c>
    </row>
    <row r="233" customFormat="false" ht="26.25" hidden="false" customHeight="false" outlineLevel="0" collapsed="false">
      <c r="C233" s="33" t="n">
        <v>107</v>
      </c>
      <c r="D233" s="34" t="s">
        <v>562</v>
      </c>
      <c r="E233" s="35" t="n">
        <v>280000</v>
      </c>
      <c r="F233" s="36" t="s">
        <v>454</v>
      </c>
      <c r="G233" s="34" t="n">
        <v>0.05</v>
      </c>
      <c r="H233" s="37" t="n">
        <v>14000</v>
      </c>
    </row>
    <row r="234" customFormat="false" ht="26.25" hidden="false" customHeight="false" outlineLevel="0" collapsed="false">
      <c r="C234" s="33" t="n">
        <v>108</v>
      </c>
      <c r="D234" s="34" t="s">
        <v>563</v>
      </c>
      <c r="E234" s="35" t="n">
        <v>6000</v>
      </c>
      <c r="F234" s="36" t="s">
        <v>454</v>
      </c>
      <c r="G234" s="34" t="n">
        <v>0.05</v>
      </c>
      <c r="H234" s="34" t="n">
        <v>320</v>
      </c>
    </row>
    <row r="235" customFormat="false" ht="26.25" hidden="false" customHeight="false" outlineLevel="0" collapsed="false">
      <c r="C235" s="33" t="n">
        <v>109</v>
      </c>
      <c r="D235" s="34" t="s">
        <v>564</v>
      </c>
      <c r="E235" s="35" t="n">
        <v>3200</v>
      </c>
      <c r="F235" s="36" t="s">
        <v>289</v>
      </c>
      <c r="G235" s="34" t="n">
        <v>2.58</v>
      </c>
      <c r="H235" s="37" t="n">
        <v>8256</v>
      </c>
    </row>
    <row r="236" customFormat="false" ht="26.25" hidden="false" customHeight="false" outlineLevel="0" collapsed="false">
      <c r="C236" s="33" t="n">
        <v>110</v>
      </c>
      <c r="D236" s="34" t="s">
        <v>565</v>
      </c>
      <c r="E236" s="35" t="n">
        <v>1800</v>
      </c>
      <c r="F236" s="36" t="s">
        <v>289</v>
      </c>
      <c r="G236" s="34" t="n">
        <v>1.89</v>
      </c>
      <c r="H236" s="37" t="n">
        <v>3402</v>
      </c>
    </row>
    <row r="237" customFormat="false" ht="15.75" hidden="false" customHeight="false" outlineLevel="0" collapsed="false">
      <c r="C237" s="33" t="n">
        <v>111</v>
      </c>
      <c r="D237" s="34" t="s">
        <v>566</v>
      </c>
      <c r="E237" s="35" t="n">
        <v>10000</v>
      </c>
      <c r="F237" s="36" t="s">
        <v>454</v>
      </c>
      <c r="G237" s="34" t="n">
        <v>0.16</v>
      </c>
      <c r="H237" s="37" t="n">
        <v>1600</v>
      </c>
    </row>
    <row r="238" customFormat="false" ht="15.75" hidden="false" customHeight="false" outlineLevel="0" collapsed="false">
      <c r="C238" s="33" t="n">
        <v>112</v>
      </c>
      <c r="D238" s="34" t="s">
        <v>567</v>
      </c>
      <c r="E238" s="35" t="n">
        <v>1500</v>
      </c>
      <c r="F238" s="36" t="s">
        <v>454</v>
      </c>
      <c r="G238" s="34" t="n">
        <v>0.21</v>
      </c>
      <c r="H238" s="34" t="n">
        <v>320</v>
      </c>
    </row>
    <row r="239" customFormat="false" ht="26.25" hidden="false" customHeight="false" outlineLevel="0" collapsed="false">
      <c r="C239" s="33" t="n">
        <v>113</v>
      </c>
      <c r="D239" s="34" t="s">
        <v>568</v>
      </c>
      <c r="E239" s="35" t="n">
        <v>1500</v>
      </c>
      <c r="F239" s="36" t="s">
        <v>454</v>
      </c>
      <c r="G239" s="34" t="n">
        <v>0.16</v>
      </c>
      <c r="H239" s="34" t="n">
        <v>235</v>
      </c>
    </row>
    <row r="240" customFormat="false" ht="26.25" hidden="false" customHeight="false" outlineLevel="0" collapsed="false">
      <c r="C240" s="33" t="n">
        <v>114</v>
      </c>
      <c r="D240" s="34" t="s">
        <v>569</v>
      </c>
      <c r="E240" s="35" t="n">
        <v>3000</v>
      </c>
      <c r="F240" s="36" t="s">
        <v>454</v>
      </c>
      <c r="G240" s="34" t="n">
        <v>0.75</v>
      </c>
      <c r="H240" s="37" t="n">
        <v>2250</v>
      </c>
    </row>
    <row r="241" customFormat="false" ht="39" hidden="false" customHeight="false" outlineLevel="0" collapsed="false">
      <c r="C241" s="33" t="n">
        <v>115</v>
      </c>
      <c r="D241" s="34" t="s">
        <v>570</v>
      </c>
      <c r="E241" s="35" t="n">
        <v>1000</v>
      </c>
      <c r="F241" s="36" t="s">
        <v>454</v>
      </c>
      <c r="G241" s="34" t="n">
        <v>3.22</v>
      </c>
      <c r="H241" s="37" t="n">
        <v>3216.67</v>
      </c>
    </row>
    <row r="242" customFormat="false" ht="26.25" hidden="false" customHeight="false" outlineLevel="0" collapsed="false">
      <c r="C242" s="33" t="n">
        <v>116</v>
      </c>
      <c r="D242" s="34" t="s">
        <v>571</v>
      </c>
      <c r="E242" s="35" t="n">
        <v>6000</v>
      </c>
      <c r="F242" s="36" t="s">
        <v>454</v>
      </c>
      <c r="G242" s="34" t="n">
        <v>1.01</v>
      </c>
      <c r="H242" s="37" t="n">
        <v>6060</v>
      </c>
    </row>
    <row r="243" customFormat="false" ht="26.25" hidden="false" customHeight="false" outlineLevel="0" collapsed="false">
      <c r="C243" s="33" t="n">
        <v>117</v>
      </c>
      <c r="D243" s="34" t="s">
        <v>572</v>
      </c>
      <c r="E243" s="35" t="n">
        <v>4000</v>
      </c>
      <c r="F243" s="36" t="s">
        <v>454</v>
      </c>
      <c r="G243" s="34" t="n">
        <v>0.46</v>
      </c>
      <c r="H243" s="37" t="n">
        <v>1840</v>
      </c>
    </row>
    <row r="244" customFormat="false" ht="26.25" hidden="false" customHeight="false" outlineLevel="0" collapsed="false">
      <c r="C244" s="33" t="n">
        <v>118</v>
      </c>
      <c r="D244" s="34" t="s">
        <v>573</v>
      </c>
      <c r="E244" s="36" t="n">
        <v>200</v>
      </c>
      <c r="F244" s="36" t="s">
        <v>289</v>
      </c>
      <c r="G244" s="34" t="n">
        <v>11.61</v>
      </c>
      <c r="H244" s="37" t="n">
        <v>2321.33</v>
      </c>
    </row>
    <row r="245" customFormat="false" ht="15.75" hidden="false" customHeight="false" outlineLevel="0" collapsed="false">
      <c r="C245" s="33" t="n">
        <v>119</v>
      </c>
      <c r="D245" s="34" t="s">
        <v>574</v>
      </c>
      <c r="E245" s="35" t="n">
        <v>2400</v>
      </c>
      <c r="F245" s="36" t="s">
        <v>454</v>
      </c>
      <c r="G245" s="34" t="n">
        <v>0.38</v>
      </c>
      <c r="H245" s="34" t="n">
        <v>920</v>
      </c>
    </row>
    <row r="246" customFormat="false" ht="15.75" hidden="false" customHeight="false" outlineLevel="0" collapsed="false">
      <c r="C246" s="33" t="n">
        <v>120</v>
      </c>
      <c r="D246" s="36" t="s">
        <v>575</v>
      </c>
      <c r="E246" s="35" t="n">
        <v>2400</v>
      </c>
      <c r="F246" s="36" t="s">
        <v>454</v>
      </c>
      <c r="G246" s="34" t="n">
        <v>0.39</v>
      </c>
      <c r="H246" s="34" t="n">
        <v>944</v>
      </c>
    </row>
    <row r="247" customFormat="false" ht="15.75" hidden="false" customHeight="false" outlineLevel="0" collapsed="false">
      <c r="C247" s="33" t="n">
        <v>121</v>
      </c>
      <c r="D247" s="36" t="s">
        <v>576</v>
      </c>
      <c r="E247" s="35" t="n">
        <v>2400</v>
      </c>
      <c r="F247" s="36" t="s">
        <v>454</v>
      </c>
      <c r="G247" s="34" t="n">
        <v>0.44</v>
      </c>
      <c r="H247" s="37" t="n">
        <v>1048</v>
      </c>
    </row>
    <row r="248" customFormat="false" ht="15.75" hidden="false" customHeight="false" outlineLevel="0" collapsed="false">
      <c r="C248" s="33" t="n">
        <v>122</v>
      </c>
      <c r="D248" s="36" t="s">
        <v>577</v>
      </c>
      <c r="E248" s="35" t="n">
        <v>2400</v>
      </c>
      <c r="F248" s="36" t="s">
        <v>454</v>
      </c>
      <c r="G248" s="34" t="n">
        <v>0.36</v>
      </c>
      <c r="H248" s="34" t="n">
        <v>856</v>
      </c>
    </row>
    <row r="249" customFormat="false" ht="26.25" hidden="false" customHeight="false" outlineLevel="0" collapsed="false">
      <c r="C249" s="33" t="n">
        <v>123</v>
      </c>
      <c r="D249" s="34" t="s">
        <v>578</v>
      </c>
      <c r="E249" s="35" t="n">
        <v>1000</v>
      </c>
      <c r="F249" s="36" t="s">
        <v>3</v>
      </c>
      <c r="G249" s="34" t="n">
        <v>3</v>
      </c>
      <c r="H249" s="37" t="n">
        <v>3000</v>
      </c>
    </row>
    <row r="250" customFormat="false" ht="26.25" hidden="false" customHeight="false" outlineLevel="0" collapsed="false">
      <c r="C250" s="33" t="n">
        <v>124</v>
      </c>
      <c r="D250" s="34" t="s">
        <v>579</v>
      </c>
      <c r="E250" s="35" t="n">
        <v>50000</v>
      </c>
      <c r="F250" s="36" t="s">
        <v>3</v>
      </c>
      <c r="G250" s="34" t="n">
        <v>0.24</v>
      </c>
      <c r="H250" s="37" t="n">
        <v>12000</v>
      </c>
    </row>
    <row r="251" customFormat="false" ht="26.25" hidden="false" customHeight="false" outlineLevel="0" collapsed="false">
      <c r="C251" s="33" t="n">
        <v>125</v>
      </c>
      <c r="D251" s="34" t="s">
        <v>580</v>
      </c>
      <c r="E251" s="35" t="n">
        <v>150000</v>
      </c>
      <c r="F251" s="36" t="s">
        <v>3</v>
      </c>
      <c r="G251" s="34" t="n">
        <v>0.11</v>
      </c>
      <c r="H251" s="37" t="n">
        <v>16500</v>
      </c>
    </row>
    <row r="252" customFormat="false" ht="15.75" hidden="false" customHeight="false" outlineLevel="0" collapsed="false">
      <c r="C252" s="33" t="n">
        <v>126</v>
      </c>
      <c r="D252" s="34" t="s">
        <v>581</v>
      </c>
      <c r="E252" s="35" t="n">
        <v>4000</v>
      </c>
      <c r="F252" s="36" t="s">
        <v>454</v>
      </c>
      <c r="G252" s="34" t="n">
        <v>0.05</v>
      </c>
      <c r="H252" s="34" t="n">
        <v>213.33</v>
      </c>
    </row>
    <row r="253" customFormat="false" ht="26.25" hidden="false" customHeight="false" outlineLevel="0" collapsed="false">
      <c r="C253" s="33" t="n">
        <v>127</v>
      </c>
      <c r="D253" s="34" t="s">
        <v>582</v>
      </c>
      <c r="E253" s="35" t="n">
        <v>1500</v>
      </c>
      <c r="F253" s="36" t="s">
        <v>289</v>
      </c>
      <c r="G253" s="34" t="n">
        <v>1.16</v>
      </c>
      <c r="H253" s="37" t="n">
        <v>1745</v>
      </c>
    </row>
    <row r="254" customFormat="false" ht="15.75" hidden="false" customHeight="false" outlineLevel="0" collapsed="false">
      <c r="C254" s="33" t="n">
        <v>128</v>
      </c>
      <c r="D254" s="34" t="s">
        <v>583</v>
      </c>
      <c r="E254" s="35" t="n">
        <v>200000</v>
      </c>
      <c r="F254" s="36" t="s">
        <v>463</v>
      </c>
      <c r="G254" s="34" t="n">
        <v>0.17</v>
      </c>
      <c r="H254" s="37" t="n">
        <v>34666.67</v>
      </c>
    </row>
    <row r="255" customFormat="false" ht="15.75" hidden="false" customHeight="false" outlineLevel="0" collapsed="false">
      <c r="C255" s="33" t="n">
        <v>129</v>
      </c>
      <c r="D255" s="34" t="s">
        <v>584</v>
      </c>
      <c r="E255" s="35" t="n">
        <v>8000</v>
      </c>
      <c r="F255" s="36" t="s">
        <v>454</v>
      </c>
      <c r="G255" s="34" t="n">
        <v>0.21</v>
      </c>
      <c r="H255" s="37" t="n">
        <v>1706.67</v>
      </c>
    </row>
    <row r="256" customFormat="false" ht="15.75" hidden="false" customHeight="false" outlineLevel="0" collapsed="false">
      <c r="C256" s="33" t="n">
        <v>130</v>
      </c>
      <c r="D256" s="34" t="s">
        <v>585</v>
      </c>
      <c r="E256" s="35" t="n">
        <v>8000</v>
      </c>
      <c r="F256" s="36" t="s">
        <v>454</v>
      </c>
      <c r="G256" s="34" t="n">
        <v>0.29</v>
      </c>
      <c r="H256" s="37" t="n">
        <v>2346.67</v>
      </c>
    </row>
    <row r="257" customFormat="false" ht="26.25" hidden="false" customHeight="false" outlineLevel="0" collapsed="false">
      <c r="C257" s="33" t="n">
        <v>131</v>
      </c>
      <c r="D257" s="34" t="s">
        <v>586</v>
      </c>
      <c r="E257" s="35" t="n">
        <v>20000</v>
      </c>
      <c r="F257" s="36" t="s">
        <v>454</v>
      </c>
      <c r="G257" s="34" t="n">
        <v>0.43</v>
      </c>
      <c r="H257" s="37" t="n">
        <v>8533.33</v>
      </c>
    </row>
    <row r="258" customFormat="false" ht="26.25" hidden="false" customHeight="false" outlineLevel="0" collapsed="false">
      <c r="C258" s="33" t="n">
        <v>132</v>
      </c>
      <c r="D258" s="34" t="s">
        <v>587</v>
      </c>
      <c r="E258" s="35" t="n">
        <v>2500</v>
      </c>
      <c r="F258" s="36" t="s">
        <v>289</v>
      </c>
      <c r="G258" s="34" t="n">
        <v>1.04</v>
      </c>
      <c r="H258" s="37" t="n">
        <v>2591.67</v>
      </c>
    </row>
    <row r="259" customFormat="false" ht="39" hidden="false" customHeight="false" outlineLevel="0" collapsed="false">
      <c r="C259" s="33" t="n">
        <v>133</v>
      </c>
      <c r="D259" s="34" t="s">
        <v>588</v>
      </c>
      <c r="E259" s="35" t="n">
        <v>2500</v>
      </c>
      <c r="F259" s="36" t="s">
        <v>3</v>
      </c>
      <c r="G259" s="34" t="n">
        <v>3.63</v>
      </c>
      <c r="H259" s="37" t="n">
        <v>9075</v>
      </c>
    </row>
    <row r="260" customFormat="false" ht="26.25" hidden="false" customHeight="false" outlineLevel="0" collapsed="false">
      <c r="C260" s="33" t="n">
        <v>134</v>
      </c>
      <c r="D260" s="34" t="s">
        <v>589</v>
      </c>
      <c r="E260" s="35" t="n">
        <v>25000</v>
      </c>
      <c r="F260" s="36" t="s">
        <v>454</v>
      </c>
      <c r="G260" s="34" t="n">
        <v>0.11</v>
      </c>
      <c r="H260" s="37" t="n">
        <v>2750</v>
      </c>
    </row>
    <row r="261" customFormat="false" ht="26.25" hidden="false" customHeight="false" outlineLevel="0" collapsed="false">
      <c r="C261" s="33" t="n">
        <v>135</v>
      </c>
      <c r="D261" s="34" t="s">
        <v>590</v>
      </c>
      <c r="E261" s="35" t="n">
        <v>2200</v>
      </c>
      <c r="F261" s="36" t="s">
        <v>289</v>
      </c>
      <c r="G261" s="34" t="n">
        <v>1.92</v>
      </c>
      <c r="H261" s="37" t="n">
        <v>4224</v>
      </c>
    </row>
    <row r="262" customFormat="false" ht="26.25" hidden="false" customHeight="false" outlineLevel="0" collapsed="false">
      <c r="C262" s="33" t="n">
        <v>136</v>
      </c>
      <c r="D262" s="34" t="s">
        <v>591</v>
      </c>
      <c r="E262" s="36" t="n">
        <v>500</v>
      </c>
      <c r="F262" s="36" t="s">
        <v>289</v>
      </c>
      <c r="G262" s="34" t="n">
        <v>19.18</v>
      </c>
      <c r="H262" s="37" t="n">
        <v>9591.67</v>
      </c>
    </row>
    <row r="263" customFormat="false" ht="26.25" hidden="false" customHeight="false" outlineLevel="0" collapsed="false">
      <c r="C263" s="33" t="n">
        <v>137</v>
      </c>
      <c r="D263" s="34" t="s">
        <v>592</v>
      </c>
      <c r="E263" s="36" t="n">
        <v>500</v>
      </c>
      <c r="F263" s="36" t="s">
        <v>454</v>
      </c>
      <c r="G263" s="34" t="n">
        <v>0.77</v>
      </c>
      <c r="H263" s="34" t="n">
        <v>385</v>
      </c>
    </row>
    <row r="264" customFormat="false" ht="26.25" hidden="false" customHeight="false" outlineLevel="0" collapsed="false">
      <c r="C264" s="33" t="n">
        <v>138</v>
      </c>
      <c r="D264" s="34" t="s">
        <v>593</v>
      </c>
      <c r="E264" s="35" t="n">
        <v>1000</v>
      </c>
      <c r="F264" s="36" t="s">
        <v>454</v>
      </c>
      <c r="G264" s="34" t="n">
        <v>1.89</v>
      </c>
      <c r="H264" s="37" t="n">
        <v>1893.33</v>
      </c>
    </row>
    <row r="265" customFormat="false" ht="39" hidden="false" customHeight="false" outlineLevel="0" collapsed="false">
      <c r="C265" s="33" t="n">
        <v>139</v>
      </c>
      <c r="D265" s="34" t="s">
        <v>594</v>
      </c>
      <c r="E265" s="35" t="n">
        <v>3500</v>
      </c>
      <c r="F265" s="36" t="s">
        <v>3</v>
      </c>
      <c r="G265" s="34" t="n">
        <v>1.74</v>
      </c>
      <c r="H265" s="37" t="n">
        <v>6078.33</v>
      </c>
    </row>
    <row r="266" customFormat="false" ht="15.75" hidden="false" customHeight="false" outlineLevel="0" collapsed="false">
      <c r="C266" s="33" t="n">
        <v>140</v>
      </c>
      <c r="D266" s="34" t="s">
        <v>595</v>
      </c>
      <c r="E266" s="35" t="n">
        <v>15000</v>
      </c>
      <c r="F266" s="36" t="s">
        <v>454</v>
      </c>
      <c r="G266" s="34" t="n">
        <v>0.21</v>
      </c>
      <c r="H266" s="37" t="n">
        <v>3200</v>
      </c>
    </row>
    <row r="267" customFormat="false" ht="26.25" hidden="false" customHeight="false" outlineLevel="0" collapsed="false">
      <c r="C267" s="33" t="n">
        <v>141</v>
      </c>
      <c r="D267" s="34" t="s">
        <v>596</v>
      </c>
      <c r="E267" s="35" t="n">
        <v>40000</v>
      </c>
      <c r="F267" s="36" t="s">
        <v>454</v>
      </c>
      <c r="G267" s="34" t="n">
        <v>0.23</v>
      </c>
      <c r="H267" s="37" t="n">
        <v>9200</v>
      </c>
    </row>
    <row r="268" customFormat="false" ht="15.75" hidden="false" customHeight="false" outlineLevel="0" collapsed="false">
      <c r="C268" s="33" t="n">
        <v>142</v>
      </c>
      <c r="D268" s="34" t="s">
        <v>597</v>
      </c>
      <c r="E268" s="35" t="n">
        <v>180000</v>
      </c>
      <c r="F268" s="36" t="s">
        <v>454</v>
      </c>
      <c r="G268" s="34" t="n">
        <v>0.15</v>
      </c>
      <c r="H268" s="37" t="n">
        <v>26400</v>
      </c>
    </row>
    <row r="269" customFormat="false" ht="26.25" hidden="false" customHeight="false" outlineLevel="0" collapsed="false">
      <c r="C269" s="33" t="n">
        <v>143</v>
      </c>
      <c r="D269" s="34" t="s">
        <v>598</v>
      </c>
      <c r="E269" s="35" t="n">
        <v>3500</v>
      </c>
      <c r="F269" s="36" t="s">
        <v>289</v>
      </c>
      <c r="G269" s="34" t="n">
        <v>1.19</v>
      </c>
      <c r="H269" s="37" t="n">
        <v>4176.67</v>
      </c>
    </row>
    <row r="270" customFormat="false" ht="26.25" hidden="false" customHeight="false" outlineLevel="0" collapsed="false">
      <c r="C270" s="33" t="n">
        <v>144</v>
      </c>
      <c r="D270" s="34" t="s">
        <v>599</v>
      </c>
      <c r="E270" s="36" t="n">
        <v>500</v>
      </c>
      <c r="F270" s="36" t="s">
        <v>289</v>
      </c>
      <c r="G270" s="34" t="n">
        <v>2.73</v>
      </c>
      <c r="H270" s="37" t="n">
        <v>1363.33</v>
      </c>
    </row>
    <row r="271" customFormat="false" ht="39" hidden="false" customHeight="false" outlineLevel="0" collapsed="false">
      <c r="C271" s="33" t="n">
        <v>145</v>
      </c>
      <c r="D271" s="34" t="s">
        <v>600</v>
      </c>
      <c r="E271" s="35" t="n">
        <v>3300</v>
      </c>
      <c r="F271" s="36" t="s">
        <v>3</v>
      </c>
      <c r="G271" s="34" t="n">
        <v>3.77</v>
      </c>
      <c r="H271" s="37" t="n">
        <v>12441</v>
      </c>
    </row>
    <row r="272" customFormat="false" ht="39" hidden="false" customHeight="false" outlineLevel="0" collapsed="false">
      <c r="C272" s="33" t="n">
        <v>146</v>
      </c>
      <c r="D272" s="34" t="s">
        <v>601</v>
      </c>
      <c r="E272" s="35" t="n">
        <v>1000</v>
      </c>
      <c r="F272" s="36" t="s">
        <v>602</v>
      </c>
      <c r="G272" s="34" t="n">
        <v>5.9</v>
      </c>
      <c r="H272" s="37" t="n">
        <v>5900</v>
      </c>
    </row>
    <row r="273" customFormat="false" ht="26.25" hidden="false" customHeight="false" outlineLevel="0" collapsed="false">
      <c r="C273" s="33" t="n">
        <v>147</v>
      </c>
      <c r="D273" s="34" t="s">
        <v>603</v>
      </c>
      <c r="E273" s="35" t="n">
        <v>50000</v>
      </c>
      <c r="F273" s="36" t="s">
        <v>454</v>
      </c>
      <c r="G273" s="34" t="n">
        <v>0.64</v>
      </c>
      <c r="H273" s="37" t="n">
        <v>32166.67</v>
      </c>
    </row>
    <row r="274" customFormat="false" ht="26.25" hidden="false" customHeight="false" outlineLevel="0" collapsed="false">
      <c r="C274" s="33" t="n">
        <v>148</v>
      </c>
      <c r="D274" s="34" t="s">
        <v>604</v>
      </c>
      <c r="E274" s="36" t="n">
        <v>100</v>
      </c>
      <c r="F274" s="36" t="s">
        <v>289</v>
      </c>
      <c r="G274" s="34" t="n">
        <v>25.94</v>
      </c>
      <c r="H274" s="37" t="n">
        <v>2594</v>
      </c>
    </row>
    <row r="275" customFormat="false" ht="26.25" hidden="false" customHeight="false" outlineLevel="0" collapsed="false">
      <c r="C275" s="33" t="n">
        <v>149</v>
      </c>
      <c r="D275" s="34" t="s">
        <v>605</v>
      </c>
      <c r="E275" s="36" t="n">
        <v>300</v>
      </c>
      <c r="F275" s="36" t="s">
        <v>454</v>
      </c>
      <c r="G275" s="34" t="n">
        <v>1.47</v>
      </c>
      <c r="H275" s="34" t="n">
        <v>441</v>
      </c>
    </row>
    <row r="276" customFormat="false" ht="15.75" hidden="false" customHeight="false" outlineLevel="0" collapsed="false">
      <c r="C276" s="33" t="n">
        <v>150</v>
      </c>
      <c r="D276" s="34" t="s">
        <v>606</v>
      </c>
      <c r="E276" s="36" t="n">
        <v>780</v>
      </c>
      <c r="F276" s="36" t="s">
        <v>454</v>
      </c>
      <c r="G276" s="34" t="n">
        <v>0.49</v>
      </c>
      <c r="H276" s="34" t="n">
        <v>379.6</v>
      </c>
    </row>
    <row r="277" customFormat="false" ht="15.75" hidden="false" customHeight="false" outlineLevel="0" collapsed="false">
      <c r="C277" s="33" t="n">
        <v>151</v>
      </c>
      <c r="D277" s="34" t="s">
        <v>607</v>
      </c>
      <c r="E277" s="36" t="n">
        <v>780</v>
      </c>
      <c r="F277" s="36" t="s">
        <v>454</v>
      </c>
      <c r="G277" s="34" t="n">
        <v>0.75</v>
      </c>
      <c r="H277" s="34" t="n">
        <v>587.6</v>
      </c>
    </row>
    <row r="278" customFormat="false" ht="15.75" hidden="false" customHeight="false" outlineLevel="0" collapsed="false">
      <c r="C278" s="33" t="n">
        <v>152</v>
      </c>
      <c r="D278" s="34" t="s">
        <v>608</v>
      </c>
      <c r="E278" s="36" t="n">
        <v>780</v>
      </c>
      <c r="F278" s="36" t="s">
        <v>454</v>
      </c>
      <c r="G278" s="34" t="n">
        <v>1.11</v>
      </c>
      <c r="H278" s="34" t="n">
        <v>865.8</v>
      </c>
    </row>
    <row r="279" customFormat="false" ht="39" hidden="false" customHeight="false" outlineLevel="0" collapsed="false">
      <c r="C279" s="33" t="n">
        <v>153</v>
      </c>
      <c r="D279" s="34" t="s">
        <v>609</v>
      </c>
      <c r="E279" s="35" t="n">
        <v>2000</v>
      </c>
      <c r="F279" s="36" t="s">
        <v>289</v>
      </c>
      <c r="G279" s="34" t="n">
        <v>10.88</v>
      </c>
      <c r="H279" s="37" t="n">
        <v>21753.33</v>
      </c>
    </row>
    <row r="280" customFormat="false" ht="26.25" hidden="false" customHeight="false" outlineLevel="0" collapsed="false">
      <c r="C280" s="33" t="n">
        <v>154</v>
      </c>
      <c r="D280" s="34" t="s">
        <v>610</v>
      </c>
      <c r="E280" s="35" t="n">
        <v>1000</v>
      </c>
      <c r="F280" s="36" t="s">
        <v>289</v>
      </c>
      <c r="G280" s="34" t="n">
        <v>3.44</v>
      </c>
      <c r="H280" s="37" t="n">
        <v>3440</v>
      </c>
    </row>
    <row r="281" customFormat="false" ht="15.75" hidden="false" customHeight="false" outlineLevel="0" collapsed="false">
      <c r="C281" s="33" t="n">
        <v>155</v>
      </c>
      <c r="D281" s="34" t="s">
        <v>611</v>
      </c>
      <c r="E281" s="35" t="n">
        <v>250000</v>
      </c>
      <c r="F281" s="36" t="s">
        <v>463</v>
      </c>
      <c r="G281" s="34" t="n">
        <v>0.09</v>
      </c>
      <c r="H281" s="37" t="n">
        <v>21666.67</v>
      </c>
    </row>
    <row r="282" customFormat="false" ht="64.5" hidden="false" customHeight="false" outlineLevel="0" collapsed="false">
      <c r="C282" s="33" t="n">
        <v>156</v>
      </c>
      <c r="D282" s="34" t="s">
        <v>612</v>
      </c>
      <c r="E282" s="36" t="n">
        <v>50</v>
      </c>
      <c r="F282" s="36" t="s">
        <v>289</v>
      </c>
      <c r="G282" s="34" t="n">
        <v>10.26</v>
      </c>
      <c r="H282" s="34" t="n">
        <v>513.17</v>
      </c>
    </row>
    <row r="283" customFormat="false" ht="26.25" hidden="false" customHeight="false" outlineLevel="0" collapsed="false">
      <c r="C283" s="33" t="n">
        <v>157</v>
      </c>
      <c r="D283" s="34" t="s">
        <v>613</v>
      </c>
      <c r="E283" s="35" t="n">
        <v>2000</v>
      </c>
      <c r="F283" s="36" t="s">
        <v>454</v>
      </c>
      <c r="G283" s="34" t="n">
        <v>0.75</v>
      </c>
      <c r="H283" s="37" t="n">
        <v>1500</v>
      </c>
    </row>
    <row r="284" customFormat="false" ht="26.25" hidden="false" customHeight="false" outlineLevel="0" collapsed="false">
      <c r="C284" s="33" t="n">
        <v>158</v>
      </c>
      <c r="D284" s="34" t="s">
        <v>614</v>
      </c>
      <c r="E284" s="36" t="n">
        <v>200</v>
      </c>
      <c r="F284" s="36" t="s">
        <v>289</v>
      </c>
      <c r="G284" s="34" t="n">
        <v>35.12</v>
      </c>
      <c r="H284" s="37" t="n">
        <v>7024.67</v>
      </c>
    </row>
    <row r="285" customFormat="false" ht="26.25" hidden="false" customHeight="false" outlineLevel="0" collapsed="false">
      <c r="C285" s="33" t="n">
        <v>159</v>
      </c>
      <c r="D285" s="34" t="s">
        <v>615</v>
      </c>
      <c r="E285" s="35" t="n">
        <v>10000</v>
      </c>
      <c r="F285" s="36" t="s">
        <v>289</v>
      </c>
      <c r="G285" s="34" t="n">
        <v>0.82</v>
      </c>
      <c r="H285" s="37" t="n">
        <v>8200</v>
      </c>
    </row>
    <row r="286" customFormat="false" ht="15.75" hidden="false" customHeight="false" outlineLevel="0" collapsed="false">
      <c r="C286" s="33" t="n">
        <v>160</v>
      </c>
      <c r="D286" s="34" t="s">
        <v>616</v>
      </c>
      <c r="E286" s="35" t="n">
        <v>250000</v>
      </c>
      <c r="F286" s="36" t="s">
        <v>454</v>
      </c>
      <c r="G286" s="34" t="n">
        <v>0.09</v>
      </c>
      <c r="H286" s="37" t="n">
        <v>23333.33</v>
      </c>
    </row>
    <row r="287" customFormat="false" ht="26.25" hidden="false" customHeight="false" outlineLevel="0" collapsed="false">
      <c r="C287" s="33" t="n">
        <v>161</v>
      </c>
      <c r="D287" s="34" t="s">
        <v>617</v>
      </c>
      <c r="E287" s="35" t="n">
        <v>2000</v>
      </c>
      <c r="F287" s="36" t="s">
        <v>454</v>
      </c>
      <c r="G287" s="34" t="n">
        <v>0.72</v>
      </c>
      <c r="H287" s="37" t="n">
        <v>1446.67</v>
      </c>
    </row>
    <row r="288" customFormat="false" ht="26.25" hidden="false" customHeight="false" outlineLevel="0" collapsed="false">
      <c r="C288" s="33" t="n">
        <v>162</v>
      </c>
      <c r="D288" s="34" t="s">
        <v>618</v>
      </c>
      <c r="E288" s="36" t="n">
        <v>300</v>
      </c>
      <c r="F288" s="36" t="s">
        <v>3</v>
      </c>
      <c r="G288" s="34" t="n">
        <v>3.71</v>
      </c>
      <c r="H288" s="37" t="n">
        <v>1114</v>
      </c>
    </row>
    <row r="289" customFormat="false" ht="15.75" hidden="false" customHeight="false" outlineLevel="0" collapsed="false">
      <c r="C289" s="33" t="n">
        <v>163</v>
      </c>
      <c r="D289" s="34" t="s">
        <v>619</v>
      </c>
      <c r="E289" s="36" t="n">
        <v>400</v>
      </c>
      <c r="F289" s="36" t="s">
        <v>454</v>
      </c>
      <c r="G289" s="34" t="n">
        <v>0.8</v>
      </c>
      <c r="H289" s="34" t="n">
        <v>321.33</v>
      </c>
    </row>
    <row r="290" customFormat="false" ht="26.25" hidden="false" customHeight="false" outlineLevel="0" collapsed="false">
      <c r="C290" s="33" t="n">
        <v>164</v>
      </c>
      <c r="D290" s="34" t="s">
        <v>620</v>
      </c>
      <c r="E290" s="35" t="n">
        <v>6000</v>
      </c>
      <c r="F290" s="36" t="s">
        <v>454</v>
      </c>
      <c r="G290" s="34" t="n">
        <v>0.11</v>
      </c>
      <c r="H290" s="34" t="n">
        <v>660</v>
      </c>
    </row>
    <row r="291" customFormat="false" ht="15.75" hidden="false" customHeight="false" outlineLevel="0" collapsed="false">
      <c r="C291" s="33" t="n">
        <v>165</v>
      </c>
      <c r="D291" s="34" t="s">
        <v>621</v>
      </c>
      <c r="E291" s="35" t="n">
        <v>80000</v>
      </c>
      <c r="F291" s="36" t="s">
        <v>454</v>
      </c>
      <c r="G291" s="34" t="n">
        <v>0.3</v>
      </c>
      <c r="H291" s="37" t="n">
        <v>23733.33</v>
      </c>
    </row>
    <row r="292" customFormat="false" ht="15.75" hidden="false" customHeight="false" outlineLevel="0" collapsed="false">
      <c r="C292" s="33" t="n">
        <v>166</v>
      </c>
      <c r="D292" s="34" t="s">
        <v>622</v>
      </c>
      <c r="E292" s="35" t="n">
        <v>80000</v>
      </c>
      <c r="F292" s="36" t="s">
        <v>623</v>
      </c>
      <c r="G292" s="34" t="n">
        <v>0.08</v>
      </c>
      <c r="H292" s="37" t="n">
        <v>6666.67</v>
      </c>
    </row>
    <row r="293" customFormat="false" ht="26.25" hidden="false" customHeight="false" outlineLevel="0" collapsed="false">
      <c r="C293" s="33" t="n">
        <v>167</v>
      </c>
      <c r="D293" s="34" t="s">
        <v>624</v>
      </c>
      <c r="E293" s="35" t="n">
        <v>3000</v>
      </c>
      <c r="F293" s="36" t="s">
        <v>289</v>
      </c>
      <c r="G293" s="34" t="n">
        <v>2.02</v>
      </c>
      <c r="H293" s="37" t="n">
        <v>6050</v>
      </c>
    </row>
    <row r="294" customFormat="false" ht="26.25" hidden="false" customHeight="false" outlineLevel="0" collapsed="false">
      <c r="C294" s="33" t="n">
        <v>168</v>
      </c>
      <c r="D294" s="34" t="s">
        <v>625</v>
      </c>
      <c r="E294" s="35" t="n">
        <v>2500</v>
      </c>
      <c r="F294" s="36" t="s">
        <v>289</v>
      </c>
      <c r="G294" s="34" t="n">
        <v>2.3</v>
      </c>
      <c r="H294" s="37" t="n">
        <v>5758.33</v>
      </c>
    </row>
    <row r="295" customFormat="false" ht="26.25" hidden="false" customHeight="false" outlineLevel="0" collapsed="false">
      <c r="C295" s="33" t="n">
        <v>168</v>
      </c>
      <c r="D295" s="34" t="s">
        <v>626</v>
      </c>
      <c r="E295" s="35" t="n">
        <v>1000</v>
      </c>
      <c r="F295" s="36" t="s">
        <v>289</v>
      </c>
      <c r="G295" s="34" t="n">
        <v>5.07</v>
      </c>
      <c r="H295" s="37" t="n">
        <v>5070</v>
      </c>
    </row>
    <row r="296" customFormat="false" ht="26.25" hidden="false" customHeight="false" outlineLevel="0" collapsed="false">
      <c r="C296" s="33" t="n">
        <v>170</v>
      </c>
      <c r="D296" s="34" t="s">
        <v>627</v>
      </c>
      <c r="E296" s="35" t="n">
        <v>3500</v>
      </c>
      <c r="F296" s="36" t="s">
        <v>289</v>
      </c>
      <c r="G296" s="34" t="n">
        <v>8.22</v>
      </c>
      <c r="H296" s="37" t="n">
        <v>28758.33</v>
      </c>
    </row>
    <row r="297" customFormat="false" ht="15.75" hidden="false" customHeight="false" outlineLevel="0" collapsed="false">
      <c r="C297" s="33" t="n">
        <v>171</v>
      </c>
      <c r="D297" s="34" t="s">
        <v>628</v>
      </c>
      <c r="E297" s="35" t="n">
        <v>60000</v>
      </c>
      <c r="F297" s="36" t="s">
        <v>454</v>
      </c>
      <c r="G297" s="34" t="n">
        <v>0.22</v>
      </c>
      <c r="H297" s="37" t="n">
        <v>13000</v>
      </c>
    </row>
    <row r="298" customFormat="false" ht="15.75" hidden="false" customHeight="false" outlineLevel="0" collapsed="false">
      <c r="C298" s="33" t="n">
        <v>172</v>
      </c>
      <c r="D298" s="34" t="s">
        <v>629</v>
      </c>
      <c r="E298" s="35" t="n">
        <v>20000</v>
      </c>
      <c r="F298" s="36" t="s">
        <v>454</v>
      </c>
      <c r="G298" s="34" t="n">
        <v>0.1</v>
      </c>
      <c r="H298" s="37" t="n">
        <v>1933.33</v>
      </c>
    </row>
    <row r="299" customFormat="false" ht="15.75" hidden="false" customHeight="false" outlineLevel="0" collapsed="false">
      <c r="C299" s="33" t="n">
        <v>173</v>
      </c>
      <c r="D299" s="34" t="s">
        <v>630</v>
      </c>
      <c r="E299" s="35" t="n">
        <v>40000</v>
      </c>
      <c r="F299" s="36" t="s">
        <v>454</v>
      </c>
      <c r="G299" s="34" t="n">
        <v>0.16</v>
      </c>
      <c r="H299" s="37" t="n">
        <v>6400</v>
      </c>
    </row>
    <row r="300" customFormat="false" ht="26.25" hidden="false" customHeight="false" outlineLevel="0" collapsed="false">
      <c r="C300" s="33" t="n">
        <v>174</v>
      </c>
      <c r="D300" s="34" t="s">
        <v>631</v>
      </c>
      <c r="E300" s="35" t="n">
        <v>60000</v>
      </c>
      <c r="F300" s="36" t="s">
        <v>454</v>
      </c>
      <c r="G300" s="34" t="n">
        <v>0.05</v>
      </c>
      <c r="H300" s="37" t="n">
        <v>3200</v>
      </c>
    </row>
    <row r="301" customFormat="false" ht="77.25" hidden="false" customHeight="false" outlineLevel="0" collapsed="false">
      <c r="C301" s="33" t="n">
        <v>175</v>
      </c>
      <c r="D301" s="34" t="s">
        <v>632</v>
      </c>
      <c r="E301" s="35" t="n">
        <v>1200</v>
      </c>
      <c r="F301" s="36" t="s">
        <v>3</v>
      </c>
      <c r="G301" s="34" t="n">
        <v>5.03</v>
      </c>
      <c r="H301" s="37" t="n">
        <v>6032</v>
      </c>
    </row>
    <row r="302" customFormat="false" ht="15.75" hidden="false" customHeight="false" outlineLevel="0" collapsed="false">
      <c r="C302" s="33" t="n">
        <v>176</v>
      </c>
      <c r="D302" s="34" t="s">
        <v>633</v>
      </c>
      <c r="E302" s="35" t="n">
        <v>60000</v>
      </c>
      <c r="F302" s="36" t="s">
        <v>454</v>
      </c>
      <c r="G302" s="34" t="n">
        <v>0.16</v>
      </c>
      <c r="H302" s="37" t="n">
        <v>9400</v>
      </c>
    </row>
    <row r="303" customFormat="false" ht="15.75" hidden="false" customHeight="false" outlineLevel="0" collapsed="false">
      <c r="C303" s="33" t="n">
        <v>177</v>
      </c>
      <c r="D303" s="34" t="s">
        <v>634</v>
      </c>
      <c r="E303" s="35" t="n">
        <v>2600</v>
      </c>
      <c r="F303" s="36" t="s">
        <v>454</v>
      </c>
      <c r="G303" s="34" t="n">
        <v>0.63</v>
      </c>
      <c r="H303" s="37" t="n">
        <v>1629.33</v>
      </c>
    </row>
    <row r="304" customFormat="false" ht="15.75" hidden="false" customHeight="false" outlineLevel="0" collapsed="false">
      <c r="C304" s="33" t="n">
        <v>178</v>
      </c>
      <c r="D304" s="34" t="s">
        <v>635</v>
      </c>
      <c r="E304" s="35" t="n">
        <v>6000</v>
      </c>
      <c r="F304" s="36" t="s">
        <v>454</v>
      </c>
      <c r="G304" s="34" t="n">
        <v>0.77</v>
      </c>
      <c r="H304" s="37" t="n">
        <v>4620</v>
      </c>
    </row>
    <row r="305" customFormat="false" ht="26.25" hidden="false" customHeight="false" outlineLevel="0" collapsed="false">
      <c r="C305" s="33" t="n">
        <v>179</v>
      </c>
      <c r="D305" s="34" t="s">
        <v>636</v>
      </c>
      <c r="E305" s="36" t="n">
        <v>800</v>
      </c>
      <c r="F305" s="36" t="s">
        <v>289</v>
      </c>
      <c r="G305" s="34" t="n">
        <v>1.38</v>
      </c>
      <c r="H305" s="37" t="n">
        <v>1101.33</v>
      </c>
    </row>
    <row r="306" customFormat="false" ht="26.25" hidden="false" customHeight="false" outlineLevel="0" collapsed="false">
      <c r="C306" s="33" t="n">
        <v>180</v>
      </c>
      <c r="D306" s="34" t="s">
        <v>637</v>
      </c>
      <c r="E306" s="36" t="n">
        <v>50</v>
      </c>
      <c r="F306" s="36" t="s">
        <v>289</v>
      </c>
      <c r="G306" s="34" t="n">
        <v>13.44</v>
      </c>
      <c r="H306" s="34" t="n">
        <v>672</v>
      </c>
    </row>
    <row r="307" customFormat="false" ht="39" hidden="false" customHeight="false" outlineLevel="0" collapsed="false">
      <c r="C307" s="33" t="n">
        <v>181</v>
      </c>
      <c r="D307" s="34" t="s">
        <v>638</v>
      </c>
      <c r="E307" s="36" t="n">
        <v>50</v>
      </c>
      <c r="F307" s="36" t="s">
        <v>289</v>
      </c>
      <c r="G307" s="34" t="n">
        <v>10.4</v>
      </c>
      <c r="H307" s="34" t="n">
        <v>520.17</v>
      </c>
    </row>
    <row r="308" customFormat="false" ht="15.75" hidden="false" customHeight="false" outlineLevel="0" collapsed="false">
      <c r="C308" s="33" t="n">
        <v>182</v>
      </c>
      <c r="D308" s="34" t="s">
        <v>639</v>
      </c>
      <c r="E308" s="35" t="n">
        <v>6000</v>
      </c>
      <c r="F308" s="36" t="s">
        <v>454</v>
      </c>
      <c r="G308" s="34" t="n">
        <v>0.64</v>
      </c>
      <c r="H308" s="37" t="n">
        <v>3840</v>
      </c>
    </row>
    <row r="309" customFormat="false" ht="26.25" hidden="false" customHeight="false" outlineLevel="0" collapsed="false">
      <c r="C309" s="33" t="n">
        <v>183</v>
      </c>
      <c r="D309" s="34" t="s">
        <v>640</v>
      </c>
      <c r="E309" s="35" t="n">
        <v>3000</v>
      </c>
      <c r="F309" s="36" t="s">
        <v>454</v>
      </c>
      <c r="G309" s="34" t="n">
        <v>1.36</v>
      </c>
      <c r="H309" s="37" t="n">
        <v>4090</v>
      </c>
    </row>
    <row r="310" customFormat="false" ht="26.25" hidden="false" customHeight="false" outlineLevel="0" collapsed="false">
      <c r="C310" s="33" t="n">
        <v>184</v>
      </c>
      <c r="D310" s="34" t="s">
        <v>641</v>
      </c>
      <c r="E310" s="35" t="n">
        <v>5040</v>
      </c>
      <c r="F310" s="36" t="s">
        <v>454</v>
      </c>
      <c r="G310" s="34" t="n">
        <v>1.55</v>
      </c>
      <c r="H310" s="37" t="n">
        <v>7828.8</v>
      </c>
    </row>
    <row r="311" customFormat="false" ht="15.75" hidden="false" customHeight="false" outlineLevel="0" collapsed="false">
      <c r="C311" s="33" t="n">
        <v>185</v>
      </c>
      <c r="D311" s="34" t="s">
        <v>642</v>
      </c>
      <c r="E311" s="35" t="n">
        <v>100000</v>
      </c>
      <c r="F311" s="36" t="s">
        <v>454</v>
      </c>
      <c r="G311" s="34" t="n">
        <v>0.16</v>
      </c>
      <c r="H311" s="37" t="n">
        <v>16333.33</v>
      </c>
    </row>
    <row r="312" customFormat="false" ht="15.75" hidden="false" customHeight="false" outlineLevel="0" collapsed="false">
      <c r="C312" s="33" t="n">
        <v>186</v>
      </c>
      <c r="D312" s="34" t="s">
        <v>643</v>
      </c>
      <c r="E312" s="35" t="n">
        <v>100000</v>
      </c>
      <c r="F312" s="36" t="s">
        <v>454</v>
      </c>
      <c r="G312" s="34" t="n">
        <v>0.28</v>
      </c>
      <c r="H312" s="37" t="n">
        <v>27666.67</v>
      </c>
    </row>
    <row r="313" customFormat="false" ht="51.75" hidden="false" customHeight="false" outlineLevel="0" collapsed="false">
      <c r="C313" s="33" t="n">
        <v>187</v>
      </c>
      <c r="D313" s="34" t="s">
        <v>644</v>
      </c>
      <c r="E313" s="36" t="n">
        <v>60</v>
      </c>
      <c r="F313" s="36" t="s">
        <v>289</v>
      </c>
      <c r="G313" s="34" t="n">
        <v>1.02</v>
      </c>
      <c r="H313" s="34" t="n">
        <v>61.2</v>
      </c>
    </row>
    <row r="314" customFormat="false" ht="26.25" hidden="false" customHeight="false" outlineLevel="0" collapsed="false">
      <c r="C314" s="33" t="n">
        <v>188</v>
      </c>
      <c r="D314" s="34" t="s">
        <v>645</v>
      </c>
      <c r="E314" s="35" t="n">
        <v>8000</v>
      </c>
      <c r="F314" s="36" t="s">
        <v>3</v>
      </c>
      <c r="G314" s="34" t="n">
        <v>0.64</v>
      </c>
      <c r="H314" s="37" t="n">
        <v>5120</v>
      </c>
    </row>
    <row r="315" customFormat="false" ht="26.25" hidden="false" customHeight="false" outlineLevel="0" collapsed="false">
      <c r="C315" s="33" t="n">
        <v>189</v>
      </c>
      <c r="D315" s="34" t="s">
        <v>646</v>
      </c>
      <c r="E315" s="36" t="n">
        <v>400</v>
      </c>
      <c r="F315" s="36" t="s">
        <v>3</v>
      </c>
      <c r="G315" s="34" t="n">
        <v>5.06</v>
      </c>
      <c r="H315" s="37" t="n">
        <v>2025.33</v>
      </c>
    </row>
    <row r="316" customFormat="false" ht="26.25" hidden="false" customHeight="false" outlineLevel="0" collapsed="false">
      <c r="C316" s="33" t="n">
        <v>190</v>
      </c>
      <c r="D316" s="34" t="s">
        <v>647</v>
      </c>
      <c r="E316" s="35" t="n">
        <v>70000</v>
      </c>
      <c r="F316" s="36" t="s">
        <v>454</v>
      </c>
      <c r="G316" s="34" t="n">
        <v>0.11</v>
      </c>
      <c r="H316" s="37" t="n">
        <v>7466.67</v>
      </c>
    </row>
    <row r="317" customFormat="false" ht="39" hidden="false" customHeight="false" outlineLevel="0" collapsed="false">
      <c r="C317" s="33" t="n">
        <v>191</v>
      </c>
      <c r="D317" s="34" t="s">
        <v>648</v>
      </c>
      <c r="E317" s="35" t="n">
        <v>3000</v>
      </c>
      <c r="F317" s="36" t="s">
        <v>289</v>
      </c>
      <c r="G317" s="34" t="n">
        <v>1.99</v>
      </c>
      <c r="H317" s="37" t="n">
        <v>5960</v>
      </c>
    </row>
    <row r="318" customFormat="false" ht="26.25" hidden="false" customHeight="false" outlineLevel="0" collapsed="false">
      <c r="C318" s="33" t="n">
        <v>192</v>
      </c>
      <c r="D318" s="34" t="s">
        <v>649</v>
      </c>
      <c r="E318" s="35" t="n">
        <v>3000</v>
      </c>
      <c r="F318" s="36" t="s">
        <v>289</v>
      </c>
      <c r="G318" s="34" t="n">
        <v>1.05</v>
      </c>
      <c r="H318" s="37" t="n">
        <v>3160</v>
      </c>
    </row>
    <row r="319" customFormat="false" ht="26.25" hidden="false" customHeight="false" outlineLevel="0" collapsed="false">
      <c r="C319" s="33" t="n">
        <v>193</v>
      </c>
      <c r="D319" s="34" t="s">
        <v>650</v>
      </c>
      <c r="E319" s="35" t="n">
        <v>100000</v>
      </c>
      <c r="F319" s="36" t="s">
        <v>454</v>
      </c>
      <c r="G319" s="34" t="n">
        <v>0.32</v>
      </c>
      <c r="H319" s="37" t="n">
        <v>32000</v>
      </c>
    </row>
    <row r="320" customFormat="false" ht="26.25" hidden="false" customHeight="false" outlineLevel="0" collapsed="false">
      <c r="C320" s="33" t="n">
        <v>194</v>
      </c>
      <c r="D320" s="34" t="s">
        <v>651</v>
      </c>
      <c r="E320" s="35" t="n">
        <v>200000</v>
      </c>
      <c r="F320" s="36" t="s">
        <v>454</v>
      </c>
      <c r="G320" s="34" t="n">
        <v>0.07</v>
      </c>
      <c r="H320" s="37" t="n">
        <v>13333.33</v>
      </c>
    </row>
    <row r="321" customFormat="false" ht="26.25" hidden="false" customHeight="false" outlineLevel="0" collapsed="false">
      <c r="C321" s="33" t="n">
        <v>195</v>
      </c>
      <c r="D321" s="34" t="s">
        <v>652</v>
      </c>
      <c r="E321" s="35" t="n">
        <v>2800</v>
      </c>
      <c r="F321" s="36" t="s">
        <v>289</v>
      </c>
      <c r="G321" s="34" t="n">
        <v>1.58</v>
      </c>
      <c r="H321" s="37" t="n">
        <v>4433.33</v>
      </c>
    </row>
    <row r="322" customFormat="false" ht="26.25" hidden="false" customHeight="false" outlineLevel="0" collapsed="false">
      <c r="C322" s="33" t="n">
        <v>196</v>
      </c>
      <c r="D322" s="34" t="s">
        <v>653</v>
      </c>
      <c r="E322" s="35" t="n">
        <v>1200</v>
      </c>
      <c r="F322" s="36" t="s">
        <v>3</v>
      </c>
      <c r="G322" s="34" t="n">
        <v>1.2</v>
      </c>
      <c r="H322" s="37" t="n">
        <v>1436</v>
      </c>
    </row>
    <row r="323" customFormat="false" ht="26.25" hidden="false" customHeight="false" outlineLevel="0" collapsed="false">
      <c r="C323" s="33" t="n">
        <v>197</v>
      </c>
      <c r="D323" s="34" t="s">
        <v>654</v>
      </c>
      <c r="E323" s="35" t="n">
        <v>1200</v>
      </c>
      <c r="F323" s="36" t="s">
        <v>3</v>
      </c>
      <c r="G323" s="34" t="n">
        <v>1.05</v>
      </c>
      <c r="H323" s="37" t="n">
        <v>1256</v>
      </c>
    </row>
    <row r="324" customFormat="false" ht="15.75" hidden="false" customHeight="false" outlineLevel="0" collapsed="false">
      <c r="C324" s="33" t="n">
        <v>198</v>
      </c>
      <c r="D324" s="34" t="s">
        <v>655</v>
      </c>
      <c r="E324" s="35" t="n">
        <v>100000</v>
      </c>
      <c r="F324" s="36" t="s">
        <v>454</v>
      </c>
      <c r="G324" s="34" t="n">
        <v>0.84</v>
      </c>
      <c r="H324" s="37" t="n">
        <v>84333.33</v>
      </c>
    </row>
    <row r="325" customFormat="false" ht="15.75" hidden="false" customHeight="false" outlineLevel="0" collapsed="false">
      <c r="C325" s="33" t="n">
        <v>199</v>
      </c>
      <c r="D325" s="34" t="s">
        <v>656</v>
      </c>
      <c r="E325" s="35" t="n">
        <v>80000</v>
      </c>
      <c r="F325" s="36" t="s">
        <v>454</v>
      </c>
      <c r="G325" s="34" t="n">
        <v>0.29</v>
      </c>
      <c r="H325" s="37" t="n">
        <v>23466.67</v>
      </c>
    </row>
    <row r="326" customFormat="false" ht="39" hidden="false" customHeight="false" outlineLevel="0" collapsed="false">
      <c r="C326" s="33" t="n">
        <v>200</v>
      </c>
      <c r="D326" s="34" t="s">
        <v>657</v>
      </c>
      <c r="E326" s="35" t="n">
        <v>1500</v>
      </c>
      <c r="F326" s="36" t="s">
        <v>3</v>
      </c>
      <c r="G326" s="34" t="n">
        <v>13.85</v>
      </c>
      <c r="H326" s="37" t="n">
        <v>20770</v>
      </c>
    </row>
    <row r="327" customFormat="false" ht="26.25" hidden="false" customHeight="false" outlineLevel="0" collapsed="false">
      <c r="C327" s="33" t="n">
        <v>201</v>
      </c>
      <c r="D327" s="34" t="s">
        <v>658</v>
      </c>
      <c r="E327" s="35" t="n">
        <v>1500</v>
      </c>
      <c r="F327" s="36" t="s">
        <v>3</v>
      </c>
      <c r="G327" s="34" t="n">
        <v>29.87</v>
      </c>
      <c r="H327" s="37" t="n">
        <v>44805</v>
      </c>
    </row>
    <row r="328" customFormat="false" ht="15.75" hidden="false" customHeight="false" outlineLevel="0" collapsed="false">
      <c r="C328" s="33" t="n">
        <v>202</v>
      </c>
      <c r="D328" s="34" t="s">
        <v>659</v>
      </c>
      <c r="E328" s="35" t="n">
        <v>3000</v>
      </c>
      <c r="F328" s="36" t="s">
        <v>454</v>
      </c>
      <c r="G328" s="34" t="n">
        <v>1.78</v>
      </c>
      <c r="H328" s="37" t="n">
        <v>5350</v>
      </c>
    </row>
    <row r="329" customFormat="false" ht="15.75" hidden="false" customHeight="false" outlineLevel="0" collapsed="false">
      <c r="C329" s="33" t="n">
        <v>203</v>
      </c>
      <c r="D329" s="34" t="s">
        <v>660</v>
      </c>
      <c r="E329" s="35" t="n">
        <v>1000</v>
      </c>
      <c r="F329" s="36" t="s">
        <v>454</v>
      </c>
      <c r="G329" s="34" t="n">
        <v>3</v>
      </c>
      <c r="H329" s="37" t="n">
        <v>3000</v>
      </c>
    </row>
    <row r="330" customFormat="false" ht="26.25" hidden="false" customHeight="false" outlineLevel="0" collapsed="false">
      <c r="C330" s="33" t="n">
        <v>204</v>
      </c>
      <c r="D330" s="34" t="s">
        <v>661</v>
      </c>
      <c r="E330" s="36" t="n">
        <v>250</v>
      </c>
      <c r="F330" s="36" t="s">
        <v>289</v>
      </c>
      <c r="G330" s="34" t="n">
        <v>4.85</v>
      </c>
      <c r="H330" s="37" t="n">
        <v>1212.5</v>
      </c>
    </row>
    <row r="331" customFormat="false" ht="15.75" hidden="false" customHeight="false" outlineLevel="0" collapsed="false">
      <c r="C331" s="33" t="n">
        <v>205</v>
      </c>
      <c r="D331" s="34" t="s">
        <v>662</v>
      </c>
      <c r="E331" s="35" t="n">
        <v>3000</v>
      </c>
      <c r="F331" s="36" t="s">
        <v>454</v>
      </c>
      <c r="G331" s="34" t="n">
        <v>0.22</v>
      </c>
      <c r="H331" s="34" t="n">
        <v>650</v>
      </c>
    </row>
    <row r="332" customFormat="false" ht="26.25" hidden="false" customHeight="false" outlineLevel="0" collapsed="false">
      <c r="C332" s="33" t="n">
        <v>206</v>
      </c>
      <c r="D332" s="34" t="s">
        <v>663</v>
      </c>
      <c r="E332" s="35" t="n">
        <v>1800</v>
      </c>
      <c r="F332" s="36" t="s">
        <v>3</v>
      </c>
      <c r="G332" s="34" t="n">
        <v>2.66</v>
      </c>
      <c r="H332" s="37" t="n">
        <v>4782</v>
      </c>
    </row>
    <row r="333" customFormat="false" ht="15.75" hidden="false" customHeight="false" outlineLevel="0" collapsed="false">
      <c r="C333" s="33" t="n">
        <v>207</v>
      </c>
      <c r="D333" s="34" t="s">
        <v>664</v>
      </c>
      <c r="E333" s="36" t="n">
        <v>150</v>
      </c>
      <c r="F333" s="36" t="s">
        <v>3</v>
      </c>
      <c r="G333" s="34" t="n">
        <v>95.53</v>
      </c>
      <c r="H333" s="37" t="n">
        <v>14329.5</v>
      </c>
    </row>
  </sheetData>
  <mergeCells count="4">
    <mergeCell ref="C125:C126"/>
    <mergeCell ref="D125:D126"/>
    <mergeCell ref="E125:E126"/>
    <mergeCell ref="F125:F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43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085020242915"/>
    <col collapsed="false" hidden="false" max="3" min="3" style="0" width="70.3765182186235"/>
    <col collapsed="false" hidden="false" max="6" min="4" style="0" width="8.57085020242915"/>
    <col collapsed="false" hidden="false" max="7" min="7" style="0" width="10.497975708502"/>
    <col collapsed="false" hidden="false" max="1025" min="8" style="0" width="8.57085020242915"/>
  </cols>
  <sheetData>
    <row r="2" customFormat="false" ht="15.75" hidden="false" customHeight="false" outlineLevel="0" collapsed="false"/>
    <row r="3" customFormat="false" ht="38.25" hidden="false" customHeight="true" outlineLevel="0" collapsed="false">
      <c r="B3" s="11" t="s">
        <v>6</v>
      </c>
      <c r="C3" s="10" t="s">
        <v>665</v>
      </c>
      <c r="D3" s="11" t="s">
        <v>451</v>
      </c>
      <c r="E3" s="11" t="s">
        <v>9</v>
      </c>
      <c r="F3" s="31" t="s">
        <v>10</v>
      </c>
      <c r="G3" s="10" t="s">
        <v>11</v>
      </c>
    </row>
    <row r="4" customFormat="false" ht="15.75" hidden="false" customHeight="false" outlineLevel="0" collapsed="false">
      <c r="B4" s="11"/>
      <c r="C4" s="10"/>
      <c r="D4" s="11"/>
      <c r="E4" s="11"/>
      <c r="F4" s="32" t="s">
        <v>12</v>
      </c>
      <c r="G4" s="10"/>
    </row>
    <row r="5" customFormat="false" ht="26.25" hidden="false" customHeight="false" outlineLevel="0" collapsed="false">
      <c r="B5" s="38" t="n">
        <v>1</v>
      </c>
      <c r="C5" s="39" t="s">
        <v>666</v>
      </c>
      <c r="D5" s="35" t="n">
        <v>2500</v>
      </c>
      <c r="E5" s="36" t="s">
        <v>9</v>
      </c>
      <c r="F5" s="40" t="n">
        <v>0.52</v>
      </c>
      <c r="G5" s="41" t="n">
        <v>1300</v>
      </c>
    </row>
    <row r="6" customFormat="false" ht="255.75" hidden="false" customHeight="false" outlineLevel="0" collapsed="false">
      <c r="B6" s="38" t="n">
        <v>2</v>
      </c>
      <c r="C6" s="39" t="s">
        <v>667</v>
      </c>
      <c r="D6" s="36" t="n">
        <v>150</v>
      </c>
      <c r="E6" s="36" t="s">
        <v>668</v>
      </c>
      <c r="F6" s="40" t="n">
        <v>416.83</v>
      </c>
      <c r="G6" s="41" t="n">
        <v>62524.5</v>
      </c>
    </row>
    <row r="7" customFormat="false" ht="15.75" hidden="false" customHeight="false" outlineLevel="0" collapsed="false">
      <c r="B7" s="33" t="n">
        <v>3</v>
      </c>
      <c r="C7" s="42" t="s">
        <v>669</v>
      </c>
      <c r="D7" s="36" t="n">
        <v>60</v>
      </c>
      <c r="E7" s="36" t="s">
        <v>300</v>
      </c>
      <c r="F7" s="43" t="n">
        <v>4.78</v>
      </c>
      <c r="G7" s="43" t="n">
        <v>286.8</v>
      </c>
    </row>
    <row r="8" customFormat="false" ht="15.75" hidden="false" customHeight="false" outlineLevel="0" collapsed="false">
      <c r="B8" s="38" t="n">
        <v>4</v>
      </c>
      <c r="C8" s="39" t="s">
        <v>670</v>
      </c>
      <c r="D8" s="44" t="n">
        <v>50000</v>
      </c>
      <c r="E8" s="36" t="s">
        <v>9</v>
      </c>
      <c r="F8" s="45" t="n">
        <v>0.1</v>
      </c>
      <c r="G8" s="46" t="n">
        <v>5000</v>
      </c>
    </row>
    <row r="9" customFormat="false" ht="15.75" hidden="false" customHeight="false" outlineLevel="0" collapsed="false">
      <c r="B9" s="33" t="n">
        <v>5</v>
      </c>
      <c r="C9" s="42" t="s">
        <v>671</v>
      </c>
      <c r="D9" s="35" t="n">
        <v>30000</v>
      </c>
      <c r="E9" s="36" t="s">
        <v>9</v>
      </c>
      <c r="F9" s="43" t="n">
        <v>0.1</v>
      </c>
      <c r="G9" s="47" t="n">
        <v>3000</v>
      </c>
    </row>
    <row r="10" customFormat="false" ht="15.75" hidden="false" customHeight="false" outlineLevel="0" collapsed="false">
      <c r="B10" s="38" t="n">
        <v>6</v>
      </c>
      <c r="C10" s="39" t="s">
        <v>672</v>
      </c>
      <c r="D10" s="44" t="n">
        <v>30000</v>
      </c>
      <c r="E10" s="36" t="s">
        <v>9</v>
      </c>
      <c r="F10" s="45" t="n">
        <v>0.1</v>
      </c>
      <c r="G10" s="46" t="n">
        <v>3000</v>
      </c>
    </row>
    <row r="11" customFormat="false" ht="15.75" hidden="false" customHeight="false" outlineLevel="0" collapsed="false">
      <c r="B11" s="38" t="n">
        <v>7</v>
      </c>
      <c r="C11" s="39" t="s">
        <v>673</v>
      </c>
      <c r="D11" s="44" t="n">
        <v>30000</v>
      </c>
      <c r="E11" s="36" t="s">
        <v>9</v>
      </c>
      <c r="F11" s="45" t="n">
        <v>0.1</v>
      </c>
      <c r="G11" s="46" t="n">
        <v>3000</v>
      </c>
    </row>
    <row r="12" customFormat="false" ht="15.75" hidden="false" customHeight="false" outlineLevel="0" collapsed="false">
      <c r="B12" s="38" t="n">
        <v>8</v>
      </c>
      <c r="C12" s="39" t="s">
        <v>674</v>
      </c>
      <c r="D12" s="44" t="n">
        <v>30000</v>
      </c>
      <c r="E12" s="36" t="s">
        <v>9</v>
      </c>
      <c r="F12" s="45" t="n">
        <v>0.1</v>
      </c>
      <c r="G12" s="46" t="n">
        <v>3000</v>
      </c>
    </row>
    <row r="13" customFormat="false" ht="15.75" hidden="false" customHeight="false" outlineLevel="0" collapsed="false">
      <c r="B13" s="38" t="n">
        <v>9</v>
      </c>
      <c r="C13" s="39" t="s">
        <v>675</v>
      </c>
      <c r="D13" s="44" t="n">
        <v>60000</v>
      </c>
      <c r="E13" s="36" t="s">
        <v>9</v>
      </c>
      <c r="F13" s="45" t="n">
        <v>0.1</v>
      </c>
      <c r="G13" s="46" t="n">
        <v>6000</v>
      </c>
    </row>
    <row r="14" customFormat="false" ht="26.25" hidden="false" customHeight="false" outlineLevel="0" collapsed="false">
      <c r="B14" s="38" t="n">
        <v>10</v>
      </c>
      <c r="C14" s="39" t="s">
        <v>676</v>
      </c>
      <c r="D14" s="36" t="n">
        <v>500</v>
      </c>
      <c r="E14" s="36" t="s">
        <v>9</v>
      </c>
      <c r="F14" s="40" t="n">
        <v>31.4</v>
      </c>
      <c r="G14" s="41" t="n">
        <v>15700</v>
      </c>
    </row>
    <row r="15" customFormat="false" ht="28.5" hidden="false" customHeight="true" outlineLevel="0" collapsed="false">
      <c r="B15" s="38" t="n">
        <v>11</v>
      </c>
      <c r="C15" s="39" t="s">
        <v>677</v>
      </c>
      <c r="D15" s="36" t="n">
        <v>500</v>
      </c>
      <c r="E15" s="36" t="s">
        <v>9</v>
      </c>
      <c r="F15" s="40" t="n">
        <v>31.4</v>
      </c>
      <c r="G15" s="41" t="n">
        <v>15700</v>
      </c>
    </row>
    <row r="16" customFormat="false" ht="15.75" hidden="false" customHeight="false" outlineLevel="0" collapsed="false">
      <c r="B16" s="38" t="n">
        <v>12</v>
      </c>
      <c r="C16" s="39" t="s">
        <v>678</v>
      </c>
      <c r="D16" s="38" t="n">
        <v>800</v>
      </c>
      <c r="E16" s="36" t="s">
        <v>9</v>
      </c>
      <c r="F16" s="45" t="n">
        <v>12.84</v>
      </c>
      <c r="G16" s="46" t="n">
        <v>10272</v>
      </c>
    </row>
    <row r="17" customFormat="false" ht="15.75" hidden="false" customHeight="false" outlineLevel="0" collapsed="false">
      <c r="B17" s="38" t="n">
        <v>13</v>
      </c>
      <c r="C17" s="39" t="s">
        <v>679</v>
      </c>
      <c r="D17" s="38" t="n">
        <v>1200</v>
      </c>
      <c r="E17" s="36" t="s">
        <v>9</v>
      </c>
      <c r="F17" s="45" t="n">
        <v>12.84</v>
      </c>
      <c r="G17" s="46" t="n">
        <v>15408</v>
      </c>
    </row>
    <row r="18" customFormat="false" ht="15.75" hidden="false" customHeight="false" outlineLevel="0" collapsed="false">
      <c r="B18" s="33" t="n">
        <v>14</v>
      </c>
      <c r="C18" s="42" t="s">
        <v>680</v>
      </c>
      <c r="D18" s="35" t="n">
        <v>12000</v>
      </c>
      <c r="E18" s="36" t="s">
        <v>300</v>
      </c>
      <c r="F18" s="43" t="n">
        <v>5.07</v>
      </c>
      <c r="G18" s="47" t="n">
        <v>60840</v>
      </c>
    </row>
    <row r="19" customFormat="false" ht="15.75" hidden="false" customHeight="false" outlineLevel="0" collapsed="false">
      <c r="B19" s="33" t="n">
        <v>15</v>
      </c>
      <c r="C19" s="42" t="s">
        <v>681</v>
      </c>
      <c r="D19" s="35" t="n">
        <v>1000</v>
      </c>
      <c r="E19" s="36" t="s">
        <v>682</v>
      </c>
      <c r="F19" s="43" t="n">
        <v>9.56</v>
      </c>
      <c r="G19" s="47" t="n">
        <v>9560</v>
      </c>
    </row>
    <row r="20" customFormat="false" ht="15.75" hidden="false" customHeight="false" outlineLevel="0" collapsed="false">
      <c r="B20" s="33" t="n">
        <v>16</v>
      </c>
      <c r="C20" s="42" t="s">
        <v>683</v>
      </c>
      <c r="D20" s="35" t="n">
        <v>1200</v>
      </c>
      <c r="E20" s="36" t="s">
        <v>298</v>
      </c>
      <c r="F20" s="43" t="n">
        <v>14.11</v>
      </c>
      <c r="G20" s="47" t="n">
        <v>16932</v>
      </c>
    </row>
    <row r="21" customFormat="false" ht="15.75" hidden="false" customHeight="false" outlineLevel="0" collapsed="false">
      <c r="B21" s="33" t="n">
        <v>17</v>
      </c>
      <c r="C21" s="42" t="s">
        <v>684</v>
      </c>
      <c r="D21" s="35" t="n">
        <v>1500</v>
      </c>
      <c r="E21" s="36" t="s">
        <v>298</v>
      </c>
      <c r="F21" s="43" t="n">
        <v>0.95</v>
      </c>
      <c r="G21" s="47" t="n">
        <v>1425</v>
      </c>
    </row>
    <row r="22" customFormat="false" ht="15.75" hidden="false" customHeight="false" outlineLevel="0" collapsed="false">
      <c r="B22" s="33" t="n">
        <v>18</v>
      </c>
      <c r="C22" s="42" t="s">
        <v>685</v>
      </c>
      <c r="D22" s="35" t="n">
        <v>2200</v>
      </c>
      <c r="E22" s="36" t="s">
        <v>298</v>
      </c>
      <c r="F22" s="43" t="n">
        <v>0.98</v>
      </c>
      <c r="G22" s="47" t="n">
        <v>2156</v>
      </c>
    </row>
    <row r="23" customFormat="false" ht="15.75" hidden="false" customHeight="false" outlineLevel="0" collapsed="false">
      <c r="B23" s="33" t="n">
        <v>19</v>
      </c>
      <c r="C23" s="42" t="s">
        <v>686</v>
      </c>
      <c r="D23" s="35" t="n">
        <v>2300</v>
      </c>
      <c r="E23" s="36" t="s">
        <v>298</v>
      </c>
      <c r="F23" s="43" t="n">
        <v>1.01</v>
      </c>
      <c r="G23" s="47" t="n">
        <v>2323</v>
      </c>
    </row>
    <row r="24" customFormat="false" ht="15.75" hidden="false" customHeight="false" outlineLevel="0" collapsed="false">
      <c r="B24" s="33" t="n">
        <v>20</v>
      </c>
      <c r="C24" s="42" t="s">
        <v>687</v>
      </c>
      <c r="D24" s="36" t="n">
        <v>700</v>
      </c>
      <c r="E24" s="36" t="s">
        <v>298</v>
      </c>
      <c r="F24" s="43" t="n">
        <v>2.01</v>
      </c>
      <c r="G24" s="47" t="n">
        <v>1407</v>
      </c>
    </row>
    <row r="25" customFormat="false" ht="15.75" hidden="false" customHeight="false" outlineLevel="0" collapsed="false">
      <c r="B25" s="38" t="n">
        <v>21</v>
      </c>
      <c r="C25" s="39" t="s">
        <v>688</v>
      </c>
      <c r="D25" s="38" t="n">
        <v>150</v>
      </c>
      <c r="E25" s="36" t="s">
        <v>9</v>
      </c>
      <c r="F25" s="45" t="n">
        <v>3.21</v>
      </c>
      <c r="G25" s="45" t="n">
        <v>481.5</v>
      </c>
    </row>
    <row r="26" customFormat="false" ht="15.75" hidden="false" customHeight="false" outlineLevel="0" collapsed="false">
      <c r="B26" s="38" t="n">
        <v>22</v>
      </c>
      <c r="C26" s="39" t="s">
        <v>689</v>
      </c>
      <c r="D26" s="38" t="n">
        <v>500</v>
      </c>
      <c r="E26" s="36" t="s">
        <v>9</v>
      </c>
      <c r="F26" s="45" t="n">
        <v>3.21</v>
      </c>
      <c r="G26" s="46" t="n">
        <v>1605</v>
      </c>
    </row>
    <row r="27" customFormat="false" ht="15.75" hidden="false" customHeight="false" outlineLevel="0" collapsed="false">
      <c r="B27" s="38" t="n">
        <v>23</v>
      </c>
      <c r="C27" s="39" t="s">
        <v>690</v>
      </c>
      <c r="D27" s="38" t="n">
        <v>100</v>
      </c>
      <c r="E27" s="36" t="s">
        <v>9</v>
      </c>
      <c r="F27" s="45" t="n">
        <v>4.02</v>
      </c>
      <c r="G27" s="45" t="n">
        <v>402</v>
      </c>
    </row>
    <row r="28" customFormat="false" ht="15.75" hidden="false" customHeight="false" outlineLevel="0" collapsed="false">
      <c r="B28" s="38" t="n">
        <v>24</v>
      </c>
      <c r="C28" s="39" t="s">
        <v>691</v>
      </c>
      <c r="D28" s="38" t="n">
        <v>120</v>
      </c>
      <c r="E28" s="36" t="s">
        <v>9</v>
      </c>
      <c r="F28" s="45" t="n">
        <v>4.02</v>
      </c>
      <c r="G28" s="45" t="n">
        <v>482.4</v>
      </c>
    </row>
    <row r="29" customFormat="false" ht="15.75" hidden="false" customHeight="false" outlineLevel="0" collapsed="false">
      <c r="B29" s="38" t="n">
        <v>25</v>
      </c>
      <c r="C29" s="39" t="s">
        <v>692</v>
      </c>
      <c r="D29" s="44" t="n">
        <v>1500</v>
      </c>
      <c r="E29" s="36" t="s">
        <v>9</v>
      </c>
      <c r="F29" s="45" t="n">
        <v>0.8</v>
      </c>
      <c r="G29" s="46" t="n">
        <v>1200</v>
      </c>
    </row>
    <row r="30" customFormat="false" ht="15.75" hidden="false" customHeight="true" outlineLevel="0" collapsed="false">
      <c r="B30" s="38" t="n">
        <v>26</v>
      </c>
      <c r="C30" s="39" t="s">
        <v>693</v>
      </c>
      <c r="D30" s="44" t="n">
        <v>5200</v>
      </c>
      <c r="E30" s="36" t="s">
        <v>9</v>
      </c>
      <c r="F30" s="45" t="n">
        <v>0.68</v>
      </c>
      <c r="G30" s="46" t="n">
        <v>3536</v>
      </c>
    </row>
    <row r="31" customFormat="false" ht="15.75" hidden="false" customHeight="true" outlineLevel="0" collapsed="false">
      <c r="B31" s="38" t="n">
        <v>27</v>
      </c>
      <c r="C31" s="39" t="s">
        <v>694</v>
      </c>
      <c r="D31" s="44" t="n">
        <v>5900</v>
      </c>
      <c r="E31" s="36" t="s">
        <v>9</v>
      </c>
      <c r="F31" s="45" t="n">
        <v>0.84</v>
      </c>
      <c r="G31" s="46" t="n">
        <v>4956</v>
      </c>
    </row>
    <row r="32" customFormat="false" ht="15.75" hidden="false" customHeight="true" outlineLevel="0" collapsed="false">
      <c r="B32" s="38" t="n">
        <v>28</v>
      </c>
      <c r="C32" s="48" t="s">
        <v>695</v>
      </c>
      <c r="D32" s="44" t="n">
        <v>3900</v>
      </c>
      <c r="E32" s="36" t="s">
        <v>9</v>
      </c>
      <c r="F32" s="45" t="n">
        <v>1.2</v>
      </c>
      <c r="G32" s="46" t="n">
        <v>4680</v>
      </c>
    </row>
    <row r="33" customFormat="false" ht="15.75" hidden="false" customHeight="true" outlineLevel="0" collapsed="false">
      <c r="B33" s="38" t="n">
        <v>29</v>
      </c>
      <c r="C33" s="39" t="s">
        <v>696</v>
      </c>
      <c r="D33" s="44" t="n">
        <v>2400</v>
      </c>
      <c r="E33" s="36" t="s">
        <v>9</v>
      </c>
      <c r="F33" s="45" t="n">
        <v>1.8</v>
      </c>
      <c r="G33" s="46" t="n">
        <v>4320</v>
      </c>
    </row>
    <row r="34" customFormat="false" ht="15.75" hidden="false" customHeight="false" outlineLevel="0" collapsed="false">
      <c r="B34" s="38" t="n">
        <v>30</v>
      </c>
      <c r="C34" s="39" t="s">
        <v>697</v>
      </c>
      <c r="D34" s="44" t="n">
        <v>4000</v>
      </c>
      <c r="E34" s="36" t="s">
        <v>9</v>
      </c>
      <c r="F34" s="45" t="n">
        <v>0.59</v>
      </c>
      <c r="G34" s="46" t="n">
        <v>2360</v>
      </c>
    </row>
    <row r="35" customFormat="false" ht="15.75" hidden="false" customHeight="false" outlineLevel="0" collapsed="false">
      <c r="B35" s="38" t="n">
        <v>31</v>
      </c>
      <c r="C35" s="39" t="s">
        <v>698</v>
      </c>
      <c r="D35" s="38" t="n">
        <v>600</v>
      </c>
      <c r="E35" s="36" t="s">
        <v>9</v>
      </c>
      <c r="F35" s="45" t="n">
        <v>1.82</v>
      </c>
      <c r="G35" s="46" t="n">
        <v>1092</v>
      </c>
    </row>
    <row r="36" customFormat="false" ht="15.75" hidden="false" customHeight="false" outlineLevel="0" collapsed="false">
      <c r="B36" s="38" t="n">
        <v>32</v>
      </c>
      <c r="C36" s="39" t="s">
        <v>699</v>
      </c>
      <c r="D36" s="38" t="n">
        <v>600</v>
      </c>
      <c r="E36" s="36" t="s">
        <v>9</v>
      </c>
      <c r="F36" s="45" t="n">
        <v>1.99</v>
      </c>
      <c r="G36" s="46" t="n">
        <v>1194</v>
      </c>
    </row>
    <row r="37" customFormat="false" ht="15.75" hidden="false" customHeight="false" outlineLevel="0" collapsed="false">
      <c r="B37" s="38" t="n">
        <v>33</v>
      </c>
      <c r="C37" s="39" t="s">
        <v>700</v>
      </c>
      <c r="D37" s="38" t="n">
        <v>400</v>
      </c>
      <c r="E37" s="36" t="s">
        <v>9</v>
      </c>
      <c r="F37" s="45" t="n">
        <v>2.87</v>
      </c>
      <c r="G37" s="46" t="n">
        <v>1148</v>
      </c>
    </row>
    <row r="38" customFormat="false" ht="15.75" hidden="false" customHeight="false" outlineLevel="0" collapsed="false">
      <c r="B38" s="38" t="n">
        <v>34</v>
      </c>
      <c r="C38" s="39" t="s">
        <v>701</v>
      </c>
      <c r="D38" s="38" t="n">
        <v>400</v>
      </c>
      <c r="E38" s="36" t="s">
        <v>9</v>
      </c>
      <c r="F38" s="45" t="n">
        <v>3.95</v>
      </c>
      <c r="G38" s="46" t="n">
        <v>1580</v>
      </c>
    </row>
    <row r="39" customFormat="false" ht="15.75" hidden="false" customHeight="true" outlineLevel="0" collapsed="false">
      <c r="B39" s="38" t="n">
        <v>35</v>
      </c>
      <c r="C39" s="39" t="s">
        <v>702</v>
      </c>
      <c r="D39" s="35" t="n">
        <v>5000</v>
      </c>
      <c r="E39" s="36" t="s">
        <v>9</v>
      </c>
      <c r="F39" s="40" t="n">
        <v>1.82</v>
      </c>
      <c r="G39" s="41" t="n">
        <v>9100</v>
      </c>
    </row>
    <row r="40" customFormat="false" ht="51.75" hidden="false" customHeight="false" outlineLevel="0" collapsed="false">
      <c r="B40" s="38" t="n">
        <v>36</v>
      </c>
      <c r="C40" s="39" t="s">
        <v>703</v>
      </c>
      <c r="D40" s="36" t="n">
        <v>2</v>
      </c>
      <c r="E40" s="49" t="s">
        <v>9</v>
      </c>
      <c r="F40" s="40" t="n">
        <v>867.2</v>
      </c>
      <c r="G40" s="41" t="n">
        <v>1734.4</v>
      </c>
    </row>
    <row r="41" customFormat="false" ht="51.75" hidden="false" customHeight="false" outlineLevel="0" collapsed="false">
      <c r="B41" s="38" t="n">
        <v>37</v>
      </c>
      <c r="C41" s="39" t="s">
        <v>704</v>
      </c>
      <c r="D41" s="36" t="n">
        <v>5</v>
      </c>
      <c r="E41" s="49" t="s">
        <v>9</v>
      </c>
      <c r="F41" s="40" t="n">
        <v>867.2</v>
      </c>
      <c r="G41" s="41" t="n">
        <v>4336</v>
      </c>
    </row>
    <row r="42" customFormat="false" ht="26.25" hidden="false" customHeight="false" outlineLevel="0" collapsed="false">
      <c r="B42" s="38" t="n">
        <v>38</v>
      </c>
      <c r="C42" s="39" t="s">
        <v>705</v>
      </c>
      <c r="D42" s="50" t="n">
        <v>30000</v>
      </c>
      <c r="E42" s="36" t="s">
        <v>9</v>
      </c>
      <c r="F42" s="40" t="n">
        <v>0.08</v>
      </c>
      <c r="G42" s="41" t="n">
        <v>2400</v>
      </c>
    </row>
    <row r="43" customFormat="false" ht="15.75" hidden="false" customHeight="false" outlineLevel="0" collapsed="false">
      <c r="B43" s="38" t="n">
        <v>39</v>
      </c>
      <c r="C43" s="39" t="s">
        <v>706</v>
      </c>
      <c r="D43" s="49" t="n">
        <v>60</v>
      </c>
      <c r="E43" s="36" t="s">
        <v>9</v>
      </c>
      <c r="F43" s="40" t="n">
        <v>19.99</v>
      </c>
      <c r="G43" s="41" t="n">
        <v>1199.4</v>
      </c>
    </row>
    <row r="44" customFormat="false" ht="15.75" hidden="false" customHeight="false" outlineLevel="0" collapsed="false">
      <c r="B44" s="38" t="n">
        <v>40</v>
      </c>
      <c r="C44" s="48" t="s">
        <v>707</v>
      </c>
      <c r="D44" s="38" t="n">
        <v>120</v>
      </c>
      <c r="E44" s="36" t="s">
        <v>9</v>
      </c>
      <c r="F44" s="45" t="n">
        <v>69.27</v>
      </c>
      <c r="G44" s="46" t="n">
        <v>8312.4</v>
      </c>
    </row>
    <row r="45" customFormat="false" ht="15.75" hidden="false" customHeight="false" outlineLevel="0" collapsed="false">
      <c r="B45" s="38" t="n">
        <v>41</v>
      </c>
      <c r="C45" s="39" t="s">
        <v>708</v>
      </c>
      <c r="D45" s="36" t="n">
        <v>120</v>
      </c>
      <c r="E45" s="36" t="s">
        <v>9</v>
      </c>
      <c r="F45" s="45" t="n">
        <v>38.87</v>
      </c>
      <c r="G45" s="46" t="n">
        <v>4664</v>
      </c>
    </row>
    <row r="46" customFormat="false" ht="37.5" hidden="false" customHeight="true" outlineLevel="0" collapsed="false">
      <c r="B46" s="38" t="n">
        <v>42</v>
      </c>
      <c r="C46" s="39" t="s">
        <v>709</v>
      </c>
      <c r="D46" s="36" t="n">
        <v>40</v>
      </c>
      <c r="E46" s="49" t="s">
        <v>9</v>
      </c>
      <c r="F46" s="40" t="n">
        <v>20.66</v>
      </c>
      <c r="G46" s="40" t="n">
        <v>826.4</v>
      </c>
    </row>
    <row r="47" customFormat="false" ht="49.5" hidden="false" customHeight="true" outlineLevel="0" collapsed="false">
      <c r="B47" s="38" t="n">
        <v>43</v>
      </c>
      <c r="C47" s="39" t="s">
        <v>710</v>
      </c>
      <c r="D47" s="49" t="n">
        <v>15</v>
      </c>
      <c r="E47" s="36" t="s">
        <v>9</v>
      </c>
      <c r="F47" s="40" t="n">
        <v>50.97</v>
      </c>
      <c r="G47" s="40" t="n">
        <v>764.55</v>
      </c>
    </row>
    <row r="48" customFormat="false" ht="40.5" hidden="false" customHeight="true" outlineLevel="0" collapsed="false">
      <c r="B48" s="38" t="n">
        <v>44</v>
      </c>
      <c r="C48" s="39" t="s">
        <v>711</v>
      </c>
      <c r="D48" s="38" t="n">
        <v>15</v>
      </c>
      <c r="E48" s="36" t="s">
        <v>9</v>
      </c>
      <c r="F48" s="45" t="n">
        <v>50.97</v>
      </c>
      <c r="G48" s="45" t="n">
        <v>764.55</v>
      </c>
    </row>
    <row r="49" customFormat="false" ht="42.75" hidden="false" customHeight="true" outlineLevel="0" collapsed="false">
      <c r="B49" s="38" t="n">
        <v>45</v>
      </c>
      <c r="C49" s="48" t="s">
        <v>712</v>
      </c>
      <c r="D49" s="44" t="n">
        <v>2000</v>
      </c>
      <c r="E49" s="36" t="s">
        <v>9</v>
      </c>
      <c r="F49" s="45" t="n">
        <v>4.53</v>
      </c>
      <c r="G49" s="46" t="n">
        <v>9060</v>
      </c>
    </row>
    <row r="50" customFormat="false" ht="26.25" hidden="false" customHeight="false" outlineLevel="0" collapsed="false">
      <c r="B50" s="33" t="n">
        <v>46</v>
      </c>
      <c r="C50" s="42" t="s">
        <v>713</v>
      </c>
      <c r="D50" s="36" t="n">
        <v>500</v>
      </c>
      <c r="E50" s="36" t="s">
        <v>714</v>
      </c>
      <c r="F50" s="43" t="n">
        <v>47.27</v>
      </c>
      <c r="G50" s="47" t="n">
        <v>23635</v>
      </c>
    </row>
    <row r="51" customFormat="false" ht="26.25" hidden="false" customHeight="false" outlineLevel="0" collapsed="false">
      <c r="B51" s="33" t="n">
        <v>47</v>
      </c>
      <c r="C51" s="42" t="s">
        <v>715</v>
      </c>
      <c r="D51" s="36" t="n">
        <v>500</v>
      </c>
      <c r="E51" s="36" t="s">
        <v>714</v>
      </c>
      <c r="F51" s="43" t="n">
        <v>65.87</v>
      </c>
      <c r="G51" s="47" t="n">
        <v>32935</v>
      </c>
    </row>
    <row r="52" customFormat="false" ht="26.25" hidden="false" customHeight="false" outlineLevel="0" collapsed="false">
      <c r="B52" s="33" t="n">
        <v>48</v>
      </c>
      <c r="C52" s="42" t="s">
        <v>716</v>
      </c>
      <c r="D52" s="36" t="n">
        <v>500</v>
      </c>
      <c r="E52" s="36" t="s">
        <v>714</v>
      </c>
      <c r="F52" s="43" t="n">
        <v>26.97</v>
      </c>
      <c r="G52" s="47" t="n">
        <v>13485</v>
      </c>
    </row>
    <row r="53" customFormat="false" ht="35.25" hidden="false" customHeight="true" outlineLevel="0" collapsed="false">
      <c r="B53" s="38" t="n">
        <v>49</v>
      </c>
      <c r="C53" s="39" t="s">
        <v>717</v>
      </c>
      <c r="D53" s="38" t="n">
        <v>60</v>
      </c>
      <c r="E53" s="36" t="s">
        <v>9</v>
      </c>
      <c r="F53" s="45" t="n">
        <v>4.46</v>
      </c>
      <c r="G53" s="45" t="n">
        <v>267.6</v>
      </c>
    </row>
    <row r="54" customFormat="false" ht="39" hidden="false" customHeight="true" outlineLevel="0" collapsed="false">
      <c r="B54" s="38" t="n">
        <v>50</v>
      </c>
      <c r="C54" s="39" t="s">
        <v>718</v>
      </c>
      <c r="D54" s="38" t="n">
        <v>60</v>
      </c>
      <c r="E54" s="36" t="s">
        <v>9</v>
      </c>
      <c r="F54" s="45" t="n">
        <v>4.46</v>
      </c>
      <c r="G54" s="45" t="n">
        <v>267.6</v>
      </c>
    </row>
    <row r="55" customFormat="false" ht="33.75" hidden="false" customHeight="true" outlineLevel="0" collapsed="false">
      <c r="B55" s="38" t="n">
        <v>51</v>
      </c>
      <c r="C55" s="39" t="s">
        <v>719</v>
      </c>
      <c r="D55" s="38" t="n">
        <v>60</v>
      </c>
      <c r="E55" s="36" t="s">
        <v>9</v>
      </c>
      <c r="F55" s="45" t="n">
        <v>5.07</v>
      </c>
      <c r="G55" s="45" t="n">
        <v>304.2</v>
      </c>
    </row>
    <row r="56" customFormat="false" ht="39" hidden="false" customHeight="true" outlineLevel="0" collapsed="false">
      <c r="B56" s="38" t="n">
        <v>52</v>
      </c>
      <c r="C56" s="39" t="s">
        <v>720</v>
      </c>
      <c r="D56" s="38" t="n">
        <v>150</v>
      </c>
      <c r="E56" s="36" t="s">
        <v>9</v>
      </c>
      <c r="F56" s="45" t="n">
        <v>5.07</v>
      </c>
      <c r="G56" s="45" t="n">
        <v>760.5</v>
      </c>
    </row>
    <row r="57" customFormat="false" ht="37.5" hidden="false" customHeight="true" outlineLevel="0" collapsed="false">
      <c r="B57" s="38" t="n">
        <v>53</v>
      </c>
      <c r="C57" s="39" t="s">
        <v>721</v>
      </c>
      <c r="D57" s="38" t="n">
        <v>150</v>
      </c>
      <c r="E57" s="36" t="s">
        <v>9</v>
      </c>
      <c r="F57" s="45" t="n">
        <v>5.07</v>
      </c>
      <c r="G57" s="45" t="n">
        <v>760.5</v>
      </c>
    </row>
    <row r="58" customFormat="false" ht="31.5" hidden="false" customHeight="true" outlineLevel="0" collapsed="false">
      <c r="B58" s="38" t="n">
        <v>54</v>
      </c>
      <c r="C58" s="39" t="s">
        <v>722</v>
      </c>
      <c r="D58" s="38" t="n">
        <v>20</v>
      </c>
      <c r="E58" s="36" t="s">
        <v>9</v>
      </c>
      <c r="F58" s="45" t="n">
        <v>38.87</v>
      </c>
      <c r="G58" s="45" t="n">
        <v>777.4</v>
      </c>
    </row>
    <row r="59" customFormat="false" ht="30" hidden="false" customHeight="true" outlineLevel="0" collapsed="false">
      <c r="B59" s="38" t="n">
        <v>55</v>
      </c>
      <c r="C59" s="39" t="s">
        <v>723</v>
      </c>
      <c r="D59" s="38" t="n">
        <v>20</v>
      </c>
      <c r="E59" s="36" t="s">
        <v>9</v>
      </c>
      <c r="F59" s="45" t="n">
        <v>38.87</v>
      </c>
      <c r="G59" s="45" t="n">
        <v>777.4</v>
      </c>
    </row>
    <row r="60" customFormat="false" ht="30" hidden="false" customHeight="true" outlineLevel="0" collapsed="false">
      <c r="B60" s="38" t="n">
        <v>56</v>
      </c>
      <c r="C60" s="39" t="s">
        <v>724</v>
      </c>
      <c r="D60" s="38" t="n">
        <v>20</v>
      </c>
      <c r="E60" s="36" t="s">
        <v>9</v>
      </c>
      <c r="F60" s="45" t="n">
        <v>38.87</v>
      </c>
      <c r="G60" s="45" t="n">
        <v>777.4</v>
      </c>
    </row>
    <row r="61" customFormat="false" ht="32.25" hidden="false" customHeight="true" outlineLevel="0" collapsed="false">
      <c r="B61" s="38" t="n">
        <v>57</v>
      </c>
      <c r="C61" s="39" t="s">
        <v>725</v>
      </c>
      <c r="D61" s="38" t="n">
        <v>20</v>
      </c>
      <c r="E61" s="36" t="s">
        <v>9</v>
      </c>
      <c r="F61" s="45" t="n">
        <v>38.87</v>
      </c>
      <c r="G61" s="45" t="n">
        <v>777.4</v>
      </c>
    </row>
    <row r="62" customFormat="false" ht="31.5" hidden="false" customHeight="true" outlineLevel="0" collapsed="false">
      <c r="B62" s="38" t="n">
        <v>58</v>
      </c>
      <c r="C62" s="39" t="s">
        <v>726</v>
      </c>
      <c r="D62" s="38" t="n">
        <v>20</v>
      </c>
      <c r="E62" s="36" t="s">
        <v>9</v>
      </c>
      <c r="F62" s="45" t="n">
        <v>38.87</v>
      </c>
      <c r="G62" s="45" t="n">
        <v>777.4</v>
      </c>
    </row>
    <row r="63" customFormat="false" ht="34.5" hidden="false" customHeight="true" outlineLevel="0" collapsed="false">
      <c r="B63" s="38" t="n">
        <v>59</v>
      </c>
      <c r="C63" s="48" t="s">
        <v>727</v>
      </c>
      <c r="D63" s="38" t="n">
        <v>20</v>
      </c>
      <c r="E63" s="36" t="s">
        <v>9</v>
      </c>
      <c r="F63" s="45" t="n">
        <v>38.87</v>
      </c>
      <c r="G63" s="45" t="n">
        <v>777.4</v>
      </c>
    </row>
    <row r="64" customFormat="false" ht="33" hidden="false" customHeight="true" outlineLevel="0" collapsed="false">
      <c r="B64" s="38" t="n">
        <v>60</v>
      </c>
      <c r="C64" s="39" t="s">
        <v>728</v>
      </c>
      <c r="D64" s="38" t="n">
        <v>20</v>
      </c>
      <c r="E64" s="36" t="s">
        <v>9</v>
      </c>
      <c r="F64" s="45" t="n">
        <v>52.33</v>
      </c>
      <c r="G64" s="46" t="n">
        <v>1046.6</v>
      </c>
    </row>
    <row r="65" customFormat="false" ht="36" hidden="false" customHeight="true" outlineLevel="0" collapsed="false">
      <c r="B65" s="38" t="n">
        <v>61</v>
      </c>
      <c r="C65" s="48" t="s">
        <v>729</v>
      </c>
      <c r="D65" s="38" t="n">
        <v>20</v>
      </c>
      <c r="E65" s="36" t="s">
        <v>9</v>
      </c>
      <c r="F65" s="45" t="n">
        <v>52.33</v>
      </c>
      <c r="G65" s="46" t="n">
        <v>1046.6</v>
      </c>
    </row>
    <row r="66" customFormat="false" ht="27" hidden="false" customHeight="true" outlineLevel="0" collapsed="false">
      <c r="B66" s="38" t="n">
        <v>62</v>
      </c>
      <c r="C66" s="39" t="s">
        <v>730</v>
      </c>
      <c r="D66" s="38" t="n">
        <v>20</v>
      </c>
      <c r="E66" s="36" t="s">
        <v>9</v>
      </c>
      <c r="F66" s="45" t="n">
        <v>52.33</v>
      </c>
      <c r="G66" s="46" t="n">
        <v>1046.6</v>
      </c>
    </row>
    <row r="67" customFormat="false" ht="27" hidden="false" customHeight="true" outlineLevel="0" collapsed="false">
      <c r="B67" s="38" t="n">
        <v>63</v>
      </c>
      <c r="C67" s="39" t="s">
        <v>731</v>
      </c>
      <c r="D67" s="38" t="n">
        <v>20</v>
      </c>
      <c r="E67" s="36" t="s">
        <v>9</v>
      </c>
      <c r="F67" s="45" t="n">
        <v>52.33</v>
      </c>
      <c r="G67" s="46" t="n">
        <v>1046.6</v>
      </c>
    </row>
    <row r="68" customFormat="false" ht="27" hidden="false" customHeight="true" outlineLevel="0" collapsed="false">
      <c r="B68" s="38" t="n">
        <v>64</v>
      </c>
      <c r="C68" s="39" t="s">
        <v>732</v>
      </c>
      <c r="D68" s="38" t="n">
        <v>20</v>
      </c>
      <c r="E68" s="36" t="s">
        <v>9</v>
      </c>
      <c r="F68" s="45" t="n">
        <v>52.33</v>
      </c>
      <c r="G68" s="46" t="n">
        <v>1046.6</v>
      </c>
    </row>
    <row r="69" customFormat="false" ht="27" hidden="false" customHeight="true" outlineLevel="0" collapsed="false">
      <c r="B69" s="38" t="n">
        <v>65</v>
      </c>
      <c r="C69" s="39" t="s">
        <v>733</v>
      </c>
      <c r="D69" s="38" t="n">
        <v>20</v>
      </c>
      <c r="E69" s="36" t="s">
        <v>9</v>
      </c>
      <c r="F69" s="45" t="n">
        <v>52.33</v>
      </c>
      <c r="G69" s="46" t="n">
        <v>1046.6</v>
      </c>
    </row>
    <row r="70" customFormat="false" ht="15.75" hidden="false" customHeight="true" outlineLevel="0" collapsed="false">
      <c r="B70" s="38" t="n">
        <v>66</v>
      </c>
      <c r="C70" s="39" t="s">
        <v>734</v>
      </c>
      <c r="D70" s="38" t="n">
        <v>20</v>
      </c>
      <c r="E70" s="36" t="s">
        <v>9</v>
      </c>
      <c r="F70" s="45" t="n">
        <v>52.33</v>
      </c>
      <c r="G70" s="46" t="n">
        <v>1046.6</v>
      </c>
    </row>
    <row r="71" customFormat="false" ht="15.75" hidden="false" customHeight="true" outlineLevel="0" collapsed="false">
      <c r="B71" s="38" t="n">
        <v>67</v>
      </c>
      <c r="C71" s="39" t="s">
        <v>735</v>
      </c>
      <c r="D71" s="38" t="n">
        <v>20</v>
      </c>
      <c r="E71" s="36" t="s">
        <v>9</v>
      </c>
      <c r="F71" s="45" t="n">
        <v>52.33</v>
      </c>
      <c r="G71" s="46" t="n">
        <v>1046.6</v>
      </c>
    </row>
    <row r="72" customFormat="false" ht="15.75" hidden="false" customHeight="false" outlineLevel="0" collapsed="false">
      <c r="B72" s="38" t="n">
        <v>68</v>
      </c>
      <c r="C72" s="48" t="s">
        <v>736</v>
      </c>
      <c r="D72" s="38" t="n">
        <v>300</v>
      </c>
      <c r="E72" s="36" t="s">
        <v>9</v>
      </c>
      <c r="F72" s="45" t="n">
        <v>1.15</v>
      </c>
      <c r="G72" s="45" t="n">
        <v>345</v>
      </c>
    </row>
    <row r="73" customFormat="false" ht="15.75" hidden="false" customHeight="false" outlineLevel="0" collapsed="false">
      <c r="B73" s="38" t="n">
        <v>69</v>
      </c>
      <c r="C73" s="39" t="s">
        <v>737</v>
      </c>
      <c r="D73" s="38" t="n">
        <v>400</v>
      </c>
      <c r="E73" s="36" t="s">
        <v>9</v>
      </c>
      <c r="F73" s="45" t="n">
        <v>1.07</v>
      </c>
      <c r="G73" s="45" t="n">
        <v>428</v>
      </c>
    </row>
    <row r="74" customFormat="false" ht="15.75" hidden="false" customHeight="false" outlineLevel="0" collapsed="false">
      <c r="B74" s="38" t="n">
        <v>70</v>
      </c>
      <c r="C74" s="39" t="s">
        <v>738</v>
      </c>
      <c r="D74" s="38" t="n">
        <v>1800</v>
      </c>
      <c r="E74" s="36" t="s">
        <v>9</v>
      </c>
      <c r="F74" s="45" t="n">
        <v>1</v>
      </c>
      <c r="G74" s="46" t="n">
        <v>1800</v>
      </c>
    </row>
    <row r="75" customFormat="false" ht="15.75" hidden="false" customHeight="false" outlineLevel="0" collapsed="false">
      <c r="B75" s="38" t="n">
        <v>71</v>
      </c>
      <c r="C75" s="39" t="s">
        <v>739</v>
      </c>
      <c r="D75" s="38" t="n">
        <v>3000</v>
      </c>
      <c r="E75" s="36" t="s">
        <v>9</v>
      </c>
      <c r="F75" s="45" t="n">
        <v>1</v>
      </c>
      <c r="G75" s="46" t="n">
        <v>3000</v>
      </c>
    </row>
    <row r="76" customFormat="false" ht="15.75" hidden="false" customHeight="false" outlineLevel="0" collapsed="false">
      <c r="B76" s="38" t="n">
        <v>72</v>
      </c>
      <c r="C76" s="39" t="s">
        <v>740</v>
      </c>
      <c r="D76" s="44" t="n">
        <v>2500</v>
      </c>
      <c r="E76" s="36" t="s">
        <v>9</v>
      </c>
      <c r="F76" s="45" t="n">
        <v>1.08</v>
      </c>
      <c r="G76" s="46" t="n">
        <v>2700</v>
      </c>
    </row>
    <row r="77" customFormat="false" ht="15.75" hidden="false" customHeight="false" outlineLevel="0" collapsed="false">
      <c r="B77" s="38" t="n">
        <v>73</v>
      </c>
      <c r="C77" s="39" t="s">
        <v>741</v>
      </c>
      <c r="D77" s="44" t="n">
        <v>2500</v>
      </c>
      <c r="E77" s="36" t="s">
        <v>9</v>
      </c>
      <c r="F77" s="45" t="n">
        <v>2.47</v>
      </c>
      <c r="G77" s="46" t="n">
        <v>6175</v>
      </c>
    </row>
    <row r="78" customFormat="false" ht="15.75" hidden="false" customHeight="false" outlineLevel="0" collapsed="false">
      <c r="B78" s="38" t="n">
        <v>74</v>
      </c>
      <c r="C78" s="39" t="s">
        <v>742</v>
      </c>
      <c r="D78" s="38" t="n">
        <v>1500</v>
      </c>
      <c r="E78" s="36" t="s">
        <v>9</v>
      </c>
      <c r="F78" s="45" t="n">
        <v>1.86</v>
      </c>
      <c r="G78" s="46" t="n">
        <v>2790</v>
      </c>
    </row>
    <row r="79" customFormat="false" ht="15.75" hidden="false" customHeight="false" outlineLevel="0" collapsed="false">
      <c r="B79" s="38" t="n">
        <v>75</v>
      </c>
      <c r="C79" s="39" t="s">
        <v>743</v>
      </c>
      <c r="D79" s="38" t="n">
        <v>500</v>
      </c>
      <c r="E79" s="36" t="s">
        <v>9</v>
      </c>
      <c r="F79" s="45" t="n">
        <v>1.86</v>
      </c>
      <c r="G79" s="45" t="n">
        <v>930</v>
      </c>
    </row>
    <row r="80" customFormat="false" ht="15.75" hidden="false" customHeight="false" outlineLevel="0" collapsed="false">
      <c r="B80" s="38" t="n">
        <v>76</v>
      </c>
      <c r="C80" s="39" t="s">
        <v>744</v>
      </c>
      <c r="D80" s="38" t="n">
        <v>900</v>
      </c>
      <c r="E80" s="36" t="s">
        <v>9</v>
      </c>
      <c r="F80" s="45" t="n">
        <v>41.23</v>
      </c>
      <c r="G80" s="46" t="n">
        <v>37107</v>
      </c>
    </row>
    <row r="81" customFormat="false" ht="75.75" hidden="false" customHeight="true" outlineLevel="0" collapsed="false">
      <c r="B81" s="38" t="n">
        <v>77</v>
      </c>
      <c r="C81" s="39" t="s">
        <v>745</v>
      </c>
      <c r="D81" s="38" t="n">
        <v>20</v>
      </c>
      <c r="E81" s="36" t="s">
        <v>9</v>
      </c>
      <c r="F81" s="45" t="n">
        <v>364.6</v>
      </c>
      <c r="G81" s="46" t="n">
        <v>7292</v>
      </c>
    </row>
    <row r="82" customFormat="false" ht="15.75" hidden="false" customHeight="false" outlineLevel="0" collapsed="false">
      <c r="B82" s="38" t="n">
        <v>78</v>
      </c>
      <c r="C82" s="39" t="s">
        <v>746</v>
      </c>
      <c r="D82" s="38" t="n">
        <v>200</v>
      </c>
      <c r="E82" s="36" t="s">
        <v>9</v>
      </c>
      <c r="F82" s="45" t="n">
        <v>0.73</v>
      </c>
      <c r="G82" s="45" t="n">
        <v>146</v>
      </c>
    </row>
    <row r="83" customFormat="false" ht="15.75" hidden="false" customHeight="false" outlineLevel="0" collapsed="false">
      <c r="B83" s="38" t="n">
        <v>79</v>
      </c>
      <c r="C83" s="39" t="s">
        <v>747</v>
      </c>
      <c r="D83" s="38" t="n">
        <v>200</v>
      </c>
      <c r="E83" s="36" t="s">
        <v>9</v>
      </c>
      <c r="F83" s="45" t="n">
        <v>0.66</v>
      </c>
      <c r="G83" s="45" t="n">
        <v>132</v>
      </c>
    </row>
    <row r="84" customFormat="false" ht="15.75" hidden="false" customHeight="false" outlineLevel="0" collapsed="false">
      <c r="B84" s="38" t="n">
        <v>80</v>
      </c>
      <c r="C84" s="39" t="s">
        <v>748</v>
      </c>
      <c r="D84" s="38" t="n">
        <v>200</v>
      </c>
      <c r="E84" s="36" t="s">
        <v>9</v>
      </c>
      <c r="F84" s="45" t="n">
        <v>0.73</v>
      </c>
      <c r="G84" s="45" t="n">
        <v>146</v>
      </c>
    </row>
    <row r="85" customFormat="false" ht="31.5" hidden="false" customHeight="true" outlineLevel="0" collapsed="false">
      <c r="B85" s="38" t="n">
        <v>81</v>
      </c>
      <c r="C85" s="39" t="s">
        <v>749</v>
      </c>
      <c r="D85" s="38" t="n">
        <v>200</v>
      </c>
      <c r="E85" s="36" t="s">
        <v>9</v>
      </c>
      <c r="F85" s="45" t="n">
        <v>0.73</v>
      </c>
      <c r="G85" s="45" t="n">
        <v>146</v>
      </c>
    </row>
    <row r="86" customFormat="false" ht="87" hidden="false" customHeight="true" outlineLevel="0" collapsed="false">
      <c r="B86" s="38" t="n">
        <v>82</v>
      </c>
      <c r="C86" s="39" t="s">
        <v>750</v>
      </c>
      <c r="D86" s="38" t="n">
        <v>20</v>
      </c>
      <c r="E86" s="36" t="s">
        <v>9</v>
      </c>
      <c r="F86" s="45" t="n">
        <v>41.57</v>
      </c>
      <c r="G86" s="45" t="n">
        <v>831.4</v>
      </c>
    </row>
    <row r="87" customFormat="false" ht="88.5" hidden="false" customHeight="true" outlineLevel="0" collapsed="false">
      <c r="B87" s="38" t="n">
        <v>83</v>
      </c>
      <c r="C87" s="48" t="s">
        <v>751</v>
      </c>
      <c r="D87" s="38" t="n">
        <v>20</v>
      </c>
      <c r="E87" s="36" t="s">
        <v>9</v>
      </c>
      <c r="F87" s="45" t="n">
        <v>41.57</v>
      </c>
      <c r="G87" s="45" t="n">
        <v>831.4</v>
      </c>
    </row>
    <row r="88" customFormat="false" ht="36.75" hidden="false" customHeight="true" outlineLevel="0" collapsed="false">
      <c r="B88" s="38" t="n">
        <v>84</v>
      </c>
      <c r="C88" s="48" t="s">
        <v>752</v>
      </c>
      <c r="D88" s="38" t="n">
        <v>20</v>
      </c>
      <c r="E88" s="36" t="s">
        <v>9</v>
      </c>
      <c r="F88" s="45" t="n">
        <v>41.57</v>
      </c>
      <c r="G88" s="45" t="n">
        <v>831.4</v>
      </c>
    </row>
    <row r="89" customFormat="false" ht="99" hidden="false" customHeight="true" outlineLevel="0" collapsed="false">
      <c r="B89" s="38" t="n">
        <v>85</v>
      </c>
      <c r="C89" s="39" t="s">
        <v>753</v>
      </c>
      <c r="D89" s="38" t="n">
        <v>20</v>
      </c>
      <c r="E89" s="36" t="s">
        <v>9</v>
      </c>
      <c r="F89" s="45" t="n">
        <v>41.57</v>
      </c>
      <c r="G89" s="45" t="n">
        <v>831.4</v>
      </c>
    </row>
    <row r="90" customFormat="false" ht="89.25" hidden="false" customHeight="true" outlineLevel="0" collapsed="false">
      <c r="B90" s="38" t="n">
        <v>86</v>
      </c>
      <c r="C90" s="48" t="s">
        <v>754</v>
      </c>
      <c r="D90" s="38" t="n">
        <v>20</v>
      </c>
      <c r="E90" s="36" t="s">
        <v>9</v>
      </c>
      <c r="F90" s="45" t="n">
        <v>41.57</v>
      </c>
      <c r="G90" s="45" t="n">
        <v>831.4</v>
      </c>
    </row>
    <row r="91" customFormat="false" ht="95.25" hidden="false" customHeight="true" outlineLevel="0" collapsed="false">
      <c r="B91" s="38" t="n">
        <v>87</v>
      </c>
      <c r="C91" s="39" t="s">
        <v>755</v>
      </c>
      <c r="D91" s="38" t="n">
        <v>20</v>
      </c>
      <c r="E91" s="36" t="s">
        <v>9</v>
      </c>
      <c r="F91" s="45" t="n">
        <v>41.57</v>
      </c>
      <c r="G91" s="45" t="n">
        <v>831.4</v>
      </c>
    </row>
    <row r="92" customFormat="false" ht="89.25" hidden="false" customHeight="true" outlineLevel="0" collapsed="false">
      <c r="B92" s="38" t="n">
        <v>88</v>
      </c>
      <c r="C92" s="39" t="s">
        <v>756</v>
      </c>
      <c r="D92" s="38" t="n">
        <v>20</v>
      </c>
      <c r="E92" s="36" t="s">
        <v>9</v>
      </c>
      <c r="F92" s="45" t="n">
        <v>41.57</v>
      </c>
      <c r="G92" s="45" t="n">
        <v>831.4</v>
      </c>
    </row>
    <row r="93" customFormat="false" ht="86.25" hidden="false" customHeight="true" outlineLevel="0" collapsed="false">
      <c r="B93" s="38" t="n">
        <v>89</v>
      </c>
      <c r="C93" s="39" t="s">
        <v>757</v>
      </c>
      <c r="D93" s="38" t="n">
        <v>20</v>
      </c>
      <c r="E93" s="36" t="s">
        <v>9</v>
      </c>
      <c r="F93" s="45" t="n">
        <v>41.57</v>
      </c>
      <c r="G93" s="45" t="n">
        <v>831.4</v>
      </c>
    </row>
    <row r="94" customFormat="false" ht="87.75" hidden="false" customHeight="true" outlineLevel="0" collapsed="false">
      <c r="B94" s="38" t="n">
        <v>90</v>
      </c>
      <c r="C94" s="39" t="s">
        <v>758</v>
      </c>
      <c r="D94" s="38" t="n">
        <v>20</v>
      </c>
      <c r="E94" s="36" t="s">
        <v>9</v>
      </c>
      <c r="F94" s="45" t="n">
        <v>41.57</v>
      </c>
      <c r="G94" s="45" t="n">
        <v>831.4</v>
      </c>
    </row>
    <row r="95" customFormat="false" ht="81.75" hidden="false" customHeight="true" outlineLevel="0" collapsed="false">
      <c r="B95" s="38" t="n">
        <v>91</v>
      </c>
      <c r="C95" s="39" t="s">
        <v>759</v>
      </c>
      <c r="D95" s="38" t="n">
        <v>20</v>
      </c>
      <c r="E95" s="36" t="s">
        <v>9</v>
      </c>
      <c r="F95" s="45" t="n">
        <v>41.57</v>
      </c>
      <c r="G95" s="45" t="n">
        <v>831.4</v>
      </c>
    </row>
    <row r="96" customFormat="false" ht="79.5" hidden="false" customHeight="true" outlineLevel="0" collapsed="false">
      <c r="B96" s="38" t="n">
        <v>92</v>
      </c>
      <c r="C96" s="39" t="s">
        <v>760</v>
      </c>
      <c r="D96" s="38" t="n">
        <v>20</v>
      </c>
      <c r="E96" s="36" t="s">
        <v>9</v>
      </c>
      <c r="F96" s="45" t="n">
        <v>41.57</v>
      </c>
      <c r="G96" s="45" t="n">
        <v>831.4</v>
      </c>
    </row>
    <row r="97" customFormat="false" ht="36.75" hidden="false" customHeight="true" outlineLevel="0" collapsed="false">
      <c r="B97" s="38" t="n">
        <v>93</v>
      </c>
      <c r="C97" s="39" t="s">
        <v>761</v>
      </c>
      <c r="D97" s="38" t="n">
        <v>20</v>
      </c>
      <c r="E97" s="36" t="s">
        <v>9</v>
      </c>
      <c r="F97" s="45" t="n">
        <v>41.57</v>
      </c>
      <c r="G97" s="45" t="n">
        <v>831.4</v>
      </c>
    </row>
    <row r="98" customFormat="false" ht="41.25" hidden="false" customHeight="true" outlineLevel="0" collapsed="false">
      <c r="B98" s="38" t="n">
        <v>94</v>
      </c>
      <c r="C98" s="48" t="s">
        <v>762</v>
      </c>
      <c r="D98" s="38" t="n">
        <v>5</v>
      </c>
      <c r="E98" s="36" t="s">
        <v>9</v>
      </c>
      <c r="F98" s="45" t="n">
        <v>259.08</v>
      </c>
      <c r="G98" s="46" t="n">
        <v>1295.4</v>
      </c>
    </row>
    <row r="99" customFormat="false" ht="43.5" hidden="false" customHeight="true" outlineLevel="0" collapsed="false">
      <c r="B99" s="38" t="n">
        <v>95</v>
      </c>
      <c r="C99" s="48" t="s">
        <v>763</v>
      </c>
      <c r="D99" s="38" t="n">
        <v>6</v>
      </c>
      <c r="E99" s="36" t="s">
        <v>9</v>
      </c>
      <c r="F99" s="45" t="n">
        <v>199.89</v>
      </c>
      <c r="G99" s="46" t="n">
        <v>1199.34</v>
      </c>
    </row>
    <row r="100" customFormat="false" ht="42" hidden="false" customHeight="true" outlineLevel="0" collapsed="false">
      <c r="B100" s="38" t="n">
        <v>96</v>
      </c>
      <c r="C100" s="39" t="s">
        <v>764</v>
      </c>
      <c r="D100" s="38" t="n">
        <v>6</v>
      </c>
      <c r="E100" s="36" t="s">
        <v>9</v>
      </c>
      <c r="F100" s="45" t="n">
        <v>255.11</v>
      </c>
      <c r="G100" s="46" t="n">
        <v>1530.66</v>
      </c>
    </row>
    <row r="101" customFormat="false" ht="43.5" hidden="false" customHeight="true" outlineLevel="0" collapsed="false">
      <c r="B101" s="38" t="n">
        <v>97</v>
      </c>
      <c r="C101" s="39" t="s">
        <v>765</v>
      </c>
      <c r="D101" s="38" t="n">
        <v>6</v>
      </c>
      <c r="E101" s="36" t="s">
        <v>9</v>
      </c>
      <c r="F101" s="45" t="n">
        <v>329.57</v>
      </c>
      <c r="G101" s="46" t="n">
        <v>1977.42</v>
      </c>
    </row>
    <row r="102" customFormat="false" ht="46.5" hidden="false" customHeight="true" outlineLevel="0" collapsed="false">
      <c r="B102" s="38" t="n">
        <v>98</v>
      </c>
      <c r="C102" s="39" t="s">
        <v>766</v>
      </c>
      <c r="D102" s="38" t="n">
        <v>5</v>
      </c>
      <c r="E102" s="36" t="s">
        <v>9</v>
      </c>
      <c r="F102" s="45" t="n">
        <v>329.57</v>
      </c>
      <c r="G102" s="46" t="n">
        <v>1647.85</v>
      </c>
    </row>
    <row r="103" customFormat="false" ht="39.75" hidden="false" customHeight="true" outlineLevel="0" collapsed="false">
      <c r="B103" s="38" t="n">
        <v>99</v>
      </c>
      <c r="C103" s="39" t="s">
        <v>767</v>
      </c>
      <c r="D103" s="38" t="n">
        <v>5</v>
      </c>
      <c r="E103" s="36" t="s">
        <v>9</v>
      </c>
      <c r="F103" s="45" t="n">
        <v>331.68</v>
      </c>
      <c r="G103" s="46" t="n">
        <v>1658.4</v>
      </c>
    </row>
    <row r="104" customFormat="false" ht="15.75" hidden="false" customHeight="false" outlineLevel="0" collapsed="false">
      <c r="B104" s="33" t="n">
        <v>100</v>
      </c>
      <c r="C104" s="42" t="s">
        <v>768</v>
      </c>
      <c r="D104" s="35" t="n">
        <v>2500</v>
      </c>
      <c r="E104" s="36" t="s">
        <v>9</v>
      </c>
      <c r="F104" s="43" t="n">
        <v>0.78</v>
      </c>
      <c r="G104" s="47" t="n">
        <v>1950</v>
      </c>
    </row>
    <row r="105" customFormat="false" ht="15.75" hidden="false" customHeight="false" outlineLevel="0" collapsed="false">
      <c r="B105" s="33" t="n">
        <v>101</v>
      </c>
      <c r="C105" s="42" t="s">
        <v>769</v>
      </c>
      <c r="D105" s="36" t="n">
        <v>240</v>
      </c>
      <c r="E105" s="36" t="s">
        <v>300</v>
      </c>
      <c r="F105" s="43" t="n">
        <v>11.82</v>
      </c>
      <c r="G105" s="47" t="n">
        <v>2836.8</v>
      </c>
    </row>
    <row r="106" customFormat="false" ht="15.75" hidden="false" customHeight="false" outlineLevel="0" collapsed="false">
      <c r="B106" s="33" t="n">
        <v>102</v>
      </c>
      <c r="C106" s="42" t="s">
        <v>770</v>
      </c>
      <c r="D106" s="36" t="n">
        <v>700</v>
      </c>
      <c r="E106" s="36" t="s">
        <v>300</v>
      </c>
      <c r="F106" s="43" t="n">
        <v>15.2</v>
      </c>
      <c r="G106" s="47" t="n">
        <v>10640</v>
      </c>
    </row>
    <row r="107" customFormat="false" ht="15.75" hidden="false" customHeight="false" outlineLevel="0" collapsed="false">
      <c r="B107" s="33" t="n">
        <v>103</v>
      </c>
      <c r="C107" s="42" t="s">
        <v>771</v>
      </c>
      <c r="D107" s="36" t="n">
        <v>240</v>
      </c>
      <c r="E107" s="36" t="s">
        <v>300</v>
      </c>
      <c r="F107" s="43" t="n">
        <v>11.82</v>
      </c>
      <c r="G107" s="47" t="n">
        <v>2836.8</v>
      </c>
    </row>
    <row r="108" customFormat="false" ht="34.5" hidden="false" customHeight="true" outlineLevel="0" collapsed="false">
      <c r="B108" s="38" t="n">
        <v>104</v>
      </c>
      <c r="C108" s="39" t="s">
        <v>772</v>
      </c>
      <c r="D108" s="38" t="n">
        <v>150</v>
      </c>
      <c r="E108" s="36" t="s">
        <v>9</v>
      </c>
      <c r="F108" s="45" t="n">
        <v>27.65</v>
      </c>
      <c r="G108" s="46" t="n">
        <v>4147.5</v>
      </c>
    </row>
    <row r="109" customFormat="false" ht="34.5" hidden="false" customHeight="true" outlineLevel="0" collapsed="false">
      <c r="B109" s="38" t="n">
        <v>105</v>
      </c>
      <c r="C109" s="39" t="s">
        <v>773</v>
      </c>
      <c r="D109" s="38" t="n">
        <v>150</v>
      </c>
      <c r="E109" s="36" t="s">
        <v>9</v>
      </c>
      <c r="F109" s="45" t="n">
        <v>27.65</v>
      </c>
      <c r="G109" s="46" t="n">
        <v>4147.5</v>
      </c>
    </row>
    <row r="110" customFormat="false" ht="34.5" hidden="false" customHeight="true" outlineLevel="0" collapsed="false">
      <c r="B110" s="38" t="n">
        <v>106</v>
      </c>
      <c r="C110" s="39" t="s">
        <v>774</v>
      </c>
      <c r="D110" s="38" t="n">
        <v>150</v>
      </c>
      <c r="E110" s="36" t="s">
        <v>9</v>
      </c>
      <c r="F110" s="45" t="n">
        <v>27.65</v>
      </c>
      <c r="G110" s="46" t="n">
        <v>4147.5</v>
      </c>
    </row>
    <row r="111" customFormat="false" ht="34.5" hidden="false" customHeight="true" outlineLevel="0" collapsed="false">
      <c r="B111" s="38" t="n">
        <v>107</v>
      </c>
      <c r="C111" s="39" t="s">
        <v>775</v>
      </c>
      <c r="D111" s="38" t="n">
        <v>40</v>
      </c>
      <c r="E111" s="36" t="s">
        <v>9</v>
      </c>
      <c r="F111" s="45" t="n">
        <v>44.6</v>
      </c>
      <c r="G111" s="46" t="n">
        <v>1784</v>
      </c>
    </row>
    <row r="112" customFormat="false" ht="82.5" hidden="false" customHeight="true" outlineLevel="0" collapsed="false">
      <c r="B112" s="38" t="n">
        <v>108</v>
      </c>
      <c r="C112" s="39" t="s">
        <v>776</v>
      </c>
      <c r="D112" s="38" t="n">
        <v>30</v>
      </c>
      <c r="E112" s="36" t="s">
        <v>9</v>
      </c>
      <c r="F112" s="45" t="n">
        <v>44.6</v>
      </c>
      <c r="G112" s="46" t="n">
        <v>1338</v>
      </c>
    </row>
    <row r="113" customFormat="false" ht="34.5" hidden="false" customHeight="true" outlineLevel="0" collapsed="false">
      <c r="B113" s="38" t="n">
        <v>109</v>
      </c>
      <c r="C113" s="39" t="s">
        <v>777</v>
      </c>
      <c r="D113" s="38" t="n">
        <v>40</v>
      </c>
      <c r="E113" s="36" t="s">
        <v>9</v>
      </c>
      <c r="F113" s="45" t="n">
        <v>44.6</v>
      </c>
      <c r="G113" s="46" t="n">
        <v>1784</v>
      </c>
    </row>
    <row r="114" customFormat="false" ht="42" hidden="false" customHeight="true" outlineLevel="0" collapsed="false">
      <c r="B114" s="38" t="n">
        <v>110</v>
      </c>
      <c r="C114" s="39" t="s">
        <v>778</v>
      </c>
      <c r="D114" s="38" t="n">
        <v>10</v>
      </c>
      <c r="E114" s="36" t="s">
        <v>9</v>
      </c>
      <c r="F114" s="45" t="n">
        <v>44.6</v>
      </c>
      <c r="G114" s="45" t="n">
        <v>446</v>
      </c>
    </row>
    <row r="115" customFormat="false" ht="15.75" hidden="false" customHeight="true" outlineLevel="0" collapsed="false">
      <c r="B115" s="38" t="n">
        <v>111</v>
      </c>
      <c r="C115" s="39" t="s">
        <v>779</v>
      </c>
      <c r="D115" s="38" t="n">
        <v>40</v>
      </c>
      <c r="E115" s="36" t="s">
        <v>9</v>
      </c>
      <c r="F115" s="45" t="n">
        <v>44.6</v>
      </c>
      <c r="G115" s="46" t="n">
        <v>1784</v>
      </c>
    </row>
    <row r="116" customFormat="false" ht="15.75" hidden="false" customHeight="true" outlineLevel="0" collapsed="false">
      <c r="B116" s="38" t="n">
        <v>112</v>
      </c>
      <c r="C116" s="39" t="s">
        <v>780</v>
      </c>
      <c r="D116" s="38" t="n">
        <v>20</v>
      </c>
      <c r="E116" s="36" t="s">
        <v>9</v>
      </c>
      <c r="F116" s="45" t="n">
        <v>44.6</v>
      </c>
      <c r="G116" s="45" t="n">
        <v>892</v>
      </c>
    </row>
    <row r="117" customFormat="false" ht="15.75" hidden="false" customHeight="true" outlineLevel="0" collapsed="false">
      <c r="B117" s="38" t="n">
        <v>113</v>
      </c>
      <c r="C117" s="39" t="s">
        <v>781</v>
      </c>
      <c r="D117" s="38" t="n">
        <v>20</v>
      </c>
      <c r="E117" s="36" t="s">
        <v>9</v>
      </c>
      <c r="F117" s="45" t="n">
        <v>44.6</v>
      </c>
      <c r="G117" s="45" t="n">
        <v>892</v>
      </c>
    </row>
    <row r="118" customFormat="false" ht="15.75" hidden="false" customHeight="false" outlineLevel="0" collapsed="false">
      <c r="B118" s="38" t="n">
        <v>114</v>
      </c>
      <c r="C118" s="39" t="s">
        <v>782</v>
      </c>
      <c r="D118" s="38" t="n">
        <v>800</v>
      </c>
      <c r="E118" s="36" t="s">
        <v>9</v>
      </c>
      <c r="F118" s="45" t="n">
        <v>0.9</v>
      </c>
      <c r="G118" s="45" t="n">
        <v>720</v>
      </c>
    </row>
    <row r="119" customFormat="false" ht="15.75" hidden="false" customHeight="false" outlineLevel="0" collapsed="false">
      <c r="B119" s="38" t="n">
        <v>115</v>
      </c>
      <c r="C119" s="39" t="s">
        <v>783</v>
      </c>
      <c r="D119" s="38" t="n">
        <v>800</v>
      </c>
      <c r="E119" s="36" t="s">
        <v>9</v>
      </c>
      <c r="F119" s="45" t="n">
        <v>0.9</v>
      </c>
      <c r="G119" s="45" t="n">
        <v>720</v>
      </c>
    </row>
    <row r="120" customFormat="false" ht="15.75" hidden="false" customHeight="true" outlineLevel="0" collapsed="false">
      <c r="B120" s="38" t="n">
        <v>116</v>
      </c>
      <c r="C120" s="39" t="s">
        <v>784</v>
      </c>
      <c r="D120" s="44" t="n">
        <v>2000</v>
      </c>
      <c r="E120" s="36" t="s">
        <v>9</v>
      </c>
      <c r="F120" s="45" t="n">
        <v>0.49</v>
      </c>
      <c r="G120" s="45" t="n">
        <v>980</v>
      </c>
    </row>
    <row r="121" customFormat="false" ht="15.75" hidden="false" customHeight="true" outlineLevel="0" collapsed="false">
      <c r="B121" s="38" t="n">
        <v>117</v>
      </c>
      <c r="C121" s="39" t="s">
        <v>785</v>
      </c>
      <c r="D121" s="38" t="n">
        <v>800</v>
      </c>
      <c r="E121" s="36" t="s">
        <v>9</v>
      </c>
      <c r="F121" s="45" t="n">
        <v>9.32</v>
      </c>
      <c r="G121" s="46" t="n">
        <v>7456</v>
      </c>
    </row>
    <row r="122" customFormat="false" ht="15.75" hidden="false" customHeight="false" outlineLevel="0" collapsed="false">
      <c r="B122" s="38" t="n">
        <v>118</v>
      </c>
      <c r="C122" s="39" t="s">
        <v>786</v>
      </c>
      <c r="D122" s="44" t="n">
        <v>30000</v>
      </c>
      <c r="E122" s="36" t="s">
        <v>9</v>
      </c>
      <c r="F122" s="45" t="n">
        <v>0.49</v>
      </c>
      <c r="G122" s="46" t="n">
        <v>14700</v>
      </c>
    </row>
    <row r="123" customFormat="false" ht="26.25" hidden="false" customHeight="false" outlineLevel="0" collapsed="false">
      <c r="B123" s="33" t="n">
        <v>119</v>
      </c>
      <c r="C123" s="42" t="s">
        <v>787</v>
      </c>
      <c r="D123" s="35" t="n">
        <v>20000</v>
      </c>
      <c r="E123" s="36" t="s">
        <v>714</v>
      </c>
      <c r="F123" s="43" t="n">
        <v>10.83</v>
      </c>
      <c r="G123" s="47" t="n">
        <v>216600</v>
      </c>
    </row>
    <row r="124" customFormat="false" ht="39" hidden="false" customHeight="false" outlineLevel="0" collapsed="false">
      <c r="B124" s="33" t="n">
        <v>120</v>
      </c>
      <c r="C124" s="51" t="s">
        <v>788</v>
      </c>
      <c r="D124" s="35" t="n">
        <v>70000</v>
      </c>
      <c r="E124" s="36" t="s">
        <v>714</v>
      </c>
      <c r="F124" s="43" t="n">
        <v>3.02</v>
      </c>
      <c r="G124" s="47" t="n">
        <v>211400</v>
      </c>
    </row>
    <row r="125" customFormat="false" ht="26.25" hidden="false" customHeight="false" outlineLevel="0" collapsed="false">
      <c r="B125" s="33" t="n">
        <v>121</v>
      </c>
      <c r="C125" s="51" t="s">
        <v>789</v>
      </c>
      <c r="D125" s="36" t="n">
        <v>1600</v>
      </c>
      <c r="E125" s="36" t="s">
        <v>714</v>
      </c>
      <c r="F125" s="43" t="n">
        <v>74.33</v>
      </c>
      <c r="G125" s="47" t="n">
        <v>118928</v>
      </c>
    </row>
    <row r="126" customFormat="false" ht="15.75" hidden="false" customHeight="false" outlineLevel="0" collapsed="false">
      <c r="B126" s="33" t="n">
        <v>122</v>
      </c>
      <c r="C126" s="51" t="s">
        <v>790</v>
      </c>
      <c r="D126" s="36" t="n">
        <v>1000</v>
      </c>
      <c r="E126" s="36" t="s">
        <v>300</v>
      </c>
      <c r="F126" s="43" t="n">
        <v>31.05</v>
      </c>
      <c r="G126" s="47" t="n">
        <v>31050</v>
      </c>
    </row>
    <row r="127" customFormat="false" ht="41.25" hidden="false" customHeight="true" outlineLevel="0" collapsed="false">
      <c r="B127" s="38" t="n">
        <v>123</v>
      </c>
      <c r="C127" s="39" t="s">
        <v>791</v>
      </c>
      <c r="D127" s="38" t="n">
        <v>100</v>
      </c>
      <c r="E127" s="36" t="s">
        <v>9</v>
      </c>
      <c r="F127" s="45" t="n">
        <v>2.82</v>
      </c>
      <c r="G127" s="45" t="n">
        <v>282</v>
      </c>
    </row>
    <row r="128" customFormat="false" ht="67.5" hidden="false" customHeight="true" outlineLevel="0" collapsed="false">
      <c r="B128" s="38" t="n">
        <v>124</v>
      </c>
      <c r="C128" s="39" t="s">
        <v>792</v>
      </c>
      <c r="D128" s="38" t="n">
        <v>2000</v>
      </c>
      <c r="E128" s="36" t="s">
        <v>9</v>
      </c>
      <c r="F128" s="45" t="n">
        <v>4.37</v>
      </c>
      <c r="G128" s="46" t="n">
        <v>8740</v>
      </c>
    </row>
    <row r="129" customFormat="false" ht="36" hidden="false" customHeight="true" outlineLevel="0" collapsed="false">
      <c r="B129" s="38" t="n">
        <v>125</v>
      </c>
      <c r="C129" s="39" t="s">
        <v>793</v>
      </c>
      <c r="D129" s="38" t="n">
        <v>100</v>
      </c>
      <c r="E129" s="36" t="s">
        <v>9</v>
      </c>
      <c r="F129" s="45" t="n">
        <v>20.25</v>
      </c>
      <c r="G129" s="46" t="n">
        <v>2025</v>
      </c>
    </row>
    <row r="130" customFormat="false" ht="26.25" hidden="false" customHeight="true" outlineLevel="0" collapsed="false">
      <c r="B130" s="38" t="n">
        <v>126</v>
      </c>
      <c r="C130" s="39" t="s">
        <v>794</v>
      </c>
      <c r="D130" s="38" t="n">
        <v>100</v>
      </c>
      <c r="E130" s="36" t="s">
        <v>9</v>
      </c>
      <c r="F130" s="45" t="n">
        <v>20.25</v>
      </c>
      <c r="G130" s="46" t="n">
        <v>2025</v>
      </c>
    </row>
    <row r="131" customFormat="false" ht="26.25" hidden="false" customHeight="true" outlineLevel="0" collapsed="false">
      <c r="B131" s="38" t="n">
        <v>127</v>
      </c>
      <c r="C131" s="39" t="s">
        <v>795</v>
      </c>
      <c r="D131" s="38" t="n">
        <v>150</v>
      </c>
      <c r="E131" s="36" t="s">
        <v>9</v>
      </c>
      <c r="F131" s="45" t="n">
        <v>20.25</v>
      </c>
      <c r="G131" s="46" t="n">
        <v>3037.5</v>
      </c>
    </row>
    <row r="132" customFormat="false" ht="36.75" hidden="false" customHeight="true" outlineLevel="0" collapsed="false">
      <c r="B132" s="38" t="n">
        <v>128</v>
      </c>
      <c r="C132" s="39" t="s">
        <v>796</v>
      </c>
      <c r="D132" s="38" t="n">
        <v>150</v>
      </c>
      <c r="E132" s="36" t="s">
        <v>9</v>
      </c>
      <c r="F132" s="45" t="n">
        <v>20.25</v>
      </c>
      <c r="G132" s="46" t="n">
        <v>3037.5</v>
      </c>
    </row>
    <row r="133" customFormat="false" ht="30.75" hidden="false" customHeight="true" outlineLevel="0" collapsed="false">
      <c r="B133" s="38" t="n">
        <v>129</v>
      </c>
      <c r="C133" s="39" t="s">
        <v>797</v>
      </c>
      <c r="D133" s="38" t="n">
        <v>100</v>
      </c>
      <c r="E133" s="36" t="s">
        <v>9</v>
      </c>
      <c r="F133" s="45" t="n">
        <v>20.25</v>
      </c>
      <c r="G133" s="46" t="n">
        <v>2025</v>
      </c>
    </row>
    <row r="134" customFormat="false" ht="33.75" hidden="false" customHeight="true" outlineLevel="0" collapsed="false">
      <c r="B134" s="38" t="n">
        <v>130</v>
      </c>
      <c r="C134" s="39" t="s">
        <v>798</v>
      </c>
      <c r="D134" s="38" t="n">
        <v>100</v>
      </c>
      <c r="E134" s="36" t="s">
        <v>9</v>
      </c>
      <c r="F134" s="45" t="n">
        <v>20.25</v>
      </c>
      <c r="G134" s="46" t="n">
        <v>2025</v>
      </c>
    </row>
    <row r="135" customFormat="false" ht="35.25" hidden="false" customHeight="true" outlineLevel="0" collapsed="false">
      <c r="B135" s="38" t="n">
        <v>131</v>
      </c>
      <c r="C135" s="39" t="s">
        <v>799</v>
      </c>
      <c r="D135" s="38" t="n">
        <v>100</v>
      </c>
      <c r="E135" s="36" t="s">
        <v>9</v>
      </c>
      <c r="F135" s="45" t="n">
        <v>20.25</v>
      </c>
      <c r="G135" s="46" t="n">
        <v>2025</v>
      </c>
    </row>
    <row r="136" customFormat="false" ht="35.25" hidden="false" customHeight="true" outlineLevel="0" collapsed="false">
      <c r="B136" s="38" t="n">
        <v>132</v>
      </c>
      <c r="C136" s="39" t="s">
        <v>800</v>
      </c>
      <c r="D136" s="38" t="n">
        <v>100</v>
      </c>
      <c r="E136" s="36" t="s">
        <v>9</v>
      </c>
      <c r="F136" s="45" t="n">
        <v>20.25</v>
      </c>
      <c r="G136" s="46" t="n">
        <v>2025</v>
      </c>
    </row>
    <row r="137" customFormat="false" ht="26.25" hidden="false" customHeight="true" outlineLevel="0" collapsed="false">
      <c r="B137" s="38" t="n">
        <v>133</v>
      </c>
      <c r="C137" s="39" t="s">
        <v>801</v>
      </c>
      <c r="D137" s="38" t="n">
        <v>250</v>
      </c>
      <c r="E137" s="36" t="s">
        <v>9</v>
      </c>
      <c r="F137" s="45" t="n">
        <v>4.77</v>
      </c>
      <c r="G137" s="46" t="n">
        <v>1192.5</v>
      </c>
    </row>
    <row r="138" customFormat="false" ht="26.25" hidden="false" customHeight="true" outlineLevel="0" collapsed="false">
      <c r="B138" s="38" t="n">
        <v>134</v>
      </c>
      <c r="C138" s="39" t="s">
        <v>802</v>
      </c>
      <c r="D138" s="38" t="n">
        <v>450</v>
      </c>
      <c r="E138" s="36" t="s">
        <v>9</v>
      </c>
      <c r="F138" s="45" t="n">
        <v>4.77</v>
      </c>
      <c r="G138" s="46" t="n">
        <v>2146.5</v>
      </c>
    </row>
    <row r="139" customFormat="false" ht="26.25" hidden="false" customHeight="true" outlineLevel="0" collapsed="false">
      <c r="B139" s="38" t="n">
        <v>135</v>
      </c>
      <c r="C139" s="39" t="s">
        <v>803</v>
      </c>
      <c r="D139" s="38" t="n">
        <v>450</v>
      </c>
      <c r="E139" s="36" t="s">
        <v>9</v>
      </c>
      <c r="F139" s="45" t="n">
        <v>6.93</v>
      </c>
      <c r="G139" s="46" t="n">
        <v>3118.5</v>
      </c>
    </row>
    <row r="140" customFormat="false" ht="26.25" hidden="false" customHeight="true" outlineLevel="0" collapsed="false">
      <c r="B140" s="38" t="n">
        <v>136</v>
      </c>
      <c r="C140" s="39" t="s">
        <v>804</v>
      </c>
      <c r="D140" s="38" t="n">
        <v>450</v>
      </c>
      <c r="E140" s="36" t="s">
        <v>9</v>
      </c>
      <c r="F140" s="45" t="n">
        <v>7.09</v>
      </c>
      <c r="G140" s="46" t="n">
        <v>3190.5</v>
      </c>
    </row>
    <row r="141" customFormat="false" ht="72" hidden="false" customHeight="true" outlineLevel="0" collapsed="false">
      <c r="B141" s="38" t="n">
        <v>137</v>
      </c>
      <c r="C141" s="39" t="s">
        <v>805</v>
      </c>
      <c r="D141" s="38" t="n">
        <v>100</v>
      </c>
      <c r="E141" s="36" t="s">
        <v>9</v>
      </c>
      <c r="F141" s="45" t="n">
        <v>30.37</v>
      </c>
      <c r="G141" s="46" t="n">
        <v>3037</v>
      </c>
    </row>
    <row r="142" customFormat="false" ht="56.25" hidden="false" customHeight="true" outlineLevel="0" collapsed="false">
      <c r="B142" s="38" t="n">
        <v>138</v>
      </c>
      <c r="C142" s="39" t="s">
        <v>806</v>
      </c>
      <c r="D142" s="38" t="n">
        <v>100</v>
      </c>
      <c r="E142" s="36" t="s">
        <v>9</v>
      </c>
      <c r="F142" s="45" t="n">
        <v>30.37</v>
      </c>
      <c r="G142" s="46" t="n">
        <v>3037</v>
      </c>
    </row>
    <row r="143" customFormat="false" ht="60.75" hidden="false" customHeight="true" outlineLevel="0" collapsed="false">
      <c r="B143" s="38" t="n">
        <v>139</v>
      </c>
      <c r="C143" s="39" t="s">
        <v>807</v>
      </c>
      <c r="D143" s="38" t="n">
        <v>100</v>
      </c>
      <c r="E143" s="36" t="s">
        <v>9</v>
      </c>
      <c r="F143" s="45" t="n">
        <v>30.37</v>
      </c>
      <c r="G143" s="46" t="n">
        <v>3037</v>
      </c>
    </row>
    <row r="144" customFormat="false" ht="42.75" hidden="false" customHeight="true" outlineLevel="0" collapsed="false">
      <c r="B144" s="38" t="n">
        <v>140</v>
      </c>
      <c r="C144" s="39" t="s">
        <v>808</v>
      </c>
      <c r="D144" s="38" t="n">
        <v>2</v>
      </c>
      <c r="E144" s="36" t="s">
        <v>9</v>
      </c>
      <c r="F144" s="45" t="n">
        <v>178.93</v>
      </c>
      <c r="G144" s="45" t="n">
        <v>357.86</v>
      </c>
    </row>
    <row r="145" customFormat="false" ht="37.5" hidden="false" customHeight="true" outlineLevel="0" collapsed="false">
      <c r="B145" s="38" t="n">
        <v>141</v>
      </c>
      <c r="C145" s="39" t="s">
        <v>809</v>
      </c>
      <c r="D145" s="38" t="n">
        <v>5</v>
      </c>
      <c r="E145" s="36" t="s">
        <v>9</v>
      </c>
      <c r="F145" s="45" t="n">
        <v>449.95</v>
      </c>
      <c r="G145" s="46" t="n">
        <v>2249.75</v>
      </c>
    </row>
    <row r="146" customFormat="false" ht="36.75" hidden="false" customHeight="true" outlineLevel="0" collapsed="false">
      <c r="B146" s="38" t="n">
        <v>142</v>
      </c>
      <c r="C146" s="39" t="s">
        <v>810</v>
      </c>
      <c r="D146" s="38" t="n">
        <v>6</v>
      </c>
      <c r="E146" s="36" t="s">
        <v>9</v>
      </c>
      <c r="F146" s="45" t="n">
        <v>386.43</v>
      </c>
      <c r="G146" s="46" t="n">
        <v>2318.58</v>
      </c>
    </row>
    <row r="147" customFormat="false" ht="34.5" hidden="false" customHeight="true" outlineLevel="0" collapsed="false">
      <c r="B147" s="38" t="n">
        <v>143</v>
      </c>
      <c r="C147" s="39" t="s">
        <v>811</v>
      </c>
      <c r="D147" s="38" t="n">
        <v>6</v>
      </c>
      <c r="E147" s="36" t="s">
        <v>9</v>
      </c>
      <c r="F147" s="45" t="n">
        <v>585.01</v>
      </c>
      <c r="G147" s="46" t="n">
        <v>3510.06</v>
      </c>
    </row>
    <row r="148" customFormat="false" ht="15.75" hidden="false" customHeight="true" outlineLevel="0" collapsed="false">
      <c r="B148" s="38" t="n">
        <v>144</v>
      </c>
      <c r="C148" s="39" t="s">
        <v>812</v>
      </c>
      <c r="D148" s="38" t="n">
        <v>6</v>
      </c>
      <c r="E148" s="36" t="s">
        <v>9</v>
      </c>
      <c r="F148" s="45" t="n">
        <v>945.67</v>
      </c>
      <c r="G148" s="46" t="n">
        <v>5674.02</v>
      </c>
    </row>
    <row r="149" customFormat="false" ht="15.75" hidden="false" customHeight="true" outlineLevel="0" collapsed="false">
      <c r="B149" s="38" t="n">
        <v>145</v>
      </c>
      <c r="C149" s="39" t="s">
        <v>813</v>
      </c>
      <c r="D149" s="38" t="n">
        <v>6</v>
      </c>
      <c r="E149" s="36" t="s">
        <v>9</v>
      </c>
      <c r="F149" s="45" t="n">
        <v>979.67</v>
      </c>
      <c r="G149" s="46" t="n">
        <v>5878.02</v>
      </c>
    </row>
    <row r="150" customFormat="false" ht="15.75" hidden="false" customHeight="true" outlineLevel="0" collapsed="false">
      <c r="B150" s="38" t="n">
        <v>146</v>
      </c>
      <c r="C150" s="39" t="s">
        <v>814</v>
      </c>
      <c r="D150" s="38" t="n">
        <v>5</v>
      </c>
      <c r="E150" s="36" t="s">
        <v>9</v>
      </c>
      <c r="F150" s="45" t="n">
        <v>1156.83</v>
      </c>
      <c r="G150" s="46" t="n">
        <v>5784.15</v>
      </c>
    </row>
    <row r="151" customFormat="false" ht="15.75" hidden="false" customHeight="true" outlineLevel="0" collapsed="false">
      <c r="B151" s="38" t="n">
        <v>147</v>
      </c>
      <c r="C151" s="39" t="s">
        <v>815</v>
      </c>
      <c r="D151" s="44" t="n">
        <v>4000</v>
      </c>
      <c r="E151" s="36" t="s">
        <v>9</v>
      </c>
      <c r="F151" s="45" t="n">
        <v>0.39</v>
      </c>
      <c r="G151" s="46" t="n">
        <v>1560</v>
      </c>
    </row>
    <row r="152" customFormat="false" ht="15.75" hidden="false" customHeight="true" outlineLevel="0" collapsed="false">
      <c r="B152" s="38" t="n">
        <v>148</v>
      </c>
      <c r="C152" s="39" t="s">
        <v>816</v>
      </c>
      <c r="D152" s="38" t="n">
        <v>400</v>
      </c>
      <c r="E152" s="36" t="s">
        <v>9</v>
      </c>
      <c r="F152" s="45" t="n">
        <v>48.14</v>
      </c>
      <c r="G152" s="46" t="n">
        <v>19256</v>
      </c>
    </row>
    <row r="153" customFormat="false" ht="15.75" hidden="false" customHeight="true" outlineLevel="0" collapsed="false">
      <c r="B153" s="38" t="n">
        <v>149</v>
      </c>
      <c r="C153" s="39" t="s">
        <v>817</v>
      </c>
      <c r="D153" s="38" t="n">
        <v>100</v>
      </c>
      <c r="E153" s="36" t="s">
        <v>9</v>
      </c>
      <c r="F153" s="45" t="n">
        <v>48.14</v>
      </c>
      <c r="G153" s="46" t="n">
        <v>4814</v>
      </c>
    </row>
    <row r="154" customFormat="false" ht="15.75" hidden="false" customHeight="false" outlineLevel="0" collapsed="false">
      <c r="B154" s="38" t="n">
        <v>150</v>
      </c>
      <c r="C154" s="39" t="s">
        <v>818</v>
      </c>
      <c r="D154" s="44" t="n">
        <v>25000</v>
      </c>
      <c r="E154" s="36" t="s">
        <v>9</v>
      </c>
      <c r="F154" s="45" t="n">
        <v>1.69</v>
      </c>
      <c r="G154" s="46" t="n">
        <v>42250</v>
      </c>
    </row>
    <row r="155" customFormat="false" ht="15.75" hidden="false" customHeight="false" outlineLevel="0" collapsed="false">
      <c r="B155" s="38" t="n">
        <v>151</v>
      </c>
      <c r="C155" s="39" t="s">
        <v>819</v>
      </c>
      <c r="D155" s="38" t="n">
        <v>300</v>
      </c>
      <c r="E155" s="36" t="s">
        <v>9</v>
      </c>
      <c r="F155" s="45" t="n">
        <v>3.68</v>
      </c>
      <c r="G155" s="46" t="n">
        <v>1104</v>
      </c>
    </row>
    <row r="156" customFormat="false" ht="15.75" hidden="false" customHeight="false" outlineLevel="0" collapsed="false">
      <c r="B156" s="38" t="n">
        <v>152</v>
      </c>
      <c r="C156" s="39" t="s">
        <v>820</v>
      </c>
      <c r="D156" s="38" t="n">
        <v>600</v>
      </c>
      <c r="E156" s="36" t="s">
        <v>9</v>
      </c>
      <c r="F156" s="45" t="n">
        <v>7.13</v>
      </c>
      <c r="G156" s="46" t="n">
        <v>4278</v>
      </c>
    </row>
    <row r="157" customFormat="false" ht="15.75" hidden="false" customHeight="false" outlineLevel="0" collapsed="false">
      <c r="B157" s="33" t="n">
        <v>153</v>
      </c>
      <c r="C157" s="42" t="s">
        <v>821</v>
      </c>
      <c r="D157" s="35" t="n">
        <v>5000</v>
      </c>
      <c r="E157" s="36" t="s">
        <v>9</v>
      </c>
      <c r="F157" s="43" t="n">
        <v>1.79</v>
      </c>
      <c r="G157" s="47" t="n">
        <v>8950</v>
      </c>
    </row>
    <row r="158" customFormat="false" ht="15.75" hidden="false" customHeight="false" outlineLevel="0" collapsed="false">
      <c r="B158" s="38" t="n">
        <v>154</v>
      </c>
      <c r="C158" s="39" t="s">
        <v>822</v>
      </c>
      <c r="D158" s="44" t="n">
        <v>1200</v>
      </c>
      <c r="E158" s="36" t="s">
        <v>9</v>
      </c>
      <c r="F158" s="45" t="n">
        <v>4.83</v>
      </c>
      <c r="G158" s="46" t="n">
        <v>5796</v>
      </c>
    </row>
    <row r="159" customFormat="false" ht="15.75" hidden="false" customHeight="true" outlineLevel="0" collapsed="false">
      <c r="B159" s="38" t="n">
        <v>155</v>
      </c>
      <c r="C159" s="39" t="s">
        <v>823</v>
      </c>
      <c r="D159" s="38" t="n">
        <v>200</v>
      </c>
      <c r="E159" s="36" t="s">
        <v>9</v>
      </c>
      <c r="F159" s="45" t="n">
        <v>3.04</v>
      </c>
      <c r="G159" s="45" t="n">
        <v>608</v>
      </c>
    </row>
    <row r="160" customFormat="false" ht="15.75" hidden="false" customHeight="false" outlineLevel="0" collapsed="false">
      <c r="B160" s="38" t="n">
        <v>156</v>
      </c>
      <c r="C160" s="39" t="s">
        <v>824</v>
      </c>
      <c r="D160" s="44" t="n">
        <v>5000</v>
      </c>
      <c r="E160" s="36" t="s">
        <v>9</v>
      </c>
      <c r="F160" s="45" t="n">
        <v>1.18</v>
      </c>
      <c r="G160" s="46" t="n">
        <v>5900</v>
      </c>
    </row>
    <row r="161" customFormat="false" ht="15.75" hidden="false" customHeight="false" outlineLevel="0" collapsed="false">
      <c r="B161" s="38" t="n">
        <v>157</v>
      </c>
      <c r="C161" s="39" t="s">
        <v>825</v>
      </c>
      <c r="D161" s="44" t="n">
        <v>5500</v>
      </c>
      <c r="E161" s="36" t="s">
        <v>9</v>
      </c>
      <c r="F161" s="45" t="n">
        <v>0.44</v>
      </c>
      <c r="G161" s="46" t="n">
        <v>2420</v>
      </c>
    </row>
    <row r="162" customFormat="false" ht="15.75" hidden="false" customHeight="false" outlineLevel="0" collapsed="false">
      <c r="B162" s="38" t="n">
        <v>158</v>
      </c>
      <c r="C162" s="39" t="s">
        <v>826</v>
      </c>
      <c r="D162" s="38" t="n">
        <v>50</v>
      </c>
      <c r="E162" s="36" t="s">
        <v>9</v>
      </c>
      <c r="F162" s="45" t="n">
        <v>5.88</v>
      </c>
      <c r="G162" s="45" t="n">
        <v>294</v>
      </c>
    </row>
    <row r="163" customFormat="false" ht="15.75" hidden="false" customHeight="true" outlineLevel="0" collapsed="false">
      <c r="B163" s="38" t="n">
        <v>159</v>
      </c>
      <c r="C163" s="39" t="s">
        <v>827</v>
      </c>
      <c r="D163" s="38" t="n">
        <v>1000</v>
      </c>
      <c r="E163" s="36" t="s">
        <v>9</v>
      </c>
      <c r="F163" s="45" t="n">
        <v>4.72</v>
      </c>
      <c r="G163" s="46" t="n">
        <v>4720</v>
      </c>
    </row>
    <row r="164" customFormat="false" ht="15.75" hidden="false" customHeight="true" outlineLevel="0" collapsed="false">
      <c r="B164" s="38" t="n">
        <v>160</v>
      </c>
      <c r="C164" s="39" t="s">
        <v>828</v>
      </c>
      <c r="D164" s="38" t="n">
        <v>50</v>
      </c>
      <c r="E164" s="36" t="s">
        <v>9</v>
      </c>
      <c r="F164" s="45" t="n">
        <v>59.13</v>
      </c>
      <c r="G164" s="46" t="n">
        <v>2956.5</v>
      </c>
    </row>
    <row r="165" customFormat="false" ht="15.75" hidden="false" customHeight="false" outlineLevel="0" collapsed="false">
      <c r="B165" s="38" t="n">
        <v>161</v>
      </c>
      <c r="C165" s="39" t="s">
        <v>829</v>
      </c>
      <c r="D165" s="44" t="n">
        <v>3000</v>
      </c>
      <c r="E165" s="36" t="s">
        <v>9</v>
      </c>
      <c r="F165" s="45" t="n">
        <v>2.66</v>
      </c>
      <c r="G165" s="46" t="n">
        <v>7980</v>
      </c>
    </row>
    <row r="166" customFormat="false" ht="15.75" hidden="false" customHeight="false" outlineLevel="0" collapsed="false">
      <c r="B166" s="38" t="n">
        <v>162</v>
      </c>
      <c r="C166" s="39" t="s">
        <v>830</v>
      </c>
      <c r="D166" s="44" t="n">
        <v>6000</v>
      </c>
      <c r="E166" s="36" t="s">
        <v>9</v>
      </c>
      <c r="F166" s="45" t="n">
        <v>7.19</v>
      </c>
      <c r="G166" s="46" t="n">
        <v>43140</v>
      </c>
    </row>
    <row r="167" customFormat="false" ht="15.75" hidden="false" customHeight="false" outlineLevel="0" collapsed="false">
      <c r="B167" s="38" t="n">
        <v>163</v>
      </c>
      <c r="C167" s="39" t="s">
        <v>831</v>
      </c>
      <c r="D167" s="44" t="n">
        <v>10000</v>
      </c>
      <c r="E167" s="36" t="s">
        <v>9</v>
      </c>
      <c r="F167" s="45" t="n">
        <v>0.08</v>
      </c>
      <c r="G167" s="45" t="n">
        <v>800</v>
      </c>
    </row>
    <row r="168" customFormat="false" ht="15.75" hidden="false" customHeight="true" outlineLevel="0" collapsed="false">
      <c r="B168" s="38" t="n">
        <v>164</v>
      </c>
      <c r="C168" s="39" t="s">
        <v>832</v>
      </c>
      <c r="D168" s="44" t="n">
        <v>40000</v>
      </c>
      <c r="E168" s="36" t="s">
        <v>9</v>
      </c>
      <c r="F168" s="45" t="n">
        <v>0.05</v>
      </c>
      <c r="G168" s="46" t="n">
        <v>2000</v>
      </c>
    </row>
    <row r="169" customFormat="false" ht="15.75" hidden="false" customHeight="false" outlineLevel="0" collapsed="false">
      <c r="B169" s="38" t="n">
        <v>165</v>
      </c>
      <c r="C169" s="39" t="s">
        <v>833</v>
      </c>
      <c r="D169" s="38" t="n">
        <v>800</v>
      </c>
      <c r="E169" s="36" t="s">
        <v>9</v>
      </c>
      <c r="F169" s="45" t="n">
        <v>2.16</v>
      </c>
      <c r="G169" s="46" t="n">
        <v>1728</v>
      </c>
    </row>
    <row r="170" customFormat="false" ht="15.75" hidden="false" customHeight="false" outlineLevel="0" collapsed="false">
      <c r="B170" s="38" t="n">
        <v>166</v>
      </c>
      <c r="C170" s="39" t="s">
        <v>834</v>
      </c>
      <c r="D170" s="44" t="n">
        <v>2700</v>
      </c>
      <c r="E170" s="36" t="s">
        <v>9</v>
      </c>
      <c r="F170" s="45" t="n">
        <v>1.86</v>
      </c>
      <c r="G170" s="46" t="n">
        <v>5022</v>
      </c>
    </row>
    <row r="171" customFormat="false" ht="15.75" hidden="false" customHeight="false" outlineLevel="0" collapsed="false">
      <c r="B171" s="38" t="n">
        <v>167</v>
      </c>
      <c r="C171" s="39" t="s">
        <v>835</v>
      </c>
      <c r="D171" s="44" t="n">
        <v>2200</v>
      </c>
      <c r="E171" s="36" t="s">
        <v>9</v>
      </c>
      <c r="F171" s="45" t="n">
        <v>1.59</v>
      </c>
      <c r="G171" s="46" t="n">
        <v>3498</v>
      </c>
    </row>
    <row r="172" customFormat="false" ht="15.75" hidden="false" customHeight="false" outlineLevel="0" collapsed="false">
      <c r="B172" s="38" t="n">
        <v>168</v>
      </c>
      <c r="C172" s="39" t="s">
        <v>836</v>
      </c>
      <c r="D172" s="38" t="n">
        <v>500</v>
      </c>
      <c r="E172" s="36" t="s">
        <v>9</v>
      </c>
      <c r="F172" s="45" t="n">
        <v>0.72</v>
      </c>
      <c r="G172" s="45" t="n">
        <v>360</v>
      </c>
    </row>
    <row r="173" customFormat="false" ht="15.75" hidden="false" customHeight="false" outlineLevel="0" collapsed="false">
      <c r="B173" s="38" t="n">
        <v>169</v>
      </c>
      <c r="C173" s="39" t="s">
        <v>837</v>
      </c>
      <c r="D173" s="44" t="n">
        <v>7000</v>
      </c>
      <c r="E173" s="36" t="s">
        <v>9</v>
      </c>
      <c r="F173" s="45" t="n">
        <v>1.3</v>
      </c>
      <c r="G173" s="46" t="n">
        <v>9100</v>
      </c>
    </row>
    <row r="174" customFormat="false" ht="15.75" hidden="false" customHeight="false" outlineLevel="0" collapsed="false">
      <c r="B174" s="38" t="n">
        <v>170</v>
      </c>
      <c r="C174" s="39" t="s">
        <v>838</v>
      </c>
      <c r="D174" s="44" t="n">
        <v>8800</v>
      </c>
      <c r="E174" s="36" t="s">
        <v>9</v>
      </c>
      <c r="F174" s="45" t="n">
        <v>2.24</v>
      </c>
      <c r="G174" s="46" t="n">
        <v>19712</v>
      </c>
    </row>
    <row r="175" customFormat="false" ht="15.75" hidden="false" customHeight="false" outlineLevel="0" collapsed="false">
      <c r="B175" s="38" t="n">
        <v>171</v>
      </c>
      <c r="C175" s="39" t="s">
        <v>839</v>
      </c>
      <c r="D175" s="44" t="n">
        <v>8200</v>
      </c>
      <c r="E175" s="36" t="s">
        <v>9</v>
      </c>
      <c r="F175" s="45" t="n">
        <v>3.41</v>
      </c>
      <c r="G175" s="46" t="n">
        <v>27962</v>
      </c>
    </row>
    <row r="176" customFormat="false" ht="15.75" hidden="false" customHeight="false" outlineLevel="0" collapsed="false">
      <c r="B176" s="38" t="n">
        <v>172</v>
      </c>
      <c r="C176" s="39" t="s">
        <v>840</v>
      </c>
      <c r="D176" s="44" t="n">
        <v>8800</v>
      </c>
      <c r="E176" s="36" t="s">
        <v>9</v>
      </c>
      <c r="F176" s="45" t="n">
        <v>3.69</v>
      </c>
      <c r="G176" s="46" t="n">
        <v>32472</v>
      </c>
    </row>
    <row r="177" customFormat="false" ht="15.75" hidden="false" customHeight="false" outlineLevel="0" collapsed="false">
      <c r="B177" s="38" t="n">
        <v>173</v>
      </c>
      <c r="C177" s="39" t="s">
        <v>841</v>
      </c>
      <c r="D177" s="44" t="n">
        <v>6500</v>
      </c>
      <c r="E177" s="36" t="s">
        <v>9</v>
      </c>
      <c r="F177" s="45" t="n">
        <v>5.16</v>
      </c>
      <c r="G177" s="46" t="n">
        <v>33540</v>
      </c>
    </row>
    <row r="178" customFormat="false" ht="15.75" hidden="false" customHeight="false" outlineLevel="0" collapsed="false">
      <c r="B178" s="38" t="n">
        <v>174</v>
      </c>
      <c r="C178" s="39" t="s">
        <v>842</v>
      </c>
      <c r="D178" s="38" t="n">
        <v>50</v>
      </c>
      <c r="E178" s="36" t="s">
        <v>9</v>
      </c>
      <c r="F178" s="45" t="n">
        <v>72.6</v>
      </c>
      <c r="G178" s="46" t="n">
        <v>3630</v>
      </c>
    </row>
    <row r="179" customFormat="false" ht="15.75" hidden="false" customHeight="false" outlineLevel="0" collapsed="false">
      <c r="B179" s="38" t="n">
        <v>175</v>
      </c>
      <c r="C179" s="39" t="s">
        <v>843</v>
      </c>
      <c r="D179" s="38" t="n">
        <v>50</v>
      </c>
      <c r="E179" s="36" t="s">
        <v>9</v>
      </c>
      <c r="F179" s="45" t="n">
        <v>72.6</v>
      </c>
      <c r="G179" s="46" t="n">
        <v>3630</v>
      </c>
    </row>
    <row r="180" customFormat="false" ht="15.75" hidden="false" customHeight="true" outlineLevel="0" collapsed="false">
      <c r="B180" s="38" t="n">
        <v>176</v>
      </c>
      <c r="C180" s="39" t="s">
        <v>844</v>
      </c>
      <c r="D180" s="38" t="n">
        <v>1392</v>
      </c>
      <c r="E180" s="36" t="s">
        <v>9</v>
      </c>
      <c r="F180" s="45" t="n">
        <v>1.76</v>
      </c>
      <c r="G180" s="46" t="n">
        <v>2449.92</v>
      </c>
    </row>
    <row r="181" customFormat="false" ht="15.75" hidden="false" customHeight="true" outlineLevel="0" collapsed="false">
      <c r="B181" s="38" t="n">
        <v>177</v>
      </c>
      <c r="C181" s="39" t="s">
        <v>845</v>
      </c>
      <c r="D181" s="38" t="n">
        <v>1392</v>
      </c>
      <c r="E181" s="36" t="s">
        <v>9</v>
      </c>
      <c r="F181" s="45" t="n">
        <v>2.27</v>
      </c>
      <c r="G181" s="46" t="n">
        <v>3159.84</v>
      </c>
    </row>
    <row r="182" customFormat="false" ht="15.75" hidden="false" customHeight="true" outlineLevel="0" collapsed="false">
      <c r="B182" s="38" t="n">
        <v>178</v>
      </c>
      <c r="C182" s="39" t="s">
        <v>846</v>
      </c>
      <c r="D182" s="38" t="n">
        <v>1392</v>
      </c>
      <c r="E182" s="36" t="s">
        <v>9</v>
      </c>
      <c r="F182" s="45" t="n">
        <v>2.27</v>
      </c>
      <c r="G182" s="46" t="n">
        <v>3159.84</v>
      </c>
    </row>
    <row r="183" customFormat="false" ht="15.75" hidden="false" customHeight="true" outlineLevel="0" collapsed="false">
      <c r="B183" s="38" t="n">
        <v>179</v>
      </c>
      <c r="C183" s="39" t="s">
        <v>847</v>
      </c>
      <c r="D183" s="38" t="n">
        <v>1776</v>
      </c>
      <c r="E183" s="36" t="s">
        <v>9</v>
      </c>
      <c r="F183" s="45" t="n">
        <v>1.76</v>
      </c>
      <c r="G183" s="46" t="n">
        <v>3125.76</v>
      </c>
    </row>
    <row r="184" customFormat="false" ht="15.75" hidden="false" customHeight="true" outlineLevel="0" collapsed="false">
      <c r="B184" s="38" t="n">
        <v>180</v>
      </c>
      <c r="C184" s="39" t="s">
        <v>848</v>
      </c>
      <c r="D184" s="38" t="n">
        <v>720</v>
      </c>
      <c r="E184" s="36" t="s">
        <v>9</v>
      </c>
      <c r="F184" s="45" t="n">
        <v>2.27</v>
      </c>
      <c r="G184" s="46" t="n">
        <v>1634.4</v>
      </c>
    </row>
    <row r="185" customFormat="false" ht="15.75" hidden="false" customHeight="true" outlineLevel="0" collapsed="false">
      <c r="B185" s="38" t="n">
        <v>181</v>
      </c>
      <c r="C185" s="39" t="s">
        <v>849</v>
      </c>
      <c r="D185" s="38" t="n">
        <v>720</v>
      </c>
      <c r="E185" s="36" t="s">
        <v>9</v>
      </c>
      <c r="F185" s="45" t="n">
        <v>2.27</v>
      </c>
      <c r="G185" s="46" t="n">
        <v>1634.4</v>
      </c>
    </row>
    <row r="186" customFormat="false" ht="15.75" hidden="false" customHeight="true" outlineLevel="0" collapsed="false">
      <c r="B186" s="38" t="n">
        <v>182</v>
      </c>
      <c r="C186" s="39" t="s">
        <v>850</v>
      </c>
      <c r="D186" s="38" t="n">
        <v>720</v>
      </c>
      <c r="E186" s="36" t="s">
        <v>9</v>
      </c>
      <c r="F186" s="45" t="n">
        <v>1.76</v>
      </c>
      <c r="G186" s="46" t="n">
        <v>1267.2</v>
      </c>
    </row>
    <row r="187" customFormat="false" ht="26.25" hidden="false" customHeight="false" outlineLevel="0" collapsed="false">
      <c r="B187" s="33" t="n">
        <v>183</v>
      </c>
      <c r="C187" s="42" t="s">
        <v>851</v>
      </c>
      <c r="D187" s="36" t="n">
        <v>400</v>
      </c>
      <c r="E187" s="36" t="s">
        <v>194</v>
      </c>
      <c r="F187" s="43" t="n">
        <v>174.74</v>
      </c>
      <c r="G187" s="47" t="n">
        <v>69896</v>
      </c>
    </row>
    <row r="188" customFormat="false" ht="15.75" hidden="false" customHeight="true" outlineLevel="0" collapsed="false">
      <c r="B188" s="38" t="n">
        <v>184</v>
      </c>
      <c r="C188" s="39" t="s">
        <v>852</v>
      </c>
      <c r="D188" s="38" t="n">
        <v>720</v>
      </c>
      <c r="E188" s="36" t="s">
        <v>9</v>
      </c>
      <c r="F188" s="45" t="n">
        <v>4.86</v>
      </c>
      <c r="G188" s="46" t="n">
        <v>3499.2</v>
      </c>
    </row>
    <row r="189" customFormat="false" ht="15.75" hidden="false" customHeight="true" outlineLevel="0" collapsed="false">
      <c r="B189" s="38" t="n">
        <v>185</v>
      </c>
      <c r="C189" s="39" t="s">
        <v>853</v>
      </c>
      <c r="D189" s="38" t="n">
        <v>1392</v>
      </c>
      <c r="E189" s="36" t="s">
        <v>9</v>
      </c>
      <c r="F189" s="45" t="n">
        <v>4.86</v>
      </c>
      <c r="G189" s="46" t="n">
        <v>6765.12</v>
      </c>
    </row>
    <row r="190" customFormat="false" ht="15.75" hidden="false" customHeight="true" outlineLevel="0" collapsed="false">
      <c r="B190" s="38" t="n">
        <v>186</v>
      </c>
      <c r="C190" s="39" t="s">
        <v>854</v>
      </c>
      <c r="D190" s="38" t="n">
        <v>720</v>
      </c>
      <c r="E190" s="36" t="s">
        <v>9</v>
      </c>
      <c r="F190" s="45" t="n">
        <v>4.86</v>
      </c>
      <c r="G190" s="46" t="n">
        <v>3499.2</v>
      </c>
    </row>
    <row r="191" customFormat="false" ht="15.75" hidden="false" customHeight="true" outlineLevel="0" collapsed="false">
      <c r="B191" s="38" t="n">
        <v>187</v>
      </c>
      <c r="C191" s="39" t="s">
        <v>855</v>
      </c>
      <c r="D191" s="38" t="n">
        <v>720</v>
      </c>
      <c r="E191" s="36" t="s">
        <v>9</v>
      </c>
      <c r="F191" s="45" t="n">
        <v>4.86</v>
      </c>
      <c r="G191" s="46" t="n">
        <v>3499.2</v>
      </c>
    </row>
    <row r="192" customFormat="false" ht="15.75" hidden="false" customHeight="true" outlineLevel="0" collapsed="false">
      <c r="B192" s="38" t="n">
        <v>188</v>
      </c>
      <c r="C192" s="39" t="s">
        <v>856</v>
      </c>
      <c r="D192" s="38" t="n">
        <v>720</v>
      </c>
      <c r="E192" s="36" t="s">
        <v>9</v>
      </c>
      <c r="F192" s="45" t="n">
        <v>4.86</v>
      </c>
      <c r="G192" s="46" t="n">
        <v>3499.2</v>
      </c>
    </row>
    <row r="193" customFormat="false" ht="15.75" hidden="false" customHeight="true" outlineLevel="0" collapsed="false">
      <c r="B193" s="38" t="n">
        <v>189</v>
      </c>
      <c r="C193" s="39" t="s">
        <v>857</v>
      </c>
      <c r="D193" s="38" t="n">
        <v>720</v>
      </c>
      <c r="E193" s="36" t="s">
        <v>9</v>
      </c>
      <c r="F193" s="45" t="n">
        <v>4.86</v>
      </c>
      <c r="G193" s="46" t="n">
        <v>3499.2</v>
      </c>
    </row>
    <row r="194" customFormat="false" ht="15.75" hidden="false" customHeight="true" outlineLevel="0" collapsed="false">
      <c r="B194" s="38" t="n">
        <v>190</v>
      </c>
      <c r="C194" s="39" t="s">
        <v>858</v>
      </c>
      <c r="D194" s="38" t="n">
        <v>720</v>
      </c>
      <c r="E194" s="36" t="s">
        <v>9</v>
      </c>
      <c r="F194" s="45" t="n">
        <v>4.86</v>
      </c>
      <c r="G194" s="46" t="n">
        <v>3499.2</v>
      </c>
    </row>
    <row r="195" customFormat="false" ht="15.75" hidden="false" customHeight="true" outlineLevel="0" collapsed="false">
      <c r="B195" s="38" t="n">
        <v>191</v>
      </c>
      <c r="C195" s="39" t="s">
        <v>859</v>
      </c>
      <c r="D195" s="38" t="n">
        <v>504</v>
      </c>
      <c r="E195" s="36" t="s">
        <v>9</v>
      </c>
      <c r="F195" s="45" t="n">
        <v>4.86</v>
      </c>
      <c r="G195" s="46" t="n">
        <v>2449.44</v>
      </c>
    </row>
    <row r="196" customFormat="false" ht="15.75" hidden="false" customHeight="true" outlineLevel="0" collapsed="false">
      <c r="B196" s="38" t="n">
        <v>192</v>
      </c>
      <c r="C196" s="39" t="s">
        <v>860</v>
      </c>
      <c r="D196" s="38" t="n">
        <v>1344</v>
      </c>
      <c r="E196" s="36" t="s">
        <v>9</v>
      </c>
      <c r="F196" s="45" t="n">
        <v>4.86</v>
      </c>
      <c r="G196" s="46" t="n">
        <v>6531.84</v>
      </c>
    </row>
    <row r="197" customFormat="false" ht="15.75" hidden="false" customHeight="true" outlineLevel="0" collapsed="false">
      <c r="B197" s="38" t="n">
        <v>193</v>
      </c>
      <c r="C197" s="39" t="s">
        <v>861</v>
      </c>
      <c r="D197" s="38" t="n">
        <v>96</v>
      </c>
      <c r="E197" s="36" t="s">
        <v>9</v>
      </c>
      <c r="F197" s="45" t="n">
        <v>4.86</v>
      </c>
      <c r="G197" s="45" t="n">
        <v>466.56</v>
      </c>
    </row>
    <row r="198" customFormat="false" ht="15.75" hidden="false" customHeight="true" outlineLevel="0" collapsed="false">
      <c r="B198" s="38" t="n">
        <v>194</v>
      </c>
      <c r="C198" s="39" t="s">
        <v>862</v>
      </c>
      <c r="D198" s="38" t="n">
        <v>720</v>
      </c>
      <c r="E198" s="36" t="s">
        <v>9</v>
      </c>
      <c r="F198" s="45" t="n">
        <v>4.86</v>
      </c>
      <c r="G198" s="46" t="n">
        <v>3499.2</v>
      </c>
    </row>
    <row r="199" customFormat="false" ht="15.75" hidden="false" customHeight="true" outlineLevel="0" collapsed="false">
      <c r="B199" s="38" t="n">
        <v>195</v>
      </c>
      <c r="C199" s="39" t="s">
        <v>863</v>
      </c>
      <c r="D199" s="38" t="n">
        <v>720</v>
      </c>
      <c r="E199" s="36" t="s">
        <v>9</v>
      </c>
      <c r="F199" s="45" t="n">
        <v>4.86</v>
      </c>
      <c r="G199" s="46" t="n">
        <v>3499.2</v>
      </c>
    </row>
    <row r="200" customFormat="false" ht="15.75" hidden="false" customHeight="true" outlineLevel="0" collapsed="false">
      <c r="B200" s="38" t="n">
        <v>196</v>
      </c>
      <c r="C200" s="39" t="s">
        <v>864</v>
      </c>
      <c r="D200" s="38" t="n">
        <v>96</v>
      </c>
      <c r="E200" s="36" t="s">
        <v>9</v>
      </c>
      <c r="F200" s="45" t="n">
        <v>4.86</v>
      </c>
      <c r="G200" s="45" t="n">
        <v>466.56</v>
      </c>
    </row>
    <row r="201" customFormat="false" ht="15.75" hidden="false" customHeight="true" outlineLevel="0" collapsed="false">
      <c r="B201" s="38" t="n">
        <v>197</v>
      </c>
      <c r="C201" s="39" t="s">
        <v>865</v>
      </c>
      <c r="D201" s="38" t="n">
        <v>720</v>
      </c>
      <c r="E201" s="36" t="s">
        <v>9</v>
      </c>
      <c r="F201" s="45" t="n">
        <v>4.76</v>
      </c>
      <c r="G201" s="46" t="n">
        <v>3427.2</v>
      </c>
    </row>
    <row r="202" customFormat="false" ht="15.75" hidden="false" customHeight="true" outlineLevel="0" collapsed="false">
      <c r="B202" s="38" t="n">
        <v>198</v>
      </c>
      <c r="C202" s="39" t="s">
        <v>866</v>
      </c>
      <c r="D202" s="38" t="n">
        <v>504</v>
      </c>
      <c r="E202" s="36" t="s">
        <v>9</v>
      </c>
      <c r="F202" s="45" t="n">
        <v>4.86</v>
      </c>
      <c r="G202" s="46" t="n">
        <v>2449.44</v>
      </c>
    </row>
    <row r="203" customFormat="false" ht="15.75" hidden="false" customHeight="true" outlineLevel="0" collapsed="false">
      <c r="B203" s="38" t="n">
        <v>199</v>
      </c>
      <c r="C203" s="39" t="s">
        <v>867</v>
      </c>
      <c r="D203" s="38" t="n">
        <v>96</v>
      </c>
      <c r="E203" s="36" t="s">
        <v>9</v>
      </c>
      <c r="F203" s="45" t="n">
        <v>5.85</v>
      </c>
      <c r="G203" s="45" t="n">
        <v>561.6</v>
      </c>
    </row>
    <row r="204" customFormat="false" ht="15.75" hidden="false" customHeight="true" outlineLevel="0" collapsed="false">
      <c r="B204" s="38" t="n">
        <v>200</v>
      </c>
      <c r="C204" s="39" t="s">
        <v>868</v>
      </c>
      <c r="D204" s="38" t="n">
        <v>480</v>
      </c>
      <c r="E204" s="36" t="s">
        <v>9</v>
      </c>
      <c r="F204" s="45" t="n">
        <v>1.76</v>
      </c>
      <c r="G204" s="45" t="n">
        <v>844.8</v>
      </c>
    </row>
    <row r="205" customFormat="false" ht="15.75" hidden="false" customHeight="true" outlineLevel="0" collapsed="false">
      <c r="B205" s="38" t="n">
        <v>201</v>
      </c>
      <c r="C205" s="39" t="s">
        <v>869</v>
      </c>
      <c r="D205" s="38" t="n">
        <v>400</v>
      </c>
      <c r="E205" s="36" t="s">
        <v>9</v>
      </c>
      <c r="F205" s="45" t="n">
        <v>1.76</v>
      </c>
      <c r="G205" s="45" t="n">
        <v>704</v>
      </c>
    </row>
    <row r="206" customFormat="false" ht="15.75" hidden="false" customHeight="true" outlineLevel="0" collapsed="false">
      <c r="B206" s="38" t="n">
        <v>202</v>
      </c>
      <c r="C206" s="39" t="s">
        <v>870</v>
      </c>
      <c r="D206" s="38" t="n">
        <v>1584</v>
      </c>
      <c r="E206" s="36" t="s">
        <v>9</v>
      </c>
      <c r="F206" s="45" t="n">
        <v>1.76</v>
      </c>
      <c r="G206" s="46" t="n">
        <v>2787.84</v>
      </c>
    </row>
    <row r="207" customFormat="false" ht="15.75" hidden="false" customHeight="true" outlineLevel="0" collapsed="false">
      <c r="B207" s="38" t="n">
        <v>203</v>
      </c>
      <c r="C207" s="39" t="s">
        <v>871</v>
      </c>
      <c r="D207" s="38" t="n">
        <v>720</v>
      </c>
      <c r="E207" s="36" t="s">
        <v>9</v>
      </c>
      <c r="F207" s="45" t="n">
        <v>1.76</v>
      </c>
      <c r="G207" s="46" t="n">
        <v>1267.2</v>
      </c>
    </row>
    <row r="208" customFormat="false" ht="15.75" hidden="false" customHeight="true" outlineLevel="0" collapsed="false">
      <c r="B208" s="38" t="n">
        <v>204</v>
      </c>
      <c r="C208" s="39" t="s">
        <v>872</v>
      </c>
      <c r="D208" s="44" t="n">
        <v>1584</v>
      </c>
      <c r="E208" s="36" t="s">
        <v>9</v>
      </c>
      <c r="F208" s="45" t="n">
        <v>1.76</v>
      </c>
      <c r="G208" s="46" t="n">
        <v>2787.84</v>
      </c>
    </row>
    <row r="209" customFormat="false" ht="15.75" hidden="false" customHeight="true" outlineLevel="0" collapsed="false">
      <c r="B209" s="38" t="n">
        <v>205</v>
      </c>
      <c r="C209" s="39" t="s">
        <v>873</v>
      </c>
      <c r="D209" s="38" t="n">
        <v>1344</v>
      </c>
      <c r="E209" s="36" t="s">
        <v>9</v>
      </c>
      <c r="F209" s="45" t="n">
        <v>1.76</v>
      </c>
      <c r="G209" s="46" t="n">
        <v>2365.44</v>
      </c>
    </row>
    <row r="210" customFormat="false" ht="15.75" hidden="false" customHeight="true" outlineLevel="0" collapsed="false">
      <c r="B210" s="38" t="n">
        <v>206</v>
      </c>
      <c r="C210" s="39" t="s">
        <v>874</v>
      </c>
      <c r="D210" s="38" t="n">
        <v>240</v>
      </c>
      <c r="E210" s="36" t="s">
        <v>9</v>
      </c>
      <c r="F210" s="45" t="n">
        <v>1.76</v>
      </c>
      <c r="G210" s="45" t="n">
        <v>422.4</v>
      </c>
    </row>
    <row r="211" customFormat="false" ht="15.75" hidden="false" customHeight="true" outlineLevel="0" collapsed="false">
      <c r="B211" s="38" t="n">
        <v>207</v>
      </c>
      <c r="C211" s="39" t="s">
        <v>875</v>
      </c>
      <c r="D211" s="38" t="n">
        <v>672</v>
      </c>
      <c r="E211" s="36" t="s">
        <v>9</v>
      </c>
      <c r="F211" s="45" t="n">
        <v>4.18</v>
      </c>
      <c r="G211" s="46" t="n">
        <v>2808.96</v>
      </c>
    </row>
    <row r="212" customFormat="false" ht="15.75" hidden="false" customHeight="true" outlineLevel="0" collapsed="false">
      <c r="B212" s="38" t="n">
        <v>208</v>
      </c>
      <c r="C212" s="39" t="s">
        <v>876</v>
      </c>
      <c r="D212" s="38" t="n">
        <v>912</v>
      </c>
      <c r="E212" s="36" t="s">
        <v>9</v>
      </c>
      <c r="F212" s="45" t="n">
        <v>1.96</v>
      </c>
      <c r="G212" s="46" t="n">
        <v>1787.52</v>
      </c>
    </row>
    <row r="213" customFormat="false" ht="15.75" hidden="false" customHeight="true" outlineLevel="0" collapsed="false">
      <c r="B213" s="38" t="n">
        <v>209</v>
      </c>
      <c r="C213" s="39" t="s">
        <v>877</v>
      </c>
      <c r="D213" s="38" t="n">
        <v>368</v>
      </c>
      <c r="E213" s="36" t="s">
        <v>9</v>
      </c>
      <c r="F213" s="45" t="n">
        <v>2.48</v>
      </c>
      <c r="G213" s="45" t="n">
        <v>912.64</v>
      </c>
    </row>
    <row r="214" customFormat="false" ht="15.75" hidden="false" customHeight="true" outlineLevel="0" collapsed="false">
      <c r="B214" s="38" t="n">
        <v>210</v>
      </c>
      <c r="C214" s="39" t="s">
        <v>878</v>
      </c>
      <c r="D214" s="38" t="n">
        <v>240</v>
      </c>
      <c r="E214" s="36" t="s">
        <v>9</v>
      </c>
      <c r="F214" s="45" t="n">
        <v>1.96</v>
      </c>
      <c r="G214" s="45" t="n">
        <v>470.4</v>
      </c>
    </row>
    <row r="215" customFormat="false" ht="15.75" hidden="false" customHeight="true" outlineLevel="0" collapsed="false">
      <c r="B215" s="38" t="n">
        <v>211</v>
      </c>
      <c r="C215" s="39" t="s">
        <v>879</v>
      </c>
      <c r="D215" s="38" t="n">
        <v>432</v>
      </c>
      <c r="E215" s="36" t="s">
        <v>9</v>
      </c>
      <c r="F215" s="45" t="n">
        <v>7.76</v>
      </c>
      <c r="G215" s="46" t="n">
        <v>3352.32</v>
      </c>
    </row>
    <row r="216" customFormat="false" ht="15.75" hidden="false" customHeight="true" outlineLevel="0" collapsed="false">
      <c r="B216" s="38" t="n">
        <v>212</v>
      </c>
      <c r="C216" s="39" t="s">
        <v>880</v>
      </c>
      <c r="D216" s="38" t="n">
        <v>432</v>
      </c>
      <c r="E216" s="36" t="s">
        <v>9</v>
      </c>
      <c r="F216" s="45" t="n">
        <v>7.76</v>
      </c>
      <c r="G216" s="46" t="n">
        <v>3352.32</v>
      </c>
    </row>
    <row r="217" customFormat="false" ht="15.75" hidden="false" customHeight="true" outlineLevel="0" collapsed="false">
      <c r="B217" s="38" t="n">
        <v>213</v>
      </c>
      <c r="C217" s="39" t="s">
        <v>881</v>
      </c>
      <c r="D217" s="38" t="n">
        <v>432</v>
      </c>
      <c r="E217" s="36" t="s">
        <v>9</v>
      </c>
      <c r="F217" s="45" t="n">
        <v>7.76</v>
      </c>
      <c r="G217" s="46" t="n">
        <v>3352.32</v>
      </c>
    </row>
    <row r="218" customFormat="false" ht="15.75" hidden="false" customHeight="true" outlineLevel="0" collapsed="false">
      <c r="B218" s="38" t="n">
        <v>214</v>
      </c>
      <c r="C218" s="39" t="s">
        <v>882</v>
      </c>
      <c r="D218" s="38" t="n">
        <v>720</v>
      </c>
      <c r="E218" s="36" t="s">
        <v>9</v>
      </c>
      <c r="F218" s="45" t="n">
        <v>8.37</v>
      </c>
      <c r="G218" s="46" t="n">
        <v>6026.4</v>
      </c>
    </row>
    <row r="219" customFormat="false" ht="15.75" hidden="false" customHeight="true" outlineLevel="0" collapsed="false">
      <c r="B219" s="38" t="n">
        <v>215</v>
      </c>
      <c r="C219" s="39" t="s">
        <v>883</v>
      </c>
      <c r="D219" s="38" t="n">
        <v>312</v>
      </c>
      <c r="E219" s="36" t="s">
        <v>9</v>
      </c>
      <c r="F219" s="45" t="n">
        <v>8.37</v>
      </c>
      <c r="G219" s="46" t="n">
        <v>2611.44</v>
      </c>
    </row>
    <row r="220" customFormat="false" ht="15.75" hidden="false" customHeight="true" outlineLevel="0" collapsed="false">
      <c r="B220" s="38" t="n">
        <v>216</v>
      </c>
      <c r="C220" s="39" t="s">
        <v>884</v>
      </c>
      <c r="D220" s="38" t="n">
        <v>312</v>
      </c>
      <c r="E220" s="36" t="s">
        <v>9</v>
      </c>
      <c r="F220" s="45" t="n">
        <v>8.37</v>
      </c>
      <c r="G220" s="46" t="n">
        <v>2611.44</v>
      </c>
    </row>
    <row r="221" customFormat="false" ht="15.75" hidden="false" customHeight="true" outlineLevel="0" collapsed="false">
      <c r="B221" s="38" t="n">
        <v>217</v>
      </c>
      <c r="C221" s="39" t="s">
        <v>885</v>
      </c>
      <c r="D221" s="38" t="n">
        <v>2016</v>
      </c>
      <c r="E221" s="36" t="s">
        <v>9</v>
      </c>
      <c r="F221" s="45" t="n">
        <v>8.37</v>
      </c>
      <c r="G221" s="46" t="n">
        <v>16873.92</v>
      </c>
    </row>
    <row r="222" customFormat="false" ht="15.75" hidden="false" customHeight="true" outlineLevel="0" collapsed="false">
      <c r="B222" s="38" t="n">
        <v>218</v>
      </c>
      <c r="C222" s="39" t="s">
        <v>886</v>
      </c>
      <c r="D222" s="38" t="n">
        <v>2016</v>
      </c>
      <c r="E222" s="36" t="s">
        <v>9</v>
      </c>
      <c r="F222" s="45" t="n">
        <v>8.88</v>
      </c>
      <c r="G222" s="46" t="n">
        <v>17902.08</v>
      </c>
    </row>
    <row r="223" customFormat="false" ht="15.75" hidden="false" customHeight="true" outlineLevel="0" collapsed="false">
      <c r="B223" s="38" t="n">
        <v>219</v>
      </c>
      <c r="C223" s="39" t="s">
        <v>887</v>
      </c>
      <c r="D223" s="38" t="n">
        <v>720</v>
      </c>
      <c r="E223" s="36" t="s">
        <v>9</v>
      </c>
      <c r="F223" s="45" t="n">
        <v>8.88</v>
      </c>
      <c r="G223" s="46" t="n">
        <v>6393.6</v>
      </c>
    </row>
    <row r="224" customFormat="false" ht="15.75" hidden="false" customHeight="true" outlineLevel="0" collapsed="false">
      <c r="B224" s="38" t="n">
        <v>220</v>
      </c>
      <c r="C224" s="39" t="s">
        <v>888</v>
      </c>
      <c r="D224" s="38" t="n">
        <v>720</v>
      </c>
      <c r="E224" s="36" t="s">
        <v>9</v>
      </c>
      <c r="F224" s="45" t="n">
        <v>8.37</v>
      </c>
      <c r="G224" s="46" t="n">
        <v>6026.4</v>
      </c>
    </row>
    <row r="225" customFormat="false" ht="15.75" hidden="false" customHeight="true" outlineLevel="0" collapsed="false">
      <c r="B225" s="38" t="n">
        <v>221</v>
      </c>
      <c r="C225" s="39" t="s">
        <v>889</v>
      </c>
      <c r="D225" s="38" t="n">
        <v>720</v>
      </c>
      <c r="E225" s="36" t="s">
        <v>9</v>
      </c>
      <c r="F225" s="45" t="n">
        <v>8.37</v>
      </c>
      <c r="G225" s="46" t="n">
        <v>6026.4</v>
      </c>
    </row>
    <row r="226" customFormat="false" ht="15.75" hidden="false" customHeight="true" outlineLevel="0" collapsed="false">
      <c r="B226" s="38" t="n">
        <v>222</v>
      </c>
      <c r="C226" s="39" t="s">
        <v>890</v>
      </c>
      <c r="D226" s="38" t="n">
        <v>504</v>
      </c>
      <c r="E226" s="36" t="s">
        <v>9</v>
      </c>
      <c r="F226" s="45" t="n">
        <v>17.51</v>
      </c>
      <c r="G226" s="46" t="n">
        <v>8825.04</v>
      </c>
    </row>
    <row r="227" customFormat="false" ht="15.75" hidden="false" customHeight="true" outlineLevel="0" collapsed="false">
      <c r="B227" s="38" t="n">
        <v>223</v>
      </c>
      <c r="C227" s="39" t="s">
        <v>891</v>
      </c>
      <c r="D227" s="38" t="n">
        <v>720</v>
      </c>
      <c r="E227" s="36" t="s">
        <v>9</v>
      </c>
      <c r="F227" s="45" t="n">
        <v>17.51</v>
      </c>
      <c r="G227" s="46" t="n">
        <v>12607.2</v>
      </c>
    </row>
    <row r="228" customFormat="false" ht="15.75" hidden="false" customHeight="true" outlineLevel="0" collapsed="false">
      <c r="B228" s="38" t="n">
        <v>224</v>
      </c>
      <c r="C228" s="39" t="s">
        <v>892</v>
      </c>
      <c r="D228" s="38" t="n">
        <v>504</v>
      </c>
      <c r="E228" s="36" t="s">
        <v>9</v>
      </c>
      <c r="F228" s="45" t="n">
        <v>28.46</v>
      </c>
      <c r="G228" s="46" t="n">
        <v>14343.84</v>
      </c>
    </row>
    <row r="229" customFormat="false" ht="15.75" hidden="false" customHeight="true" outlineLevel="0" collapsed="false">
      <c r="B229" s="38" t="n">
        <v>225</v>
      </c>
      <c r="C229" s="39" t="s">
        <v>893</v>
      </c>
      <c r="D229" s="38" t="n">
        <v>504</v>
      </c>
      <c r="E229" s="36" t="s">
        <v>9</v>
      </c>
      <c r="F229" s="45" t="n">
        <v>20.1</v>
      </c>
      <c r="G229" s="46" t="n">
        <v>10130.4</v>
      </c>
    </row>
    <row r="230" customFormat="false" ht="15.75" hidden="false" customHeight="true" outlineLevel="0" collapsed="false">
      <c r="B230" s="38" t="n">
        <v>226</v>
      </c>
      <c r="C230" s="39" t="s">
        <v>894</v>
      </c>
      <c r="D230" s="38" t="n">
        <v>720</v>
      </c>
      <c r="E230" s="36" t="s">
        <v>9</v>
      </c>
      <c r="F230" s="45" t="n">
        <v>2.53</v>
      </c>
      <c r="G230" s="46" t="n">
        <v>1821.6</v>
      </c>
    </row>
    <row r="231" customFormat="false" ht="15.75" hidden="false" customHeight="true" outlineLevel="0" collapsed="false">
      <c r="B231" s="38" t="n">
        <v>227</v>
      </c>
      <c r="C231" s="39" t="s">
        <v>895</v>
      </c>
      <c r="D231" s="38" t="n">
        <v>432</v>
      </c>
      <c r="E231" s="36" t="s">
        <v>9</v>
      </c>
      <c r="F231" s="45" t="n">
        <v>21.82</v>
      </c>
      <c r="G231" s="46" t="n">
        <v>9426.24</v>
      </c>
    </row>
    <row r="232" customFormat="false" ht="15.75" hidden="false" customHeight="true" outlineLevel="0" collapsed="false">
      <c r="B232" s="38" t="n">
        <v>228</v>
      </c>
      <c r="C232" s="39" t="s">
        <v>896</v>
      </c>
      <c r="D232" s="38" t="n">
        <v>336</v>
      </c>
      <c r="E232" s="36" t="s">
        <v>9</v>
      </c>
      <c r="F232" s="45" t="n">
        <v>7.38</v>
      </c>
      <c r="G232" s="46" t="n">
        <v>2479.68</v>
      </c>
    </row>
    <row r="233" customFormat="false" ht="15.75" hidden="false" customHeight="true" outlineLevel="0" collapsed="false">
      <c r="B233" s="38" t="n">
        <v>229</v>
      </c>
      <c r="C233" s="39" t="s">
        <v>897</v>
      </c>
      <c r="D233" s="38" t="n">
        <v>720</v>
      </c>
      <c r="E233" s="36" t="s">
        <v>9</v>
      </c>
      <c r="F233" s="45" t="n">
        <v>3.37</v>
      </c>
      <c r="G233" s="46" t="n">
        <v>2426.4</v>
      </c>
    </row>
    <row r="234" customFormat="false" ht="15.75" hidden="false" customHeight="true" outlineLevel="0" collapsed="false">
      <c r="B234" s="38" t="n">
        <v>230</v>
      </c>
      <c r="C234" s="39" t="s">
        <v>898</v>
      </c>
      <c r="D234" s="38" t="n">
        <v>336</v>
      </c>
      <c r="E234" s="36" t="s">
        <v>9</v>
      </c>
      <c r="F234" s="45" t="n">
        <v>3.37</v>
      </c>
      <c r="G234" s="46" t="n">
        <v>1132.32</v>
      </c>
    </row>
    <row r="235" customFormat="false" ht="15.75" hidden="false" customHeight="true" outlineLevel="0" collapsed="false">
      <c r="B235" s="38" t="n">
        <v>231</v>
      </c>
      <c r="C235" s="39" t="s">
        <v>899</v>
      </c>
      <c r="D235" s="38" t="n">
        <v>336</v>
      </c>
      <c r="E235" s="36" t="s">
        <v>9</v>
      </c>
      <c r="F235" s="45" t="n">
        <v>7.08</v>
      </c>
      <c r="G235" s="46" t="n">
        <v>2378.88</v>
      </c>
    </row>
    <row r="236" customFormat="false" ht="15.75" hidden="false" customHeight="true" outlineLevel="0" collapsed="false">
      <c r="B236" s="38" t="n">
        <v>232</v>
      </c>
      <c r="C236" s="39" t="s">
        <v>900</v>
      </c>
      <c r="D236" s="38" t="n">
        <v>336</v>
      </c>
      <c r="E236" s="36" t="s">
        <v>9</v>
      </c>
      <c r="F236" s="45" t="n">
        <v>7.08</v>
      </c>
      <c r="G236" s="46" t="n">
        <v>2378.88</v>
      </c>
    </row>
    <row r="237" customFormat="false" ht="15.75" hidden="false" customHeight="true" outlineLevel="0" collapsed="false">
      <c r="B237" s="38" t="n">
        <v>233</v>
      </c>
      <c r="C237" s="39" t="s">
        <v>901</v>
      </c>
      <c r="D237" s="38" t="n">
        <v>504</v>
      </c>
      <c r="E237" s="36" t="s">
        <v>9</v>
      </c>
      <c r="F237" s="45" t="n">
        <v>7.08</v>
      </c>
      <c r="G237" s="46" t="n">
        <v>3568.32</v>
      </c>
    </row>
    <row r="238" customFormat="false" ht="15.75" hidden="false" customHeight="true" outlineLevel="0" collapsed="false">
      <c r="B238" s="38" t="n">
        <v>234</v>
      </c>
      <c r="C238" s="39" t="s">
        <v>902</v>
      </c>
      <c r="D238" s="38" t="n">
        <v>336</v>
      </c>
      <c r="E238" s="36" t="s">
        <v>9</v>
      </c>
      <c r="F238" s="45" t="n">
        <v>7.38</v>
      </c>
      <c r="G238" s="46" t="n">
        <v>2479.68</v>
      </c>
    </row>
    <row r="239" customFormat="false" ht="15.75" hidden="false" customHeight="true" outlineLevel="0" collapsed="false">
      <c r="B239" s="38" t="n">
        <v>235</v>
      </c>
      <c r="C239" s="39" t="s">
        <v>903</v>
      </c>
      <c r="D239" s="38" t="n">
        <v>504</v>
      </c>
      <c r="E239" s="36" t="s">
        <v>9</v>
      </c>
      <c r="F239" s="45" t="n">
        <v>9.08</v>
      </c>
      <c r="G239" s="46" t="n">
        <v>4576.32</v>
      </c>
    </row>
    <row r="240" customFormat="false" ht="15.75" hidden="false" customHeight="true" outlineLevel="0" collapsed="false">
      <c r="B240" s="38" t="n">
        <v>236</v>
      </c>
      <c r="C240" s="39" t="s">
        <v>904</v>
      </c>
      <c r="D240" s="38" t="n">
        <v>504</v>
      </c>
      <c r="E240" s="36" t="s">
        <v>9</v>
      </c>
      <c r="F240" s="45" t="n">
        <v>9.08</v>
      </c>
      <c r="G240" s="46" t="n">
        <v>4576.32</v>
      </c>
    </row>
    <row r="241" customFormat="false" ht="15.75" hidden="false" customHeight="true" outlineLevel="0" collapsed="false">
      <c r="B241" s="38" t="n">
        <v>237</v>
      </c>
      <c r="C241" s="39" t="s">
        <v>905</v>
      </c>
      <c r="D241" s="38" t="n">
        <v>504</v>
      </c>
      <c r="E241" s="36" t="s">
        <v>9</v>
      </c>
      <c r="F241" s="45" t="n">
        <v>9.08</v>
      </c>
      <c r="G241" s="46" t="n">
        <v>4576.32</v>
      </c>
    </row>
    <row r="242" customFormat="false" ht="15.75" hidden="false" customHeight="true" outlineLevel="0" collapsed="false">
      <c r="B242" s="38" t="n">
        <v>238</v>
      </c>
      <c r="C242" s="39" t="s">
        <v>906</v>
      </c>
      <c r="D242" s="38" t="n">
        <v>504</v>
      </c>
      <c r="E242" s="36" t="s">
        <v>9</v>
      </c>
      <c r="F242" s="45" t="n">
        <v>9.08</v>
      </c>
      <c r="G242" s="46" t="n">
        <v>4576.32</v>
      </c>
    </row>
    <row r="243" customFormat="false" ht="15.75" hidden="false" customHeight="true" outlineLevel="0" collapsed="false">
      <c r="B243" s="38" t="n">
        <v>239</v>
      </c>
      <c r="C243" s="39" t="s">
        <v>907</v>
      </c>
      <c r="D243" s="38" t="n">
        <v>504</v>
      </c>
      <c r="E243" s="36" t="s">
        <v>9</v>
      </c>
      <c r="F243" s="45" t="n">
        <v>10.92</v>
      </c>
      <c r="G243" s="46" t="n">
        <v>5503.68</v>
      </c>
    </row>
    <row r="244" customFormat="false" ht="15.75" hidden="false" customHeight="true" outlineLevel="0" collapsed="false">
      <c r="B244" s="38" t="n">
        <v>240</v>
      </c>
      <c r="C244" s="39" t="s">
        <v>908</v>
      </c>
      <c r="D244" s="38" t="n">
        <v>432</v>
      </c>
      <c r="E244" s="36" t="s">
        <v>9</v>
      </c>
      <c r="F244" s="45" t="n">
        <v>36.62</v>
      </c>
      <c r="G244" s="46" t="n">
        <v>15819.84</v>
      </c>
    </row>
    <row r="245" customFormat="false" ht="15.75" hidden="false" customHeight="true" outlineLevel="0" collapsed="false">
      <c r="B245" s="38" t="n">
        <v>241</v>
      </c>
      <c r="C245" s="39" t="s">
        <v>909</v>
      </c>
      <c r="D245" s="38" t="n">
        <v>432</v>
      </c>
      <c r="E245" s="36" t="s">
        <v>9</v>
      </c>
      <c r="F245" s="45" t="n">
        <v>37.1</v>
      </c>
      <c r="G245" s="46" t="n">
        <v>16027.2</v>
      </c>
    </row>
    <row r="246" customFormat="false" ht="15.75" hidden="false" customHeight="false" outlineLevel="0" collapsed="false">
      <c r="B246" s="38" t="n">
        <v>242</v>
      </c>
      <c r="C246" s="39" t="s">
        <v>910</v>
      </c>
      <c r="D246" s="38" t="n">
        <v>1200</v>
      </c>
      <c r="E246" s="36" t="s">
        <v>9</v>
      </c>
      <c r="F246" s="45" t="n">
        <v>2.06</v>
      </c>
      <c r="G246" s="46" t="n">
        <v>2472</v>
      </c>
    </row>
    <row r="247" customFormat="false" ht="15.75" hidden="false" customHeight="true" outlineLevel="0" collapsed="false">
      <c r="B247" s="38" t="n">
        <v>243</v>
      </c>
      <c r="C247" s="39" t="s">
        <v>911</v>
      </c>
      <c r="D247" s="38" t="n">
        <v>240</v>
      </c>
      <c r="E247" s="36" t="s">
        <v>9</v>
      </c>
      <c r="F247" s="45" t="n">
        <v>3.01</v>
      </c>
      <c r="G247" s="45" t="n">
        <v>722.4</v>
      </c>
    </row>
    <row r="248" customFormat="false" ht="15.75" hidden="false" customHeight="false" outlineLevel="0" collapsed="false">
      <c r="B248" s="38" t="n">
        <v>244</v>
      </c>
      <c r="C248" s="39" t="s">
        <v>912</v>
      </c>
      <c r="D248" s="38" t="n">
        <v>1000</v>
      </c>
      <c r="E248" s="36" t="s">
        <v>9</v>
      </c>
      <c r="F248" s="45" t="n">
        <v>5.34</v>
      </c>
      <c r="G248" s="46" t="n">
        <v>5340</v>
      </c>
    </row>
    <row r="249" customFormat="false" ht="15.75" hidden="false" customHeight="false" outlineLevel="0" collapsed="false">
      <c r="B249" s="33" t="n">
        <v>245</v>
      </c>
      <c r="C249" s="42" t="s">
        <v>913</v>
      </c>
      <c r="D249" s="36" t="n">
        <v>65</v>
      </c>
      <c r="E249" s="36" t="s">
        <v>668</v>
      </c>
      <c r="F249" s="43" t="n">
        <v>331.88</v>
      </c>
      <c r="G249" s="47" t="n">
        <v>21572.2</v>
      </c>
    </row>
    <row r="250" customFormat="false" ht="15.75" hidden="false" customHeight="false" outlineLevel="0" collapsed="false">
      <c r="B250" s="33" t="n">
        <v>246</v>
      </c>
      <c r="C250" s="42" t="s">
        <v>914</v>
      </c>
      <c r="D250" s="36" t="n">
        <v>60</v>
      </c>
      <c r="E250" s="36" t="s">
        <v>300</v>
      </c>
      <c r="F250" s="43" t="n">
        <v>9.42</v>
      </c>
      <c r="G250" s="43" t="n">
        <v>565.2</v>
      </c>
    </row>
    <row r="251" customFormat="false" ht="15.75" hidden="false" customHeight="false" outlineLevel="0" collapsed="false">
      <c r="B251" s="38" t="n">
        <v>247</v>
      </c>
      <c r="C251" s="39" t="s">
        <v>915</v>
      </c>
      <c r="D251" s="44" t="n">
        <v>30000</v>
      </c>
      <c r="E251" s="36" t="s">
        <v>9</v>
      </c>
      <c r="F251" s="45" t="n">
        <v>1.47</v>
      </c>
      <c r="G251" s="46" t="n">
        <v>44100</v>
      </c>
    </row>
    <row r="252" customFormat="false" ht="15.75" hidden="false" customHeight="false" outlineLevel="0" collapsed="false">
      <c r="B252" s="38" t="n">
        <v>248</v>
      </c>
      <c r="C252" s="39" t="s">
        <v>916</v>
      </c>
      <c r="D252" s="44" t="n">
        <v>10000</v>
      </c>
      <c r="E252" s="36" t="s">
        <v>9</v>
      </c>
      <c r="F252" s="45" t="n">
        <v>1.45</v>
      </c>
      <c r="G252" s="46" t="n">
        <v>14500</v>
      </c>
    </row>
    <row r="253" customFormat="false" ht="15.75" hidden="false" customHeight="false" outlineLevel="0" collapsed="false">
      <c r="B253" s="38" t="n">
        <v>249</v>
      </c>
      <c r="C253" s="39" t="s">
        <v>917</v>
      </c>
      <c r="D253" s="44" t="n">
        <v>10000</v>
      </c>
      <c r="E253" s="36" t="s">
        <v>9</v>
      </c>
      <c r="F253" s="45" t="n">
        <v>1.3</v>
      </c>
      <c r="G253" s="46" t="n">
        <v>13000</v>
      </c>
    </row>
    <row r="254" customFormat="false" ht="15.75" hidden="false" customHeight="false" outlineLevel="0" collapsed="false">
      <c r="B254" s="38" t="n">
        <v>250</v>
      </c>
      <c r="C254" s="39" t="s">
        <v>918</v>
      </c>
      <c r="D254" s="44" t="n">
        <v>10000</v>
      </c>
      <c r="E254" s="36" t="s">
        <v>9</v>
      </c>
      <c r="F254" s="45" t="n">
        <v>1.62</v>
      </c>
      <c r="G254" s="46" t="n">
        <v>16200</v>
      </c>
    </row>
    <row r="255" customFormat="false" ht="15.75" hidden="false" customHeight="false" outlineLevel="0" collapsed="false">
      <c r="B255" s="38" t="n">
        <v>251</v>
      </c>
      <c r="C255" s="39" t="s">
        <v>919</v>
      </c>
      <c r="D255" s="44" t="n">
        <v>8000</v>
      </c>
      <c r="E255" s="36" t="s">
        <v>9</v>
      </c>
      <c r="F255" s="45" t="n">
        <v>0.69</v>
      </c>
      <c r="G255" s="46" t="n">
        <v>5520</v>
      </c>
    </row>
    <row r="256" customFormat="false" ht="15.75" hidden="false" customHeight="false" outlineLevel="0" collapsed="false">
      <c r="B256" s="38" t="n">
        <v>252</v>
      </c>
      <c r="C256" s="39" t="s">
        <v>920</v>
      </c>
      <c r="D256" s="44" t="n">
        <v>8000</v>
      </c>
      <c r="E256" s="36" t="s">
        <v>9</v>
      </c>
      <c r="F256" s="45" t="n">
        <v>0.61</v>
      </c>
      <c r="G256" s="46" t="n">
        <v>4880</v>
      </c>
    </row>
    <row r="257" customFormat="false" ht="15.75" hidden="false" customHeight="false" outlineLevel="0" collapsed="false">
      <c r="B257" s="38" t="n">
        <v>253</v>
      </c>
      <c r="C257" s="39" t="s">
        <v>921</v>
      </c>
      <c r="D257" s="44" t="n">
        <v>8000</v>
      </c>
      <c r="E257" s="36" t="s">
        <v>9</v>
      </c>
      <c r="F257" s="45" t="n">
        <v>0.56</v>
      </c>
      <c r="G257" s="46" t="n">
        <v>4480</v>
      </c>
    </row>
    <row r="258" customFormat="false" ht="15.75" hidden="false" customHeight="false" outlineLevel="0" collapsed="false">
      <c r="B258" s="38" t="n">
        <v>254</v>
      </c>
      <c r="C258" s="39" t="s">
        <v>922</v>
      </c>
      <c r="D258" s="44" t="n">
        <v>4000</v>
      </c>
      <c r="E258" s="36" t="s">
        <v>9</v>
      </c>
      <c r="F258" s="45" t="n">
        <v>0.79</v>
      </c>
      <c r="G258" s="46" t="n">
        <v>3160</v>
      </c>
    </row>
    <row r="259" customFormat="false" ht="15.75" hidden="false" customHeight="false" outlineLevel="0" collapsed="false">
      <c r="B259" s="38" t="n">
        <v>255</v>
      </c>
      <c r="C259" s="39" t="s">
        <v>923</v>
      </c>
      <c r="D259" s="44" t="n">
        <v>3000</v>
      </c>
      <c r="E259" s="36" t="s">
        <v>9</v>
      </c>
      <c r="F259" s="45" t="n">
        <v>0.46</v>
      </c>
      <c r="G259" s="46" t="n">
        <v>1380</v>
      </c>
    </row>
    <row r="260" customFormat="false" ht="15.75" hidden="false" customHeight="false" outlineLevel="0" collapsed="false">
      <c r="B260" s="38" t="n">
        <v>256</v>
      </c>
      <c r="C260" s="39" t="s">
        <v>924</v>
      </c>
      <c r="D260" s="38" t="n">
        <v>50</v>
      </c>
      <c r="E260" s="36" t="s">
        <v>9</v>
      </c>
      <c r="F260" s="45" t="n">
        <v>290.07</v>
      </c>
      <c r="G260" s="46" t="n">
        <v>14503.5</v>
      </c>
    </row>
    <row r="261" customFormat="false" ht="15.75" hidden="false" customHeight="false" outlineLevel="0" collapsed="false">
      <c r="B261" s="38" t="n">
        <v>257</v>
      </c>
      <c r="C261" s="39" t="s">
        <v>925</v>
      </c>
      <c r="D261" s="38" t="n">
        <v>50</v>
      </c>
      <c r="E261" s="36" t="s">
        <v>9</v>
      </c>
      <c r="F261" s="45" t="n">
        <v>101</v>
      </c>
      <c r="G261" s="46" t="n">
        <v>5050</v>
      </c>
    </row>
    <row r="262" customFormat="false" ht="15.75" hidden="false" customHeight="true" outlineLevel="0" collapsed="false">
      <c r="B262" s="38" t="n">
        <v>258</v>
      </c>
      <c r="C262" s="39" t="s">
        <v>926</v>
      </c>
      <c r="D262" s="38" t="n">
        <v>300</v>
      </c>
      <c r="E262" s="36" t="s">
        <v>9</v>
      </c>
      <c r="F262" s="45" t="n">
        <v>7.26</v>
      </c>
      <c r="G262" s="46" t="n">
        <v>2178</v>
      </c>
    </row>
    <row r="263" customFormat="false" ht="15.75" hidden="false" customHeight="true" outlineLevel="0" collapsed="false">
      <c r="B263" s="38" t="n">
        <v>259</v>
      </c>
      <c r="C263" s="39" t="s">
        <v>927</v>
      </c>
      <c r="D263" s="38" t="n">
        <v>200</v>
      </c>
      <c r="E263" s="36" t="s">
        <v>9</v>
      </c>
      <c r="F263" s="45" t="n">
        <v>1.99</v>
      </c>
      <c r="G263" s="45" t="n">
        <v>398</v>
      </c>
    </row>
    <row r="264" customFormat="false" ht="15.75" hidden="false" customHeight="false" outlineLevel="0" collapsed="false">
      <c r="B264" s="33" t="n">
        <v>260</v>
      </c>
      <c r="C264" s="42" t="s">
        <v>928</v>
      </c>
      <c r="D264" s="35" t="n">
        <v>2000</v>
      </c>
      <c r="E264" s="36" t="s">
        <v>714</v>
      </c>
      <c r="F264" s="43" t="n">
        <v>19.63</v>
      </c>
      <c r="G264" s="47" t="n">
        <v>39260</v>
      </c>
    </row>
    <row r="265" customFormat="false" ht="15.75" hidden="false" customHeight="false" outlineLevel="0" collapsed="false">
      <c r="B265" s="33" t="n">
        <v>261</v>
      </c>
      <c r="C265" s="42" t="s">
        <v>929</v>
      </c>
      <c r="D265" s="35" t="n">
        <v>3000</v>
      </c>
      <c r="E265" s="36" t="s">
        <v>298</v>
      </c>
      <c r="F265" s="43" t="n">
        <v>37.52</v>
      </c>
      <c r="G265" s="47" t="n">
        <v>112560</v>
      </c>
    </row>
    <row r="266" customFormat="false" ht="15.75" hidden="false" customHeight="false" outlineLevel="0" collapsed="false">
      <c r="B266" s="33" t="n">
        <v>262</v>
      </c>
      <c r="C266" s="42" t="s">
        <v>930</v>
      </c>
      <c r="D266" s="36" t="n">
        <v>350</v>
      </c>
      <c r="E266" s="36" t="s">
        <v>300</v>
      </c>
      <c r="F266" s="43" t="n">
        <v>10.13</v>
      </c>
      <c r="G266" s="47" t="n">
        <v>3545.5</v>
      </c>
    </row>
    <row r="267" customFormat="false" ht="15.75" hidden="false" customHeight="false" outlineLevel="0" collapsed="false">
      <c r="B267" s="33" t="n">
        <v>263</v>
      </c>
      <c r="C267" s="42" t="s">
        <v>931</v>
      </c>
      <c r="D267" s="35" t="n">
        <v>2200</v>
      </c>
      <c r="E267" s="36" t="s">
        <v>932</v>
      </c>
      <c r="F267" s="43" t="n">
        <v>9.42</v>
      </c>
      <c r="G267" s="47" t="n">
        <v>20724</v>
      </c>
    </row>
    <row r="268" customFormat="false" ht="90" hidden="false" customHeight="false" outlineLevel="0" collapsed="false">
      <c r="B268" s="33" t="n">
        <v>264</v>
      </c>
      <c r="C268" s="42" t="s">
        <v>933</v>
      </c>
      <c r="D268" s="36" t="n">
        <v>20</v>
      </c>
      <c r="E268" s="36" t="s">
        <v>934</v>
      </c>
      <c r="F268" s="43" t="n">
        <v>348</v>
      </c>
      <c r="G268" s="47" t="n">
        <v>6960</v>
      </c>
    </row>
    <row r="269" customFormat="false" ht="102.75" hidden="false" customHeight="false" outlineLevel="0" collapsed="false">
      <c r="B269" s="33" t="n">
        <v>265</v>
      </c>
      <c r="C269" s="42" t="s">
        <v>935</v>
      </c>
      <c r="D269" s="36" t="n">
        <v>20</v>
      </c>
      <c r="E269" s="36" t="s">
        <v>934</v>
      </c>
      <c r="F269" s="43" t="n">
        <v>348</v>
      </c>
      <c r="G269" s="47" t="n">
        <v>6960</v>
      </c>
    </row>
    <row r="270" customFormat="false" ht="102.75" hidden="false" customHeight="false" outlineLevel="0" collapsed="false">
      <c r="B270" s="33" t="n">
        <v>266</v>
      </c>
      <c r="C270" s="42" t="s">
        <v>936</v>
      </c>
      <c r="D270" s="36" t="n">
        <v>10</v>
      </c>
      <c r="E270" s="36" t="s">
        <v>934</v>
      </c>
      <c r="F270" s="43" t="n">
        <v>348</v>
      </c>
      <c r="G270" s="47" t="n">
        <v>3480</v>
      </c>
    </row>
    <row r="271" customFormat="false" ht="51.75" hidden="false" customHeight="false" outlineLevel="0" collapsed="false">
      <c r="B271" s="33" t="n">
        <v>267</v>
      </c>
      <c r="C271" s="42" t="s">
        <v>937</v>
      </c>
      <c r="D271" s="36" t="n">
        <v>4</v>
      </c>
      <c r="E271" s="36" t="s">
        <v>194</v>
      </c>
      <c r="F271" s="43" t="n">
        <v>2217.87</v>
      </c>
      <c r="G271" s="47" t="n">
        <v>8871.48</v>
      </c>
    </row>
    <row r="272" customFormat="false" ht="15" hidden="false" customHeight="true" outlineLevel="0" collapsed="false">
      <c r="B272" s="38" t="n">
        <v>268</v>
      </c>
      <c r="C272" s="39" t="s">
        <v>938</v>
      </c>
      <c r="D272" s="38" t="n">
        <v>350</v>
      </c>
      <c r="E272" s="36" t="s">
        <v>9</v>
      </c>
      <c r="F272" s="45" t="n">
        <v>10.3</v>
      </c>
      <c r="G272" s="46" t="n">
        <v>3605</v>
      </c>
    </row>
    <row r="273" customFormat="false" ht="15" hidden="false" customHeight="true" outlineLevel="0" collapsed="false">
      <c r="B273" s="38" t="n">
        <v>269</v>
      </c>
      <c r="C273" s="39" t="s">
        <v>939</v>
      </c>
      <c r="D273" s="38" t="n">
        <v>100</v>
      </c>
      <c r="E273" s="36" t="s">
        <v>9</v>
      </c>
      <c r="F273" s="45" t="n">
        <v>49.27</v>
      </c>
      <c r="G273" s="46" t="n">
        <v>4927</v>
      </c>
    </row>
    <row r="274" customFormat="false" ht="15.75" hidden="false" customHeight="true" outlineLevel="0" collapsed="false">
      <c r="B274" s="38" t="n">
        <v>270</v>
      </c>
      <c r="C274" s="39" t="s">
        <v>940</v>
      </c>
      <c r="D274" s="38" t="n">
        <v>100</v>
      </c>
      <c r="E274" s="36" t="s">
        <v>9</v>
      </c>
      <c r="F274" s="45" t="n">
        <v>49.27</v>
      </c>
      <c r="G274" s="46" t="n">
        <v>4927</v>
      </c>
    </row>
    <row r="275" customFormat="false" ht="77.25" hidden="false" customHeight="false" outlineLevel="0" collapsed="false">
      <c r="B275" s="33" t="n">
        <v>271</v>
      </c>
      <c r="C275" s="42" t="s">
        <v>941</v>
      </c>
      <c r="D275" s="36" t="n">
        <v>170</v>
      </c>
      <c r="E275" s="36" t="s">
        <v>934</v>
      </c>
      <c r="F275" s="43" t="n">
        <v>39.03</v>
      </c>
      <c r="G275" s="47" t="n">
        <v>6635.1</v>
      </c>
    </row>
    <row r="276" customFormat="false" ht="77.25" hidden="false" customHeight="false" outlineLevel="0" collapsed="false">
      <c r="B276" s="33" t="n">
        <v>272</v>
      </c>
      <c r="C276" s="42" t="s">
        <v>942</v>
      </c>
      <c r="D276" s="36" t="n">
        <v>150</v>
      </c>
      <c r="E276" s="36" t="s">
        <v>934</v>
      </c>
      <c r="F276" s="43" t="n">
        <v>39.03</v>
      </c>
      <c r="G276" s="47" t="n">
        <v>5854.5</v>
      </c>
    </row>
    <row r="277" customFormat="false" ht="15.75" hidden="false" customHeight="false" outlineLevel="0" collapsed="false">
      <c r="B277" s="38" t="n">
        <v>273</v>
      </c>
      <c r="C277" s="39" t="s">
        <v>943</v>
      </c>
      <c r="D277" s="38" t="n">
        <v>200</v>
      </c>
      <c r="E277" s="36" t="s">
        <v>9</v>
      </c>
      <c r="F277" s="45" t="n">
        <v>11.83</v>
      </c>
      <c r="G277" s="46" t="n">
        <v>2366</v>
      </c>
    </row>
    <row r="278" customFormat="false" ht="15.75" hidden="false" customHeight="false" outlineLevel="0" collapsed="false">
      <c r="B278" s="38" t="n">
        <v>274</v>
      </c>
      <c r="C278" s="39" t="s">
        <v>944</v>
      </c>
      <c r="D278" s="38" t="n">
        <v>200</v>
      </c>
      <c r="E278" s="36" t="s">
        <v>9</v>
      </c>
      <c r="F278" s="45" t="n">
        <v>11.83</v>
      </c>
      <c r="G278" s="46" t="n">
        <v>2366</v>
      </c>
    </row>
    <row r="279" customFormat="false" ht="15.75" hidden="false" customHeight="false" outlineLevel="0" collapsed="false">
      <c r="B279" s="38" t="n">
        <v>275</v>
      </c>
      <c r="C279" s="39" t="s">
        <v>945</v>
      </c>
      <c r="D279" s="38" t="n">
        <v>500</v>
      </c>
      <c r="E279" s="36" t="s">
        <v>9</v>
      </c>
      <c r="F279" s="45" t="n">
        <v>0.26</v>
      </c>
      <c r="G279" s="45" t="n">
        <v>130</v>
      </c>
    </row>
    <row r="280" customFormat="false" ht="15.75" hidden="false" customHeight="false" outlineLevel="0" collapsed="false">
      <c r="B280" s="38" t="n">
        <v>276</v>
      </c>
      <c r="C280" s="39" t="s">
        <v>946</v>
      </c>
      <c r="D280" s="44" t="n">
        <v>1000</v>
      </c>
      <c r="E280" s="36" t="s">
        <v>9</v>
      </c>
      <c r="F280" s="45" t="n">
        <v>0.26</v>
      </c>
      <c r="G280" s="45" t="n">
        <v>260</v>
      </c>
    </row>
    <row r="281" customFormat="false" ht="15.75" hidden="false" customHeight="false" outlineLevel="0" collapsed="false">
      <c r="B281" s="38" t="n">
        <v>277</v>
      </c>
      <c r="C281" s="39" t="s">
        <v>947</v>
      </c>
      <c r="D281" s="44" t="n">
        <v>1800</v>
      </c>
      <c r="E281" s="36" t="s">
        <v>9</v>
      </c>
      <c r="F281" s="45" t="n">
        <v>0.26</v>
      </c>
      <c r="G281" s="45" t="n">
        <v>468</v>
      </c>
    </row>
    <row r="282" customFormat="false" ht="15.75" hidden="false" customHeight="false" outlineLevel="0" collapsed="false">
      <c r="B282" s="38" t="n">
        <v>278</v>
      </c>
      <c r="C282" s="39" t="s">
        <v>948</v>
      </c>
      <c r="D282" s="44" t="n">
        <v>2500</v>
      </c>
      <c r="E282" s="36" t="s">
        <v>9</v>
      </c>
      <c r="F282" s="45" t="n">
        <v>0.26</v>
      </c>
      <c r="G282" s="45" t="n">
        <v>650</v>
      </c>
    </row>
    <row r="283" customFormat="false" ht="15.75" hidden="false" customHeight="false" outlineLevel="0" collapsed="false">
      <c r="B283" s="38" t="n">
        <v>279</v>
      </c>
      <c r="C283" s="39" t="s">
        <v>949</v>
      </c>
      <c r="D283" s="38" t="n">
        <v>300</v>
      </c>
      <c r="E283" s="36" t="s">
        <v>9</v>
      </c>
      <c r="F283" s="45" t="n">
        <v>0.26</v>
      </c>
      <c r="G283" s="45" t="n">
        <v>78</v>
      </c>
    </row>
    <row r="284" customFormat="false" ht="15.75" hidden="false" customHeight="false" outlineLevel="0" collapsed="false">
      <c r="B284" s="38" t="n">
        <v>280</v>
      </c>
      <c r="C284" s="39" t="s">
        <v>950</v>
      </c>
      <c r="D284" s="44" t="n">
        <v>1000</v>
      </c>
      <c r="E284" s="36" t="s">
        <v>9</v>
      </c>
      <c r="F284" s="45" t="n">
        <v>0.26</v>
      </c>
      <c r="G284" s="45" t="n">
        <v>260</v>
      </c>
    </row>
    <row r="285" customFormat="false" ht="15.75" hidden="false" customHeight="false" outlineLevel="0" collapsed="false">
      <c r="B285" s="38" t="n">
        <v>281</v>
      </c>
      <c r="C285" s="39" t="s">
        <v>951</v>
      </c>
      <c r="D285" s="44" t="n">
        <v>2200</v>
      </c>
      <c r="E285" s="36" t="s">
        <v>9</v>
      </c>
      <c r="F285" s="45" t="n">
        <v>0.26</v>
      </c>
      <c r="G285" s="45" t="n">
        <v>572</v>
      </c>
    </row>
    <row r="286" customFormat="false" ht="15.75" hidden="false" customHeight="false" outlineLevel="0" collapsed="false">
      <c r="B286" s="38" t="n">
        <v>282</v>
      </c>
      <c r="C286" s="39" t="s">
        <v>952</v>
      </c>
      <c r="D286" s="44" t="n">
        <v>2000</v>
      </c>
      <c r="E286" s="36" t="s">
        <v>9</v>
      </c>
      <c r="F286" s="45" t="n">
        <v>0.26</v>
      </c>
      <c r="G286" s="45" t="n">
        <v>520</v>
      </c>
    </row>
    <row r="287" customFormat="false" ht="15.75" hidden="false" customHeight="false" outlineLevel="0" collapsed="false">
      <c r="B287" s="33" t="n">
        <v>283</v>
      </c>
      <c r="C287" s="42" t="s">
        <v>953</v>
      </c>
      <c r="D287" s="36" t="n">
        <v>300</v>
      </c>
      <c r="E287" s="36" t="s">
        <v>194</v>
      </c>
      <c r="F287" s="43" t="n">
        <v>7.27</v>
      </c>
      <c r="G287" s="47" t="n">
        <v>2181</v>
      </c>
    </row>
    <row r="288" customFormat="false" ht="15.75" hidden="false" customHeight="false" outlineLevel="0" collapsed="false">
      <c r="B288" s="33" t="n">
        <v>284</v>
      </c>
      <c r="C288" s="42" t="s">
        <v>954</v>
      </c>
      <c r="D288" s="36" t="n">
        <v>30</v>
      </c>
      <c r="E288" s="36" t="s">
        <v>934</v>
      </c>
      <c r="F288" s="43" t="n">
        <v>20.4</v>
      </c>
      <c r="G288" s="43" t="n">
        <v>612</v>
      </c>
    </row>
    <row r="289" customFormat="false" ht="15.75" hidden="false" customHeight="false" outlineLevel="0" collapsed="false">
      <c r="B289" s="33" t="n">
        <v>285</v>
      </c>
      <c r="C289" s="42" t="s">
        <v>955</v>
      </c>
      <c r="D289" s="36" t="n">
        <v>30</v>
      </c>
      <c r="E289" s="36" t="s">
        <v>934</v>
      </c>
      <c r="F289" s="43" t="n">
        <v>27.51</v>
      </c>
      <c r="G289" s="43" t="n">
        <v>825.3</v>
      </c>
    </row>
    <row r="290" customFormat="false" ht="15.75" hidden="false" customHeight="false" outlineLevel="0" collapsed="false">
      <c r="B290" s="33" t="n">
        <v>286</v>
      </c>
      <c r="C290" s="42" t="s">
        <v>956</v>
      </c>
      <c r="D290" s="36" t="n">
        <v>30</v>
      </c>
      <c r="E290" s="36" t="s">
        <v>934</v>
      </c>
      <c r="F290" s="43" t="n">
        <v>57.3</v>
      </c>
      <c r="G290" s="47" t="n">
        <v>1719</v>
      </c>
    </row>
    <row r="291" customFormat="false" ht="15.75" hidden="false" customHeight="false" outlineLevel="0" collapsed="false">
      <c r="B291" s="33" t="n">
        <v>287</v>
      </c>
      <c r="C291" s="42" t="s">
        <v>957</v>
      </c>
      <c r="D291" s="35" t="n">
        <v>2500</v>
      </c>
      <c r="E291" s="36" t="s">
        <v>194</v>
      </c>
      <c r="F291" s="43" t="n">
        <v>25.67</v>
      </c>
      <c r="G291" s="47" t="n">
        <v>64175</v>
      </c>
    </row>
    <row r="292" customFormat="false" ht="15.75" hidden="false" customHeight="false" outlineLevel="0" collapsed="false">
      <c r="B292" s="33" t="n">
        <v>288</v>
      </c>
      <c r="C292" s="42" t="s">
        <v>958</v>
      </c>
      <c r="D292" s="35" t="n">
        <v>8000</v>
      </c>
      <c r="E292" s="36" t="s">
        <v>194</v>
      </c>
      <c r="F292" s="43" t="n">
        <v>25.67</v>
      </c>
      <c r="G292" s="47" t="n">
        <v>205360</v>
      </c>
    </row>
    <row r="293" customFormat="false" ht="15.75" hidden="false" customHeight="false" outlineLevel="0" collapsed="false">
      <c r="B293" s="33" t="n">
        <v>289</v>
      </c>
      <c r="C293" s="42" t="s">
        <v>959</v>
      </c>
      <c r="D293" s="35" t="n">
        <v>8500</v>
      </c>
      <c r="E293" s="36" t="s">
        <v>194</v>
      </c>
      <c r="F293" s="43" t="n">
        <v>25.67</v>
      </c>
      <c r="G293" s="47" t="n">
        <v>218195</v>
      </c>
    </row>
    <row r="294" customFormat="false" ht="15.75" hidden="false" customHeight="false" outlineLevel="0" collapsed="false">
      <c r="B294" s="33" t="n">
        <v>290</v>
      </c>
      <c r="C294" s="42" t="s">
        <v>960</v>
      </c>
      <c r="D294" s="35" t="n">
        <v>5000</v>
      </c>
      <c r="E294" s="36" t="s">
        <v>194</v>
      </c>
      <c r="F294" s="43" t="n">
        <v>25.67</v>
      </c>
      <c r="G294" s="47" t="n">
        <v>128350</v>
      </c>
    </row>
    <row r="295" customFormat="false" ht="15.75" hidden="false" customHeight="false" outlineLevel="0" collapsed="false">
      <c r="B295" s="33" t="n">
        <v>291</v>
      </c>
      <c r="C295" s="42" t="s">
        <v>961</v>
      </c>
      <c r="D295" s="35" t="n">
        <v>8000</v>
      </c>
      <c r="E295" s="36" t="s">
        <v>313</v>
      </c>
      <c r="F295" s="43" t="n">
        <v>1.35</v>
      </c>
      <c r="G295" s="47" t="n">
        <v>10800</v>
      </c>
    </row>
    <row r="296" customFormat="false" ht="15.75" hidden="false" customHeight="false" outlineLevel="0" collapsed="false">
      <c r="B296" s="33" t="n">
        <v>292</v>
      </c>
      <c r="C296" s="42" t="s">
        <v>962</v>
      </c>
      <c r="D296" s="35" t="n">
        <v>15000</v>
      </c>
      <c r="E296" s="36" t="s">
        <v>313</v>
      </c>
      <c r="F296" s="43" t="n">
        <v>1.35</v>
      </c>
      <c r="G296" s="47" t="n">
        <v>20250</v>
      </c>
    </row>
    <row r="297" customFormat="false" ht="15.75" hidden="false" customHeight="false" outlineLevel="0" collapsed="false">
      <c r="B297" s="33" t="n">
        <v>293</v>
      </c>
      <c r="C297" s="42" t="s">
        <v>963</v>
      </c>
      <c r="D297" s="35" t="n">
        <v>15000</v>
      </c>
      <c r="E297" s="36" t="s">
        <v>313</v>
      </c>
      <c r="F297" s="43" t="n">
        <v>1.35</v>
      </c>
      <c r="G297" s="47" t="n">
        <v>20250</v>
      </c>
    </row>
    <row r="298" customFormat="false" ht="15.75" hidden="false" customHeight="false" outlineLevel="0" collapsed="false">
      <c r="B298" s="33" t="n">
        <v>294</v>
      </c>
      <c r="C298" s="42" t="s">
        <v>964</v>
      </c>
      <c r="D298" s="35" t="n">
        <v>10000</v>
      </c>
      <c r="E298" s="36" t="s">
        <v>313</v>
      </c>
      <c r="F298" s="43" t="n">
        <v>1.35</v>
      </c>
      <c r="G298" s="47" t="n">
        <v>13500</v>
      </c>
    </row>
    <row r="299" customFormat="false" ht="39" hidden="false" customHeight="false" outlineLevel="0" collapsed="false">
      <c r="B299" s="33" t="n">
        <v>295</v>
      </c>
      <c r="C299" s="42" t="s">
        <v>965</v>
      </c>
      <c r="D299" s="36" t="n">
        <v>3</v>
      </c>
      <c r="E299" s="36" t="s">
        <v>313</v>
      </c>
      <c r="F299" s="43" t="n">
        <v>543.63</v>
      </c>
      <c r="G299" s="47" t="n">
        <v>1630.89</v>
      </c>
    </row>
    <row r="300" customFormat="false" ht="15.75" hidden="false" customHeight="false" outlineLevel="0" collapsed="false">
      <c r="B300" s="33" t="n">
        <v>296</v>
      </c>
      <c r="C300" s="42" t="s">
        <v>966</v>
      </c>
      <c r="D300" s="36" t="n">
        <v>40</v>
      </c>
      <c r="E300" s="36" t="s">
        <v>298</v>
      </c>
      <c r="F300" s="43" t="n">
        <v>18.77</v>
      </c>
      <c r="G300" s="43" t="n">
        <v>750.8</v>
      </c>
    </row>
    <row r="301" customFormat="false" ht="15.75" hidden="false" customHeight="false" outlineLevel="0" collapsed="false">
      <c r="B301" s="33" t="n">
        <v>297</v>
      </c>
      <c r="C301" s="42" t="s">
        <v>967</v>
      </c>
      <c r="D301" s="36" t="n">
        <v>50</v>
      </c>
      <c r="E301" s="36" t="s">
        <v>298</v>
      </c>
      <c r="F301" s="43" t="n">
        <v>23.63</v>
      </c>
      <c r="G301" s="47" t="n">
        <v>1181.5</v>
      </c>
    </row>
    <row r="302" customFormat="false" ht="15.75" hidden="false" customHeight="false" outlineLevel="0" collapsed="false">
      <c r="B302" s="33" t="n">
        <v>298</v>
      </c>
      <c r="C302" s="42" t="s">
        <v>968</v>
      </c>
      <c r="D302" s="36" t="n">
        <v>50</v>
      </c>
      <c r="E302" s="36" t="s">
        <v>298</v>
      </c>
      <c r="F302" s="43" t="n">
        <v>26.52</v>
      </c>
      <c r="G302" s="47" t="n">
        <v>1326</v>
      </c>
    </row>
    <row r="303" customFormat="false" ht="15.75" hidden="false" customHeight="false" outlineLevel="0" collapsed="false">
      <c r="B303" s="33" t="n">
        <v>299</v>
      </c>
      <c r="C303" s="42" t="s">
        <v>969</v>
      </c>
      <c r="D303" s="36" t="n">
        <v>40</v>
      </c>
      <c r="E303" s="36" t="s">
        <v>298</v>
      </c>
      <c r="F303" s="43" t="n">
        <v>40.53</v>
      </c>
      <c r="G303" s="47" t="n">
        <v>1621.2</v>
      </c>
    </row>
    <row r="304" customFormat="false" ht="15.75" hidden="false" customHeight="true" outlineLevel="0" collapsed="false">
      <c r="B304" s="38" t="n">
        <v>300</v>
      </c>
      <c r="C304" s="39" t="s">
        <v>970</v>
      </c>
      <c r="D304" s="38" t="n">
        <v>10</v>
      </c>
      <c r="E304" s="36" t="s">
        <v>9</v>
      </c>
      <c r="F304" s="45" t="n">
        <v>86.04</v>
      </c>
      <c r="G304" s="45" t="n">
        <v>860.4</v>
      </c>
    </row>
    <row r="305" customFormat="false" ht="15.75" hidden="false" customHeight="false" outlineLevel="0" collapsed="false">
      <c r="B305" s="38" t="n">
        <v>301</v>
      </c>
      <c r="C305" s="39" t="s">
        <v>971</v>
      </c>
      <c r="D305" s="44" t="n">
        <v>60000</v>
      </c>
      <c r="E305" s="36" t="s">
        <v>9</v>
      </c>
      <c r="F305" s="45" t="n">
        <v>0.12</v>
      </c>
      <c r="G305" s="46" t="n">
        <v>7200</v>
      </c>
    </row>
    <row r="306" customFormat="false" ht="15.75" hidden="false" customHeight="false" outlineLevel="0" collapsed="false">
      <c r="B306" s="38" t="n">
        <v>302</v>
      </c>
      <c r="C306" s="39" t="s">
        <v>972</v>
      </c>
      <c r="D306" s="38" t="n">
        <v>500</v>
      </c>
      <c r="E306" s="36" t="s">
        <v>9</v>
      </c>
      <c r="F306" s="45" t="n">
        <v>4.19</v>
      </c>
      <c r="G306" s="46" t="n">
        <v>2095</v>
      </c>
    </row>
    <row r="307" customFormat="false" ht="15.75" hidden="false" customHeight="false" outlineLevel="0" collapsed="false">
      <c r="B307" s="38" t="n">
        <v>303</v>
      </c>
      <c r="C307" s="39" t="s">
        <v>973</v>
      </c>
      <c r="D307" s="38" t="n">
        <v>50</v>
      </c>
      <c r="E307" s="36" t="s">
        <v>9</v>
      </c>
      <c r="F307" s="45" t="n">
        <v>10.1</v>
      </c>
      <c r="G307" s="45" t="n">
        <v>505</v>
      </c>
    </row>
    <row r="308" customFormat="false" ht="15.75" hidden="false" customHeight="false" outlineLevel="0" collapsed="false">
      <c r="B308" s="33" t="n">
        <v>304</v>
      </c>
      <c r="C308" s="42" t="s">
        <v>974</v>
      </c>
      <c r="D308" s="36" t="n">
        <v>240</v>
      </c>
      <c r="E308" s="36" t="s">
        <v>300</v>
      </c>
      <c r="F308" s="43" t="n">
        <v>29.73</v>
      </c>
      <c r="G308" s="47" t="n">
        <v>7135.2</v>
      </c>
    </row>
    <row r="309" customFormat="false" ht="15.75" hidden="false" customHeight="false" outlineLevel="0" collapsed="false">
      <c r="B309" s="33" t="n">
        <v>305</v>
      </c>
      <c r="C309" s="42" t="s">
        <v>975</v>
      </c>
      <c r="D309" s="36" t="n">
        <v>800</v>
      </c>
      <c r="E309" s="36" t="s">
        <v>300</v>
      </c>
      <c r="F309" s="43" t="n">
        <v>29.57</v>
      </c>
      <c r="G309" s="47" t="n">
        <v>23656</v>
      </c>
    </row>
    <row r="310" customFormat="false" ht="15.75" hidden="false" customHeight="false" outlineLevel="0" collapsed="false">
      <c r="B310" s="33" t="n">
        <v>306</v>
      </c>
      <c r="C310" s="42" t="s">
        <v>976</v>
      </c>
      <c r="D310" s="36" t="n">
        <v>50</v>
      </c>
      <c r="E310" s="36" t="s">
        <v>313</v>
      </c>
      <c r="F310" s="43" t="n">
        <v>1033.07</v>
      </c>
      <c r="G310" s="47" t="n">
        <v>51653.5</v>
      </c>
    </row>
    <row r="311" customFormat="false" ht="15.75" hidden="false" customHeight="false" outlineLevel="0" collapsed="false">
      <c r="B311" s="33" t="n">
        <v>307</v>
      </c>
      <c r="C311" s="42" t="s">
        <v>977</v>
      </c>
      <c r="D311" s="36" t="n">
        <v>600</v>
      </c>
      <c r="E311" s="36" t="s">
        <v>978</v>
      </c>
      <c r="F311" s="43" t="n">
        <v>51.37</v>
      </c>
      <c r="G311" s="47" t="n">
        <v>30822</v>
      </c>
    </row>
    <row r="312" customFormat="false" ht="15.75" hidden="false" customHeight="false" outlineLevel="0" collapsed="false">
      <c r="B312" s="33" t="n">
        <v>308</v>
      </c>
      <c r="C312" s="42" t="s">
        <v>979</v>
      </c>
      <c r="D312" s="35" t="n">
        <v>1500</v>
      </c>
      <c r="E312" s="36" t="s">
        <v>978</v>
      </c>
      <c r="F312" s="43" t="n">
        <v>97.6</v>
      </c>
      <c r="G312" s="47" t="n">
        <v>146400</v>
      </c>
    </row>
    <row r="313" customFormat="false" ht="15.75" hidden="false" customHeight="false" outlineLevel="0" collapsed="false">
      <c r="B313" s="33" t="n">
        <v>309</v>
      </c>
      <c r="C313" s="42" t="s">
        <v>980</v>
      </c>
      <c r="D313" s="35" t="n">
        <v>1000</v>
      </c>
      <c r="E313" s="36" t="s">
        <v>978</v>
      </c>
      <c r="F313" s="43" t="n">
        <v>117.55</v>
      </c>
      <c r="G313" s="47" t="n">
        <v>117550</v>
      </c>
    </row>
    <row r="314" customFormat="false" ht="15.75" hidden="false" customHeight="false" outlineLevel="0" collapsed="false">
      <c r="B314" s="33" t="n">
        <v>310</v>
      </c>
      <c r="C314" s="42" t="s">
        <v>981</v>
      </c>
      <c r="D314" s="36" t="n">
        <v>500</v>
      </c>
      <c r="E314" s="36" t="s">
        <v>978</v>
      </c>
      <c r="F314" s="43" t="n">
        <v>179.3</v>
      </c>
      <c r="G314" s="47" t="n">
        <v>89650</v>
      </c>
    </row>
    <row r="315" customFormat="false" ht="26.25" hidden="false" customHeight="false" outlineLevel="0" collapsed="false">
      <c r="B315" s="33" t="n">
        <v>311</v>
      </c>
      <c r="C315" s="42" t="s">
        <v>982</v>
      </c>
      <c r="D315" s="35" t="n">
        <v>1000</v>
      </c>
      <c r="E315" s="36" t="s">
        <v>934</v>
      </c>
      <c r="F315" s="43" t="n">
        <v>28.03</v>
      </c>
      <c r="G315" s="47" t="n">
        <v>28030</v>
      </c>
    </row>
    <row r="316" customFormat="false" ht="15.75" hidden="false" customHeight="false" outlineLevel="0" collapsed="false">
      <c r="B316" s="33" t="n">
        <v>312</v>
      </c>
      <c r="C316" s="42" t="s">
        <v>983</v>
      </c>
      <c r="D316" s="36" t="n">
        <v>100</v>
      </c>
      <c r="E316" s="36" t="s">
        <v>9</v>
      </c>
      <c r="F316" s="43" t="n">
        <v>10.1</v>
      </c>
      <c r="G316" s="47" t="n">
        <v>1010</v>
      </c>
    </row>
    <row r="317" customFormat="false" ht="15.75" hidden="false" customHeight="false" outlineLevel="0" collapsed="false">
      <c r="B317" s="38" t="n">
        <v>313</v>
      </c>
      <c r="C317" s="39" t="s">
        <v>984</v>
      </c>
      <c r="D317" s="38" t="n">
        <v>250</v>
      </c>
      <c r="E317" s="36" t="s">
        <v>9</v>
      </c>
      <c r="F317" s="45" t="n">
        <v>29.7</v>
      </c>
      <c r="G317" s="46" t="n">
        <v>7425</v>
      </c>
    </row>
    <row r="318" customFormat="false" ht="15.75" hidden="false" customHeight="false" outlineLevel="0" collapsed="false">
      <c r="B318" s="38" t="n">
        <v>314</v>
      </c>
      <c r="C318" s="39" t="s">
        <v>985</v>
      </c>
      <c r="D318" s="38" t="n">
        <v>400</v>
      </c>
      <c r="E318" s="36" t="s">
        <v>9</v>
      </c>
      <c r="F318" s="45" t="n">
        <v>57.07</v>
      </c>
      <c r="G318" s="46" t="n">
        <v>22828</v>
      </c>
    </row>
    <row r="319" customFormat="false" ht="15.75" hidden="false" customHeight="true" outlineLevel="0" collapsed="false">
      <c r="B319" s="38" t="n">
        <v>315</v>
      </c>
      <c r="C319" s="39" t="s">
        <v>986</v>
      </c>
      <c r="D319" s="38" t="n">
        <v>500</v>
      </c>
      <c r="E319" s="36" t="s">
        <v>9</v>
      </c>
      <c r="F319" s="45" t="n">
        <v>3.21</v>
      </c>
      <c r="G319" s="46" t="n">
        <v>1605</v>
      </c>
    </row>
    <row r="320" customFormat="false" ht="15.75" hidden="false" customHeight="true" outlineLevel="0" collapsed="false">
      <c r="B320" s="38" t="n">
        <v>316</v>
      </c>
      <c r="C320" s="39" t="s">
        <v>987</v>
      </c>
      <c r="D320" s="44" t="n">
        <v>3000</v>
      </c>
      <c r="E320" s="36" t="s">
        <v>9</v>
      </c>
      <c r="F320" s="45" t="n">
        <v>0.4</v>
      </c>
      <c r="G320" s="46" t="n">
        <v>1200</v>
      </c>
    </row>
    <row r="321" customFormat="false" ht="15.75" hidden="false" customHeight="false" outlineLevel="0" collapsed="false">
      <c r="B321" s="38" t="n">
        <v>317</v>
      </c>
      <c r="C321" s="39" t="s">
        <v>988</v>
      </c>
      <c r="D321" s="44" t="n">
        <v>6000</v>
      </c>
      <c r="E321" s="36" t="s">
        <v>9</v>
      </c>
      <c r="F321" s="45" t="n">
        <v>0.24</v>
      </c>
      <c r="G321" s="46" t="n">
        <v>1440</v>
      </c>
    </row>
    <row r="322" customFormat="false" ht="15.75" hidden="false" customHeight="true" outlineLevel="0" collapsed="false">
      <c r="B322" s="38" t="n">
        <v>318</v>
      </c>
      <c r="C322" s="39" t="s">
        <v>989</v>
      </c>
      <c r="D322" s="38" t="n">
        <v>7</v>
      </c>
      <c r="E322" s="36" t="s">
        <v>9</v>
      </c>
      <c r="F322" s="45" t="n">
        <v>172.13</v>
      </c>
      <c r="G322" s="46" t="n">
        <v>1204.91</v>
      </c>
    </row>
    <row r="323" customFormat="false" ht="15.75" hidden="false" customHeight="true" outlineLevel="0" collapsed="false">
      <c r="B323" s="38" t="n">
        <v>319</v>
      </c>
      <c r="C323" s="39" t="s">
        <v>990</v>
      </c>
      <c r="D323" s="38" t="n">
        <v>7</v>
      </c>
      <c r="E323" s="36" t="s">
        <v>9</v>
      </c>
      <c r="F323" s="45" t="n">
        <v>141.53</v>
      </c>
      <c r="G323" s="45" t="n">
        <v>990.71</v>
      </c>
    </row>
    <row r="324" customFormat="false" ht="15.75" hidden="false" customHeight="false" outlineLevel="0" collapsed="false">
      <c r="B324" s="38" t="n">
        <v>320</v>
      </c>
      <c r="C324" s="39" t="s">
        <v>991</v>
      </c>
      <c r="D324" s="38" t="n">
        <v>300</v>
      </c>
      <c r="E324" s="36" t="s">
        <v>9</v>
      </c>
      <c r="F324" s="45" t="n">
        <v>0.98</v>
      </c>
      <c r="G324" s="45" t="n">
        <v>294</v>
      </c>
    </row>
    <row r="325" customFormat="false" ht="15.75" hidden="false" customHeight="false" outlineLevel="0" collapsed="false">
      <c r="B325" s="38" t="n">
        <v>321</v>
      </c>
      <c r="C325" s="39" t="s">
        <v>992</v>
      </c>
      <c r="D325" s="38" t="n">
        <v>300</v>
      </c>
      <c r="E325" s="36" t="s">
        <v>9</v>
      </c>
      <c r="F325" s="45" t="n">
        <v>0.98</v>
      </c>
      <c r="G325" s="45" t="n">
        <v>294</v>
      </c>
    </row>
    <row r="326" customFormat="false" ht="15.75" hidden="false" customHeight="false" outlineLevel="0" collapsed="false">
      <c r="B326" s="38" t="n">
        <v>322</v>
      </c>
      <c r="C326" s="39" t="s">
        <v>993</v>
      </c>
      <c r="D326" s="38" t="n">
        <v>300</v>
      </c>
      <c r="E326" s="36" t="s">
        <v>9</v>
      </c>
      <c r="F326" s="45" t="n">
        <v>0.98</v>
      </c>
      <c r="G326" s="45" t="n">
        <v>294</v>
      </c>
    </row>
    <row r="327" customFormat="false" ht="15.75" hidden="false" customHeight="false" outlineLevel="0" collapsed="false">
      <c r="B327" s="33" t="n">
        <v>323</v>
      </c>
      <c r="C327" s="42" t="s">
        <v>994</v>
      </c>
      <c r="D327" s="36" t="n">
        <v>80</v>
      </c>
      <c r="E327" s="36" t="s">
        <v>668</v>
      </c>
      <c r="F327" s="43" t="n">
        <v>584.53</v>
      </c>
      <c r="G327" s="47" t="n">
        <v>46762.4</v>
      </c>
    </row>
    <row r="328" customFormat="false" ht="15.75" hidden="false" customHeight="false" outlineLevel="0" collapsed="false">
      <c r="B328" s="38" t="n">
        <v>324</v>
      </c>
      <c r="C328" s="39" t="s">
        <v>995</v>
      </c>
      <c r="D328" s="38" t="n">
        <v>100</v>
      </c>
      <c r="E328" s="36" t="s">
        <v>9</v>
      </c>
      <c r="F328" s="45" t="n">
        <v>4.39</v>
      </c>
      <c r="G328" s="45" t="n">
        <v>439</v>
      </c>
    </row>
    <row r="329" customFormat="false" ht="15.75" hidden="false" customHeight="false" outlineLevel="0" collapsed="false">
      <c r="B329" s="38" t="n">
        <v>325</v>
      </c>
      <c r="C329" s="39" t="s">
        <v>996</v>
      </c>
      <c r="D329" s="38" t="n">
        <v>100</v>
      </c>
      <c r="E329" s="36" t="s">
        <v>9</v>
      </c>
      <c r="F329" s="45" t="n">
        <v>4.36</v>
      </c>
      <c r="G329" s="45" t="n">
        <v>436</v>
      </c>
    </row>
    <row r="330" customFormat="false" ht="15.75" hidden="false" customHeight="false" outlineLevel="0" collapsed="false">
      <c r="B330" s="33" t="n">
        <v>326</v>
      </c>
      <c r="C330" s="42" t="s">
        <v>997</v>
      </c>
      <c r="D330" s="35" t="n">
        <v>1000</v>
      </c>
      <c r="E330" s="36" t="s">
        <v>9</v>
      </c>
      <c r="F330" s="43" t="n">
        <v>0.27</v>
      </c>
      <c r="G330" s="43" t="n">
        <v>270</v>
      </c>
    </row>
    <row r="331" customFormat="false" ht="15.75" hidden="false" customHeight="false" outlineLevel="0" collapsed="false">
      <c r="B331" s="33" t="n">
        <v>327</v>
      </c>
      <c r="C331" s="42" t="s">
        <v>998</v>
      </c>
      <c r="D331" s="35" t="n">
        <v>9000</v>
      </c>
      <c r="E331" s="36" t="s">
        <v>9</v>
      </c>
      <c r="F331" s="43" t="n">
        <v>0.27</v>
      </c>
      <c r="G331" s="47" t="n">
        <v>2430</v>
      </c>
    </row>
    <row r="332" customFormat="false" ht="15.75" hidden="false" customHeight="false" outlineLevel="0" collapsed="false">
      <c r="B332" s="33" t="n">
        <v>328</v>
      </c>
      <c r="C332" s="42" t="s">
        <v>999</v>
      </c>
      <c r="D332" s="35" t="n">
        <v>18000</v>
      </c>
      <c r="E332" s="36" t="s">
        <v>9</v>
      </c>
      <c r="F332" s="43" t="n">
        <v>0.27</v>
      </c>
      <c r="G332" s="47" t="n">
        <v>4860</v>
      </c>
    </row>
    <row r="333" customFormat="false" ht="15.75" hidden="false" customHeight="false" outlineLevel="0" collapsed="false">
      <c r="B333" s="33" t="n">
        <v>329</v>
      </c>
      <c r="C333" s="42" t="s">
        <v>1000</v>
      </c>
      <c r="D333" s="35" t="n">
        <v>16000</v>
      </c>
      <c r="E333" s="36" t="s">
        <v>9</v>
      </c>
      <c r="F333" s="43" t="n">
        <v>0.27</v>
      </c>
      <c r="G333" s="47" t="n">
        <v>4320</v>
      </c>
    </row>
    <row r="334" customFormat="false" ht="15.75" hidden="false" customHeight="false" outlineLevel="0" collapsed="false">
      <c r="B334" s="33" t="n">
        <v>330</v>
      </c>
      <c r="C334" s="42" t="s">
        <v>1001</v>
      </c>
      <c r="D334" s="35" t="n">
        <v>1500</v>
      </c>
      <c r="E334" s="36" t="s">
        <v>9</v>
      </c>
      <c r="F334" s="43" t="n">
        <v>0.27</v>
      </c>
      <c r="G334" s="43" t="n">
        <v>405</v>
      </c>
    </row>
    <row r="335" customFormat="false" ht="15.75" hidden="false" customHeight="false" outlineLevel="0" collapsed="false">
      <c r="B335" s="33" t="n">
        <v>331</v>
      </c>
      <c r="C335" s="42" t="s">
        <v>1002</v>
      </c>
      <c r="D335" s="36" t="n">
        <v>30</v>
      </c>
      <c r="E335" s="36" t="s">
        <v>9</v>
      </c>
      <c r="F335" s="43" t="n">
        <v>5.47</v>
      </c>
      <c r="G335" s="43" t="n">
        <v>164.1</v>
      </c>
    </row>
    <row r="336" customFormat="false" ht="15.75" hidden="false" customHeight="false" outlineLevel="0" collapsed="false">
      <c r="B336" s="38" t="n">
        <v>332</v>
      </c>
      <c r="C336" s="39" t="s">
        <v>1003</v>
      </c>
      <c r="D336" s="38" t="n">
        <v>30</v>
      </c>
      <c r="E336" s="36" t="s">
        <v>9</v>
      </c>
      <c r="F336" s="45" t="n">
        <v>5.47</v>
      </c>
      <c r="G336" s="45" t="n">
        <v>164.1</v>
      </c>
    </row>
    <row r="337" customFormat="false" ht="15.75" hidden="false" customHeight="false" outlineLevel="0" collapsed="false">
      <c r="B337" s="38" t="n">
        <v>333</v>
      </c>
      <c r="C337" s="39" t="s">
        <v>1004</v>
      </c>
      <c r="D337" s="44" t="n">
        <v>31000</v>
      </c>
      <c r="E337" s="36" t="s">
        <v>9</v>
      </c>
      <c r="F337" s="45" t="n">
        <v>0.3</v>
      </c>
      <c r="G337" s="46" t="n">
        <v>9300</v>
      </c>
    </row>
    <row r="338" customFormat="false" ht="15.75" hidden="false" customHeight="false" outlineLevel="0" collapsed="false">
      <c r="B338" s="38" t="n">
        <v>334</v>
      </c>
      <c r="C338" s="39" t="s">
        <v>1005</v>
      </c>
      <c r="D338" s="44" t="n">
        <v>38000</v>
      </c>
      <c r="E338" s="36" t="s">
        <v>9</v>
      </c>
      <c r="F338" s="45" t="n">
        <v>0.3</v>
      </c>
      <c r="G338" s="46" t="n">
        <v>11400</v>
      </c>
    </row>
    <row r="339" customFormat="false" ht="15.75" hidden="false" customHeight="false" outlineLevel="0" collapsed="false">
      <c r="B339" s="38" t="n">
        <v>335</v>
      </c>
      <c r="C339" s="39" t="s">
        <v>1006</v>
      </c>
      <c r="D339" s="44" t="n">
        <v>44400</v>
      </c>
      <c r="E339" s="36" t="s">
        <v>9</v>
      </c>
      <c r="F339" s="45" t="n">
        <v>0.33</v>
      </c>
      <c r="G339" s="46" t="n">
        <v>14652</v>
      </c>
    </row>
    <row r="340" customFormat="false" ht="15.75" hidden="false" customHeight="false" outlineLevel="0" collapsed="false">
      <c r="B340" s="38" t="n">
        <v>336</v>
      </c>
      <c r="C340" s="39" t="s">
        <v>1007</v>
      </c>
      <c r="D340" s="44" t="n">
        <v>38400</v>
      </c>
      <c r="E340" s="36" t="s">
        <v>9</v>
      </c>
      <c r="F340" s="45" t="n">
        <v>0.42</v>
      </c>
      <c r="G340" s="46" t="n">
        <v>16128</v>
      </c>
    </row>
    <row r="341" customFormat="false" ht="15.75" hidden="false" customHeight="false" outlineLevel="0" collapsed="false">
      <c r="B341" s="38" t="n">
        <v>337</v>
      </c>
      <c r="C341" s="39" t="s">
        <v>1008</v>
      </c>
      <c r="D341" s="44" t="n">
        <v>42000</v>
      </c>
      <c r="E341" s="36" t="s">
        <v>9</v>
      </c>
      <c r="F341" s="45" t="n">
        <v>0.68</v>
      </c>
      <c r="G341" s="46" t="n">
        <v>28560</v>
      </c>
    </row>
    <row r="342" customFormat="false" ht="15.75" hidden="false" customHeight="true" outlineLevel="0" collapsed="false">
      <c r="B342" s="38" t="n">
        <v>338</v>
      </c>
      <c r="C342" s="39" t="s">
        <v>1009</v>
      </c>
      <c r="D342" s="38" t="n">
        <v>30</v>
      </c>
      <c r="E342" s="36" t="s">
        <v>9</v>
      </c>
      <c r="F342" s="45" t="n">
        <v>39.14</v>
      </c>
      <c r="G342" s="46" t="n">
        <v>1174.2</v>
      </c>
    </row>
    <row r="343" customFormat="false" ht="15.75" hidden="false" customHeight="true" outlineLevel="0" collapsed="false">
      <c r="B343" s="38" t="n">
        <v>339</v>
      </c>
      <c r="C343" s="39" t="s">
        <v>1010</v>
      </c>
      <c r="D343" s="38" t="n">
        <v>20</v>
      </c>
      <c r="E343" s="36" t="s">
        <v>9</v>
      </c>
      <c r="F343" s="45" t="n">
        <v>39.14</v>
      </c>
      <c r="G343" s="45" t="n">
        <v>782.8</v>
      </c>
    </row>
    <row r="344" customFormat="false" ht="26.25" hidden="false" customHeight="false" outlineLevel="0" collapsed="false">
      <c r="B344" s="33" t="n">
        <v>340</v>
      </c>
      <c r="C344" s="42" t="s">
        <v>1011</v>
      </c>
      <c r="D344" s="36" t="n">
        <v>30</v>
      </c>
      <c r="E344" s="36" t="s">
        <v>300</v>
      </c>
      <c r="F344" s="43" t="n">
        <v>26.67</v>
      </c>
      <c r="G344" s="43" t="n">
        <v>800.1</v>
      </c>
    </row>
    <row r="345" customFormat="false" ht="16.5" hidden="false" customHeight="true" outlineLevel="0" collapsed="false">
      <c r="B345" s="38" t="n">
        <v>341</v>
      </c>
      <c r="C345" s="39" t="s">
        <v>1012</v>
      </c>
      <c r="D345" s="38" t="n">
        <v>40</v>
      </c>
      <c r="E345" s="36" t="s">
        <v>9</v>
      </c>
      <c r="F345" s="45" t="n">
        <v>0.61</v>
      </c>
      <c r="G345" s="45" t="n">
        <v>24.4</v>
      </c>
    </row>
    <row r="346" customFormat="false" ht="15.75" hidden="false" customHeight="false" outlineLevel="0" collapsed="false">
      <c r="B346" s="38" t="n">
        <v>342</v>
      </c>
      <c r="C346" s="39" t="s">
        <v>1013</v>
      </c>
      <c r="D346" s="38" t="n">
        <v>200</v>
      </c>
      <c r="E346" s="36" t="s">
        <v>9</v>
      </c>
      <c r="F346" s="45" t="n">
        <v>0.62</v>
      </c>
      <c r="G346" s="45" t="n">
        <v>124</v>
      </c>
    </row>
    <row r="347" customFormat="false" ht="15.75" hidden="false" customHeight="false" outlineLevel="0" collapsed="false">
      <c r="B347" s="38" t="n">
        <v>343</v>
      </c>
      <c r="C347" s="39" t="s">
        <v>1014</v>
      </c>
      <c r="D347" s="38" t="n">
        <v>200</v>
      </c>
      <c r="E347" s="36" t="s">
        <v>9</v>
      </c>
      <c r="F347" s="45" t="n">
        <v>0.64</v>
      </c>
      <c r="G347" s="45" t="n">
        <v>128</v>
      </c>
    </row>
    <row r="348" customFormat="false" ht="15.75" hidden="false" customHeight="false" outlineLevel="0" collapsed="false">
      <c r="B348" s="38" t="n">
        <v>344</v>
      </c>
      <c r="C348" s="39" t="s">
        <v>1015</v>
      </c>
      <c r="D348" s="38" t="n">
        <v>100</v>
      </c>
      <c r="E348" s="36" t="s">
        <v>9</v>
      </c>
      <c r="F348" s="45" t="n">
        <v>0.66</v>
      </c>
      <c r="G348" s="45" t="n">
        <v>66</v>
      </c>
    </row>
    <row r="349" customFormat="false" ht="15.75" hidden="false" customHeight="false" outlineLevel="0" collapsed="false">
      <c r="B349" s="38" t="n">
        <v>345</v>
      </c>
      <c r="C349" s="39" t="s">
        <v>1016</v>
      </c>
      <c r="D349" s="38" t="n">
        <v>1000</v>
      </c>
      <c r="E349" s="36" t="s">
        <v>9</v>
      </c>
      <c r="F349" s="45" t="n">
        <v>0.71</v>
      </c>
      <c r="G349" s="45" t="n">
        <v>710</v>
      </c>
    </row>
    <row r="350" customFormat="false" ht="15.75" hidden="false" customHeight="false" outlineLevel="0" collapsed="false">
      <c r="B350" s="38" t="n">
        <v>346</v>
      </c>
      <c r="C350" s="39" t="s">
        <v>1017</v>
      </c>
      <c r="D350" s="38" t="n">
        <v>1000</v>
      </c>
      <c r="E350" s="36" t="s">
        <v>9</v>
      </c>
      <c r="F350" s="45" t="n">
        <v>0.72</v>
      </c>
      <c r="G350" s="45" t="n">
        <v>720</v>
      </c>
    </row>
    <row r="351" customFormat="false" ht="15.75" hidden="false" customHeight="false" outlineLevel="0" collapsed="false">
      <c r="B351" s="38" t="n">
        <v>347</v>
      </c>
      <c r="C351" s="39" t="s">
        <v>1018</v>
      </c>
      <c r="D351" s="38" t="n">
        <v>60</v>
      </c>
      <c r="E351" s="36" t="s">
        <v>9</v>
      </c>
      <c r="F351" s="45" t="n">
        <v>0.84</v>
      </c>
      <c r="G351" s="45" t="n">
        <v>50.4</v>
      </c>
    </row>
    <row r="352" customFormat="false" ht="15.75" hidden="false" customHeight="false" outlineLevel="0" collapsed="false">
      <c r="B352" s="38" t="n">
        <v>348</v>
      </c>
      <c r="C352" s="39" t="s">
        <v>1019</v>
      </c>
      <c r="D352" s="38" t="n">
        <v>40</v>
      </c>
      <c r="E352" s="36" t="s">
        <v>9</v>
      </c>
      <c r="F352" s="45" t="n">
        <v>0.93</v>
      </c>
      <c r="G352" s="45" t="n">
        <v>37.2</v>
      </c>
    </row>
    <row r="353" customFormat="false" ht="15.75" hidden="false" customHeight="false" outlineLevel="0" collapsed="false">
      <c r="B353" s="38" t="n">
        <v>349</v>
      </c>
      <c r="C353" s="39" t="s">
        <v>1020</v>
      </c>
      <c r="D353" s="38" t="n">
        <v>40</v>
      </c>
      <c r="E353" s="36" t="s">
        <v>9</v>
      </c>
      <c r="F353" s="45" t="n">
        <v>1</v>
      </c>
      <c r="G353" s="45" t="n">
        <v>40</v>
      </c>
    </row>
    <row r="354" customFormat="false" ht="15.75" hidden="false" customHeight="false" outlineLevel="0" collapsed="false">
      <c r="B354" s="38" t="n">
        <v>350</v>
      </c>
      <c r="C354" s="39" t="s">
        <v>1021</v>
      </c>
      <c r="D354" s="38" t="n">
        <v>80</v>
      </c>
      <c r="E354" s="36" t="s">
        <v>9</v>
      </c>
      <c r="F354" s="45" t="n">
        <v>4.39</v>
      </c>
      <c r="G354" s="45" t="n">
        <v>351.2</v>
      </c>
    </row>
    <row r="355" customFormat="false" ht="15.75" hidden="false" customHeight="false" outlineLevel="0" collapsed="false">
      <c r="B355" s="38" t="n">
        <v>351</v>
      </c>
      <c r="C355" s="39" t="s">
        <v>1022</v>
      </c>
      <c r="D355" s="38" t="n">
        <v>80</v>
      </c>
      <c r="E355" s="36" t="s">
        <v>9</v>
      </c>
      <c r="F355" s="45" t="n">
        <v>3.71</v>
      </c>
      <c r="G355" s="45" t="n">
        <v>296.8</v>
      </c>
    </row>
    <row r="356" customFormat="false" ht="15.75" hidden="false" customHeight="false" outlineLevel="0" collapsed="false">
      <c r="B356" s="38" t="n">
        <v>352</v>
      </c>
      <c r="C356" s="39" t="s">
        <v>1023</v>
      </c>
      <c r="D356" s="38" t="n">
        <v>240</v>
      </c>
      <c r="E356" s="36" t="s">
        <v>9</v>
      </c>
      <c r="F356" s="45" t="n">
        <v>3.71</v>
      </c>
      <c r="G356" s="45" t="n">
        <v>890.4</v>
      </c>
    </row>
    <row r="357" customFormat="false" ht="15.75" hidden="false" customHeight="false" outlineLevel="0" collapsed="false">
      <c r="B357" s="38" t="n">
        <v>353</v>
      </c>
      <c r="C357" s="39" t="s">
        <v>1024</v>
      </c>
      <c r="D357" s="38" t="n">
        <v>500</v>
      </c>
      <c r="E357" s="36" t="s">
        <v>9</v>
      </c>
      <c r="F357" s="45" t="n">
        <v>3.71</v>
      </c>
      <c r="G357" s="46" t="n">
        <v>1855</v>
      </c>
    </row>
    <row r="358" customFormat="false" ht="15.75" hidden="false" customHeight="false" outlineLevel="0" collapsed="false">
      <c r="B358" s="38" t="n">
        <v>354</v>
      </c>
      <c r="C358" s="39" t="s">
        <v>1025</v>
      </c>
      <c r="D358" s="38" t="n">
        <v>240</v>
      </c>
      <c r="E358" s="36" t="s">
        <v>9</v>
      </c>
      <c r="F358" s="45" t="n">
        <v>3.71</v>
      </c>
      <c r="G358" s="45" t="n">
        <v>890.4</v>
      </c>
    </row>
    <row r="359" customFormat="false" ht="15.75" hidden="false" customHeight="false" outlineLevel="0" collapsed="false">
      <c r="B359" s="38" t="n">
        <v>355</v>
      </c>
      <c r="C359" s="39" t="s">
        <v>1026</v>
      </c>
      <c r="D359" s="38" t="n">
        <v>80</v>
      </c>
      <c r="E359" s="36" t="s">
        <v>9</v>
      </c>
      <c r="F359" s="45" t="n">
        <v>5.4</v>
      </c>
      <c r="G359" s="45" t="n">
        <v>432</v>
      </c>
    </row>
    <row r="360" customFormat="false" ht="15.75" hidden="false" customHeight="false" outlineLevel="0" collapsed="false">
      <c r="B360" s="38" t="n">
        <v>356</v>
      </c>
      <c r="C360" s="39" t="s">
        <v>1027</v>
      </c>
      <c r="D360" s="38" t="n">
        <v>120</v>
      </c>
      <c r="E360" s="36" t="s">
        <v>9</v>
      </c>
      <c r="F360" s="45" t="n">
        <v>3.71</v>
      </c>
      <c r="G360" s="45" t="n">
        <v>445.2</v>
      </c>
    </row>
    <row r="361" customFormat="false" ht="15.75" hidden="false" customHeight="false" outlineLevel="0" collapsed="false">
      <c r="B361" s="38" t="n">
        <v>357</v>
      </c>
      <c r="C361" s="39" t="s">
        <v>1028</v>
      </c>
      <c r="D361" s="38" t="n">
        <v>120</v>
      </c>
      <c r="E361" s="36" t="s">
        <v>9</v>
      </c>
      <c r="F361" s="45" t="n">
        <v>3.71</v>
      </c>
      <c r="G361" s="45" t="n">
        <v>445.2</v>
      </c>
    </row>
    <row r="362" customFormat="false" ht="15.75" hidden="false" customHeight="false" outlineLevel="0" collapsed="false">
      <c r="B362" s="38" t="n">
        <v>358</v>
      </c>
      <c r="C362" s="39" t="s">
        <v>1029</v>
      </c>
      <c r="D362" s="38" t="n">
        <v>100</v>
      </c>
      <c r="E362" s="36" t="s">
        <v>9</v>
      </c>
      <c r="F362" s="45" t="n">
        <v>4.39</v>
      </c>
      <c r="G362" s="45" t="n">
        <v>439</v>
      </c>
    </row>
    <row r="363" customFormat="false" ht="15.75" hidden="false" customHeight="false" outlineLevel="0" collapsed="false">
      <c r="B363" s="38" t="n">
        <v>359</v>
      </c>
      <c r="C363" s="39" t="s">
        <v>1030</v>
      </c>
      <c r="D363" s="38" t="n">
        <v>50</v>
      </c>
      <c r="E363" s="36" t="s">
        <v>9</v>
      </c>
      <c r="F363" s="45" t="n">
        <v>6.93</v>
      </c>
      <c r="G363" s="45" t="n">
        <v>346.5</v>
      </c>
    </row>
    <row r="364" customFormat="false" ht="15.75" hidden="false" customHeight="false" outlineLevel="0" collapsed="false">
      <c r="B364" s="38" t="n">
        <v>360</v>
      </c>
      <c r="C364" s="39" t="s">
        <v>1031</v>
      </c>
      <c r="D364" s="38" t="n">
        <v>50</v>
      </c>
      <c r="E364" s="36" t="s">
        <v>9</v>
      </c>
      <c r="F364" s="45" t="n">
        <v>6.93</v>
      </c>
      <c r="G364" s="45" t="n">
        <v>346.5</v>
      </c>
    </row>
    <row r="365" customFormat="false" ht="15.75" hidden="false" customHeight="false" outlineLevel="0" collapsed="false">
      <c r="B365" s="38" t="n">
        <v>361</v>
      </c>
      <c r="C365" s="39" t="s">
        <v>1032</v>
      </c>
      <c r="D365" s="38" t="n">
        <v>50</v>
      </c>
      <c r="E365" s="36" t="s">
        <v>9</v>
      </c>
      <c r="F365" s="45" t="n">
        <v>6.93</v>
      </c>
      <c r="G365" s="45" t="n">
        <v>346.5</v>
      </c>
    </row>
    <row r="366" customFormat="false" ht="15.75" hidden="false" customHeight="false" outlineLevel="0" collapsed="false">
      <c r="B366" s="38" t="n">
        <v>362</v>
      </c>
      <c r="C366" s="39" t="s">
        <v>1033</v>
      </c>
      <c r="D366" s="38" t="n">
        <v>50</v>
      </c>
      <c r="E366" s="36" t="s">
        <v>9</v>
      </c>
      <c r="F366" s="45" t="n">
        <v>6.93</v>
      </c>
      <c r="G366" s="45" t="n">
        <v>346.5</v>
      </c>
    </row>
    <row r="367" customFormat="false" ht="15.75" hidden="false" customHeight="false" outlineLevel="0" collapsed="false">
      <c r="B367" s="38" t="n">
        <v>363</v>
      </c>
      <c r="C367" s="39" t="s">
        <v>1034</v>
      </c>
      <c r="D367" s="38" t="n">
        <v>50</v>
      </c>
      <c r="E367" s="36" t="s">
        <v>9</v>
      </c>
      <c r="F367" s="45" t="n">
        <v>6.93</v>
      </c>
      <c r="G367" s="45" t="n">
        <v>346.5</v>
      </c>
    </row>
    <row r="368" customFormat="false" ht="15.75" hidden="false" customHeight="false" outlineLevel="0" collapsed="false">
      <c r="B368" s="38" t="n">
        <v>364</v>
      </c>
      <c r="C368" s="39" t="s">
        <v>1035</v>
      </c>
      <c r="D368" s="38" t="n">
        <v>50</v>
      </c>
      <c r="E368" s="36" t="s">
        <v>9</v>
      </c>
      <c r="F368" s="45" t="n">
        <v>6.93</v>
      </c>
      <c r="G368" s="45" t="n">
        <v>346.5</v>
      </c>
    </row>
    <row r="369" customFormat="false" ht="15.75" hidden="false" customHeight="false" outlineLevel="0" collapsed="false">
      <c r="B369" s="38" t="n">
        <v>365</v>
      </c>
      <c r="C369" s="39" t="s">
        <v>1036</v>
      </c>
      <c r="D369" s="38" t="n">
        <v>50</v>
      </c>
      <c r="E369" s="36" t="s">
        <v>9</v>
      </c>
      <c r="F369" s="45" t="n">
        <v>6.93</v>
      </c>
      <c r="G369" s="45" t="n">
        <v>346.5</v>
      </c>
    </row>
    <row r="370" customFormat="false" ht="15.75" hidden="false" customHeight="false" outlineLevel="0" collapsed="false">
      <c r="B370" s="38" t="n">
        <v>366</v>
      </c>
      <c r="C370" s="39" t="s">
        <v>1037</v>
      </c>
      <c r="D370" s="38" t="n">
        <v>50</v>
      </c>
      <c r="E370" s="36" t="s">
        <v>9</v>
      </c>
      <c r="F370" s="45" t="n">
        <v>6.93</v>
      </c>
      <c r="G370" s="45" t="n">
        <v>346.5</v>
      </c>
    </row>
    <row r="371" customFormat="false" ht="15.75" hidden="false" customHeight="false" outlineLevel="0" collapsed="false">
      <c r="B371" s="38" t="n">
        <v>367</v>
      </c>
      <c r="C371" s="39" t="s">
        <v>1038</v>
      </c>
      <c r="D371" s="38" t="n">
        <v>250</v>
      </c>
      <c r="E371" s="36" t="s">
        <v>9</v>
      </c>
      <c r="F371" s="45" t="n">
        <v>6.93</v>
      </c>
      <c r="G371" s="46" t="n">
        <v>1732.5</v>
      </c>
    </row>
    <row r="372" customFormat="false" ht="15.75" hidden="false" customHeight="false" outlineLevel="0" collapsed="false">
      <c r="B372" s="38" t="n">
        <v>368</v>
      </c>
      <c r="C372" s="39" t="s">
        <v>1039</v>
      </c>
      <c r="D372" s="38" t="n">
        <v>250</v>
      </c>
      <c r="E372" s="36" t="s">
        <v>9</v>
      </c>
      <c r="F372" s="45" t="n">
        <v>6.93</v>
      </c>
      <c r="G372" s="46" t="n">
        <v>1732.5</v>
      </c>
    </row>
    <row r="373" customFormat="false" ht="15.75" hidden="false" customHeight="false" outlineLevel="0" collapsed="false">
      <c r="B373" s="38" t="n">
        <v>369</v>
      </c>
      <c r="C373" s="39" t="s">
        <v>1040</v>
      </c>
      <c r="D373" s="38" t="n">
        <v>700</v>
      </c>
      <c r="E373" s="36" t="s">
        <v>9</v>
      </c>
      <c r="F373" s="45" t="n">
        <v>6.93</v>
      </c>
      <c r="G373" s="46" t="n">
        <v>4851</v>
      </c>
    </row>
    <row r="374" customFormat="false" ht="15.75" hidden="false" customHeight="false" outlineLevel="0" collapsed="false">
      <c r="B374" s="38" t="n">
        <v>370</v>
      </c>
      <c r="C374" s="39" t="s">
        <v>1041</v>
      </c>
      <c r="D374" s="38" t="n">
        <v>700</v>
      </c>
      <c r="E374" s="36" t="s">
        <v>9</v>
      </c>
      <c r="F374" s="45" t="n">
        <v>6.93</v>
      </c>
      <c r="G374" s="46" t="n">
        <v>4851</v>
      </c>
    </row>
    <row r="375" customFormat="false" ht="15.75" hidden="false" customHeight="false" outlineLevel="0" collapsed="false">
      <c r="B375" s="38" t="n">
        <v>371</v>
      </c>
      <c r="C375" s="39" t="s">
        <v>1042</v>
      </c>
      <c r="D375" s="38" t="n">
        <v>700</v>
      </c>
      <c r="E375" s="36" t="s">
        <v>9</v>
      </c>
      <c r="F375" s="45" t="n">
        <v>6.93</v>
      </c>
      <c r="G375" s="46" t="n">
        <v>4851</v>
      </c>
    </row>
    <row r="376" customFormat="false" ht="15.75" hidden="false" customHeight="false" outlineLevel="0" collapsed="false">
      <c r="B376" s="38" t="n">
        <v>372</v>
      </c>
      <c r="C376" s="39" t="s">
        <v>1043</v>
      </c>
      <c r="D376" s="38" t="n">
        <v>50</v>
      </c>
      <c r="E376" s="36" t="s">
        <v>9</v>
      </c>
      <c r="F376" s="45" t="n">
        <v>6.93</v>
      </c>
      <c r="G376" s="45" t="n">
        <v>346.5</v>
      </c>
    </row>
    <row r="377" customFormat="false" ht="15.75" hidden="false" customHeight="false" outlineLevel="0" collapsed="false">
      <c r="B377" s="38" t="n">
        <v>373</v>
      </c>
      <c r="C377" s="39" t="s">
        <v>1044</v>
      </c>
      <c r="D377" s="38" t="n">
        <v>50</v>
      </c>
      <c r="E377" s="36" t="s">
        <v>9</v>
      </c>
      <c r="F377" s="45" t="n">
        <v>6.93</v>
      </c>
      <c r="G377" s="45" t="n">
        <v>346.5</v>
      </c>
    </row>
    <row r="378" customFormat="false" ht="15.75" hidden="false" customHeight="false" outlineLevel="0" collapsed="false">
      <c r="B378" s="38" t="n">
        <v>374</v>
      </c>
      <c r="C378" s="39" t="s">
        <v>1045</v>
      </c>
      <c r="D378" s="38" t="n">
        <v>50</v>
      </c>
      <c r="E378" s="36" t="s">
        <v>9</v>
      </c>
      <c r="F378" s="45" t="n">
        <v>6.93</v>
      </c>
      <c r="G378" s="45" t="n">
        <v>346.5</v>
      </c>
    </row>
    <row r="379" customFormat="false" ht="15.75" hidden="false" customHeight="false" outlineLevel="0" collapsed="false">
      <c r="B379" s="38" t="n">
        <v>375</v>
      </c>
      <c r="C379" s="39" t="s">
        <v>1046</v>
      </c>
      <c r="D379" s="38" t="n">
        <v>20</v>
      </c>
      <c r="E379" s="36" t="s">
        <v>9</v>
      </c>
      <c r="F379" s="45" t="n">
        <v>4.73</v>
      </c>
      <c r="G379" s="45" t="n">
        <v>94.6</v>
      </c>
    </row>
    <row r="380" customFormat="false" ht="15.75" hidden="false" customHeight="false" outlineLevel="0" collapsed="false">
      <c r="B380" s="38" t="n">
        <v>376</v>
      </c>
      <c r="C380" s="39" t="s">
        <v>1047</v>
      </c>
      <c r="D380" s="38" t="n">
        <v>20</v>
      </c>
      <c r="E380" s="36" t="s">
        <v>9</v>
      </c>
      <c r="F380" s="45" t="n">
        <v>4.73</v>
      </c>
      <c r="G380" s="45" t="n">
        <v>94.6</v>
      </c>
    </row>
    <row r="381" customFormat="false" ht="15.75" hidden="false" customHeight="false" outlineLevel="0" collapsed="false">
      <c r="B381" s="38" t="n">
        <v>377</v>
      </c>
      <c r="C381" s="39" t="s">
        <v>1048</v>
      </c>
      <c r="D381" s="38" t="n">
        <v>20</v>
      </c>
      <c r="E381" s="36" t="s">
        <v>9</v>
      </c>
      <c r="F381" s="45" t="n">
        <v>4.73</v>
      </c>
      <c r="G381" s="45" t="n">
        <v>94.6</v>
      </c>
    </row>
    <row r="382" customFormat="false" ht="15.75" hidden="false" customHeight="false" outlineLevel="0" collapsed="false">
      <c r="B382" s="38" t="n">
        <v>378</v>
      </c>
      <c r="C382" s="39" t="s">
        <v>1049</v>
      </c>
      <c r="D382" s="38" t="n">
        <v>20</v>
      </c>
      <c r="E382" s="36" t="s">
        <v>9</v>
      </c>
      <c r="F382" s="45" t="n">
        <v>4.73</v>
      </c>
      <c r="G382" s="45" t="n">
        <v>94.6</v>
      </c>
    </row>
    <row r="383" customFormat="false" ht="15.75" hidden="false" customHeight="false" outlineLevel="0" collapsed="false">
      <c r="B383" s="38" t="n">
        <v>379</v>
      </c>
      <c r="C383" s="39" t="s">
        <v>1050</v>
      </c>
      <c r="D383" s="38" t="n">
        <v>20</v>
      </c>
      <c r="E383" s="36" t="s">
        <v>9</v>
      </c>
      <c r="F383" s="45" t="n">
        <v>47.1</v>
      </c>
      <c r="G383" s="45" t="n">
        <v>942</v>
      </c>
    </row>
    <row r="384" customFormat="false" ht="15.75" hidden="false" customHeight="false" outlineLevel="0" collapsed="false">
      <c r="B384" s="38" t="n">
        <v>380</v>
      </c>
      <c r="C384" s="39" t="s">
        <v>1051</v>
      </c>
      <c r="D384" s="38" t="n">
        <v>40</v>
      </c>
      <c r="E384" s="36" t="s">
        <v>9</v>
      </c>
      <c r="F384" s="45" t="n">
        <v>47.1</v>
      </c>
      <c r="G384" s="46" t="n">
        <v>1884</v>
      </c>
    </row>
    <row r="385" customFormat="false" ht="15.75" hidden="false" customHeight="false" outlineLevel="0" collapsed="false">
      <c r="B385" s="38" t="n">
        <v>381</v>
      </c>
      <c r="C385" s="39" t="s">
        <v>1052</v>
      </c>
      <c r="D385" s="38" t="n">
        <v>20</v>
      </c>
      <c r="E385" s="36" t="s">
        <v>9</v>
      </c>
      <c r="F385" s="45" t="n">
        <v>47.1</v>
      </c>
      <c r="G385" s="45" t="n">
        <v>942</v>
      </c>
    </row>
    <row r="386" customFormat="false" ht="15.75" hidden="false" customHeight="false" outlineLevel="0" collapsed="false">
      <c r="B386" s="38" t="n">
        <v>382</v>
      </c>
      <c r="C386" s="39" t="s">
        <v>1053</v>
      </c>
      <c r="D386" s="38" t="n">
        <v>20</v>
      </c>
      <c r="E386" s="36" t="s">
        <v>9</v>
      </c>
      <c r="F386" s="45" t="n">
        <v>47.1</v>
      </c>
      <c r="G386" s="45" t="n">
        <v>942</v>
      </c>
    </row>
    <row r="387" customFormat="false" ht="15.75" hidden="false" customHeight="false" outlineLevel="0" collapsed="false">
      <c r="B387" s="38" t="n">
        <v>383</v>
      </c>
      <c r="C387" s="39" t="s">
        <v>1054</v>
      </c>
      <c r="D387" s="38" t="n">
        <v>60</v>
      </c>
      <c r="E387" s="36" t="s">
        <v>9</v>
      </c>
      <c r="F387" s="45" t="n">
        <v>0.71</v>
      </c>
      <c r="G387" s="45" t="n">
        <v>42.6</v>
      </c>
    </row>
    <row r="388" customFormat="false" ht="15.75" hidden="false" customHeight="false" outlineLevel="0" collapsed="false">
      <c r="B388" s="38" t="n">
        <v>384</v>
      </c>
      <c r="C388" s="39" t="s">
        <v>1055</v>
      </c>
      <c r="D388" s="38" t="n">
        <v>60</v>
      </c>
      <c r="E388" s="36" t="s">
        <v>9</v>
      </c>
      <c r="F388" s="45" t="n">
        <v>0.73</v>
      </c>
      <c r="G388" s="45" t="n">
        <v>43.8</v>
      </c>
    </row>
    <row r="389" customFormat="false" ht="15.75" hidden="false" customHeight="false" outlineLevel="0" collapsed="false">
      <c r="B389" s="38" t="n">
        <v>385</v>
      </c>
      <c r="C389" s="39" t="s">
        <v>1056</v>
      </c>
      <c r="D389" s="38" t="n">
        <v>60</v>
      </c>
      <c r="E389" s="36" t="s">
        <v>9</v>
      </c>
      <c r="F389" s="45" t="n">
        <v>0.78</v>
      </c>
      <c r="G389" s="45" t="n">
        <v>46.8</v>
      </c>
    </row>
    <row r="390" customFormat="false" ht="15.75" hidden="false" customHeight="false" outlineLevel="0" collapsed="false">
      <c r="B390" s="38" t="n">
        <v>386</v>
      </c>
      <c r="C390" s="39" t="s">
        <v>1057</v>
      </c>
      <c r="D390" s="38" t="n">
        <v>60</v>
      </c>
      <c r="E390" s="36" t="s">
        <v>9</v>
      </c>
      <c r="F390" s="45" t="n">
        <v>1.05</v>
      </c>
      <c r="G390" s="45" t="n">
        <v>63</v>
      </c>
    </row>
    <row r="391" customFormat="false" ht="15.75" hidden="false" customHeight="false" outlineLevel="0" collapsed="false">
      <c r="B391" s="38" t="n">
        <v>387</v>
      </c>
      <c r="C391" s="39" t="s">
        <v>1058</v>
      </c>
      <c r="D391" s="38" t="n">
        <v>60</v>
      </c>
      <c r="E391" s="36" t="s">
        <v>9</v>
      </c>
      <c r="F391" s="45" t="n">
        <v>0.64</v>
      </c>
      <c r="G391" s="45" t="n">
        <v>38.4</v>
      </c>
    </row>
    <row r="392" customFormat="false" ht="15.75" hidden="false" customHeight="false" outlineLevel="0" collapsed="false">
      <c r="B392" s="38" t="n">
        <v>388</v>
      </c>
      <c r="C392" s="39" t="s">
        <v>1059</v>
      </c>
      <c r="D392" s="38" t="n">
        <v>60</v>
      </c>
      <c r="E392" s="36" t="s">
        <v>9</v>
      </c>
      <c r="F392" s="45" t="n">
        <v>0.64</v>
      </c>
      <c r="G392" s="45" t="n">
        <v>38.4</v>
      </c>
    </row>
    <row r="393" customFormat="false" ht="15.75" hidden="false" customHeight="false" outlineLevel="0" collapsed="false">
      <c r="B393" s="38" t="n">
        <v>389</v>
      </c>
      <c r="C393" s="39" t="s">
        <v>1060</v>
      </c>
      <c r="D393" s="38" t="n">
        <v>60</v>
      </c>
      <c r="E393" s="36" t="s">
        <v>9</v>
      </c>
      <c r="F393" s="45" t="n">
        <v>0.65</v>
      </c>
      <c r="G393" s="45" t="n">
        <v>39</v>
      </c>
    </row>
    <row r="394" customFormat="false" ht="15.75" hidden="false" customHeight="false" outlineLevel="0" collapsed="false">
      <c r="B394" s="38" t="n">
        <v>390</v>
      </c>
      <c r="C394" s="39" t="s">
        <v>1061</v>
      </c>
      <c r="D394" s="38" t="n">
        <v>60</v>
      </c>
      <c r="E394" s="36" t="s">
        <v>9</v>
      </c>
      <c r="F394" s="45" t="n">
        <v>0.91</v>
      </c>
      <c r="G394" s="45" t="n">
        <v>54.6</v>
      </c>
    </row>
    <row r="395" customFormat="false" ht="15.75" hidden="false" customHeight="false" outlineLevel="0" collapsed="false">
      <c r="B395" s="38" t="n">
        <v>391</v>
      </c>
      <c r="C395" s="39" t="s">
        <v>1062</v>
      </c>
      <c r="D395" s="38" t="n">
        <v>60</v>
      </c>
      <c r="E395" s="36" t="s">
        <v>9</v>
      </c>
      <c r="F395" s="45" t="n">
        <v>0.98</v>
      </c>
      <c r="G395" s="45" t="n">
        <v>58.8</v>
      </c>
    </row>
    <row r="396" customFormat="false" ht="15.75" hidden="false" customHeight="false" outlineLevel="0" collapsed="false">
      <c r="B396" s="38" t="n">
        <v>392</v>
      </c>
      <c r="C396" s="39" t="s">
        <v>1063</v>
      </c>
      <c r="D396" s="38" t="n">
        <v>60</v>
      </c>
      <c r="E396" s="36" t="s">
        <v>9</v>
      </c>
      <c r="F396" s="45" t="n">
        <v>1.01</v>
      </c>
      <c r="G396" s="45" t="n">
        <v>60.6</v>
      </c>
    </row>
    <row r="397" customFormat="false" ht="15.75" hidden="false" customHeight="false" outlineLevel="0" collapsed="false">
      <c r="B397" s="38" t="n">
        <v>393</v>
      </c>
      <c r="C397" s="39" t="s">
        <v>1064</v>
      </c>
      <c r="D397" s="38" t="n">
        <v>300</v>
      </c>
      <c r="E397" s="36" t="s">
        <v>9</v>
      </c>
      <c r="F397" s="45" t="n">
        <v>1.13</v>
      </c>
      <c r="G397" s="45" t="n">
        <v>339</v>
      </c>
    </row>
    <row r="398" customFormat="false" ht="15.75" hidden="false" customHeight="false" outlineLevel="0" collapsed="false">
      <c r="B398" s="38" t="n">
        <v>394</v>
      </c>
      <c r="C398" s="39" t="s">
        <v>1065</v>
      </c>
      <c r="D398" s="44" t="n">
        <v>1000</v>
      </c>
      <c r="E398" s="36" t="s">
        <v>9</v>
      </c>
      <c r="F398" s="45" t="n">
        <v>1.25</v>
      </c>
      <c r="G398" s="46" t="n">
        <v>1250</v>
      </c>
    </row>
    <row r="399" customFormat="false" ht="15.75" hidden="false" customHeight="false" outlineLevel="0" collapsed="false">
      <c r="B399" s="38" t="n">
        <v>395</v>
      </c>
      <c r="C399" s="39" t="s">
        <v>1066</v>
      </c>
      <c r="D399" s="38" t="n">
        <v>500</v>
      </c>
      <c r="E399" s="36" t="s">
        <v>9</v>
      </c>
      <c r="F399" s="45" t="n">
        <v>1.43</v>
      </c>
      <c r="G399" s="45" t="n">
        <v>715</v>
      </c>
    </row>
    <row r="400" customFormat="false" ht="15.75" hidden="false" customHeight="false" outlineLevel="0" collapsed="false">
      <c r="B400" s="38" t="n">
        <v>396</v>
      </c>
      <c r="C400" s="39" t="s">
        <v>1067</v>
      </c>
      <c r="D400" s="38" t="n">
        <v>100</v>
      </c>
      <c r="E400" s="36" t="s">
        <v>9</v>
      </c>
      <c r="F400" s="45" t="n">
        <v>1.52</v>
      </c>
      <c r="G400" s="45" t="n">
        <v>152</v>
      </c>
    </row>
    <row r="401" customFormat="false" ht="15.75" hidden="false" customHeight="false" outlineLevel="0" collapsed="false">
      <c r="B401" s="38" t="n">
        <v>397</v>
      </c>
      <c r="C401" s="39" t="s">
        <v>1068</v>
      </c>
      <c r="D401" s="38" t="n">
        <v>300</v>
      </c>
      <c r="E401" s="36" t="s">
        <v>9</v>
      </c>
      <c r="F401" s="45" t="n">
        <v>1.76</v>
      </c>
      <c r="G401" s="45" t="n">
        <v>528</v>
      </c>
    </row>
    <row r="402" customFormat="false" ht="15.75" hidden="false" customHeight="false" outlineLevel="0" collapsed="false">
      <c r="B402" s="38" t="n">
        <v>398</v>
      </c>
      <c r="C402" s="39" t="s">
        <v>1069</v>
      </c>
      <c r="D402" s="38" t="n">
        <v>60</v>
      </c>
      <c r="E402" s="36" t="s">
        <v>9</v>
      </c>
      <c r="F402" s="45" t="n">
        <v>0.78</v>
      </c>
      <c r="G402" s="45" t="n">
        <v>46.8</v>
      </c>
    </row>
    <row r="403" customFormat="false" ht="15.75" hidden="false" customHeight="false" outlineLevel="0" collapsed="false">
      <c r="B403" s="38" t="n">
        <v>399</v>
      </c>
      <c r="C403" s="39" t="s">
        <v>1070</v>
      </c>
      <c r="D403" s="38" t="n">
        <v>60</v>
      </c>
      <c r="E403" s="36" t="s">
        <v>9</v>
      </c>
      <c r="F403" s="45" t="n">
        <v>0.85</v>
      </c>
      <c r="G403" s="45" t="n">
        <v>51</v>
      </c>
    </row>
    <row r="404" customFormat="false" ht="15.75" hidden="false" customHeight="false" outlineLevel="0" collapsed="false">
      <c r="B404" s="38" t="n">
        <v>400</v>
      </c>
      <c r="C404" s="39" t="s">
        <v>1071</v>
      </c>
      <c r="D404" s="38" t="n">
        <v>200</v>
      </c>
      <c r="E404" s="36" t="s">
        <v>9</v>
      </c>
      <c r="F404" s="45" t="n">
        <v>0.61</v>
      </c>
      <c r="G404" s="45" t="n">
        <v>122</v>
      </c>
    </row>
    <row r="405" customFormat="false" ht="15.75" hidden="false" customHeight="false" outlineLevel="0" collapsed="false">
      <c r="B405" s="38" t="n">
        <v>401</v>
      </c>
      <c r="C405" s="39" t="s">
        <v>1072</v>
      </c>
      <c r="D405" s="38" t="n">
        <v>600</v>
      </c>
      <c r="E405" s="36" t="s">
        <v>9</v>
      </c>
      <c r="F405" s="45" t="n">
        <v>0.64</v>
      </c>
      <c r="G405" s="45" t="n">
        <v>384</v>
      </c>
    </row>
    <row r="406" customFormat="false" ht="15.75" hidden="false" customHeight="false" outlineLevel="0" collapsed="false">
      <c r="B406" s="38" t="n">
        <v>402</v>
      </c>
      <c r="C406" s="39" t="s">
        <v>1073</v>
      </c>
      <c r="D406" s="44" t="n">
        <v>3000</v>
      </c>
      <c r="E406" s="36" t="s">
        <v>9</v>
      </c>
      <c r="F406" s="45" t="n">
        <v>0.65</v>
      </c>
      <c r="G406" s="46" t="n">
        <v>1950</v>
      </c>
    </row>
    <row r="407" customFormat="false" ht="15.75" hidden="false" customHeight="false" outlineLevel="0" collapsed="false">
      <c r="B407" s="38" t="n">
        <v>403</v>
      </c>
      <c r="C407" s="39" t="s">
        <v>1074</v>
      </c>
      <c r="D407" s="44" t="n">
        <v>1000</v>
      </c>
      <c r="E407" s="36" t="s">
        <v>9</v>
      </c>
      <c r="F407" s="45" t="n">
        <v>0.69</v>
      </c>
      <c r="G407" s="45" t="n">
        <v>690</v>
      </c>
    </row>
    <row r="408" customFormat="false" ht="15.75" hidden="false" customHeight="false" outlineLevel="0" collapsed="false">
      <c r="B408" s="38" t="n">
        <v>404</v>
      </c>
      <c r="C408" s="39" t="s">
        <v>1075</v>
      </c>
      <c r="D408" s="38" t="n">
        <v>40</v>
      </c>
      <c r="E408" s="36" t="s">
        <v>9</v>
      </c>
      <c r="F408" s="45" t="n">
        <v>0.73</v>
      </c>
      <c r="G408" s="45" t="n">
        <v>29.2</v>
      </c>
    </row>
    <row r="409" customFormat="false" ht="15.75" hidden="false" customHeight="false" outlineLevel="0" collapsed="false">
      <c r="B409" s="38" t="n">
        <v>405</v>
      </c>
      <c r="C409" s="39" t="s">
        <v>1076</v>
      </c>
      <c r="D409" s="38" t="n">
        <v>40</v>
      </c>
      <c r="E409" s="36" t="s">
        <v>9</v>
      </c>
      <c r="F409" s="45" t="n">
        <v>0.76</v>
      </c>
      <c r="G409" s="45" t="n">
        <v>30.4</v>
      </c>
    </row>
    <row r="410" customFormat="false" ht="15.75" hidden="false" customHeight="false" outlineLevel="0" collapsed="false">
      <c r="B410" s="38" t="n">
        <v>406</v>
      </c>
      <c r="C410" s="39" t="s">
        <v>1077</v>
      </c>
      <c r="D410" s="38" t="n">
        <v>400</v>
      </c>
      <c r="E410" s="36" t="s">
        <v>9</v>
      </c>
      <c r="F410" s="45" t="n">
        <v>0.83</v>
      </c>
      <c r="G410" s="45" t="n">
        <v>332</v>
      </c>
    </row>
    <row r="411" customFormat="false" ht="15.75" hidden="false" customHeight="false" outlineLevel="0" collapsed="false">
      <c r="B411" s="38" t="n">
        <v>407</v>
      </c>
      <c r="C411" s="39" t="s">
        <v>1078</v>
      </c>
      <c r="D411" s="38" t="n">
        <v>20</v>
      </c>
      <c r="E411" s="36" t="s">
        <v>9</v>
      </c>
      <c r="F411" s="45" t="n">
        <v>0.91</v>
      </c>
      <c r="G411" s="45" t="n">
        <v>18.2</v>
      </c>
    </row>
    <row r="412" customFormat="false" ht="15.75" hidden="false" customHeight="false" outlineLevel="0" collapsed="false">
      <c r="B412" s="38" t="n">
        <v>408</v>
      </c>
      <c r="C412" s="39" t="s">
        <v>1079</v>
      </c>
      <c r="D412" s="38" t="n">
        <v>20</v>
      </c>
      <c r="E412" s="36" t="s">
        <v>9</v>
      </c>
      <c r="F412" s="45" t="n">
        <v>1</v>
      </c>
      <c r="G412" s="45" t="n">
        <v>20</v>
      </c>
    </row>
    <row r="413" customFormat="false" ht="15.75" hidden="false" customHeight="false" outlineLevel="0" collapsed="false">
      <c r="B413" s="38" t="n">
        <v>409</v>
      </c>
      <c r="C413" s="39" t="s">
        <v>1080</v>
      </c>
      <c r="D413" s="38" t="n">
        <v>100</v>
      </c>
      <c r="E413" s="36" t="s">
        <v>9</v>
      </c>
      <c r="F413" s="45" t="n">
        <v>1.5</v>
      </c>
      <c r="G413" s="45" t="n">
        <v>150</v>
      </c>
    </row>
    <row r="414" customFormat="false" ht="15.75" hidden="false" customHeight="false" outlineLevel="0" collapsed="false">
      <c r="B414" s="38" t="n">
        <v>410</v>
      </c>
      <c r="C414" s="39" t="s">
        <v>1081</v>
      </c>
      <c r="D414" s="38" t="n">
        <v>200</v>
      </c>
      <c r="E414" s="36" t="s">
        <v>9</v>
      </c>
      <c r="F414" s="45" t="n">
        <v>1.52</v>
      </c>
      <c r="G414" s="45" t="n">
        <v>304</v>
      </c>
    </row>
    <row r="415" customFormat="false" ht="15.75" hidden="false" customHeight="false" outlineLevel="0" collapsed="false">
      <c r="B415" s="38" t="n">
        <v>411</v>
      </c>
      <c r="C415" s="39" t="s">
        <v>1082</v>
      </c>
      <c r="D415" s="38" t="n">
        <v>200</v>
      </c>
      <c r="E415" s="36" t="s">
        <v>9</v>
      </c>
      <c r="F415" s="45" t="n">
        <v>1.54</v>
      </c>
      <c r="G415" s="45" t="n">
        <v>308</v>
      </c>
    </row>
    <row r="416" customFormat="false" ht="15.75" hidden="false" customHeight="true" outlineLevel="0" collapsed="false">
      <c r="B416" s="38" t="n">
        <v>412</v>
      </c>
      <c r="C416" s="39" t="s">
        <v>1083</v>
      </c>
      <c r="D416" s="38" t="n">
        <v>30</v>
      </c>
      <c r="E416" s="36" t="s">
        <v>9</v>
      </c>
      <c r="F416" s="45" t="n">
        <v>45.53</v>
      </c>
      <c r="G416" s="46" t="n">
        <v>1365.9</v>
      </c>
    </row>
    <row r="417" customFormat="false" ht="15.75" hidden="false" customHeight="true" outlineLevel="0" collapsed="false">
      <c r="B417" s="38" t="n">
        <v>413</v>
      </c>
      <c r="C417" s="39" t="s">
        <v>1084</v>
      </c>
      <c r="D417" s="38" t="n">
        <v>30</v>
      </c>
      <c r="E417" s="36" t="s">
        <v>9</v>
      </c>
      <c r="F417" s="45" t="n">
        <v>45.53</v>
      </c>
      <c r="G417" s="46" t="n">
        <v>1365.9</v>
      </c>
    </row>
    <row r="418" customFormat="false" ht="15.75" hidden="false" customHeight="true" outlineLevel="0" collapsed="false">
      <c r="B418" s="38" t="n">
        <v>414</v>
      </c>
      <c r="C418" s="39" t="s">
        <v>1085</v>
      </c>
      <c r="D418" s="38" t="n">
        <v>30</v>
      </c>
      <c r="E418" s="36" t="s">
        <v>9</v>
      </c>
      <c r="F418" s="45" t="n">
        <v>45.53</v>
      </c>
      <c r="G418" s="46" t="n">
        <v>1365.9</v>
      </c>
    </row>
    <row r="419" customFormat="false" ht="15.75" hidden="false" customHeight="true" outlineLevel="0" collapsed="false">
      <c r="B419" s="38" t="n">
        <v>415</v>
      </c>
      <c r="C419" s="39" t="s">
        <v>1086</v>
      </c>
      <c r="D419" s="38" t="n">
        <v>50</v>
      </c>
      <c r="E419" s="36" t="s">
        <v>9</v>
      </c>
      <c r="F419" s="45" t="n">
        <v>42.13</v>
      </c>
      <c r="G419" s="46" t="n">
        <v>2106.5</v>
      </c>
    </row>
    <row r="420" customFormat="false" ht="15.75" hidden="false" customHeight="true" outlineLevel="0" collapsed="false">
      <c r="B420" s="38" t="n">
        <v>416</v>
      </c>
      <c r="C420" s="39" t="s">
        <v>1087</v>
      </c>
      <c r="D420" s="38" t="n">
        <v>30</v>
      </c>
      <c r="E420" s="36" t="s">
        <v>9</v>
      </c>
      <c r="F420" s="45" t="n">
        <v>45.53</v>
      </c>
      <c r="G420" s="46" t="n">
        <v>1365.9</v>
      </c>
    </row>
    <row r="421" customFormat="false" ht="15.75" hidden="false" customHeight="true" outlineLevel="0" collapsed="false">
      <c r="B421" s="38" t="n">
        <v>417</v>
      </c>
      <c r="C421" s="39" t="s">
        <v>1088</v>
      </c>
      <c r="D421" s="38" t="n">
        <v>50</v>
      </c>
      <c r="E421" s="36" t="s">
        <v>9</v>
      </c>
      <c r="F421" s="45" t="n">
        <v>42.13</v>
      </c>
      <c r="G421" s="46" t="n">
        <v>2106.5</v>
      </c>
    </row>
    <row r="422" customFormat="false" ht="15.75" hidden="false" customHeight="true" outlineLevel="0" collapsed="false">
      <c r="B422" s="38" t="n">
        <v>418</v>
      </c>
      <c r="C422" s="39" t="s">
        <v>1089</v>
      </c>
      <c r="D422" s="38" t="n">
        <v>70</v>
      </c>
      <c r="E422" s="36" t="s">
        <v>9</v>
      </c>
      <c r="F422" s="45" t="n">
        <v>38.73</v>
      </c>
      <c r="G422" s="46" t="n">
        <v>2711.1</v>
      </c>
    </row>
    <row r="423" customFormat="false" ht="15.75" hidden="false" customHeight="true" outlineLevel="0" collapsed="false">
      <c r="B423" s="38" t="n">
        <v>419</v>
      </c>
      <c r="C423" s="39" t="s">
        <v>1090</v>
      </c>
      <c r="D423" s="38" t="n">
        <v>30</v>
      </c>
      <c r="E423" s="36" t="s">
        <v>9</v>
      </c>
      <c r="F423" s="45" t="n">
        <v>38.73</v>
      </c>
      <c r="G423" s="46" t="n">
        <v>1161.9</v>
      </c>
    </row>
    <row r="424" customFormat="false" ht="39" hidden="false" customHeight="false" outlineLevel="0" collapsed="false">
      <c r="B424" s="38" t="n">
        <v>420</v>
      </c>
      <c r="C424" s="39" t="s">
        <v>1091</v>
      </c>
      <c r="D424" s="38" t="n">
        <v>400</v>
      </c>
      <c r="E424" s="36" t="s">
        <v>9</v>
      </c>
      <c r="F424" s="45" t="n">
        <v>144.93</v>
      </c>
      <c r="G424" s="46" t="n">
        <v>57972</v>
      </c>
    </row>
    <row r="425" customFormat="false" ht="39" hidden="false" customHeight="false" outlineLevel="0" collapsed="false">
      <c r="B425" s="38" t="n">
        <v>421</v>
      </c>
      <c r="C425" s="39" t="s">
        <v>1092</v>
      </c>
      <c r="D425" s="38" t="n">
        <v>420</v>
      </c>
      <c r="E425" s="36" t="s">
        <v>9</v>
      </c>
      <c r="F425" s="45" t="n">
        <v>144.93</v>
      </c>
      <c r="G425" s="46" t="n">
        <v>60870.6</v>
      </c>
    </row>
    <row r="426" customFormat="false" ht="39" hidden="false" customHeight="false" outlineLevel="0" collapsed="false">
      <c r="B426" s="38" t="n">
        <v>422</v>
      </c>
      <c r="C426" s="39" t="s">
        <v>422</v>
      </c>
      <c r="D426" s="38" t="n">
        <v>150</v>
      </c>
      <c r="E426" s="36" t="s">
        <v>9</v>
      </c>
      <c r="F426" s="45" t="n">
        <v>212.97</v>
      </c>
      <c r="G426" s="46" t="n">
        <v>31945.5</v>
      </c>
    </row>
    <row r="427" customFormat="false" ht="15.75" hidden="false" customHeight="false" outlineLevel="0" collapsed="false">
      <c r="B427" s="38" t="n">
        <v>423</v>
      </c>
      <c r="C427" s="39" t="s">
        <v>1093</v>
      </c>
      <c r="D427" s="38" t="n">
        <v>100</v>
      </c>
      <c r="E427" s="36" t="s">
        <v>9</v>
      </c>
      <c r="F427" s="45" t="n">
        <v>40.2</v>
      </c>
      <c r="G427" s="46" t="n">
        <v>4020</v>
      </c>
    </row>
    <row r="428" customFormat="false" ht="15.75" hidden="false" customHeight="false" outlineLevel="0" collapsed="false">
      <c r="B428" s="38" t="n">
        <v>424</v>
      </c>
      <c r="C428" s="39" t="s">
        <v>1094</v>
      </c>
      <c r="D428" s="38" t="n">
        <v>100</v>
      </c>
      <c r="E428" s="36" t="s">
        <v>9</v>
      </c>
      <c r="F428" s="45" t="n">
        <v>38.87</v>
      </c>
      <c r="G428" s="46" t="n">
        <v>3887</v>
      </c>
    </row>
    <row r="429" customFormat="false" ht="26.25" hidden="false" customHeight="false" outlineLevel="0" collapsed="false">
      <c r="B429" s="33" t="n">
        <v>425</v>
      </c>
      <c r="C429" s="42" t="s">
        <v>1095</v>
      </c>
      <c r="D429" s="36" t="n">
        <v>180</v>
      </c>
      <c r="E429" s="36" t="s">
        <v>194</v>
      </c>
      <c r="F429" s="43" t="n">
        <v>44.17</v>
      </c>
      <c r="G429" s="47" t="n">
        <v>7950.9</v>
      </c>
    </row>
    <row r="430" customFormat="false" ht="26.25" hidden="false" customHeight="false" outlineLevel="0" collapsed="false">
      <c r="B430" s="33" t="n">
        <v>426</v>
      </c>
      <c r="C430" s="42" t="s">
        <v>1096</v>
      </c>
      <c r="D430" s="36" t="n">
        <v>180</v>
      </c>
      <c r="E430" s="36" t="s">
        <v>194</v>
      </c>
      <c r="F430" s="43" t="n">
        <v>46.89</v>
      </c>
      <c r="G430" s="47" t="n">
        <v>8440.2</v>
      </c>
    </row>
    <row r="431" customFormat="false" ht="39" hidden="false" customHeight="false" outlineLevel="0" collapsed="false">
      <c r="B431" s="38" t="n">
        <v>427</v>
      </c>
      <c r="C431" s="39" t="s">
        <v>1097</v>
      </c>
      <c r="D431" s="38" t="n">
        <v>500</v>
      </c>
      <c r="E431" s="36" t="s">
        <v>9</v>
      </c>
      <c r="F431" s="45" t="n">
        <v>0.98</v>
      </c>
      <c r="G431" s="45" t="n">
        <v>490</v>
      </c>
    </row>
    <row r="432" customFormat="false" ht="26.25" hidden="false" customHeight="false" outlineLevel="0" collapsed="false">
      <c r="B432" s="38" t="n">
        <v>428</v>
      </c>
      <c r="C432" s="39" t="s">
        <v>1098</v>
      </c>
      <c r="D432" s="44" t="n">
        <v>30000</v>
      </c>
      <c r="E432" s="36" t="s">
        <v>9</v>
      </c>
      <c r="F432" s="45" t="n">
        <v>0.1</v>
      </c>
      <c r="G432" s="46" t="n">
        <v>3000</v>
      </c>
    </row>
    <row r="433" customFormat="false" ht="39" hidden="false" customHeight="false" outlineLevel="0" collapsed="false">
      <c r="B433" s="33" t="n">
        <v>429</v>
      </c>
      <c r="C433" s="42" t="s">
        <v>1099</v>
      </c>
      <c r="D433" s="36" t="n">
        <v>700</v>
      </c>
      <c r="E433" s="36" t="s">
        <v>934</v>
      </c>
      <c r="F433" s="43" t="n">
        <v>11.8</v>
      </c>
      <c r="G433" s="47" t="n">
        <v>8260</v>
      </c>
    </row>
    <row r="434" customFormat="false" ht="39" hidden="false" customHeight="false" outlineLevel="0" collapsed="false">
      <c r="B434" s="38" t="n">
        <v>430</v>
      </c>
      <c r="C434" s="39" t="s">
        <v>1100</v>
      </c>
      <c r="D434" s="38" t="n">
        <v>600</v>
      </c>
      <c r="E434" s="36" t="s">
        <v>9</v>
      </c>
      <c r="F434" s="45" t="n">
        <v>3.14</v>
      </c>
      <c r="G434" s="46" t="n">
        <v>1884</v>
      </c>
    </row>
    <row r="435" customFormat="false" ht="51.75" hidden="false" customHeight="false" outlineLevel="0" collapsed="false">
      <c r="B435" s="38" t="n">
        <v>431</v>
      </c>
      <c r="C435" s="39" t="s">
        <v>1101</v>
      </c>
      <c r="D435" s="38" t="n">
        <v>100</v>
      </c>
      <c r="E435" s="36" t="s">
        <v>9</v>
      </c>
      <c r="F435" s="45" t="n">
        <v>30.34</v>
      </c>
      <c r="G435" s="46" t="n">
        <v>3034</v>
      </c>
    </row>
    <row r="436" customFormat="false" ht="77.25" hidden="false" customHeight="false" outlineLevel="0" collapsed="false">
      <c r="B436" s="38" t="n">
        <v>432</v>
      </c>
      <c r="C436" s="39" t="s">
        <v>1102</v>
      </c>
      <c r="D436" s="38" t="n">
        <v>100</v>
      </c>
      <c r="E436" s="36" t="s">
        <v>9</v>
      </c>
      <c r="F436" s="45" t="n">
        <v>31.36</v>
      </c>
      <c r="G436" s="46" t="n">
        <v>3136</v>
      </c>
    </row>
    <row r="437" customFormat="false" ht="15.75" hidden="false" customHeight="false" outlineLevel="0" collapsed="false">
      <c r="B437" s="33" t="n">
        <v>433</v>
      </c>
      <c r="C437" s="42" t="s">
        <v>1103</v>
      </c>
      <c r="D437" s="36" t="n">
        <v>50</v>
      </c>
      <c r="E437" s="36" t="s">
        <v>300</v>
      </c>
      <c r="F437" s="43" t="n">
        <v>29.9</v>
      </c>
      <c r="G437" s="47" t="n">
        <v>1495</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4:G7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085020242915"/>
    <col collapsed="false" hidden="false" max="3" min="3" style="0" width="54.7368421052632"/>
    <col collapsed="false" hidden="false" max="1025" min="4" style="0" width="8.57085020242915"/>
  </cols>
  <sheetData>
    <row r="4" customFormat="false" ht="15.75" hidden="false" customHeight="false" outlineLevel="0" collapsed="false"/>
    <row r="5" customFormat="false" ht="38.25" hidden="false" customHeight="true" outlineLevel="0" collapsed="false">
      <c r="B5" s="52" t="s">
        <v>6</v>
      </c>
      <c r="C5" s="52" t="s">
        <v>1104</v>
      </c>
      <c r="D5" s="52" t="s">
        <v>9</v>
      </c>
      <c r="E5" s="52" t="s">
        <v>451</v>
      </c>
      <c r="F5" s="53" t="s">
        <v>10</v>
      </c>
      <c r="G5" s="53" t="s">
        <v>452</v>
      </c>
    </row>
    <row r="6" customFormat="false" ht="15.75" hidden="false" customHeight="false" outlineLevel="0" collapsed="false">
      <c r="B6" s="52"/>
      <c r="C6" s="52"/>
      <c r="D6" s="52"/>
      <c r="E6" s="52"/>
      <c r="F6" s="54" t="s">
        <v>12</v>
      </c>
      <c r="G6" s="54" t="s">
        <v>12</v>
      </c>
    </row>
    <row r="7" customFormat="false" ht="51.75" hidden="false" customHeight="false" outlineLevel="0" collapsed="false">
      <c r="B7" s="55" t="n">
        <v>1</v>
      </c>
      <c r="C7" s="56" t="s">
        <v>1105</v>
      </c>
      <c r="D7" s="56" t="s">
        <v>194</v>
      </c>
      <c r="E7" s="56" t="n">
        <v>50</v>
      </c>
      <c r="F7" s="57" t="n">
        <v>198.34</v>
      </c>
      <c r="G7" s="58" t="n">
        <v>9917</v>
      </c>
    </row>
    <row r="8" customFormat="false" ht="26.25" hidden="false" customHeight="false" outlineLevel="0" collapsed="false">
      <c r="B8" s="55" t="n">
        <v>2</v>
      </c>
      <c r="C8" s="56" t="s">
        <v>1106</v>
      </c>
      <c r="D8" s="56" t="s">
        <v>1107</v>
      </c>
      <c r="E8" s="56" t="n">
        <v>200</v>
      </c>
      <c r="F8" s="57" t="n">
        <v>4.65</v>
      </c>
      <c r="G8" s="56" t="n">
        <v>930</v>
      </c>
    </row>
    <row r="9" customFormat="false" ht="26.25" hidden="false" customHeight="false" outlineLevel="0" collapsed="false">
      <c r="B9" s="55" t="n">
        <v>3</v>
      </c>
      <c r="C9" s="56" t="s">
        <v>1108</v>
      </c>
      <c r="D9" s="56" t="s">
        <v>1107</v>
      </c>
      <c r="E9" s="56" t="n">
        <v>200</v>
      </c>
      <c r="F9" s="57" t="n">
        <v>4.16</v>
      </c>
      <c r="G9" s="56" t="n">
        <v>831.33</v>
      </c>
    </row>
    <row r="10" customFormat="false" ht="39" hidden="false" customHeight="false" outlineLevel="0" collapsed="false">
      <c r="B10" s="55" t="n">
        <v>4</v>
      </c>
      <c r="C10" s="56" t="s">
        <v>1109</v>
      </c>
      <c r="D10" s="56" t="s">
        <v>194</v>
      </c>
      <c r="E10" s="56" t="n">
        <v>500</v>
      </c>
      <c r="F10" s="57" t="n">
        <v>144.21</v>
      </c>
      <c r="G10" s="58" t="n">
        <v>72105</v>
      </c>
    </row>
    <row r="11" customFormat="false" ht="64.5" hidden="false" customHeight="false" outlineLevel="0" collapsed="false">
      <c r="B11" s="55" t="n">
        <v>5</v>
      </c>
      <c r="C11" s="56" t="s">
        <v>1110</v>
      </c>
      <c r="D11" s="56" t="s">
        <v>194</v>
      </c>
      <c r="E11" s="56" t="n">
        <v>100</v>
      </c>
      <c r="F11" s="57" t="n">
        <v>33.96</v>
      </c>
      <c r="G11" s="58" t="n">
        <v>3396.33</v>
      </c>
    </row>
    <row r="12" customFormat="false" ht="64.5" hidden="false" customHeight="false" outlineLevel="0" collapsed="false">
      <c r="B12" s="55" t="n">
        <v>6</v>
      </c>
      <c r="C12" s="56" t="s">
        <v>1111</v>
      </c>
      <c r="D12" s="56" t="s">
        <v>194</v>
      </c>
      <c r="E12" s="56" t="n">
        <v>100</v>
      </c>
      <c r="F12" s="57" t="n">
        <v>33.96</v>
      </c>
      <c r="G12" s="58" t="n">
        <v>3396.33</v>
      </c>
    </row>
    <row r="13" customFormat="false" ht="26.25" hidden="false" customHeight="false" outlineLevel="0" collapsed="false">
      <c r="B13" s="55" t="n">
        <v>7</v>
      </c>
      <c r="C13" s="56" t="s">
        <v>1112</v>
      </c>
      <c r="D13" s="56" t="s">
        <v>1113</v>
      </c>
      <c r="E13" s="56" t="n">
        <v>100</v>
      </c>
      <c r="F13" s="57" t="n">
        <v>4.55</v>
      </c>
      <c r="G13" s="56" t="n">
        <v>454.67</v>
      </c>
    </row>
    <row r="14" customFormat="false" ht="26.25" hidden="false" customHeight="false" outlineLevel="0" collapsed="false">
      <c r="B14" s="55" t="n">
        <v>8</v>
      </c>
      <c r="C14" s="56" t="s">
        <v>1114</v>
      </c>
      <c r="D14" s="56" t="s">
        <v>1113</v>
      </c>
      <c r="E14" s="56" t="n">
        <v>100</v>
      </c>
      <c r="F14" s="57" t="n">
        <v>17.66</v>
      </c>
      <c r="G14" s="58" t="n">
        <v>1766</v>
      </c>
    </row>
    <row r="15" customFormat="false" ht="26.25" hidden="false" customHeight="false" outlineLevel="0" collapsed="false">
      <c r="B15" s="55" t="n">
        <v>9</v>
      </c>
      <c r="C15" s="56" t="s">
        <v>1115</v>
      </c>
      <c r="D15" s="56" t="s">
        <v>1113</v>
      </c>
      <c r="E15" s="56" t="n">
        <v>100</v>
      </c>
      <c r="F15" s="57" t="n">
        <v>0.99</v>
      </c>
      <c r="G15" s="56" t="n">
        <v>99.33</v>
      </c>
    </row>
    <row r="16" customFormat="false" ht="26.25" hidden="false" customHeight="false" outlineLevel="0" collapsed="false">
      <c r="B16" s="55" t="n">
        <v>10</v>
      </c>
      <c r="C16" s="56" t="s">
        <v>1116</v>
      </c>
      <c r="D16" s="56" t="s">
        <v>1117</v>
      </c>
      <c r="E16" s="56" t="n">
        <v>100</v>
      </c>
      <c r="F16" s="57" t="n">
        <v>22.07</v>
      </c>
      <c r="G16" s="58" t="n">
        <v>2207.33</v>
      </c>
    </row>
    <row r="17" customFormat="false" ht="26.25" hidden="false" customHeight="false" outlineLevel="0" collapsed="false">
      <c r="B17" s="55" t="n">
        <v>11</v>
      </c>
      <c r="C17" s="56" t="s">
        <v>1118</v>
      </c>
      <c r="D17" s="56" t="s">
        <v>194</v>
      </c>
      <c r="E17" s="56" t="n">
        <v>100</v>
      </c>
      <c r="F17" s="57" t="n">
        <v>22.07</v>
      </c>
      <c r="G17" s="58" t="n">
        <v>2207.33</v>
      </c>
    </row>
    <row r="18" customFormat="false" ht="15.75" hidden="false" customHeight="false" outlineLevel="0" collapsed="false">
      <c r="B18" s="55" t="n">
        <v>12</v>
      </c>
      <c r="C18" s="56" t="s">
        <v>1119</v>
      </c>
      <c r="D18" s="56" t="s">
        <v>194</v>
      </c>
      <c r="E18" s="56" t="n">
        <v>50</v>
      </c>
      <c r="F18" s="57" t="n">
        <v>3.06</v>
      </c>
      <c r="G18" s="56" t="n">
        <v>153</v>
      </c>
    </row>
    <row r="19" customFormat="false" ht="15.75" hidden="false" customHeight="false" outlineLevel="0" collapsed="false">
      <c r="B19" s="55" t="n">
        <v>13</v>
      </c>
      <c r="C19" s="56" t="s">
        <v>1120</v>
      </c>
      <c r="D19" s="56" t="s">
        <v>194</v>
      </c>
      <c r="E19" s="56" t="n">
        <v>50</v>
      </c>
      <c r="F19" s="57" t="n">
        <v>3.06</v>
      </c>
      <c r="G19" s="56" t="n">
        <v>153</v>
      </c>
    </row>
    <row r="20" customFormat="false" ht="15.75" hidden="false" customHeight="false" outlineLevel="0" collapsed="false">
      <c r="B20" s="55" t="n">
        <v>14</v>
      </c>
      <c r="C20" s="56" t="s">
        <v>1121</v>
      </c>
      <c r="D20" s="56" t="s">
        <v>194</v>
      </c>
      <c r="E20" s="56" t="n">
        <v>50</v>
      </c>
      <c r="F20" s="57" t="n">
        <v>3.06</v>
      </c>
      <c r="G20" s="56" t="n">
        <v>153</v>
      </c>
    </row>
    <row r="21" customFormat="false" ht="15.75" hidden="false" customHeight="false" outlineLevel="0" collapsed="false">
      <c r="B21" s="55" t="n">
        <v>15</v>
      </c>
      <c r="C21" s="56" t="s">
        <v>1122</v>
      </c>
      <c r="D21" s="56" t="s">
        <v>194</v>
      </c>
      <c r="E21" s="56" t="n">
        <v>50</v>
      </c>
      <c r="F21" s="57" t="n">
        <v>3.71</v>
      </c>
      <c r="G21" s="56" t="n">
        <v>185.5</v>
      </c>
    </row>
    <row r="22" customFormat="false" ht="26.25" hidden="false" customHeight="false" outlineLevel="0" collapsed="false">
      <c r="B22" s="55" t="n">
        <v>16</v>
      </c>
      <c r="C22" s="56" t="s">
        <v>1123</v>
      </c>
      <c r="D22" s="56" t="s">
        <v>1124</v>
      </c>
      <c r="E22" s="56" t="n">
        <v>100</v>
      </c>
      <c r="F22" s="57" t="n">
        <v>8.36</v>
      </c>
      <c r="G22" s="56" t="n">
        <v>836</v>
      </c>
    </row>
    <row r="23" customFormat="false" ht="26.25" hidden="false" customHeight="false" outlineLevel="0" collapsed="false">
      <c r="B23" s="55" t="n">
        <v>17</v>
      </c>
      <c r="C23" s="56" t="s">
        <v>1125</v>
      </c>
      <c r="D23" s="56" t="s">
        <v>1113</v>
      </c>
      <c r="E23" s="56" t="n">
        <v>100</v>
      </c>
      <c r="F23" s="57" t="n">
        <v>16.62</v>
      </c>
      <c r="G23" s="58" t="n">
        <v>1661.67</v>
      </c>
    </row>
    <row r="24" customFormat="false" ht="26.25" hidden="false" customHeight="false" outlineLevel="0" collapsed="false">
      <c r="B24" s="55" t="n">
        <v>18</v>
      </c>
      <c r="C24" s="56" t="s">
        <v>1126</v>
      </c>
      <c r="D24" s="56" t="s">
        <v>1113</v>
      </c>
      <c r="E24" s="56" t="n">
        <v>100</v>
      </c>
      <c r="F24" s="57" t="n">
        <v>2.93</v>
      </c>
      <c r="G24" s="56" t="n">
        <v>292.67</v>
      </c>
    </row>
    <row r="25" customFormat="false" ht="26.25" hidden="false" customHeight="false" outlineLevel="0" collapsed="false">
      <c r="B25" s="55" t="n">
        <v>19</v>
      </c>
      <c r="C25" s="56" t="s">
        <v>1127</v>
      </c>
      <c r="D25" s="56" t="s">
        <v>1117</v>
      </c>
      <c r="E25" s="56" t="n">
        <v>500</v>
      </c>
      <c r="F25" s="57" t="n">
        <v>6.04</v>
      </c>
      <c r="G25" s="58" t="n">
        <v>3020</v>
      </c>
    </row>
    <row r="26" customFormat="false" ht="51.75" hidden="false" customHeight="false" outlineLevel="0" collapsed="false">
      <c r="B26" s="55" t="n">
        <v>20</v>
      </c>
      <c r="C26" s="56" t="s">
        <v>1128</v>
      </c>
      <c r="D26" s="56" t="s">
        <v>1113</v>
      </c>
      <c r="E26" s="56" t="n">
        <v>100</v>
      </c>
      <c r="F26" s="57" t="n">
        <v>11.29</v>
      </c>
      <c r="G26" s="58" t="n">
        <v>1128.67</v>
      </c>
    </row>
    <row r="27" customFormat="false" ht="39" hidden="false" customHeight="false" outlineLevel="0" collapsed="false">
      <c r="B27" s="55" t="n">
        <v>21</v>
      </c>
      <c r="C27" s="56" t="s">
        <v>1129</v>
      </c>
      <c r="D27" s="56" t="s">
        <v>1117</v>
      </c>
      <c r="E27" s="56" t="n">
        <v>100</v>
      </c>
      <c r="F27" s="57" t="n">
        <v>4.08</v>
      </c>
      <c r="G27" s="56" t="n">
        <v>407.67</v>
      </c>
    </row>
    <row r="28" customFormat="false" ht="26.25" hidden="false" customHeight="false" outlineLevel="0" collapsed="false">
      <c r="B28" s="55" t="n">
        <v>22</v>
      </c>
      <c r="C28" s="56" t="s">
        <v>1130</v>
      </c>
      <c r="D28" s="56" t="s">
        <v>1124</v>
      </c>
      <c r="E28" s="56" t="n">
        <v>200</v>
      </c>
      <c r="F28" s="57" t="n">
        <v>30.3</v>
      </c>
      <c r="G28" s="58" t="n">
        <v>6060.67</v>
      </c>
    </row>
    <row r="29" customFormat="false" ht="39" hidden="false" customHeight="false" outlineLevel="0" collapsed="false">
      <c r="B29" s="55" t="n">
        <v>23</v>
      </c>
      <c r="C29" s="56" t="s">
        <v>1131</v>
      </c>
      <c r="D29" s="56" t="s">
        <v>1124</v>
      </c>
      <c r="E29" s="56" t="n">
        <v>100</v>
      </c>
      <c r="F29" s="57" t="n">
        <v>78.38</v>
      </c>
      <c r="G29" s="58" t="n">
        <v>7837.67</v>
      </c>
    </row>
    <row r="30" customFormat="false" ht="26.25" hidden="false" customHeight="false" outlineLevel="0" collapsed="false">
      <c r="B30" s="55" t="n">
        <v>24</v>
      </c>
      <c r="C30" s="56" t="s">
        <v>1132</v>
      </c>
      <c r="D30" s="56" t="s">
        <v>1124</v>
      </c>
      <c r="E30" s="56" t="n">
        <v>100</v>
      </c>
      <c r="F30" s="57" t="n">
        <v>20.9</v>
      </c>
      <c r="G30" s="58" t="n">
        <v>2090</v>
      </c>
    </row>
    <row r="31" customFormat="false" ht="51.75" hidden="false" customHeight="false" outlineLevel="0" collapsed="false">
      <c r="B31" s="55" t="n">
        <v>25</v>
      </c>
      <c r="C31" s="56" t="s">
        <v>1133</v>
      </c>
      <c r="D31" s="56" t="s">
        <v>1107</v>
      </c>
      <c r="E31" s="56" t="n">
        <v>100</v>
      </c>
      <c r="F31" s="57" t="n">
        <v>4.44</v>
      </c>
      <c r="G31" s="56" t="n">
        <v>444</v>
      </c>
    </row>
    <row r="32" customFormat="false" ht="39" hidden="false" customHeight="false" outlineLevel="0" collapsed="false">
      <c r="B32" s="55" t="n">
        <v>26</v>
      </c>
      <c r="C32" s="56" t="s">
        <v>1134</v>
      </c>
      <c r="D32" s="56" t="s">
        <v>1107</v>
      </c>
      <c r="E32" s="56" t="n">
        <v>200</v>
      </c>
      <c r="F32" s="57" t="n">
        <v>0.52</v>
      </c>
      <c r="G32" s="56" t="n">
        <v>104.67</v>
      </c>
    </row>
    <row r="33" customFormat="false" ht="51.75" hidden="false" customHeight="false" outlineLevel="0" collapsed="false">
      <c r="B33" s="55" t="n">
        <v>27</v>
      </c>
      <c r="C33" s="56" t="s">
        <v>1135</v>
      </c>
      <c r="D33" s="56" t="s">
        <v>1136</v>
      </c>
      <c r="E33" s="56" t="n">
        <v>100</v>
      </c>
      <c r="F33" s="57" t="n">
        <v>17.97</v>
      </c>
      <c r="G33" s="58" t="n">
        <v>1797.33</v>
      </c>
    </row>
    <row r="34" customFormat="false" ht="39" hidden="false" customHeight="false" outlineLevel="0" collapsed="false">
      <c r="B34" s="55" t="n">
        <v>28</v>
      </c>
      <c r="C34" s="56" t="s">
        <v>1137</v>
      </c>
      <c r="D34" s="56" t="s">
        <v>194</v>
      </c>
      <c r="E34" s="56" t="n">
        <v>100</v>
      </c>
      <c r="F34" s="57" t="n">
        <v>6.58</v>
      </c>
      <c r="G34" s="56" t="n">
        <v>658.33</v>
      </c>
    </row>
    <row r="35" customFormat="false" ht="39" hidden="false" customHeight="false" outlineLevel="0" collapsed="false">
      <c r="B35" s="55" t="n">
        <v>29</v>
      </c>
      <c r="C35" s="56" t="s">
        <v>1138</v>
      </c>
      <c r="D35" s="56" t="s">
        <v>1117</v>
      </c>
      <c r="E35" s="56" t="n">
        <v>100</v>
      </c>
      <c r="F35" s="57" t="n">
        <v>3.66</v>
      </c>
      <c r="G35" s="56" t="n">
        <v>366</v>
      </c>
    </row>
    <row r="36" customFormat="false" ht="51.75" hidden="false" customHeight="false" outlineLevel="0" collapsed="false">
      <c r="B36" s="55" t="n">
        <v>30</v>
      </c>
      <c r="C36" s="56" t="s">
        <v>1139</v>
      </c>
      <c r="D36" s="56" t="s">
        <v>1117</v>
      </c>
      <c r="E36" s="56" t="n">
        <v>100</v>
      </c>
      <c r="F36" s="57" t="n">
        <v>20.07</v>
      </c>
      <c r="G36" s="58" t="n">
        <v>2007</v>
      </c>
    </row>
    <row r="37" customFormat="false" ht="39" hidden="false" customHeight="false" outlineLevel="0" collapsed="false">
      <c r="B37" s="55" t="n">
        <v>31</v>
      </c>
      <c r="C37" s="56" t="s">
        <v>1140</v>
      </c>
      <c r="D37" s="56" t="s">
        <v>1117</v>
      </c>
      <c r="E37" s="56" t="n">
        <v>100</v>
      </c>
      <c r="F37" s="57" t="n">
        <v>6.37</v>
      </c>
      <c r="G37" s="56" t="n">
        <v>637.33</v>
      </c>
    </row>
    <row r="38" customFormat="false" ht="26.25" hidden="false" customHeight="false" outlineLevel="0" collapsed="false">
      <c r="B38" s="55" t="n">
        <v>32</v>
      </c>
      <c r="C38" s="56" t="s">
        <v>1141</v>
      </c>
      <c r="D38" s="56" t="s">
        <v>1117</v>
      </c>
      <c r="E38" s="56" t="n">
        <v>500</v>
      </c>
      <c r="F38" s="57" t="n">
        <v>2.02</v>
      </c>
      <c r="G38" s="58" t="n">
        <v>1008.33</v>
      </c>
    </row>
    <row r="39" customFormat="false" ht="64.5" hidden="false" customHeight="false" outlineLevel="0" collapsed="false">
      <c r="B39" s="55" t="n">
        <v>33</v>
      </c>
      <c r="C39" s="56" t="s">
        <v>1142</v>
      </c>
      <c r="D39" s="56" t="s">
        <v>1117</v>
      </c>
      <c r="E39" s="56" t="n">
        <v>200</v>
      </c>
      <c r="F39" s="57" t="n">
        <v>4.72</v>
      </c>
      <c r="G39" s="56" t="n">
        <v>944.67</v>
      </c>
    </row>
    <row r="40" customFormat="false" ht="51.75" hidden="false" customHeight="false" outlineLevel="0" collapsed="false">
      <c r="B40" s="55" t="n">
        <v>34</v>
      </c>
      <c r="C40" s="56" t="s">
        <v>1143</v>
      </c>
      <c r="D40" s="56" t="s">
        <v>1117</v>
      </c>
      <c r="E40" s="56" t="n">
        <v>500</v>
      </c>
      <c r="F40" s="57" t="n">
        <v>2.19</v>
      </c>
      <c r="G40" s="58" t="n">
        <v>1096.67</v>
      </c>
    </row>
    <row r="41" customFormat="false" ht="39" hidden="false" customHeight="false" outlineLevel="0" collapsed="false">
      <c r="B41" s="55" t="n">
        <v>35</v>
      </c>
      <c r="C41" s="56" t="s">
        <v>1144</v>
      </c>
      <c r="D41" s="56" t="s">
        <v>194</v>
      </c>
      <c r="E41" s="56" t="n">
        <v>50</v>
      </c>
      <c r="F41" s="57" t="n">
        <v>30.97</v>
      </c>
      <c r="G41" s="58" t="n">
        <v>1548.67</v>
      </c>
    </row>
    <row r="42" customFormat="false" ht="39" hidden="false" customHeight="false" outlineLevel="0" collapsed="false">
      <c r="B42" s="55" t="n">
        <v>36</v>
      </c>
      <c r="C42" s="56" t="s">
        <v>1145</v>
      </c>
      <c r="D42" s="56" t="s">
        <v>194</v>
      </c>
      <c r="E42" s="56" t="n">
        <v>50</v>
      </c>
      <c r="F42" s="57" t="n">
        <v>30.97</v>
      </c>
      <c r="G42" s="58" t="n">
        <v>1548.67</v>
      </c>
    </row>
    <row r="43" customFormat="false" ht="39" hidden="false" customHeight="false" outlineLevel="0" collapsed="false">
      <c r="B43" s="55" t="n">
        <v>37</v>
      </c>
      <c r="C43" s="56" t="s">
        <v>1146</v>
      </c>
      <c r="D43" s="56" t="s">
        <v>194</v>
      </c>
      <c r="E43" s="56" t="n">
        <v>50</v>
      </c>
      <c r="F43" s="57" t="n">
        <v>30.97</v>
      </c>
      <c r="G43" s="58" t="n">
        <v>1548.67</v>
      </c>
    </row>
    <row r="44" customFormat="false" ht="39" hidden="false" customHeight="false" outlineLevel="0" collapsed="false">
      <c r="B44" s="55" t="n">
        <v>38</v>
      </c>
      <c r="C44" s="56" t="s">
        <v>1147</v>
      </c>
      <c r="D44" s="56" t="s">
        <v>194</v>
      </c>
      <c r="E44" s="56" t="n">
        <v>50</v>
      </c>
      <c r="F44" s="57" t="n">
        <v>30.97</v>
      </c>
      <c r="G44" s="58" t="n">
        <v>1548.67</v>
      </c>
    </row>
    <row r="45" customFormat="false" ht="39" hidden="false" customHeight="false" outlineLevel="0" collapsed="false">
      <c r="B45" s="55" t="n">
        <v>39</v>
      </c>
      <c r="C45" s="56" t="s">
        <v>1148</v>
      </c>
      <c r="D45" s="56" t="s">
        <v>194</v>
      </c>
      <c r="E45" s="56" t="n">
        <v>50</v>
      </c>
      <c r="F45" s="57" t="n">
        <v>22.07</v>
      </c>
      <c r="G45" s="58" t="n">
        <v>1103.67</v>
      </c>
    </row>
    <row r="46" customFormat="false" ht="39" hidden="false" customHeight="false" outlineLevel="0" collapsed="false">
      <c r="B46" s="55" t="n">
        <v>40</v>
      </c>
      <c r="C46" s="56" t="s">
        <v>1149</v>
      </c>
      <c r="D46" s="56" t="s">
        <v>1150</v>
      </c>
      <c r="E46" s="56" t="n">
        <v>200</v>
      </c>
      <c r="F46" s="57" t="n">
        <v>61.65</v>
      </c>
      <c r="G46" s="58" t="n">
        <v>12330.67</v>
      </c>
    </row>
    <row r="47" customFormat="false" ht="39" hidden="false" customHeight="false" outlineLevel="0" collapsed="false">
      <c r="B47" s="55" t="n">
        <v>41</v>
      </c>
      <c r="C47" s="56" t="s">
        <v>1151</v>
      </c>
      <c r="D47" s="56" t="s">
        <v>1150</v>
      </c>
      <c r="E47" s="56" t="n">
        <v>200</v>
      </c>
      <c r="F47" s="57" t="n">
        <v>61.65</v>
      </c>
      <c r="G47" s="58" t="n">
        <v>12330.67</v>
      </c>
    </row>
    <row r="48" customFormat="false" ht="77.25" hidden="false" customHeight="false" outlineLevel="0" collapsed="false">
      <c r="B48" s="55" t="n">
        <v>42</v>
      </c>
      <c r="C48" s="56" t="s">
        <v>1152</v>
      </c>
      <c r="D48" s="56" t="s">
        <v>1117</v>
      </c>
      <c r="E48" s="56" t="n">
        <v>100</v>
      </c>
      <c r="F48" s="57" t="n">
        <v>19.12</v>
      </c>
      <c r="G48" s="58" t="n">
        <v>1912.33</v>
      </c>
    </row>
    <row r="49" customFormat="false" ht="39" hidden="false" customHeight="false" outlineLevel="0" collapsed="false">
      <c r="B49" s="55" t="n">
        <v>43</v>
      </c>
      <c r="C49" s="56" t="s">
        <v>1153</v>
      </c>
      <c r="D49" s="56" t="s">
        <v>1117</v>
      </c>
      <c r="E49" s="56" t="n">
        <v>100</v>
      </c>
      <c r="F49" s="57" t="n">
        <v>13.07</v>
      </c>
      <c r="G49" s="58" t="n">
        <v>1307.33</v>
      </c>
    </row>
    <row r="50" customFormat="false" ht="51.75" hidden="false" customHeight="false" outlineLevel="0" collapsed="false">
      <c r="B50" s="55" t="n">
        <v>44</v>
      </c>
      <c r="C50" s="56" t="s">
        <v>1154</v>
      </c>
      <c r="D50" s="56" t="s">
        <v>1117</v>
      </c>
      <c r="E50" s="56" t="n">
        <v>100</v>
      </c>
      <c r="F50" s="57" t="n">
        <v>19.12</v>
      </c>
      <c r="G50" s="58" t="n">
        <v>1912.33</v>
      </c>
    </row>
    <row r="51" customFormat="false" ht="39" hidden="false" customHeight="false" outlineLevel="0" collapsed="false">
      <c r="B51" s="55" t="n">
        <v>45</v>
      </c>
      <c r="C51" s="56" t="s">
        <v>1155</v>
      </c>
      <c r="D51" s="56" t="s">
        <v>1117</v>
      </c>
      <c r="E51" s="56" t="n">
        <v>500</v>
      </c>
      <c r="F51" s="57" t="n">
        <v>7.31</v>
      </c>
      <c r="G51" s="58" t="n">
        <v>3656.67</v>
      </c>
    </row>
    <row r="52" customFormat="false" ht="51.75" hidden="false" customHeight="false" outlineLevel="0" collapsed="false">
      <c r="B52" s="55" t="n">
        <v>46</v>
      </c>
      <c r="C52" s="56" t="s">
        <v>1156</v>
      </c>
      <c r="D52" s="56" t="s">
        <v>1117</v>
      </c>
      <c r="E52" s="56" t="n">
        <v>500</v>
      </c>
      <c r="F52" s="57" t="n">
        <v>1.15</v>
      </c>
      <c r="G52" s="56" t="n">
        <v>573.33</v>
      </c>
    </row>
    <row r="53" customFormat="false" ht="39" hidden="false" customHeight="false" outlineLevel="0" collapsed="false">
      <c r="B53" s="55" t="n">
        <v>47</v>
      </c>
      <c r="C53" s="56" t="s">
        <v>1157</v>
      </c>
      <c r="D53" s="56" t="s">
        <v>1117</v>
      </c>
      <c r="E53" s="56" t="n">
        <v>50</v>
      </c>
      <c r="F53" s="57" t="n">
        <v>39.71</v>
      </c>
      <c r="G53" s="58" t="n">
        <v>1985.5</v>
      </c>
    </row>
    <row r="54" customFormat="false" ht="26.25" hidden="false" customHeight="false" outlineLevel="0" collapsed="false">
      <c r="B54" s="55" t="n">
        <v>48</v>
      </c>
      <c r="C54" s="56" t="s">
        <v>1158</v>
      </c>
      <c r="D54" s="56" t="s">
        <v>1117</v>
      </c>
      <c r="E54" s="56" t="n">
        <v>100</v>
      </c>
      <c r="F54" s="57" t="n">
        <v>14.53</v>
      </c>
      <c r="G54" s="58" t="n">
        <v>1452.67</v>
      </c>
    </row>
    <row r="55" customFormat="false" ht="39" hidden="false" customHeight="false" outlineLevel="0" collapsed="false">
      <c r="B55" s="55" t="n">
        <v>49</v>
      </c>
      <c r="C55" s="56" t="s">
        <v>1159</v>
      </c>
      <c r="D55" s="56" t="s">
        <v>1117</v>
      </c>
      <c r="E55" s="56" t="n">
        <v>1200</v>
      </c>
      <c r="F55" s="57" t="n">
        <v>0.26</v>
      </c>
      <c r="G55" s="56" t="n">
        <v>312</v>
      </c>
    </row>
    <row r="56" customFormat="false" ht="39" hidden="false" customHeight="false" outlineLevel="0" collapsed="false">
      <c r="B56" s="55" t="n">
        <v>50</v>
      </c>
      <c r="C56" s="56" t="s">
        <v>1160</v>
      </c>
      <c r="D56" s="56" t="s">
        <v>1117</v>
      </c>
      <c r="E56" s="56" t="n">
        <v>1200</v>
      </c>
      <c r="F56" s="57" t="n">
        <v>0.2</v>
      </c>
      <c r="G56" s="56" t="n">
        <v>236</v>
      </c>
    </row>
    <row r="57" customFormat="false" ht="39" hidden="false" customHeight="false" outlineLevel="0" collapsed="false">
      <c r="B57" s="55" t="n">
        <v>51</v>
      </c>
      <c r="C57" s="56" t="s">
        <v>1161</v>
      </c>
      <c r="D57" s="56" t="s">
        <v>1117</v>
      </c>
      <c r="E57" s="56" t="n">
        <v>50</v>
      </c>
      <c r="F57" s="57" t="n">
        <v>67.93</v>
      </c>
      <c r="G57" s="58" t="n">
        <v>3396.33</v>
      </c>
    </row>
    <row r="58" customFormat="false" ht="26.25" hidden="false" customHeight="false" outlineLevel="0" collapsed="false">
      <c r="B58" s="55" t="n">
        <v>52</v>
      </c>
      <c r="C58" s="56" t="s">
        <v>1162</v>
      </c>
      <c r="D58" s="56" t="s">
        <v>1117</v>
      </c>
      <c r="E58" s="56" t="n">
        <v>3000</v>
      </c>
      <c r="F58" s="57" t="n">
        <v>0.23</v>
      </c>
      <c r="G58" s="56" t="n">
        <v>690</v>
      </c>
    </row>
    <row r="59" customFormat="false" ht="39" hidden="false" customHeight="false" outlineLevel="0" collapsed="false">
      <c r="B59" s="55" t="n">
        <v>53</v>
      </c>
      <c r="C59" s="56" t="s">
        <v>1163</v>
      </c>
      <c r="D59" s="56" t="s">
        <v>1113</v>
      </c>
      <c r="E59" s="56" t="n">
        <v>200</v>
      </c>
      <c r="F59" s="57" t="n">
        <v>7.63</v>
      </c>
      <c r="G59" s="58" t="n">
        <v>1525.33</v>
      </c>
    </row>
    <row r="60" customFormat="false" ht="39" hidden="false" customHeight="false" outlineLevel="0" collapsed="false">
      <c r="B60" s="55" t="n">
        <v>54</v>
      </c>
      <c r="C60" s="56" t="s">
        <v>1164</v>
      </c>
      <c r="D60" s="56" t="s">
        <v>194</v>
      </c>
      <c r="E60" s="56" t="n">
        <v>100</v>
      </c>
      <c r="F60" s="57" t="n">
        <v>3.43</v>
      </c>
      <c r="G60" s="56" t="n">
        <v>342.67</v>
      </c>
    </row>
    <row r="61" customFormat="false" ht="51.75" hidden="false" customHeight="false" outlineLevel="0" collapsed="false">
      <c r="B61" s="55" t="n">
        <v>55</v>
      </c>
      <c r="C61" s="56" t="s">
        <v>1165</v>
      </c>
      <c r="D61" s="56" t="s">
        <v>194</v>
      </c>
      <c r="E61" s="56" t="n">
        <v>200</v>
      </c>
      <c r="F61" s="57" t="n">
        <v>9.4</v>
      </c>
      <c r="G61" s="58" t="n">
        <v>1880.67</v>
      </c>
    </row>
    <row r="62" customFormat="false" ht="39" hidden="false" customHeight="false" outlineLevel="0" collapsed="false">
      <c r="B62" s="55" t="n">
        <v>56</v>
      </c>
      <c r="C62" s="56" t="s">
        <v>1166</v>
      </c>
      <c r="D62" s="56" t="s">
        <v>194</v>
      </c>
      <c r="E62" s="56" t="n">
        <v>100</v>
      </c>
      <c r="F62" s="57" t="n">
        <v>354.05</v>
      </c>
      <c r="G62" s="58" t="n">
        <v>35404.67</v>
      </c>
    </row>
    <row r="63" customFormat="false" ht="51.75" hidden="false" customHeight="false" outlineLevel="0" collapsed="false">
      <c r="B63" s="55" t="n">
        <v>57</v>
      </c>
      <c r="C63" s="56" t="s">
        <v>1167</v>
      </c>
      <c r="D63" s="56" t="s">
        <v>194</v>
      </c>
      <c r="E63" s="56" t="n">
        <v>100</v>
      </c>
      <c r="F63" s="57" t="n">
        <v>354.05</v>
      </c>
      <c r="G63" s="58" t="n">
        <v>35404.67</v>
      </c>
    </row>
    <row r="64" customFormat="false" ht="51.75" hidden="false" customHeight="false" outlineLevel="0" collapsed="false">
      <c r="B64" s="55" t="n">
        <v>58</v>
      </c>
      <c r="C64" s="56" t="s">
        <v>1168</v>
      </c>
      <c r="D64" s="56" t="s">
        <v>194</v>
      </c>
      <c r="E64" s="56" t="n">
        <v>100</v>
      </c>
      <c r="F64" s="57" t="n">
        <v>354.05</v>
      </c>
      <c r="G64" s="58" t="n">
        <v>35404.67</v>
      </c>
    </row>
    <row r="65" customFormat="false" ht="51.75" hidden="false" customHeight="false" outlineLevel="0" collapsed="false">
      <c r="B65" s="55" t="n">
        <v>59</v>
      </c>
      <c r="C65" s="56" t="s">
        <v>1169</v>
      </c>
      <c r="D65" s="56" t="s">
        <v>194</v>
      </c>
      <c r="E65" s="56" t="n">
        <v>100</v>
      </c>
      <c r="F65" s="57" t="n">
        <v>354.05</v>
      </c>
      <c r="G65" s="58" t="n">
        <v>35404.67</v>
      </c>
    </row>
    <row r="66" customFormat="false" ht="64.5" hidden="false" customHeight="false" outlineLevel="0" collapsed="false">
      <c r="B66" s="55" t="n">
        <v>60</v>
      </c>
      <c r="C66" s="56" t="s">
        <v>1170</v>
      </c>
      <c r="D66" s="56" t="s">
        <v>194</v>
      </c>
      <c r="E66" s="56" t="n">
        <v>200</v>
      </c>
      <c r="F66" s="57" t="n">
        <v>3.45</v>
      </c>
      <c r="G66" s="56" t="n">
        <v>689.33</v>
      </c>
    </row>
    <row r="67" customFormat="false" ht="39" hidden="false" customHeight="false" outlineLevel="0" collapsed="false">
      <c r="B67" s="55" t="n">
        <v>61</v>
      </c>
      <c r="C67" s="56" t="s">
        <v>1171</v>
      </c>
      <c r="D67" s="56" t="s">
        <v>1172</v>
      </c>
      <c r="E67" s="56" t="n">
        <v>100</v>
      </c>
      <c r="F67" s="57" t="n">
        <v>6.58</v>
      </c>
      <c r="G67" s="56" t="n">
        <v>658.33</v>
      </c>
    </row>
    <row r="68" customFormat="false" ht="39" hidden="false" customHeight="false" outlineLevel="0" collapsed="false">
      <c r="B68" s="55" t="n">
        <v>62</v>
      </c>
      <c r="C68" s="56" t="s">
        <v>1173</v>
      </c>
      <c r="D68" s="56" t="s">
        <v>1174</v>
      </c>
      <c r="E68" s="56" t="n">
        <v>600</v>
      </c>
      <c r="F68" s="57" t="n">
        <v>1.61</v>
      </c>
      <c r="G68" s="56" t="n">
        <v>966</v>
      </c>
    </row>
    <row r="69" customFormat="false" ht="15.75" hidden="false" customHeight="false" outlineLevel="0" collapsed="false">
      <c r="B69" s="55" t="n">
        <v>63</v>
      </c>
      <c r="C69" s="56" t="s">
        <v>1175</v>
      </c>
      <c r="D69" s="56" t="s">
        <v>1113</v>
      </c>
      <c r="E69" s="56" t="n">
        <v>100</v>
      </c>
      <c r="F69" s="57" t="n">
        <v>5.12</v>
      </c>
      <c r="G69" s="56" t="n">
        <v>512</v>
      </c>
    </row>
    <row r="70" customFormat="false" ht="39" hidden="false" customHeight="false" outlineLevel="0" collapsed="false">
      <c r="B70" s="55" t="n">
        <v>64</v>
      </c>
      <c r="C70" s="56" t="s">
        <v>1176</v>
      </c>
      <c r="D70" s="56" t="s">
        <v>1117</v>
      </c>
      <c r="E70" s="56" t="n">
        <v>500</v>
      </c>
      <c r="F70" s="57" t="n">
        <v>9.3</v>
      </c>
      <c r="G70" s="58" t="n">
        <v>4651.67</v>
      </c>
    </row>
    <row r="71" customFormat="false" ht="39" hidden="false" customHeight="false" outlineLevel="0" collapsed="false">
      <c r="B71" s="55" t="n">
        <v>65</v>
      </c>
      <c r="C71" s="56" t="s">
        <v>1177</v>
      </c>
      <c r="D71" s="56" t="s">
        <v>1117</v>
      </c>
      <c r="E71" s="56" t="n">
        <v>500</v>
      </c>
      <c r="F71" s="57" t="n">
        <v>9.3</v>
      </c>
      <c r="G71" s="58" t="n">
        <v>4651.67</v>
      </c>
    </row>
    <row r="72" customFormat="false" ht="26.25" hidden="false" customHeight="false" outlineLevel="0" collapsed="false">
      <c r="B72" s="55" t="n">
        <v>66</v>
      </c>
      <c r="C72" s="56" t="s">
        <v>1178</v>
      </c>
      <c r="D72" s="56" t="s">
        <v>1117</v>
      </c>
      <c r="E72" s="56" t="n">
        <v>200</v>
      </c>
      <c r="F72" s="57" t="n">
        <v>14.53</v>
      </c>
      <c r="G72" s="58" t="n">
        <v>2905.33</v>
      </c>
    </row>
    <row r="73" customFormat="false" ht="64.5" hidden="false" customHeight="false" outlineLevel="0" collapsed="false">
      <c r="B73" s="55" t="n">
        <v>67</v>
      </c>
      <c r="C73" s="56" t="s">
        <v>1179</v>
      </c>
      <c r="D73" s="56" t="s">
        <v>194</v>
      </c>
      <c r="E73" s="56" t="n">
        <v>100</v>
      </c>
      <c r="F73" s="57" t="n">
        <v>33.96</v>
      </c>
      <c r="G73" s="58" t="n">
        <v>3396.33</v>
      </c>
    </row>
    <row r="74" customFormat="false" ht="39" hidden="false" customHeight="false" outlineLevel="0" collapsed="false">
      <c r="B74" s="55" t="n">
        <v>68</v>
      </c>
      <c r="C74" s="56" t="s">
        <v>1180</v>
      </c>
      <c r="D74" s="56" t="s">
        <v>1124</v>
      </c>
      <c r="E74" s="56" t="n">
        <v>200</v>
      </c>
      <c r="F74" s="57" t="n">
        <v>7.26</v>
      </c>
      <c r="G74" s="58" t="n">
        <v>1452.67</v>
      </c>
    </row>
    <row r="75" customFormat="false" ht="64.5" hidden="false" customHeight="false" outlineLevel="0" collapsed="false">
      <c r="B75" s="55" t="n">
        <v>69</v>
      </c>
      <c r="C75" s="56" t="s">
        <v>1181</v>
      </c>
      <c r="D75" s="56" t="s">
        <v>1117</v>
      </c>
      <c r="E75" s="56" t="n">
        <v>100</v>
      </c>
      <c r="F75" s="57" t="n">
        <v>93.53</v>
      </c>
      <c r="G75" s="58" t="n">
        <v>9352.67</v>
      </c>
    </row>
    <row r="76" customFormat="false" ht="64.5" hidden="false" customHeight="false" outlineLevel="0" collapsed="false">
      <c r="B76" s="55" t="n">
        <v>70</v>
      </c>
      <c r="C76" s="56" t="s">
        <v>1182</v>
      </c>
      <c r="D76" s="56" t="s">
        <v>1117</v>
      </c>
      <c r="E76" s="56" t="n">
        <v>100</v>
      </c>
      <c r="F76" s="57" t="n">
        <v>156.23</v>
      </c>
      <c r="G76" s="58" t="n">
        <v>15622.67</v>
      </c>
    </row>
    <row r="77" customFormat="false" ht="39" hidden="false" customHeight="false" outlineLevel="0" collapsed="false">
      <c r="B77" s="55" t="n">
        <v>71</v>
      </c>
      <c r="C77" s="56" t="s">
        <v>1183</v>
      </c>
      <c r="D77" s="56" t="s">
        <v>1124</v>
      </c>
      <c r="E77" s="56" t="n">
        <v>200</v>
      </c>
      <c r="F77" s="57" t="n">
        <v>12.73</v>
      </c>
      <c r="G77" s="58" t="n">
        <v>2546</v>
      </c>
    </row>
  </sheetData>
  <mergeCells count="4">
    <mergeCell ref="B5:B6"/>
    <mergeCell ref="C5:C6"/>
    <mergeCell ref="D5:D6"/>
    <mergeCell ref="E5:E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24:G23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085020242915"/>
    <col collapsed="false" hidden="false" max="3" min="3" style="0" width="41.1336032388664"/>
    <col collapsed="false" hidden="false" max="6" min="4" style="0" width="8.57085020242915"/>
    <col collapsed="false" hidden="false" max="7" min="7" style="0" width="10.3886639676113"/>
    <col collapsed="false" hidden="false" max="1025" min="8" style="0" width="8.57085020242915"/>
  </cols>
  <sheetData>
    <row r="124" customFormat="false" ht="15.75" hidden="false" customHeight="false" outlineLevel="0" collapsed="false"/>
    <row r="125" customFormat="false" ht="38.25" hidden="false" customHeight="true" outlineLevel="0" collapsed="false">
      <c r="B125" s="11" t="s">
        <v>6</v>
      </c>
      <c r="C125" s="10" t="s">
        <v>1184</v>
      </c>
      <c r="D125" s="11" t="s">
        <v>451</v>
      </c>
      <c r="E125" s="11" t="s">
        <v>9</v>
      </c>
      <c r="F125" s="31" t="s">
        <v>10</v>
      </c>
      <c r="G125" s="31" t="s">
        <v>452</v>
      </c>
    </row>
    <row r="126" customFormat="false" ht="15.75" hidden="false" customHeight="false" outlineLevel="0" collapsed="false">
      <c r="B126" s="11"/>
      <c r="C126" s="10"/>
      <c r="D126" s="11"/>
      <c r="E126" s="11"/>
      <c r="F126" s="32" t="s">
        <v>12</v>
      </c>
      <c r="G126" s="32" t="s">
        <v>12</v>
      </c>
    </row>
    <row r="127" customFormat="false" ht="15.75" hidden="false" customHeight="false" outlineLevel="0" collapsed="false">
      <c r="A127" s="0" t="n">
        <v>1</v>
      </c>
      <c r="B127" s="33" t="n">
        <v>1</v>
      </c>
      <c r="C127" s="59" t="s">
        <v>1185</v>
      </c>
      <c r="D127" s="36" t="n">
        <v>100</v>
      </c>
      <c r="E127" s="36" t="s">
        <v>289</v>
      </c>
      <c r="F127" s="43" t="n">
        <v>13.55</v>
      </c>
      <c r="G127" s="47" t="n">
        <v>1355</v>
      </c>
    </row>
    <row r="128" customFormat="false" ht="15.75" hidden="false" customHeight="false" outlineLevel="0" collapsed="false">
      <c r="A128" s="0" t="n">
        <v>2</v>
      </c>
      <c r="B128" s="33" t="n">
        <v>2</v>
      </c>
      <c r="C128" s="59" t="s">
        <v>1186</v>
      </c>
      <c r="D128" s="36" t="n">
        <v>50</v>
      </c>
      <c r="E128" s="36" t="s">
        <v>289</v>
      </c>
      <c r="F128" s="43" t="n">
        <v>12.62</v>
      </c>
      <c r="G128" s="43" t="n">
        <v>631</v>
      </c>
    </row>
    <row r="129" customFormat="false" ht="26.25" hidden="false" customHeight="false" outlineLevel="0" collapsed="false">
      <c r="A129" s="0" t="n">
        <v>3</v>
      </c>
      <c r="B129" s="33" t="n">
        <v>3</v>
      </c>
      <c r="C129" s="59" t="s">
        <v>1187</v>
      </c>
      <c r="D129" s="36" t="n">
        <v>50</v>
      </c>
      <c r="E129" s="36" t="s">
        <v>602</v>
      </c>
      <c r="F129" s="43" t="n">
        <v>16.84</v>
      </c>
      <c r="G129" s="43" t="n">
        <v>842</v>
      </c>
    </row>
    <row r="130" customFormat="false" ht="26.25" hidden="false" customHeight="false" outlineLevel="0" collapsed="false">
      <c r="A130" s="0" t="n">
        <v>4</v>
      </c>
      <c r="B130" s="33" t="n">
        <v>4</v>
      </c>
      <c r="C130" s="59" t="s">
        <v>1188</v>
      </c>
      <c r="D130" s="36" t="n">
        <v>50</v>
      </c>
      <c r="E130" s="36" t="s">
        <v>602</v>
      </c>
      <c r="F130" s="43" t="n">
        <v>17.39</v>
      </c>
      <c r="G130" s="43" t="n">
        <v>869.5</v>
      </c>
    </row>
    <row r="131" customFormat="false" ht="26.25" hidden="false" customHeight="false" outlineLevel="0" collapsed="false">
      <c r="A131" s="0" t="n">
        <v>5</v>
      </c>
      <c r="B131" s="33" t="n">
        <v>5</v>
      </c>
      <c r="C131" s="59" t="s">
        <v>1189</v>
      </c>
      <c r="D131" s="36" t="n">
        <v>50</v>
      </c>
      <c r="E131" s="36" t="s">
        <v>602</v>
      </c>
      <c r="F131" s="43" t="n">
        <v>16.03</v>
      </c>
      <c r="G131" s="43" t="n">
        <v>801.5</v>
      </c>
    </row>
    <row r="132" customFormat="false" ht="26.25" hidden="false" customHeight="false" outlineLevel="0" collapsed="false">
      <c r="A132" s="0" t="n">
        <v>6</v>
      </c>
      <c r="B132" s="33" t="n">
        <v>6</v>
      </c>
      <c r="C132" s="59" t="s">
        <v>1190</v>
      </c>
      <c r="D132" s="36" t="n">
        <v>300</v>
      </c>
      <c r="E132" s="36" t="s">
        <v>289</v>
      </c>
      <c r="F132" s="43" t="n">
        <v>22.47</v>
      </c>
      <c r="G132" s="47" t="n">
        <v>6741</v>
      </c>
    </row>
    <row r="133" customFormat="false" ht="15.75" hidden="false" customHeight="false" outlineLevel="0" collapsed="false">
      <c r="A133" s="0" t="n">
        <v>7</v>
      </c>
      <c r="B133" s="33" t="n">
        <v>7</v>
      </c>
      <c r="C133" s="59" t="s">
        <v>1191</v>
      </c>
      <c r="D133" s="36" t="n">
        <v>50</v>
      </c>
      <c r="E133" s="36" t="s">
        <v>602</v>
      </c>
      <c r="F133" s="43" t="n">
        <v>26.62</v>
      </c>
      <c r="G133" s="47" t="n">
        <v>1331</v>
      </c>
    </row>
    <row r="134" customFormat="false" ht="26.25" hidden="false" customHeight="false" outlineLevel="0" collapsed="false">
      <c r="A134" s="0" t="n">
        <v>8</v>
      </c>
      <c r="B134" s="33" t="n">
        <v>8</v>
      </c>
      <c r="C134" s="59" t="s">
        <v>1192</v>
      </c>
      <c r="D134" s="36" t="n">
        <v>800</v>
      </c>
      <c r="E134" s="36" t="s">
        <v>289</v>
      </c>
      <c r="F134" s="43" t="n">
        <v>13.59</v>
      </c>
      <c r="G134" s="47" t="n">
        <v>10872</v>
      </c>
    </row>
    <row r="135" customFormat="false" ht="26.25" hidden="false" customHeight="false" outlineLevel="0" collapsed="false">
      <c r="A135" s="0" t="n">
        <v>9</v>
      </c>
      <c r="B135" s="33" t="n">
        <v>9</v>
      </c>
      <c r="C135" s="59" t="s">
        <v>1193</v>
      </c>
      <c r="D135" s="36" t="n">
        <v>80</v>
      </c>
      <c r="E135" s="36" t="s">
        <v>289</v>
      </c>
      <c r="F135" s="43" t="n">
        <v>19.18</v>
      </c>
      <c r="G135" s="47" t="n">
        <v>1534.4</v>
      </c>
    </row>
    <row r="136" customFormat="false" ht="26.25" hidden="false" customHeight="false" outlineLevel="0" collapsed="false">
      <c r="A136" s="0" t="n">
        <v>10</v>
      </c>
      <c r="B136" s="33" t="n">
        <v>10</v>
      </c>
      <c r="C136" s="59" t="s">
        <v>1194</v>
      </c>
      <c r="D136" s="36" t="n">
        <v>150</v>
      </c>
      <c r="E136" s="36" t="s">
        <v>289</v>
      </c>
      <c r="F136" s="43" t="n">
        <v>14.7</v>
      </c>
      <c r="G136" s="47" t="n">
        <v>2205</v>
      </c>
    </row>
    <row r="137" customFormat="false" ht="26.25" hidden="false" customHeight="false" outlineLevel="0" collapsed="false">
      <c r="A137" s="0" t="n">
        <v>11</v>
      </c>
      <c r="B137" s="33" t="n">
        <v>11</v>
      </c>
      <c r="C137" s="59" t="s">
        <v>1195</v>
      </c>
      <c r="D137" s="36" t="n">
        <v>500</v>
      </c>
      <c r="E137" s="36" t="s">
        <v>289</v>
      </c>
      <c r="F137" s="43" t="n">
        <v>20.58</v>
      </c>
      <c r="G137" s="47" t="n">
        <v>10290</v>
      </c>
    </row>
    <row r="138" customFormat="false" ht="26.25" hidden="false" customHeight="false" outlineLevel="0" collapsed="false">
      <c r="A138" s="0" t="n">
        <v>12</v>
      </c>
      <c r="B138" s="33" t="n">
        <v>12</v>
      </c>
      <c r="C138" s="59" t="s">
        <v>1196</v>
      </c>
      <c r="D138" s="36" t="n">
        <v>180</v>
      </c>
      <c r="E138" s="36" t="s">
        <v>289</v>
      </c>
      <c r="F138" s="43" t="n">
        <v>18.66</v>
      </c>
      <c r="G138" s="47" t="n">
        <v>3358.8</v>
      </c>
    </row>
    <row r="139" customFormat="false" ht="15.75" hidden="false" customHeight="false" outlineLevel="0" collapsed="false">
      <c r="A139" s="0" t="n">
        <v>13</v>
      </c>
      <c r="B139" s="33" t="n">
        <v>13</v>
      </c>
      <c r="C139" s="59" t="s">
        <v>1197</v>
      </c>
      <c r="D139" s="36" t="n">
        <v>250</v>
      </c>
      <c r="E139" s="36" t="s">
        <v>289</v>
      </c>
      <c r="F139" s="43" t="n">
        <v>7.62</v>
      </c>
      <c r="G139" s="47" t="n">
        <v>1905</v>
      </c>
    </row>
    <row r="140" customFormat="false" ht="26.25" hidden="false" customHeight="false" outlineLevel="0" collapsed="false">
      <c r="A140" s="0" t="n">
        <v>14</v>
      </c>
      <c r="B140" s="33" t="n">
        <v>14</v>
      </c>
      <c r="C140" s="59" t="s">
        <v>1198</v>
      </c>
      <c r="D140" s="36" t="n">
        <v>200</v>
      </c>
      <c r="E140" s="36" t="s">
        <v>289</v>
      </c>
      <c r="F140" s="43" t="n">
        <v>29.42</v>
      </c>
      <c r="G140" s="47" t="n">
        <v>5884</v>
      </c>
    </row>
    <row r="141" customFormat="false" ht="26.25" hidden="false" customHeight="false" outlineLevel="0" collapsed="false">
      <c r="A141" s="0" t="n">
        <v>15</v>
      </c>
      <c r="B141" s="33" t="n">
        <v>15</v>
      </c>
      <c r="C141" s="59" t="s">
        <v>1199</v>
      </c>
      <c r="D141" s="36" t="n">
        <v>60</v>
      </c>
      <c r="E141" s="36" t="s">
        <v>602</v>
      </c>
      <c r="F141" s="43" t="n">
        <v>17.76</v>
      </c>
      <c r="G141" s="47" t="n">
        <v>1065.6</v>
      </c>
    </row>
    <row r="142" customFormat="false" ht="26.25" hidden="false" customHeight="false" outlineLevel="0" collapsed="false">
      <c r="A142" s="0" t="n">
        <v>16</v>
      </c>
      <c r="B142" s="33" t="n">
        <v>16</v>
      </c>
      <c r="C142" s="59" t="s">
        <v>1200</v>
      </c>
      <c r="D142" s="36" t="n">
        <v>600</v>
      </c>
      <c r="E142" s="36" t="s">
        <v>289</v>
      </c>
      <c r="F142" s="43" t="n">
        <v>26</v>
      </c>
      <c r="G142" s="47" t="n">
        <v>15600</v>
      </c>
    </row>
    <row r="143" customFormat="false" ht="39" hidden="false" customHeight="false" outlineLevel="0" collapsed="false">
      <c r="A143" s="0" t="n">
        <v>17</v>
      </c>
      <c r="B143" s="33" t="n">
        <v>17</v>
      </c>
      <c r="C143" s="59" t="s">
        <v>1201</v>
      </c>
      <c r="D143" s="36" t="n">
        <v>500</v>
      </c>
      <c r="E143" s="36" t="s">
        <v>289</v>
      </c>
      <c r="F143" s="43" t="n">
        <v>16.13</v>
      </c>
      <c r="G143" s="47" t="n">
        <v>8065</v>
      </c>
    </row>
    <row r="144" customFormat="false" ht="26.25" hidden="false" customHeight="false" outlineLevel="0" collapsed="false">
      <c r="A144" s="0" t="n">
        <v>18</v>
      </c>
      <c r="B144" s="33" t="n">
        <v>18</v>
      </c>
      <c r="C144" s="59" t="s">
        <v>1202</v>
      </c>
      <c r="D144" s="36" t="n">
        <v>200</v>
      </c>
      <c r="E144" s="36" t="s">
        <v>289</v>
      </c>
      <c r="F144" s="43" t="n">
        <v>16.72</v>
      </c>
      <c r="G144" s="47" t="n">
        <v>3344</v>
      </c>
    </row>
    <row r="145" customFormat="false" ht="26.25" hidden="false" customHeight="false" outlineLevel="0" collapsed="false">
      <c r="A145" s="0" t="n">
        <v>19</v>
      </c>
      <c r="B145" s="33" t="n">
        <v>19</v>
      </c>
      <c r="C145" s="59" t="s">
        <v>1203</v>
      </c>
      <c r="D145" s="36" t="n">
        <v>60</v>
      </c>
      <c r="E145" s="36" t="s">
        <v>289</v>
      </c>
      <c r="F145" s="43" t="n">
        <v>15.79</v>
      </c>
      <c r="G145" s="43" t="n">
        <v>947.4</v>
      </c>
    </row>
    <row r="146" customFormat="false" ht="26.25" hidden="false" customHeight="false" outlineLevel="0" collapsed="false">
      <c r="A146" s="0" t="n">
        <v>20</v>
      </c>
      <c r="B146" s="33" t="n">
        <v>20</v>
      </c>
      <c r="C146" s="59" t="s">
        <v>1204</v>
      </c>
      <c r="D146" s="36" t="n">
        <v>100</v>
      </c>
      <c r="E146" s="36" t="s">
        <v>289</v>
      </c>
      <c r="F146" s="43" t="n">
        <v>14.22</v>
      </c>
      <c r="G146" s="47" t="n">
        <v>1422</v>
      </c>
    </row>
    <row r="147" customFormat="false" ht="39" hidden="false" customHeight="false" outlineLevel="0" collapsed="false">
      <c r="A147" s="0" t="n">
        <v>21</v>
      </c>
      <c r="B147" s="33" t="n">
        <v>21</v>
      </c>
      <c r="C147" s="59" t="s">
        <v>1205</v>
      </c>
      <c r="D147" s="36" t="n">
        <v>60</v>
      </c>
      <c r="E147" s="36" t="s">
        <v>289</v>
      </c>
      <c r="F147" s="43" t="n">
        <v>36.52</v>
      </c>
      <c r="G147" s="47" t="n">
        <v>2191.2</v>
      </c>
    </row>
    <row r="148" customFormat="false" ht="26.25" hidden="false" customHeight="false" outlineLevel="0" collapsed="false">
      <c r="A148" s="0" t="n">
        <v>22</v>
      </c>
      <c r="B148" s="33" t="n">
        <v>22</v>
      </c>
      <c r="C148" s="59" t="s">
        <v>1206</v>
      </c>
      <c r="D148" s="36" t="n">
        <v>50</v>
      </c>
      <c r="E148" s="36" t="s">
        <v>289</v>
      </c>
      <c r="F148" s="43" t="n">
        <v>29.07</v>
      </c>
      <c r="G148" s="47" t="n">
        <v>1453.5</v>
      </c>
    </row>
    <row r="149" customFormat="false" ht="26.25" hidden="false" customHeight="false" outlineLevel="0" collapsed="false">
      <c r="A149" s="0" t="n">
        <v>23</v>
      </c>
      <c r="B149" s="33" t="n">
        <v>23</v>
      </c>
      <c r="C149" s="59" t="s">
        <v>1207</v>
      </c>
      <c r="D149" s="36" t="n">
        <v>60</v>
      </c>
      <c r="E149" s="36" t="s">
        <v>602</v>
      </c>
      <c r="F149" s="43" t="n">
        <v>18.06</v>
      </c>
      <c r="G149" s="47" t="n">
        <v>1083.6</v>
      </c>
    </row>
    <row r="150" customFormat="false" ht="26.25" hidden="false" customHeight="false" outlineLevel="0" collapsed="false">
      <c r="A150" s="0" t="n">
        <v>24</v>
      </c>
      <c r="B150" s="33" t="n">
        <v>24</v>
      </c>
      <c r="C150" s="59" t="s">
        <v>1208</v>
      </c>
      <c r="D150" s="36" t="n">
        <v>60</v>
      </c>
      <c r="E150" s="36" t="s">
        <v>289</v>
      </c>
      <c r="F150" s="43" t="n">
        <v>20.72</v>
      </c>
      <c r="G150" s="47" t="n">
        <v>1243.2</v>
      </c>
    </row>
    <row r="151" customFormat="false" ht="26.25" hidden="false" customHeight="false" outlineLevel="0" collapsed="false">
      <c r="A151" s="0" t="n">
        <v>25</v>
      </c>
      <c r="B151" s="33" t="n">
        <v>25</v>
      </c>
      <c r="C151" s="59" t="s">
        <v>1209</v>
      </c>
      <c r="D151" s="36" t="n">
        <v>60</v>
      </c>
      <c r="E151" s="36" t="s">
        <v>289</v>
      </c>
      <c r="F151" s="43" t="n">
        <v>23.02</v>
      </c>
      <c r="G151" s="47" t="n">
        <v>1381.2</v>
      </c>
    </row>
    <row r="152" customFormat="false" ht="26.25" hidden="false" customHeight="false" outlineLevel="0" collapsed="false">
      <c r="A152" s="0" t="n">
        <v>26</v>
      </c>
      <c r="B152" s="33" t="n">
        <v>26</v>
      </c>
      <c r="C152" s="59" t="s">
        <v>1210</v>
      </c>
      <c r="D152" s="36" t="n">
        <v>200</v>
      </c>
      <c r="E152" s="36" t="s">
        <v>289</v>
      </c>
      <c r="F152" s="43" t="n">
        <v>39</v>
      </c>
      <c r="G152" s="47" t="n">
        <v>7800</v>
      </c>
    </row>
    <row r="153" customFormat="false" ht="26.25" hidden="false" customHeight="false" outlineLevel="0" collapsed="false">
      <c r="A153" s="0" t="n">
        <v>27</v>
      </c>
      <c r="B153" s="33" t="n">
        <v>27</v>
      </c>
      <c r="C153" s="59" t="s">
        <v>1211</v>
      </c>
      <c r="D153" s="36" t="n">
        <v>300</v>
      </c>
      <c r="E153" s="36" t="s">
        <v>289</v>
      </c>
      <c r="F153" s="43" t="n">
        <v>15.88</v>
      </c>
      <c r="G153" s="47" t="n">
        <v>4764</v>
      </c>
    </row>
    <row r="154" customFormat="false" ht="15.75" hidden="false" customHeight="false" outlineLevel="0" collapsed="false">
      <c r="A154" s="0" t="n">
        <v>28</v>
      </c>
      <c r="B154" s="33" t="n">
        <v>28</v>
      </c>
      <c r="C154" s="60" t="s">
        <v>1212</v>
      </c>
      <c r="D154" s="36" t="n">
        <v>500</v>
      </c>
      <c r="E154" s="36" t="s">
        <v>289</v>
      </c>
      <c r="F154" s="43" t="n">
        <v>34.62</v>
      </c>
      <c r="G154" s="47" t="n">
        <v>17310</v>
      </c>
    </row>
    <row r="155" customFormat="false" ht="26.25" hidden="false" customHeight="false" outlineLevel="0" collapsed="false">
      <c r="A155" s="0" t="n">
        <v>29</v>
      </c>
      <c r="B155" s="33" t="n">
        <v>29</v>
      </c>
      <c r="C155" s="59" t="s">
        <v>1213</v>
      </c>
      <c r="D155" s="36" t="n">
        <v>70</v>
      </c>
      <c r="E155" s="36" t="s">
        <v>289</v>
      </c>
      <c r="F155" s="43" t="n">
        <v>53.72</v>
      </c>
      <c r="G155" s="47" t="n">
        <v>3760.4</v>
      </c>
    </row>
    <row r="156" customFormat="false" ht="26.25" hidden="false" customHeight="false" outlineLevel="0" collapsed="false">
      <c r="A156" s="0" t="n">
        <v>30</v>
      </c>
      <c r="B156" s="33" t="n">
        <v>30</v>
      </c>
      <c r="C156" s="59" t="s">
        <v>1214</v>
      </c>
      <c r="D156" s="36" t="n">
        <v>100</v>
      </c>
      <c r="E156" s="36" t="s">
        <v>289</v>
      </c>
      <c r="F156" s="43" t="n">
        <v>16.69</v>
      </c>
      <c r="G156" s="47" t="n">
        <v>1669</v>
      </c>
    </row>
    <row r="157" customFormat="false" ht="26.25" hidden="false" customHeight="false" outlineLevel="0" collapsed="false">
      <c r="A157" s="0" t="n">
        <v>31</v>
      </c>
      <c r="B157" s="33" t="n">
        <v>31</v>
      </c>
      <c r="C157" s="59" t="s">
        <v>1215</v>
      </c>
      <c r="D157" s="36" t="n">
        <v>70</v>
      </c>
      <c r="E157" s="36" t="s">
        <v>289</v>
      </c>
      <c r="F157" s="43" t="n">
        <v>17.55</v>
      </c>
      <c r="G157" s="47" t="n">
        <v>1228.5</v>
      </c>
    </row>
    <row r="158" customFormat="false" ht="26.25" hidden="false" customHeight="false" outlineLevel="0" collapsed="false">
      <c r="A158" s="0" t="n">
        <v>32</v>
      </c>
      <c r="B158" s="33" t="n">
        <v>32</v>
      </c>
      <c r="C158" s="59" t="s">
        <v>1216</v>
      </c>
      <c r="D158" s="36" t="n">
        <v>50</v>
      </c>
      <c r="E158" s="36" t="s">
        <v>289</v>
      </c>
      <c r="F158" s="43" t="n">
        <v>20.86</v>
      </c>
      <c r="G158" s="47" t="n">
        <v>1043</v>
      </c>
    </row>
    <row r="159" customFormat="false" ht="26.25" hidden="false" customHeight="false" outlineLevel="0" collapsed="false">
      <c r="A159" s="0" t="n">
        <v>33</v>
      </c>
      <c r="B159" s="33" t="n">
        <v>33</v>
      </c>
      <c r="C159" s="59" t="s">
        <v>1217</v>
      </c>
      <c r="D159" s="36" t="n">
        <v>50</v>
      </c>
      <c r="E159" s="36" t="s">
        <v>289</v>
      </c>
      <c r="F159" s="43" t="n">
        <v>43.99</v>
      </c>
      <c r="G159" s="47" t="n">
        <v>2199.5</v>
      </c>
    </row>
    <row r="160" customFormat="false" ht="26.25" hidden="false" customHeight="false" outlineLevel="0" collapsed="false">
      <c r="A160" s="0" t="n">
        <v>34</v>
      </c>
      <c r="B160" s="33" t="n">
        <v>34</v>
      </c>
      <c r="C160" s="59" t="s">
        <v>1218</v>
      </c>
      <c r="D160" s="36" t="n">
        <v>100</v>
      </c>
      <c r="E160" s="36" t="s">
        <v>289</v>
      </c>
      <c r="F160" s="43" t="n">
        <v>16.62</v>
      </c>
      <c r="G160" s="47" t="n">
        <v>1662</v>
      </c>
    </row>
    <row r="161" customFormat="false" ht="15.75" hidden="false" customHeight="false" outlineLevel="0" collapsed="false">
      <c r="A161" s="0" t="n">
        <v>35</v>
      </c>
      <c r="B161" s="33" t="n">
        <v>35</v>
      </c>
      <c r="C161" s="59" t="s">
        <v>1219</v>
      </c>
      <c r="D161" s="36" t="n">
        <v>250</v>
      </c>
      <c r="E161" s="36" t="s">
        <v>289</v>
      </c>
      <c r="F161" s="43" t="n">
        <v>16</v>
      </c>
      <c r="G161" s="47" t="n">
        <v>4000</v>
      </c>
    </row>
    <row r="162" customFormat="false" ht="26.25" hidden="false" customHeight="false" outlineLevel="0" collapsed="false">
      <c r="A162" s="0" t="n">
        <v>36</v>
      </c>
      <c r="B162" s="33" t="n">
        <v>36</v>
      </c>
      <c r="C162" s="59" t="s">
        <v>1220</v>
      </c>
      <c r="D162" s="36" t="n">
        <v>50</v>
      </c>
      <c r="E162" s="36" t="s">
        <v>289</v>
      </c>
      <c r="F162" s="43" t="n">
        <v>15.86</v>
      </c>
      <c r="G162" s="43" t="n">
        <v>793</v>
      </c>
    </row>
    <row r="163" customFormat="false" ht="26.25" hidden="false" customHeight="false" outlineLevel="0" collapsed="false">
      <c r="A163" s="0" t="n">
        <v>37</v>
      </c>
      <c r="B163" s="33" t="n">
        <v>37</v>
      </c>
      <c r="C163" s="59" t="s">
        <v>1221</v>
      </c>
      <c r="D163" s="36" t="n">
        <v>200</v>
      </c>
      <c r="E163" s="36" t="s">
        <v>289</v>
      </c>
      <c r="F163" s="43" t="n">
        <v>130.48</v>
      </c>
      <c r="G163" s="47" t="n">
        <v>26096</v>
      </c>
    </row>
    <row r="164" customFormat="false" ht="26.25" hidden="false" customHeight="false" outlineLevel="0" collapsed="false">
      <c r="A164" s="0" t="n">
        <v>38</v>
      </c>
      <c r="B164" s="33" t="n">
        <v>38</v>
      </c>
      <c r="C164" s="59" t="s">
        <v>1222</v>
      </c>
      <c r="D164" s="36" t="n">
        <v>50</v>
      </c>
      <c r="E164" s="36" t="s">
        <v>289</v>
      </c>
      <c r="F164" s="43" t="n">
        <v>23.93</v>
      </c>
      <c r="G164" s="47" t="n">
        <v>1196.5</v>
      </c>
    </row>
    <row r="165" customFormat="false" ht="26.25" hidden="false" customHeight="false" outlineLevel="0" collapsed="false">
      <c r="A165" s="0" t="n">
        <v>39</v>
      </c>
      <c r="B165" s="33" t="n">
        <v>39</v>
      </c>
      <c r="C165" s="59" t="s">
        <v>1223</v>
      </c>
      <c r="D165" s="36" t="n">
        <v>50</v>
      </c>
      <c r="E165" s="36" t="s">
        <v>289</v>
      </c>
      <c r="F165" s="43" t="n">
        <v>17.16</v>
      </c>
      <c r="G165" s="43" t="n">
        <v>858</v>
      </c>
    </row>
    <row r="166" customFormat="false" ht="26.25" hidden="false" customHeight="false" outlineLevel="0" collapsed="false">
      <c r="A166" s="0" t="n">
        <v>40</v>
      </c>
      <c r="B166" s="33" t="n">
        <v>40</v>
      </c>
      <c r="C166" s="59" t="s">
        <v>1224</v>
      </c>
      <c r="D166" s="36" t="n">
        <v>60</v>
      </c>
      <c r="E166" s="36" t="s">
        <v>289</v>
      </c>
      <c r="F166" s="43" t="n">
        <v>40.33</v>
      </c>
      <c r="G166" s="47" t="n">
        <v>2419.8</v>
      </c>
    </row>
    <row r="167" customFormat="false" ht="26.25" hidden="false" customHeight="false" outlineLevel="0" collapsed="false">
      <c r="A167" s="0" t="n">
        <v>41</v>
      </c>
      <c r="B167" s="33" t="n">
        <v>41</v>
      </c>
      <c r="C167" s="59" t="s">
        <v>1225</v>
      </c>
      <c r="D167" s="36" t="n">
        <v>250</v>
      </c>
      <c r="E167" s="36" t="s">
        <v>289</v>
      </c>
      <c r="F167" s="43" t="n">
        <v>22.8</v>
      </c>
      <c r="G167" s="47" t="n">
        <v>5700</v>
      </c>
    </row>
    <row r="168" customFormat="false" ht="26.25" hidden="false" customHeight="false" outlineLevel="0" collapsed="false">
      <c r="A168" s="0" t="n">
        <v>42</v>
      </c>
      <c r="B168" s="33" t="n">
        <v>42</v>
      </c>
      <c r="C168" s="59" t="s">
        <v>1226</v>
      </c>
      <c r="D168" s="36" t="n">
        <v>120</v>
      </c>
      <c r="E168" s="36" t="s">
        <v>289</v>
      </c>
      <c r="F168" s="43" t="n">
        <v>14.95</v>
      </c>
      <c r="G168" s="47" t="n">
        <v>1794</v>
      </c>
    </row>
    <row r="169" customFormat="false" ht="26.25" hidden="false" customHeight="false" outlineLevel="0" collapsed="false">
      <c r="A169" s="0" t="n">
        <v>43</v>
      </c>
      <c r="B169" s="33" t="n">
        <v>43</v>
      </c>
      <c r="C169" s="59" t="s">
        <v>1227</v>
      </c>
      <c r="D169" s="36" t="n">
        <v>50</v>
      </c>
      <c r="E169" s="36" t="s">
        <v>289</v>
      </c>
      <c r="F169" s="43" t="n">
        <v>15.95</v>
      </c>
      <c r="G169" s="43" t="n">
        <v>797.5</v>
      </c>
    </row>
    <row r="170" customFormat="false" ht="39" hidden="false" customHeight="false" outlineLevel="0" collapsed="false">
      <c r="A170" s="0" t="n">
        <v>44</v>
      </c>
      <c r="B170" s="33" t="n">
        <v>44</v>
      </c>
      <c r="C170" s="59" t="s">
        <v>1228</v>
      </c>
      <c r="D170" s="36" t="n">
        <v>50</v>
      </c>
      <c r="E170" s="36" t="s">
        <v>289</v>
      </c>
      <c r="F170" s="43" t="n">
        <v>17.59</v>
      </c>
      <c r="G170" s="43" t="n">
        <v>879.5</v>
      </c>
    </row>
    <row r="171" customFormat="false" ht="15.75" hidden="false" customHeight="false" outlineLevel="0" collapsed="false">
      <c r="A171" s="0" t="n">
        <v>45</v>
      </c>
      <c r="B171" s="33" t="n">
        <v>45</v>
      </c>
      <c r="C171" s="59" t="s">
        <v>1229</v>
      </c>
      <c r="D171" s="36" t="n">
        <v>150</v>
      </c>
      <c r="E171" s="36" t="s">
        <v>932</v>
      </c>
      <c r="F171" s="43" t="n">
        <v>19.14</v>
      </c>
      <c r="G171" s="47" t="n">
        <v>2871</v>
      </c>
    </row>
    <row r="172" customFormat="false" ht="26.25" hidden="false" customHeight="false" outlineLevel="0" collapsed="false">
      <c r="A172" s="0" t="n">
        <v>46</v>
      </c>
      <c r="B172" s="33" t="n">
        <v>46</v>
      </c>
      <c r="C172" s="59" t="s">
        <v>1230</v>
      </c>
      <c r="D172" s="36" t="n">
        <v>200</v>
      </c>
      <c r="E172" s="36" t="s">
        <v>932</v>
      </c>
      <c r="F172" s="43" t="n">
        <v>8.88</v>
      </c>
      <c r="G172" s="47" t="n">
        <v>1776</v>
      </c>
    </row>
    <row r="173" customFormat="false" ht="26.25" hidden="false" customHeight="false" outlineLevel="0" collapsed="false">
      <c r="A173" s="0" t="n">
        <v>47</v>
      </c>
      <c r="B173" s="33" t="n">
        <v>47</v>
      </c>
      <c r="C173" s="59" t="s">
        <v>1231</v>
      </c>
      <c r="D173" s="36" t="n">
        <v>200</v>
      </c>
      <c r="E173" s="36" t="s">
        <v>289</v>
      </c>
      <c r="F173" s="43" t="n">
        <v>8.88</v>
      </c>
      <c r="G173" s="47" t="n">
        <v>1776</v>
      </c>
    </row>
    <row r="174" customFormat="false" ht="26.25" hidden="false" customHeight="false" outlineLevel="0" collapsed="false">
      <c r="A174" s="0" t="n">
        <v>48</v>
      </c>
      <c r="B174" s="33" t="n">
        <v>48</v>
      </c>
      <c r="C174" s="59" t="s">
        <v>1232</v>
      </c>
      <c r="D174" s="36" t="n">
        <v>100</v>
      </c>
      <c r="E174" s="36" t="s">
        <v>289</v>
      </c>
      <c r="F174" s="43" t="n">
        <v>36.89</v>
      </c>
      <c r="G174" s="47" t="n">
        <v>3689</v>
      </c>
    </row>
    <row r="175" customFormat="false" ht="26.25" hidden="false" customHeight="false" outlineLevel="0" collapsed="false">
      <c r="A175" s="0" t="n">
        <v>49</v>
      </c>
      <c r="B175" s="33" t="n">
        <v>49</v>
      </c>
      <c r="C175" s="59" t="s">
        <v>1233</v>
      </c>
      <c r="D175" s="36" t="n">
        <v>300</v>
      </c>
      <c r="E175" s="36" t="s">
        <v>289</v>
      </c>
      <c r="F175" s="43" t="n">
        <v>17.23</v>
      </c>
      <c r="G175" s="47" t="n">
        <v>5169</v>
      </c>
    </row>
    <row r="176" customFormat="false" ht="15.75" hidden="false" customHeight="false" outlineLevel="0" collapsed="false">
      <c r="A176" s="0" t="n">
        <v>50</v>
      </c>
      <c r="B176" s="33" t="n">
        <v>50</v>
      </c>
      <c r="C176" s="59" t="s">
        <v>1234</v>
      </c>
      <c r="D176" s="36" t="n">
        <v>100</v>
      </c>
      <c r="E176" s="36" t="s">
        <v>289</v>
      </c>
      <c r="F176" s="43" t="n">
        <v>23.26</v>
      </c>
      <c r="G176" s="47" t="n">
        <v>2326</v>
      </c>
    </row>
    <row r="177" customFormat="false" ht="26.25" hidden="false" customHeight="false" outlineLevel="0" collapsed="false">
      <c r="A177" s="0" t="n">
        <v>51</v>
      </c>
      <c r="B177" s="33" t="n">
        <v>51</v>
      </c>
      <c r="C177" s="59" t="s">
        <v>1235</v>
      </c>
      <c r="D177" s="36" t="n">
        <v>50</v>
      </c>
      <c r="E177" s="36" t="s">
        <v>289</v>
      </c>
      <c r="F177" s="43" t="n">
        <v>16.77</v>
      </c>
      <c r="G177" s="43" t="n">
        <v>838.5</v>
      </c>
    </row>
    <row r="178" customFormat="false" ht="26.25" hidden="false" customHeight="false" outlineLevel="0" collapsed="false">
      <c r="A178" s="0" t="n">
        <v>52</v>
      </c>
      <c r="B178" s="33" t="n">
        <v>52</v>
      </c>
      <c r="C178" s="59" t="s">
        <v>1236</v>
      </c>
      <c r="D178" s="36" t="n">
        <v>80</v>
      </c>
      <c r="E178" s="36" t="s">
        <v>602</v>
      </c>
      <c r="F178" s="43" t="n">
        <v>16.23</v>
      </c>
      <c r="G178" s="47" t="n">
        <v>1298.4</v>
      </c>
    </row>
    <row r="179" customFormat="false" ht="26.25" hidden="false" customHeight="false" outlineLevel="0" collapsed="false">
      <c r="A179" s="0" t="n">
        <v>53</v>
      </c>
      <c r="B179" s="33" t="n">
        <v>53</v>
      </c>
      <c r="C179" s="59" t="s">
        <v>1237</v>
      </c>
      <c r="D179" s="36" t="n">
        <v>70</v>
      </c>
      <c r="E179" s="36" t="s">
        <v>289</v>
      </c>
      <c r="F179" s="43" t="n">
        <v>61.14</v>
      </c>
      <c r="G179" s="47" t="n">
        <v>4279.8</v>
      </c>
    </row>
    <row r="180" customFormat="false" ht="26.25" hidden="false" customHeight="false" outlineLevel="0" collapsed="false">
      <c r="A180" s="0" t="n">
        <v>54</v>
      </c>
      <c r="B180" s="33" t="n">
        <v>54</v>
      </c>
      <c r="C180" s="59" t="s">
        <v>1238</v>
      </c>
      <c r="D180" s="36" t="n">
        <v>100</v>
      </c>
      <c r="E180" s="36" t="s">
        <v>289</v>
      </c>
      <c r="F180" s="43" t="n">
        <v>15.25</v>
      </c>
      <c r="G180" s="47" t="n">
        <v>1525</v>
      </c>
    </row>
    <row r="181" customFormat="false" ht="26.25" hidden="false" customHeight="false" outlineLevel="0" collapsed="false">
      <c r="A181" s="0" t="n">
        <v>55</v>
      </c>
      <c r="B181" s="33" t="n">
        <v>55</v>
      </c>
      <c r="C181" s="59" t="s">
        <v>1239</v>
      </c>
      <c r="D181" s="36" t="n">
        <v>80</v>
      </c>
      <c r="E181" s="36" t="s">
        <v>932</v>
      </c>
      <c r="F181" s="43" t="n">
        <v>15.87</v>
      </c>
      <c r="G181" s="47" t="n">
        <v>1269.6</v>
      </c>
    </row>
    <row r="182" customFormat="false" ht="26.25" hidden="false" customHeight="false" outlineLevel="0" collapsed="false">
      <c r="A182" s="0" t="n">
        <v>56</v>
      </c>
      <c r="B182" s="33" t="n">
        <v>56</v>
      </c>
      <c r="C182" s="59" t="s">
        <v>1240</v>
      </c>
      <c r="D182" s="36" t="n">
        <v>70</v>
      </c>
      <c r="E182" s="36" t="s">
        <v>289</v>
      </c>
      <c r="F182" s="43" t="n">
        <v>13.31</v>
      </c>
      <c r="G182" s="43" t="n">
        <v>931.7</v>
      </c>
    </row>
    <row r="183" customFormat="false" ht="39" hidden="false" customHeight="false" outlineLevel="0" collapsed="false">
      <c r="A183" s="0" t="n">
        <v>57</v>
      </c>
      <c r="B183" s="33" t="n">
        <v>57</v>
      </c>
      <c r="C183" s="59" t="s">
        <v>1241</v>
      </c>
      <c r="D183" s="36" t="n">
        <v>60</v>
      </c>
      <c r="E183" s="36" t="s">
        <v>289</v>
      </c>
      <c r="F183" s="43" t="n">
        <v>23.82</v>
      </c>
      <c r="G183" s="47" t="n">
        <v>1429.2</v>
      </c>
    </row>
    <row r="184" customFormat="false" ht="26.25" hidden="false" customHeight="false" outlineLevel="0" collapsed="false">
      <c r="A184" s="0" t="n">
        <v>58</v>
      </c>
      <c r="B184" s="33" t="n">
        <v>58</v>
      </c>
      <c r="C184" s="59" t="s">
        <v>1242</v>
      </c>
      <c r="D184" s="36" t="n">
        <v>60</v>
      </c>
      <c r="E184" s="36" t="s">
        <v>289</v>
      </c>
      <c r="F184" s="43" t="n">
        <v>15.49</v>
      </c>
      <c r="G184" s="43" t="n">
        <v>929.4</v>
      </c>
    </row>
    <row r="185" customFormat="false" ht="15.75" hidden="false" customHeight="false" outlineLevel="0" collapsed="false">
      <c r="A185" s="0" t="n">
        <v>59</v>
      </c>
      <c r="B185" s="33" t="n">
        <v>59</v>
      </c>
      <c r="C185" s="59" t="s">
        <v>1243</v>
      </c>
      <c r="D185" s="36" t="n">
        <v>50</v>
      </c>
      <c r="E185" s="36" t="s">
        <v>289</v>
      </c>
      <c r="F185" s="43" t="n">
        <v>17.27</v>
      </c>
      <c r="G185" s="43" t="n">
        <v>863.5</v>
      </c>
    </row>
    <row r="186" customFormat="false" ht="26.25" hidden="false" customHeight="false" outlineLevel="0" collapsed="false">
      <c r="A186" s="0" t="n">
        <v>60</v>
      </c>
      <c r="B186" s="33" t="n">
        <v>60</v>
      </c>
      <c r="C186" s="59" t="s">
        <v>1244</v>
      </c>
      <c r="D186" s="36" t="n">
        <v>250</v>
      </c>
      <c r="E186" s="36" t="s">
        <v>289</v>
      </c>
      <c r="F186" s="43" t="n">
        <v>28</v>
      </c>
      <c r="G186" s="47" t="n">
        <v>7000</v>
      </c>
    </row>
    <row r="187" customFormat="false" ht="26.25" hidden="false" customHeight="false" outlineLevel="0" collapsed="false">
      <c r="A187" s="0" t="n">
        <v>61</v>
      </c>
      <c r="B187" s="33" t="n">
        <v>61</v>
      </c>
      <c r="C187" s="59" t="s">
        <v>1245</v>
      </c>
      <c r="D187" s="36" t="n">
        <v>80</v>
      </c>
      <c r="E187" s="36" t="s">
        <v>289</v>
      </c>
      <c r="F187" s="43" t="n">
        <v>21.75</v>
      </c>
      <c r="G187" s="47" t="n">
        <v>1740</v>
      </c>
    </row>
    <row r="188" customFormat="false" ht="26.25" hidden="false" customHeight="false" outlineLevel="0" collapsed="false">
      <c r="A188" s="0" t="n">
        <v>62</v>
      </c>
      <c r="B188" s="33" t="n">
        <v>62</v>
      </c>
      <c r="C188" s="59" t="s">
        <v>1246</v>
      </c>
      <c r="D188" s="36" t="n">
        <v>200</v>
      </c>
      <c r="E188" s="36" t="s">
        <v>289</v>
      </c>
      <c r="F188" s="43" t="n">
        <v>35.19</v>
      </c>
      <c r="G188" s="47" t="n">
        <v>7038</v>
      </c>
    </row>
    <row r="189" customFormat="false" ht="26.25" hidden="false" customHeight="false" outlineLevel="0" collapsed="false">
      <c r="A189" s="0" t="n">
        <v>63</v>
      </c>
      <c r="B189" s="33" t="n">
        <v>63</v>
      </c>
      <c r="C189" s="59" t="s">
        <v>1247</v>
      </c>
      <c r="D189" s="36" t="n">
        <v>50</v>
      </c>
      <c r="E189" s="36" t="s">
        <v>289</v>
      </c>
      <c r="F189" s="43" t="n">
        <v>13.99</v>
      </c>
      <c r="G189" s="43" t="n">
        <v>699.5</v>
      </c>
    </row>
    <row r="190" customFormat="false" ht="26.25" hidden="false" customHeight="false" outlineLevel="0" collapsed="false">
      <c r="A190" s="0" t="n">
        <v>64</v>
      </c>
      <c r="B190" s="33" t="n">
        <v>64</v>
      </c>
      <c r="C190" s="59" t="s">
        <v>1248</v>
      </c>
      <c r="D190" s="36" t="n">
        <v>600</v>
      </c>
      <c r="E190" s="36" t="s">
        <v>289</v>
      </c>
      <c r="F190" s="43" t="n">
        <v>19.19</v>
      </c>
      <c r="G190" s="47" t="n">
        <v>11514</v>
      </c>
    </row>
    <row r="191" customFormat="false" ht="15.75" hidden="false" customHeight="false" outlineLevel="0" collapsed="false">
      <c r="A191" s="0" t="n">
        <v>65</v>
      </c>
      <c r="B191" s="33" t="n">
        <v>65</v>
      </c>
      <c r="C191" s="59" t="s">
        <v>1249</v>
      </c>
      <c r="D191" s="36" t="n">
        <v>50</v>
      </c>
      <c r="E191" s="36" t="s">
        <v>289</v>
      </c>
      <c r="F191" s="43" t="n">
        <v>15.35</v>
      </c>
      <c r="G191" s="43" t="n">
        <v>767.5</v>
      </c>
    </row>
    <row r="192" customFormat="false" ht="26.25" hidden="false" customHeight="false" outlineLevel="0" collapsed="false">
      <c r="A192" s="0" t="n">
        <v>66</v>
      </c>
      <c r="B192" s="33" t="n">
        <v>66</v>
      </c>
      <c r="C192" s="59" t="s">
        <v>1250</v>
      </c>
      <c r="D192" s="36" t="n">
        <v>250</v>
      </c>
      <c r="E192" s="36" t="s">
        <v>289</v>
      </c>
      <c r="F192" s="43" t="n">
        <v>23.82</v>
      </c>
      <c r="G192" s="47" t="n">
        <v>5955</v>
      </c>
    </row>
    <row r="193" customFormat="false" ht="26.25" hidden="false" customHeight="false" outlineLevel="0" collapsed="false">
      <c r="A193" s="0" t="n">
        <v>67</v>
      </c>
      <c r="B193" s="33" t="n">
        <v>67</v>
      </c>
      <c r="C193" s="59" t="s">
        <v>1251</v>
      </c>
      <c r="D193" s="36" t="n">
        <v>200</v>
      </c>
      <c r="E193" s="36" t="s">
        <v>289</v>
      </c>
      <c r="F193" s="43" t="n">
        <v>17.84</v>
      </c>
      <c r="G193" s="47" t="n">
        <v>3568</v>
      </c>
    </row>
    <row r="194" customFormat="false" ht="15.75" hidden="false" customHeight="false" outlineLevel="0" collapsed="false">
      <c r="A194" s="0" t="n">
        <v>68</v>
      </c>
      <c r="B194" s="33" t="n">
        <v>68</v>
      </c>
      <c r="C194" s="59" t="s">
        <v>1252</v>
      </c>
      <c r="D194" s="36" t="n">
        <v>70</v>
      </c>
      <c r="E194" s="36" t="s">
        <v>289</v>
      </c>
      <c r="F194" s="43" t="n">
        <v>36.54</v>
      </c>
      <c r="G194" s="47" t="n">
        <v>2557.8</v>
      </c>
    </row>
    <row r="195" customFormat="false" ht="15.75" hidden="false" customHeight="false" outlineLevel="0" collapsed="false">
      <c r="A195" s="0" t="n">
        <v>69</v>
      </c>
      <c r="B195" s="33" t="n">
        <v>69</v>
      </c>
      <c r="C195" s="59" t="s">
        <v>1253</v>
      </c>
      <c r="D195" s="36" t="n">
        <v>200</v>
      </c>
      <c r="E195" s="36" t="s">
        <v>289</v>
      </c>
      <c r="F195" s="43" t="n">
        <v>36.07</v>
      </c>
      <c r="G195" s="47" t="n">
        <v>7214</v>
      </c>
    </row>
    <row r="196" customFormat="false" ht="15.75" hidden="false" customHeight="false" outlineLevel="0" collapsed="false">
      <c r="A196" s="0" t="n">
        <v>70</v>
      </c>
      <c r="B196" s="33" t="n">
        <v>70</v>
      </c>
      <c r="C196" s="59" t="s">
        <v>1254</v>
      </c>
      <c r="D196" s="36" t="n">
        <v>60</v>
      </c>
      <c r="E196" s="36" t="s">
        <v>289</v>
      </c>
      <c r="F196" s="43" t="n">
        <v>15.53</v>
      </c>
      <c r="G196" s="43" t="n">
        <v>931.8</v>
      </c>
    </row>
    <row r="197" customFormat="false" ht="26.25" hidden="false" customHeight="false" outlineLevel="0" collapsed="false">
      <c r="A197" s="0" t="n">
        <v>71</v>
      </c>
      <c r="B197" s="33" t="n">
        <v>71</v>
      </c>
      <c r="C197" s="59" t="s">
        <v>1255</v>
      </c>
      <c r="D197" s="36" t="n">
        <v>200</v>
      </c>
      <c r="E197" s="36" t="s">
        <v>289</v>
      </c>
      <c r="F197" s="43" t="n">
        <v>16.79</v>
      </c>
      <c r="G197" s="47" t="n">
        <v>3358</v>
      </c>
    </row>
    <row r="198" customFormat="false" ht="26.25" hidden="false" customHeight="false" outlineLevel="0" collapsed="false">
      <c r="A198" s="0" t="n">
        <v>72</v>
      </c>
      <c r="B198" s="33" t="n">
        <v>72</v>
      </c>
      <c r="C198" s="59" t="s">
        <v>1256</v>
      </c>
      <c r="D198" s="36" t="n">
        <v>60</v>
      </c>
      <c r="E198" s="36" t="s">
        <v>289</v>
      </c>
      <c r="F198" s="43" t="n">
        <v>16.3</v>
      </c>
      <c r="G198" s="43" t="n">
        <v>978</v>
      </c>
    </row>
    <row r="199" customFormat="false" ht="26.25" hidden="false" customHeight="false" outlineLevel="0" collapsed="false">
      <c r="A199" s="0" t="n">
        <v>73</v>
      </c>
      <c r="B199" s="33" t="n">
        <v>73</v>
      </c>
      <c r="C199" s="59" t="s">
        <v>1257</v>
      </c>
      <c r="D199" s="36" t="n">
        <v>150</v>
      </c>
      <c r="E199" s="36" t="s">
        <v>289</v>
      </c>
      <c r="F199" s="43" t="n">
        <v>57.18</v>
      </c>
      <c r="G199" s="47" t="n">
        <v>8577</v>
      </c>
    </row>
    <row r="200" customFormat="false" ht="26.25" hidden="false" customHeight="false" outlineLevel="0" collapsed="false">
      <c r="A200" s="0" t="n">
        <v>74</v>
      </c>
      <c r="B200" s="33" t="n">
        <v>74</v>
      </c>
      <c r="C200" s="59" t="s">
        <v>1258</v>
      </c>
      <c r="D200" s="36" t="n">
        <v>60</v>
      </c>
      <c r="E200" s="36" t="s">
        <v>289</v>
      </c>
      <c r="F200" s="43" t="n">
        <v>16.79</v>
      </c>
      <c r="G200" s="47" t="n">
        <v>1007.4</v>
      </c>
    </row>
    <row r="201" customFormat="false" ht="26.25" hidden="false" customHeight="false" outlineLevel="0" collapsed="false">
      <c r="A201" s="0" t="n">
        <v>75</v>
      </c>
      <c r="B201" s="33" t="n">
        <v>75</v>
      </c>
      <c r="C201" s="59" t="s">
        <v>1259</v>
      </c>
      <c r="D201" s="36" t="n">
        <v>80</v>
      </c>
      <c r="E201" s="36" t="s">
        <v>289</v>
      </c>
      <c r="F201" s="43" t="n">
        <v>15.73</v>
      </c>
      <c r="G201" s="47" t="n">
        <v>1258.4</v>
      </c>
    </row>
    <row r="202" customFormat="false" ht="26.25" hidden="false" customHeight="false" outlineLevel="0" collapsed="false">
      <c r="A202" s="0" t="n">
        <v>76</v>
      </c>
      <c r="B202" s="33" t="n">
        <v>76</v>
      </c>
      <c r="C202" s="59" t="s">
        <v>1260</v>
      </c>
      <c r="D202" s="36" t="n">
        <v>80</v>
      </c>
      <c r="E202" s="36" t="s">
        <v>289</v>
      </c>
      <c r="F202" s="43" t="n">
        <v>16.92</v>
      </c>
      <c r="G202" s="47" t="n">
        <v>1353.6</v>
      </c>
    </row>
    <row r="203" customFormat="false" ht="26.25" hidden="false" customHeight="false" outlineLevel="0" collapsed="false">
      <c r="A203" s="0" t="n">
        <v>77</v>
      </c>
      <c r="B203" s="33" t="n">
        <v>77</v>
      </c>
      <c r="C203" s="59" t="s">
        <v>1261</v>
      </c>
      <c r="D203" s="36" t="n">
        <v>800</v>
      </c>
      <c r="E203" s="36" t="s">
        <v>289</v>
      </c>
      <c r="F203" s="43" t="n">
        <v>12.57</v>
      </c>
      <c r="G203" s="47" t="n">
        <v>10056</v>
      </c>
    </row>
    <row r="204" customFormat="false" ht="26.25" hidden="false" customHeight="false" outlineLevel="0" collapsed="false">
      <c r="A204" s="0" t="n">
        <v>78</v>
      </c>
      <c r="B204" s="33" t="n">
        <v>78</v>
      </c>
      <c r="C204" s="59" t="s">
        <v>1262</v>
      </c>
      <c r="D204" s="36" t="n">
        <v>120</v>
      </c>
      <c r="E204" s="36" t="s">
        <v>289</v>
      </c>
      <c r="F204" s="43" t="n">
        <v>21.71</v>
      </c>
      <c r="G204" s="47" t="n">
        <v>2605.2</v>
      </c>
    </row>
    <row r="205" customFormat="false" ht="26.25" hidden="false" customHeight="false" outlineLevel="0" collapsed="false">
      <c r="A205" s="0" t="n">
        <v>79</v>
      </c>
      <c r="B205" s="33" t="n">
        <v>79</v>
      </c>
      <c r="C205" s="59" t="s">
        <v>1263</v>
      </c>
      <c r="D205" s="36" t="n">
        <v>800</v>
      </c>
      <c r="E205" s="36" t="s">
        <v>289</v>
      </c>
      <c r="F205" s="43" t="n">
        <v>15.76</v>
      </c>
      <c r="G205" s="47" t="n">
        <v>12608</v>
      </c>
    </row>
    <row r="206" customFormat="false" ht="26.25" hidden="false" customHeight="false" outlineLevel="0" collapsed="false">
      <c r="A206" s="0" t="n">
        <v>80</v>
      </c>
      <c r="B206" s="33" t="n">
        <v>80</v>
      </c>
      <c r="C206" s="59" t="s">
        <v>1264</v>
      </c>
      <c r="D206" s="36" t="n">
        <v>100</v>
      </c>
      <c r="E206" s="36" t="s">
        <v>289</v>
      </c>
      <c r="F206" s="43" t="n">
        <v>83.57</v>
      </c>
      <c r="G206" s="47" t="n">
        <v>8357</v>
      </c>
    </row>
    <row r="207" customFormat="false" ht="26.25" hidden="false" customHeight="false" outlineLevel="0" collapsed="false">
      <c r="A207" s="0" t="n">
        <v>81</v>
      </c>
      <c r="B207" s="33" t="n">
        <v>81</v>
      </c>
      <c r="C207" s="59" t="s">
        <v>1265</v>
      </c>
      <c r="D207" s="36" t="n">
        <v>100</v>
      </c>
      <c r="E207" s="36" t="s">
        <v>289</v>
      </c>
      <c r="F207" s="43" t="n">
        <v>37.12</v>
      </c>
      <c r="G207" s="47" t="n">
        <v>3712</v>
      </c>
    </row>
    <row r="208" customFormat="false" ht="26.25" hidden="false" customHeight="false" outlineLevel="0" collapsed="false">
      <c r="A208" s="0" t="n">
        <v>82</v>
      </c>
      <c r="B208" s="33" t="n">
        <v>82</v>
      </c>
      <c r="C208" s="59" t="s">
        <v>1266</v>
      </c>
      <c r="D208" s="36" t="n">
        <v>500</v>
      </c>
      <c r="E208" s="36" t="s">
        <v>289</v>
      </c>
      <c r="F208" s="43" t="n">
        <v>22.3</v>
      </c>
      <c r="G208" s="47" t="n">
        <v>11150</v>
      </c>
    </row>
    <row r="209" customFormat="false" ht="15.75" hidden="false" customHeight="false" outlineLevel="0" collapsed="false">
      <c r="A209" s="0" t="n">
        <v>83</v>
      </c>
      <c r="B209" s="33" t="n">
        <v>83</v>
      </c>
      <c r="C209" s="59" t="s">
        <v>1267</v>
      </c>
      <c r="D209" s="36" t="n">
        <v>150</v>
      </c>
      <c r="E209" s="36" t="s">
        <v>289</v>
      </c>
      <c r="F209" s="43" t="n">
        <v>13.64</v>
      </c>
      <c r="G209" s="47" t="n">
        <v>2046</v>
      </c>
    </row>
    <row r="210" customFormat="false" ht="26.25" hidden="false" customHeight="false" outlineLevel="0" collapsed="false">
      <c r="A210" s="0" t="n">
        <v>84</v>
      </c>
      <c r="B210" s="33" t="n">
        <v>84</v>
      </c>
      <c r="C210" s="59" t="s">
        <v>1268</v>
      </c>
      <c r="D210" s="36" t="n">
        <v>200</v>
      </c>
      <c r="E210" s="36" t="s">
        <v>289</v>
      </c>
      <c r="F210" s="43" t="n">
        <v>25.02</v>
      </c>
      <c r="G210" s="47" t="n">
        <v>5004</v>
      </c>
    </row>
    <row r="211" customFormat="false" ht="26.25" hidden="false" customHeight="false" outlineLevel="0" collapsed="false">
      <c r="A211" s="0" t="n">
        <v>85</v>
      </c>
      <c r="B211" s="33" t="n">
        <v>85</v>
      </c>
      <c r="C211" s="59" t="s">
        <v>1269</v>
      </c>
      <c r="D211" s="36" t="n">
        <v>70</v>
      </c>
      <c r="E211" s="36" t="s">
        <v>289</v>
      </c>
      <c r="F211" s="43" t="n">
        <v>40.04</v>
      </c>
      <c r="G211" s="47" t="n">
        <v>2802.8</v>
      </c>
    </row>
    <row r="212" customFormat="false" ht="26.25" hidden="false" customHeight="false" outlineLevel="0" collapsed="false">
      <c r="A212" s="0" t="n">
        <v>86</v>
      </c>
      <c r="B212" s="33" t="n">
        <v>86</v>
      </c>
      <c r="C212" s="59" t="s">
        <v>1270</v>
      </c>
      <c r="D212" s="36" t="n">
        <v>70</v>
      </c>
      <c r="E212" s="36" t="s">
        <v>289</v>
      </c>
      <c r="F212" s="43" t="n">
        <v>25.28</v>
      </c>
      <c r="G212" s="47" t="n">
        <v>1769.6</v>
      </c>
    </row>
    <row r="213" customFormat="false" ht="26.25" hidden="false" customHeight="false" outlineLevel="0" collapsed="false">
      <c r="A213" s="0" t="n">
        <v>87</v>
      </c>
      <c r="B213" s="33" t="n">
        <v>87</v>
      </c>
      <c r="C213" s="59" t="s">
        <v>1271</v>
      </c>
      <c r="D213" s="36" t="n">
        <v>70</v>
      </c>
      <c r="E213" s="36" t="s">
        <v>289</v>
      </c>
      <c r="F213" s="43" t="n">
        <v>22.55</v>
      </c>
      <c r="G213" s="47" t="n">
        <v>1578.5</v>
      </c>
    </row>
    <row r="214" customFormat="false" ht="15.75" hidden="false" customHeight="false" outlineLevel="0" collapsed="false">
      <c r="A214" s="0" t="n">
        <v>88</v>
      </c>
      <c r="B214" s="33" t="n">
        <v>88</v>
      </c>
      <c r="C214" s="59" t="s">
        <v>1272</v>
      </c>
      <c r="D214" s="36" t="n">
        <v>70</v>
      </c>
      <c r="E214" s="36" t="s">
        <v>289</v>
      </c>
      <c r="F214" s="43" t="n">
        <v>25.56</v>
      </c>
      <c r="G214" s="47" t="n">
        <v>1789.2</v>
      </c>
    </row>
    <row r="215" customFormat="false" ht="26.25" hidden="false" customHeight="false" outlineLevel="0" collapsed="false">
      <c r="A215" s="0" t="n">
        <v>89</v>
      </c>
      <c r="B215" s="33" t="n">
        <v>89</v>
      </c>
      <c r="C215" s="59" t="s">
        <v>1273</v>
      </c>
      <c r="D215" s="36" t="n">
        <v>800</v>
      </c>
      <c r="E215" s="36" t="s">
        <v>289</v>
      </c>
      <c r="F215" s="43" t="n">
        <v>19.39</v>
      </c>
      <c r="G215" s="47" t="n">
        <v>15512</v>
      </c>
    </row>
    <row r="216" customFormat="false" ht="26.25" hidden="false" customHeight="false" outlineLevel="0" collapsed="false">
      <c r="A216" s="0" t="n">
        <v>90</v>
      </c>
      <c r="B216" s="33" t="n">
        <v>90</v>
      </c>
      <c r="C216" s="59" t="s">
        <v>1274</v>
      </c>
      <c r="D216" s="36" t="n">
        <v>60</v>
      </c>
      <c r="E216" s="36" t="s">
        <v>289</v>
      </c>
      <c r="F216" s="43" t="n">
        <v>15.86</v>
      </c>
      <c r="G216" s="43" t="n">
        <v>951.6</v>
      </c>
    </row>
    <row r="217" customFormat="false" ht="26.25" hidden="false" customHeight="false" outlineLevel="0" collapsed="false">
      <c r="A217" s="0" t="n">
        <v>91</v>
      </c>
      <c r="B217" s="33" t="n">
        <v>91</v>
      </c>
      <c r="C217" s="59" t="s">
        <v>1275</v>
      </c>
      <c r="D217" s="36" t="n">
        <v>200</v>
      </c>
      <c r="E217" s="36" t="s">
        <v>289</v>
      </c>
      <c r="F217" s="43" t="n">
        <v>78.51</v>
      </c>
      <c r="G217" s="47" t="n">
        <v>15702</v>
      </c>
    </row>
    <row r="218" customFormat="false" ht="39" hidden="false" customHeight="false" outlineLevel="0" collapsed="false">
      <c r="A218" s="0" t="n">
        <v>92</v>
      </c>
      <c r="B218" s="33" t="n">
        <v>92</v>
      </c>
      <c r="C218" s="59" t="s">
        <v>1276</v>
      </c>
      <c r="D218" s="36" t="n">
        <v>60</v>
      </c>
      <c r="E218" s="36" t="s">
        <v>289</v>
      </c>
      <c r="F218" s="43" t="n">
        <v>18.4</v>
      </c>
      <c r="G218" s="47" t="n">
        <v>1104</v>
      </c>
    </row>
    <row r="219" customFormat="false" ht="26.25" hidden="false" customHeight="false" outlineLevel="0" collapsed="false">
      <c r="A219" s="0" t="n">
        <v>93</v>
      </c>
      <c r="B219" s="33" t="n">
        <v>93</v>
      </c>
      <c r="C219" s="59" t="s">
        <v>1277</v>
      </c>
      <c r="D219" s="36" t="n">
        <v>50</v>
      </c>
      <c r="E219" s="36" t="s">
        <v>932</v>
      </c>
      <c r="F219" s="43" t="n">
        <v>54.87</v>
      </c>
      <c r="G219" s="47" t="n">
        <v>2743.5</v>
      </c>
    </row>
    <row r="220" customFormat="false" ht="26.25" hidden="false" customHeight="false" outlineLevel="0" collapsed="false">
      <c r="A220" s="0" t="n">
        <v>94</v>
      </c>
      <c r="B220" s="33" t="n">
        <v>94</v>
      </c>
      <c r="C220" s="59" t="s">
        <v>1278</v>
      </c>
      <c r="D220" s="36" t="n">
        <v>600</v>
      </c>
      <c r="E220" s="36" t="s">
        <v>289</v>
      </c>
      <c r="F220" s="43" t="n">
        <v>21.49</v>
      </c>
      <c r="G220" s="47" t="n">
        <v>12894</v>
      </c>
    </row>
    <row r="221" customFormat="false" ht="26.25" hidden="false" customHeight="false" outlineLevel="0" collapsed="false">
      <c r="A221" s="0" t="n">
        <v>95</v>
      </c>
      <c r="B221" s="33" t="n">
        <v>95</v>
      </c>
      <c r="C221" s="59" t="s">
        <v>1279</v>
      </c>
      <c r="D221" s="36" t="n">
        <v>60</v>
      </c>
      <c r="E221" s="36" t="s">
        <v>602</v>
      </c>
      <c r="F221" s="43" t="n">
        <v>26.96</v>
      </c>
      <c r="G221" s="47" t="n">
        <v>1617.6</v>
      </c>
    </row>
    <row r="222" customFormat="false" ht="39" hidden="false" customHeight="false" outlineLevel="0" collapsed="false">
      <c r="A222" s="0" t="n">
        <v>96</v>
      </c>
      <c r="B222" s="33" t="n">
        <v>96</v>
      </c>
      <c r="C222" s="59" t="s">
        <v>1280</v>
      </c>
      <c r="D222" s="36" t="n">
        <v>300</v>
      </c>
      <c r="E222" s="36" t="s">
        <v>289</v>
      </c>
      <c r="F222" s="43" t="n">
        <v>33.57</v>
      </c>
      <c r="G222" s="47" t="n">
        <v>10071</v>
      </c>
    </row>
    <row r="223" customFormat="false" ht="15.75" hidden="false" customHeight="false" outlineLevel="0" collapsed="false">
      <c r="A223" s="0" t="n">
        <v>97</v>
      </c>
      <c r="B223" s="33" t="n">
        <v>97</v>
      </c>
      <c r="C223" s="59" t="s">
        <v>1281</v>
      </c>
      <c r="D223" s="36" t="n">
        <v>60</v>
      </c>
      <c r="E223" s="36" t="s">
        <v>602</v>
      </c>
      <c r="F223" s="43" t="n">
        <v>24.03</v>
      </c>
      <c r="G223" s="47" t="n">
        <v>1441.8</v>
      </c>
    </row>
    <row r="224" customFormat="false" ht="26.25" hidden="false" customHeight="false" outlineLevel="0" collapsed="false">
      <c r="A224" s="0" t="n">
        <v>98</v>
      </c>
      <c r="B224" s="33" t="n">
        <v>98</v>
      </c>
      <c r="C224" s="59" t="s">
        <v>1282</v>
      </c>
      <c r="D224" s="36" t="n">
        <v>70</v>
      </c>
      <c r="E224" s="36" t="s">
        <v>289</v>
      </c>
      <c r="F224" s="43" t="n">
        <v>24.97</v>
      </c>
      <c r="G224" s="47" t="n">
        <v>1747.9</v>
      </c>
    </row>
    <row r="225" customFormat="false" ht="26.25" hidden="false" customHeight="false" outlineLevel="0" collapsed="false">
      <c r="A225" s="0" t="n">
        <v>99</v>
      </c>
      <c r="B225" s="33" t="n">
        <v>99</v>
      </c>
      <c r="C225" s="59" t="s">
        <v>1283</v>
      </c>
      <c r="D225" s="36" t="n">
        <v>70</v>
      </c>
      <c r="E225" s="36" t="s">
        <v>289</v>
      </c>
      <c r="F225" s="43" t="n">
        <v>26.11</v>
      </c>
      <c r="G225" s="47" t="n">
        <v>1827.7</v>
      </c>
    </row>
    <row r="226" customFormat="false" ht="26.25" hidden="false" customHeight="false" outlineLevel="0" collapsed="false">
      <c r="A226" s="0" t="n">
        <v>100</v>
      </c>
      <c r="B226" s="33" t="n">
        <v>100</v>
      </c>
      <c r="C226" s="59" t="s">
        <v>1284</v>
      </c>
      <c r="D226" s="36" t="n">
        <v>300</v>
      </c>
      <c r="E226" s="36" t="s">
        <v>289</v>
      </c>
      <c r="F226" s="43" t="n">
        <v>24.65</v>
      </c>
      <c r="G226" s="47" t="n">
        <v>7395</v>
      </c>
    </row>
    <row r="227" customFormat="false" ht="39" hidden="false" customHeight="false" outlineLevel="0" collapsed="false">
      <c r="A227" s="0" t="n">
        <v>101</v>
      </c>
      <c r="B227" s="33" t="n">
        <v>101</v>
      </c>
      <c r="C227" s="59" t="s">
        <v>1285</v>
      </c>
      <c r="D227" s="36" t="n">
        <v>70</v>
      </c>
      <c r="E227" s="36" t="s">
        <v>289</v>
      </c>
      <c r="F227" s="43" t="n">
        <v>21.13</v>
      </c>
      <c r="G227" s="47" t="n">
        <v>1479.1</v>
      </c>
    </row>
    <row r="228" customFormat="false" ht="26.25" hidden="false" customHeight="false" outlineLevel="0" collapsed="false">
      <c r="A228" s="0" t="n">
        <v>102</v>
      </c>
      <c r="B228" s="33" t="n">
        <v>102</v>
      </c>
      <c r="C228" s="59" t="s">
        <v>1286</v>
      </c>
      <c r="D228" s="36" t="n">
        <v>70</v>
      </c>
      <c r="E228" s="36" t="s">
        <v>289</v>
      </c>
      <c r="F228" s="43" t="n">
        <v>22.29</v>
      </c>
      <c r="G228" s="47" t="n">
        <v>1560.3</v>
      </c>
    </row>
    <row r="229" customFormat="false" ht="26.25" hidden="false" customHeight="false" outlineLevel="0" collapsed="false">
      <c r="A229" s="0" t="n">
        <v>103</v>
      </c>
      <c r="B229" s="33" t="n">
        <v>103</v>
      </c>
      <c r="C229" s="59" t="s">
        <v>1287</v>
      </c>
      <c r="D229" s="36" t="n">
        <v>100</v>
      </c>
      <c r="E229" s="36" t="s">
        <v>289</v>
      </c>
      <c r="F229" s="43" t="n">
        <v>25.81</v>
      </c>
      <c r="G229" s="47" t="n">
        <v>2581</v>
      </c>
    </row>
    <row r="230" customFormat="false" ht="26.25" hidden="false" customHeight="false" outlineLevel="0" collapsed="false">
      <c r="A230" s="0" t="n">
        <v>104</v>
      </c>
      <c r="B230" s="33" t="n">
        <v>104</v>
      </c>
      <c r="C230" s="59" t="s">
        <v>1288</v>
      </c>
      <c r="D230" s="36" t="n">
        <v>60</v>
      </c>
      <c r="E230" s="36" t="s">
        <v>289</v>
      </c>
      <c r="F230" s="43" t="n">
        <v>19.82</v>
      </c>
      <c r="G230" s="47" t="n">
        <v>1189.2</v>
      </c>
    </row>
    <row r="231" customFormat="false" ht="15" hidden="false" customHeight="false" outlineLevel="0" collapsed="false">
      <c r="G231" s="61" t="n">
        <f aca="false">SUM(G127:G230)</f>
        <v>412173.7</v>
      </c>
    </row>
  </sheetData>
  <mergeCells count="4">
    <mergeCell ref="B125:B126"/>
    <mergeCell ref="C125:C126"/>
    <mergeCell ref="D125:D126"/>
    <mergeCell ref="E125:E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I5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085020242915"/>
    <col collapsed="false" hidden="false" max="3" min="3" style="0" width="40.2753036437247"/>
    <col collapsed="false" hidden="false" max="5" min="4" style="0" width="8.57085020242915"/>
    <col collapsed="false" hidden="false" max="6" min="6" style="0" width="17.246963562753"/>
    <col collapsed="false" hidden="false" max="7" min="7" style="0" width="23.1376518218623"/>
    <col collapsed="false" hidden="false" max="8" min="8" style="0" width="8.57085020242915"/>
    <col collapsed="false" hidden="false" max="9" min="9" style="0" width="10.0688259109312"/>
    <col collapsed="false" hidden="false" max="1025" min="10" style="0" width="8.57085020242915"/>
  </cols>
  <sheetData>
    <row r="3" customFormat="false" ht="15.75" hidden="false" customHeight="false" outlineLevel="0" collapsed="false"/>
    <row r="4" customFormat="false" ht="21" hidden="false" customHeight="true" outlineLevel="0" collapsed="false">
      <c r="B4" s="10" t="s">
        <v>6</v>
      </c>
      <c r="C4" s="10" t="s">
        <v>665</v>
      </c>
      <c r="D4" s="10" t="s">
        <v>1107</v>
      </c>
      <c r="E4" s="10" t="s">
        <v>451</v>
      </c>
      <c r="F4" s="10" t="s">
        <v>1289</v>
      </c>
      <c r="G4" s="10" t="s">
        <v>452</v>
      </c>
      <c r="H4" s="62"/>
    </row>
    <row r="5" customFormat="false" ht="21.75" hidden="false" customHeight="false" outlineLevel="0" collapsed="false">
      <c r="B5" s="10"/>
      <c r="C5" s="10"/>
      <c r="D5" s="10"/>
      <c r="E5" s="10"/>
      <c r="F5" s="10"/>
      <c r="G5" s="10"/>
      <c r="H5" s="62"/>
    </row>
    <row r="6" customFormat="false" ht="64.5" hidden="false" customHeight="false" outlineLevel="0" collapsed="false">
      <c r="B6" s="63" t="n">
        <v>1</v>
      </c>
      <c r="C6" s="42" t="s">
        <v>1290</v>
      </c>
      <c r="D6" s="34" t="s">
        <v>1291</v>
      </c>
      <c r="E6" s="64" t="n">
        <v>200</v>
      </c>
      <c r="F6" s="65" t="n">
        <v>22.12</v>
      </c>
      <c r="G6" s="65" t="n">
        <v>4424</v>
      </c>
      <c r="H6" s="62"/>
    </row>
    <row r="7" customFormat="false" ht="64.5" hidden="false" customHeight="false" outlineLevel="0" collapsed="false">
      <c r="B7" s="63" t="n">
        <v>2</v>
      </c>
      <c r="C7" s="42" t="s">
        <v>1292</v>
      </c>
      <c r="D7" s="34" t="s">
        <v>1293</v>
      </c>
      <c r="E7" s="64" t="n">
        <v>200</v>
      </c>
      <c r="F7" s="65" t="n">
        <v>11.89</v>
      </c>
      <c r="G7" s="65" t="n">
        <v>2378</v>
      </c>
      <c r="H7" s="62"/>
    </row>
    <row r="8" customFormat="false" ht="39" hidden="false" customHeight="false" outlineLevel="0" collapsed="false">
      <c r="B8" s="63" t="n">
        <v>3</v>
      </c>
      <c r="C8" s="42" t="s">
        <v>1294</v>
      </c>
      <c r="D8" s="34" t="s">
        <v>1291</v>
      </c>
      <c r="E8" s="36" t="n">
        <v>50</v>
      </c>
      <c r="F8" s="65" t="n">
        <v>109.75</v>
      </c>
      <c r="G8" s="65" t="n">
        <v>5487.5</v>
      </c>
      <c r="H8" s="62"/>
    </row>
    <row r="9" customFormat="false" ht="77.25" hidden="false" customHeight="false" outlineLevel="0" collapsed="false">
      <c r="B9" s="63" t="n">
        <v>4</v>
      </c>
      <c r="C9" s="42" t="s">
        <v>1295</v>
      </c>
      <c r="D9" s="34" t="s">
        <v>1293</v>
      </c>
      <c r="E9" s="64" t="n">
        <v>400</v>
      </c>
      <c r="F9" s="65" t="n">
        <v>10.9</v>
      </c>
      <c r="G9" s="65" t="n">
        <v>4360</v>
      </c>
      <c r="H9" s="62"/>
    </row>
    <row r="10" customFormat="false" ht="51.75" hidden="false" customHeight="false" outlineLevel="0" collapsed="false">
      <c r="B10" s="63" t="n">
        <v>5</v>
      </c>
      <c r="C10" s="42" t="s">
        <v>1296</v>
      </c>
      <c r="D10" s="34" t="s">
        <v>1291</v>
      </c>
      <c r="E10" s="64" t="n">
        <v>400</v>
      </c>
      <c r="F10" s="65" t="n">
        <v>43.57</v>
      </c>
      <c r="G10" s="65" t="n">
        <v>17428</v>
      </c>
      <c r="H10" s="62"/>
    </row>
    <row r="11" customFormat="false" ht="51.75" hidden="false" customHeight="false" outlineLevel="0" collapsed="false">
      <c r="B11" s="63" t="n">
        <v>6</v>
      </c>
      <c r="C11" s="42" t="s">
        <v>1297</v>
      </c>
      <c r="D11" s="34" t="s">
        <v>1291</v>
      </c>
      <c r="E11" s="64" t="n">
        <v>50</v>
      </c>
      <c r="F11" s="65" t="n">
        <v>73.73</v>
      </c>
      <c r="G11" s="65" t="n">
        <v>3686.5</v>
      </c>
      <c r="H11" s="62"/>
    </row>
    <row r="12" customFormat="false" ht="51.75" hidden="false" customHeight="false" outlineLevel="0" collapsed="false">
      <c r="B12" s="63" t="n">
        <v>7</v>
      </c>
      <c r="C12" s="42" t="s">
        <v>1298</v>
      </c>
      <c r="D12" s="34" t="s">
        <v>1291</v>
      </c>
      <c r="E12" s="64" t="n">
        <v>50</v>
      </c>
      <c r="F12" s="65" t="n">
        <v>134</v>
      </c>
      <c r="G12" s="65" t="n">
        <v>6700</v>
      </c>
      <c r="H12" s="62"/>
    </row>
    <row r="13" customFormat="false" ht="64.5" hidden="false" customHeight="false" outlineLevel="0" collapsed="false">
      <c r="B13" s="63" t="n">
        <v>8</v>
      </c>
      <c r="C13" s="42" t="s">
        <v>1299</v>
      </c>
      <c r="D13" s="34" t="s">
        <v>1291</v>
      </c>
      <c r="E13" s="64" t="n">
        <v>100</v>
      </c>
      <c r="F13" s="65" t="n">
        <v>73.67</v>
      </c>
      <c r="G13" s="65" t="n">
        <v>7367</v>
      </c>
      <c r="H13" s="62"/>
    </row>
    <row r="14" customFormat="false" ht="51.75" hidden="false" customHeight="false" outlineLevel="0" collapsed="false">
      <c r="B14" s="63" t="n">
        <v>9</v>
      </c>
      <c r="C14" s="42" t="s">
        <v>1300</v>
      </c>
      <c r="D14" s="34" t="s">
        <v>1291</v>
      </c>
      <c r="E14" s="36" t="n">
        <v>100</v>
      </c>
      <c r="F14" s="65" t="n">
        <v>47.07</v>
      </c>
      <c r="G14" s="65" t="n">
        <v>4707</v>
      </c>
      <c r="H14" s="62"/>
    </row>
    <row r="15" customFormat="false" ht="51.75" hidden="false" customHeight="false" outlineLevel="0" collapsed="false">
      <c r="B15" s="63" t="n">
        <v>10</v>
      </c>
      <c r="C15" s="42" t="s">
        <v>1301</v>
      </c>
      <c r="D15" s="34" t="s">
        <v>1117</v>
      </c>
      <c r="E15" s="36" t="n">
        <v>100</v>
      </c>
      <c r="F15" s="65" t="n">
        <v>9.3</v>
      </c>
      <c r="G15" s="65" t="n">
        <v>930</v>
      </c>
      <c r="H15" s="62"/>
    </row>
    <row r="16" customFormat="false" ht="39" hidden="false" customHeight="false" outlineLevel="0" collapsed="false">
      <c r="B16" s="63" t="n">
        <v>11</v>
      </c>
      <c r="C16" s="42" t="s">
        <v>1302</v>
      </c>
      <c r="D16" s="34" t="s">
        <v>1117</v>
      </c>
      <c r="E16" s="64" t="n">
        <v>100</v>
      </c>
      <c r="F16" s="65" t="n">
        <v>7.97</v>
      </c>
      <c r="G16" s="65" t="n">
        <v>797</v>
      </c>
      <c r="H16" s="62"/>
    </row>
    <row r="17" customFormat="false" ht="51.75" hidden="false" customHeight="false" outlineLevel="0" collapsed="false">
      <c r="B17" s="63" t="n">
        <v>12</v>
      </c>
      <c r="C17" s="42" t="s">
        <v>1303</v>
      </c>
      <c r="D17" s="34" t="s">
        <v>1291</v>
      </c>
      <c r="E17" s="64" t="n">
        <v>10</v>
      </c>
      <c r="F17" s="65" t="n">
        <v>53.4</v>
      </c>
      <c r="G17" s="65" t="n">
        <v>534</v>
      </c>
      <c r="H17" s="62"/>
    </row>
    <row r="18" customFormat="false" ht="26.25" hidden="false" customHeight="false" outlineLevel="0" collapsed="false">
      <c r="B18" s="63" t="n">
        <v>13</v>
      </c>
      <c r="C18" s="42" t="s">
        <v>1304</v>
      </c>
      <c r="D18" s="34" t="s">
        <v>1124</v>
      </c>
      <c r="E18" s="36" t="n">
        <v>50</v>
      </c>
      <c r="F18" s="65" t="n">
        <v>3.08</v>
      </c>
      <c r="G18" s="65" t="n">
        <v>154</v>
      </c>
      <c r="H18" s="62"/>
    </row>
    <row r="19" customFormat="false" ht="26.25" hidden="false" customHeight="false" outlineLevel="0" collapsed="false">
      <c r="B19" s="63" t="n">
        <v>14</v>
      </c>
      <c r="C19" s="42" t="s">
        <v>1305</v>
      </c>
      <c r="D19" s="34" t="s">
        <v>1124</v>
      </c>
      <c r="E19" s="64" t="n">
        <v>50</v>
      </c>
      <c r="F19" s="65" t="n">
        <v>42.47</v>
      </c>
      <c r="G19" s="65" t="n">
        <v>2123.5</v>
      </c>
      <c r="H19" s="62"/>
    </row>
    <row r="20" customFormat="false" ht="26.25" hidden="false" customHeight="false" outlineLevel="0" collapsed="false">
      <c r="B20" s="63" t="n">
        <v>15</v>
      </c>
      <c r="C20" s="42" t="s">
        <v>1306</v>
      </c>
      <c r="D20" s="34" t="s">
        <v>1124</v>
      </c>
      <c r="E20" s="64" t="n">
        <v>50</v>
      </c>
      <c r="F20" s="65" t="n">
        <v>41.97</v>
      </c>
      <c r="G20" s="65" t="n">
        <v>2098.5</v>
      </c>
      <c r="H20" s="62"/>
    </row>
    <row r="21" customFormat="false" ht="21.75" hidden="false" customHeight="false" outlineLevel="0" collapsed="false">
      <c r="B21" s="63" t="n">
        <v>16</v>
      </c>
      <c r="C21" s="42" t="s">
        <v>1307</v>
      </c>
      <c r="D21" s="34" t="s">
        <v>1117</v>
      </c>
      <c r="E21" s="64" t="n">
        <v>100</v>
      </c>
      <c r="F21" s="65" t="n">
        <v>14.2</v>
      </c>
      <c r="G21" s="65" t="n">
        <v>1420</v>
      </c>
      <c r="H21" s="62"/>
    </row>
    <row r="22" customFormat="false" ht="64.5" hidden="false" customHeight="false" outlineLevel="0" collapsed="false">
      <c r="B22" s="63" t="n">
        <v>17</v>
      </c>
      <c r="C22" s="42" t="s">
        <v>1308</v>
      </c>
      <c r="D22" s="34" t="s">
        <v>1291</v>
      </c>
      <c r="E22" s="64" t="n">
        <v>100</v>
      </c>
      <c r="F22" s="65" t="n">
        <v>54.87</v>
      </c>
      <c r="G22" s="65" t="n">
        <v>5487</v>
      </c>
      <c r="H22" s="62"/>
    </row>
    <row r="23" customFormat="false" ht="64.5" hidden="false" customHeight="false" outlineLevel="0" collapsed="false">
      <c r="B23" s="63" t="n">
        <v>18</v>
      </c>
      <c r="C23" s="42" t="s">
        <v>1309</v>
      </c>
      <c r="D23" s="34" t="s">
        <v>1291</v>
      </c>
      <c r="E23" s="64" t="n">
        <v>50</v>
      </c>
      <c r="F23" s="65" t="n">
        <v>66.05</v>
      </c>
      <c r="G23" s="65" t="n">
        <v>3302.5</v>
      </c>
      <c r="H23" s="62"/>
    </row>
    <row r="24" customFormat="false" ht="51.75" hidden="false" customHeight="false" outlineLevel="0" collapsed="false">
      <c r="B24" s="63" t="n">
        <v>19</v>
      </c>
      <c r="C24" s="42" t="s">
        <v>1310</v>
      </c>
      <c r="D24" s="34" t="s">
        <v>1124</v>
      </c>
      <c r="E24" s="64" t="n">
        <v>100</v>
      </c>
      <c r="F24" s="65" t="n">
        <v>2.6</v>
      </c>
      <c r="G24" s="65" t="n">
        <v>60</v>
      </c>
      <c r="H24" s="62"/>
    </row>
    <row r="25" customFormat="false" ht="64.5" hidden="false" customHeight="false" outlineLevel="0" collapsed="false">
      <c r="B25" s="63" t="n">
        <v>20</v>
      </c>
      <c r="C25" s="42" t="s">
        <v>1311</v>
      </c>
      <c r="D25" s="34" t="s">
        <v>1291</v>
      </c>
      <c r="E25" s="64" t="n">
        <v>50</v>
      </c>
      <c r="F25" s="65" t="n">
        <v>27.48</v>
      </c>
      <c r="G25" s="65" t="n">
        <v>1374</v>
      </c>
      <c r="H25" s="62"/>
    </row>
    <row r="26" customFormat="false" ht="64.5" hidden="false" customHeight="false" outlineLevel="0" collapsed="false">
      <c r="B26" s="63" t="n">
        <v>21</v>
      </c>
      <c r="C26" s="42" t="s">
        <v>1312</v>
      </c>
      <c r="D26" s="34" t="s">
        <v>1291</v>
      </c>
      <c r="E26" s="64" t="n">
        <v>6</v>
      </c>
      <c r="F26" s="65" t="n">
        <v>10.63</v>
      </c>
      <c r="G26" s="65" t="n">
        <v>63.78</v>
      </c>
      <c r="H26" s="62"/>
    </row>
    <row r="27" customFormat="false" ht="64.5" hidden="false" customHeight="false" outlineLevel="0" collapsed="false">
      <c r="B27" s="63" t="n">
        <v>22</v>
      </c>
      <c r="C27" s="42" t="s">
        <v>1313</v>
      </c>
      <c r="D27" s="34" t="s">
        <v>1291</v>
      </c>
      <c r="E27" s="64" t="n">
        <v>6</v>
      </c>
      <c r="F27" s="65" t="n">
        <v>10.63</v>
      </c>
      <c r="G27" s="65" t="n">
        <v>63.78</v>
      </c>
      <c r="H27" s="62"/>
    </row>
    <row r="28" customFormat="false" ht="21.75" hidden="false" customHeight="false" outlineLevel="0" collapsed="false">
      <c r="B28" s="63" t="n">
        <v>23</v>
      </c>
      <c r="C28" s="42" t="s">
        <v>1314</v>
      </c>
      <c r="D28" s="34" t="s">
        <v>1124</v>
      </c>
      <c r="E28" s="64" t="n">
        <v>50</v>
      </c>
      <c r="F28" s="65" t="n">
        <v>2.6</v>
      </c>
      <c r="G28" s="65" t="n">
        <v>130</v>
      </c>
      <c r="H28" s="62"/>
    </row>
    <row r="29" customFormat="false" ht="39" hidden="false" customHeight="false" outlineLevel="0" collapsed="false">
      <c r="B29" s="63" t="n">
        <v>24</v>
      </c>
      <c r="C29" s="42" t="s">
        <v>1315</v>
      </c>
      <c r="D29" s="34" t="s">
        <v>1117</v>
      </c>
      <c r="E29" s="64" t="n">
        <v>400</v>
      </c>
      <c r="F29" s="65" t="n">
        <v>3.82</v>
      </c>
      <c r="G29" s="65" t="n">
        <v>1528</v>
      </c>
      <c r="H29" s="62"/>
    </row>
    <row r="30" customFormat="false" ht="26.25" hidden="false" customHeight="false" outlineLevel="0" collapsed="false">
      <c r="B30" s="63" t="n">
        <v>25</v>
      </c>
      <c r="C30" s="42" t="s">
        <v>1316</v>
      </c>
      <c r="D30" s="34" t="s">
        <v>1117</v>
      </c>
      <c r="E30" s="64" t="n">
        <v>100</v>
      </c>
      <c r="F30" s="65" t="n">
        <v>16.33</v>
      </c>
      <c r="G30" s="65" t="n">
        <v>1633</v>
      </c>
      <c r="H30" s="62"/>
    </row>
    <row r="31" customFormat="false" ht="51.75" hidden="false" customHeight="false" outlineLevel="0" collapsed="false">
      <c r="B31" s="63" t="n">
        <v>26</v>
      </c>
      <c r="C31" s="42" t="s">
        <v>1317</v>
      </c>
      <c r="D31" s="34" t="s">
        <v>1117</v>
      </c>
      <c r="E31" s="64" t="n">
        <v>350</v>
      </c>
      <c r="F31" s="65" t="n">
        <v>2.45</v>
      </c>
      <c r="G31" s="65" t="n">
        <v>857.5</v>
      </c>
      <c r="H31" s="62"/>
    </row>
    <row r="32" customFormat="false" ht="64.5" hidden="false" customHeight="false" outlineLevel="0" collapsed="false">
      <c r="B32" s="63" t="n">
        <v>27</v>
      </c>
      <c r="C32" s="42" t="s">
        <v>1318</v>
      </c>
      <c r="D32" s="34" t="s">
        <v>1124</v>
      </c>
      <c r="E32" s="64" t="n">
        <v>100</v>
      </c>
      <c r="F32" s="65" t="n">
        <v>69.3</v>
      </c>
      <c r="G32" s="65" t="n">
        <v>6930</v>
      </c>
      <c r="H32" s="62"/>
    </row>
    <row r="33" customFormat="false" ht="39" hidden="false" customHeight="false" outlineLevel="0" collapsed="false">
      <c r="B33" s="63" t="n">
        <v>28</v>
      </c>
      <c r="C33" s="42" t="s">
        <v>1319</v>
      </c>
      <c r="D33" s="34" t="s">
        <v>1124</v>
      </c>
      <c r="E33" s="64" t="n">
        <v>300</v>
      </c>
      <c r="F33" s="65" t="n">
        <v>7.37</v>
      </c>
      <c r="G33" s="65" t="n">
        <v>2211</v>
      </c>
      <c r="H33" s="62"/>
    </row>
    <row r="34" customFormat="false" ht="26.25" hidden="false" customHeight="false" outlineLevel="0" collapsed="false">
      <c r="B34" s="63" t="n">
        <v>29</v>
      </c>
      <c r="C34" s="42" t="s">
        <v>1320</v>
      </c>
      <c r="D34" s="34" t="s">
        <v>1291</v>
      </c>
      <c r="E34" s="64" t="n">
        <v>50</v>
      </c>
      <c r="F34" s="65" t="n">
        <v>35.43</v>
      </c>
      <c r="G34" s="65" t="n">
        <v>1771.5</v>
      </c>
      <c r="H34" s="62"/>
    </row>
    <row r="35" customFormat="false" ht="26.25" hidden="false" customHeight="false" outlineLevel="0" collapsed="false">
      <c r="B35" s="63" t="n">
        <v>30</v>
      </c>
      <c r="C35" s="42" t="s">
        <v>1321</v>
      </c>
      <c r="D35" s="34" t="s">
        <v>1117</v>
      </c>
      <c r="E35" s="64" t="n">
        <v>100</v>
      </c>
      <c r="F35" s="65" t="n">
        <v>14.07</v>
      </c>
      <c r="G35" s="65" t="n">
        <v>1407</v>
      </c>
      <c r="H35" s="62"/>
    </row>
    <row r="36" customFormat="false" ht="39" hidden="false" customHeight="false" outlineLevel="0" collapsed="false">
      <c r="B36" s="63" t="n">
        <v>31</v>
      </c>
      <c r="C36" s="42" t="s">
        <v>1322</v>
      </c>
      <c r="D36" s="34" t="s">
        <v>1124</v>
      </c>
      <c r="E36" s="64" t="n">
        <v>100</v>
      </c>
      <c r="F36" s="65" t="n">
        <v>7.63</v>
      </c>
      <c r="G36" s="65" t="n">
        <v>763</v>
      </c>
      <c r="H36" s="62"/>
    </row>
    <row r="37" customFormat="false" ht="26.25" hidden="false" customHeight="false" outlineLevel="0" collapsed="false">
      <c r="B37" s="63" t="n">
        <v>32</v>
      </c>
      <c r="C37" s="42" t="s">
        <v>1323</v>
      </c>
      <c r="D37" s="34" t="s">
        <v>1124</v>
      </c>
      <c r="E37" s="64" t="n">
        <v>300</v>
      </c>
      <c r="F37" s="65" t="n">
        <v>4.26</v>
      </c>
      <c r="G37" s="65" t="n">
        <v>1278</v>
      </c>
      <c r="H37" s="62"/>
    </row>
    <row r="38" customFormat="false" ht="21.75" hidden="false" customHeight="false" outlineLevel="0" collapsed="false">
      <c r="B38" s="63" t="n">
        <v>33</v>
      </c>
      <c r="C38" s="42" t="s">
        <v>1324</v>
      </c>
      <c r="D38" s="34" t="s">
        <v>1124</v>
      </c>
      <c r="E38" s="64" t="n">
        <v>50</v>
      </c>
      <c r="F38" s="65" t="n">
        <v>23.85</v>
      </c>
      <c r="G38" s="65" t="n">
        <v>1192.5</v>
      </c>
      <c r="H38" s="62"/>
    </row>
    <row r="39" customFormat="false" ht="26.25" hidden="false" customHeight="false" outlineLevel="0" collapsed="false">
      <c r="B39" s="63" t="n">
        <v>34</v>
      </c>
      <c r="C39" s="42" t="s">
        <v>1325</v>
      </c>
      <c r="D39" s="34" t="s">
        <v>1117</v>
      </c>
      <c r="E39" s="64" t="n">
        <v>200</v>
      </c>
      <c r="F39" s="65" t="n">
        <v>20.27</v>
      </c>
      <c r="G39" s="65" t="n">
        <v>4054</v>
      </c>
      <c r="H39" s="62"/>
    </row>
    <row r="40" customFormat="false" ht="21.75" hidden="false" customHeight="false" outlineLevel="0" collapsed="false">
      <c r="B40" s="63" t="n">
        <v>35</v>
      </c>
      <c r="C40" s="42" t="s">
        <v>1326</v>
      </c>
      <c r="D40" s="34" t="s">
        <v>1136</v>
      </c>
      <c r="E40" s="64" t="n">
        <v>100</v>
      </c>
      <c r="F40" s="65" t="n">
        <v>30.23</v>
      </c>
      <c r="G40" s="65" t="n">
        <v>3023</v>
      </c>
      <c r="H40" s="62"/>
    </row>
    <row r="41" customFormat="false" ht="21.75" hidden="false" customHeight="false" outlineLevel="0" collapsed="false">
      <c r="B41" s="63" t="n">
        <v>36</v>
      </c>
      <c r="C41" s="42" t="s">
        <v>1327</v>
      </c>
      <c r="D41" s="34" t="s">
        <v>1136</v>
      </c>
      <c r="E41" s="64" t="n">
        <v>100</v>
      </c>
      <c r="F41" s="65" t="n">
        <v>21.4</v>
      </c>
      <c r="G41" s="65" t="n">
        <v>2140</v>
      </c>
      <c r="H41" s="62"/>
    </row>
    <row r="42" customFormat="false" ht="21.75" hidden="false" customHeight="false" outlineLevel="0" collapsed="false">
      <c r="B42" s="63" t="n">
        <v>37</v>
      </c>
      <c r="C42" s="42" t="s">
        <v>1328</v>
      </c>
      <c r="D42" s="34" t="s">
        <v>1136</v>
      </c>
      <c r="E42" s="64" t="n">
        <v>100</v>
      </c>
      <c r="F42" s="65" t="n">
        <v>17.73</v>
      </c>
      <c r="G42" s="65" t="n">
        <v>1773</v>
      </c>
      <c r="H42" s="62"/>
    </row>
    <row r="43" customFormat="false" ht="26.25" hidden="false" customHeight="false" outlineLevel="0" collapsed="false">
      <c r="B43" s="63" t="n">
        <v>38</v>
      </c>
      <c r="C43" s="42" t="s">
        <v>1329</v>
      </c>
      <c r="D43" s="34" t="s">
        <v>1117</v>
      </c>
      <c r="E43" s="64" t="n">
        <v>100</v>
      </c>
      <c r="F43" s="65" t="n">
        <v>15.87</v>
      </c>
      <c r="G43" s="65" t="n">
        <v>1587</v>
      </c>
      <c r="H43" s="62"/>
    </row>
    <row r="44" customFormat="false" ht="21.75" hidden="false" customHeight="false" outlineLevel="0" collapsed="false">
      <c r="B44" s="63" t="n">
        <v>39</v>
      </c>
      <c r="C44" s="42" t="s">
        <v>1330</v>
      </c>
      <c r="D44" s="34" t="s">
        <v>1117</v>
      </c>
      <c r="E44" s="64" t="n">
        <v>100</v>
      </c>
      <c r="F44" s="65" t="n">
        <v>8.03</v>
      </c>
      <c r="G44" s="65" t="n">
        <v>803</v>
      </c>
      <c r="H44" s="62"/>
    </row>
    <row r="45" customFormat="false" ht="51.75" hidden="false" customHeight="false" outlineLevel="0" collapsed="false">
      <c r="B45" s="63" t="n">
        <v>40</v>
      </c>
      <c r="C45" s="42" t="s">
        <v>1331</v>
      </c>
      <c r="D45" s="34" t="s">
        <v>1117</v>
      </c>
      <c r="E45" s="64" t="n">
        <v>50</v>
      </c>
      <c r="F45" s="65" t="n">
        <v>35.97</v>
      </c>
      <c r="G45" s="65" t="n">
        <v>1798.5</v>
      </c>
      <c r="H45" s="62"/>
    </row>
    <row r="46" customFormat="false" ht="51.75" hidden="false" customHeight="false" outlineLevel="0" collapsed="false">
      <c r="B46" s="63" t="n">
        <v>41</v>
      </c>
      <c r="C46" s="42" t="s">
        <v>1332</v>
      </c>
      <c r="D46" s="34" t="s">
        <v>1117</v>
      </c>
      <c r="E46" s="64" t="n">
        <v>50</v>
      </c>
      <c r="F46" s="65" t="n">
        <v>27.21</v>
      </c>
      <c r="G46" s="65" t="n">
        <v>1360.5</v>
      </c>
      <c r="H46" s="62"/>
    </row>
    <row r="47" customFormat="false" ht="26.25" hidden="false" customHeight="false" outlineLevel="0" collapsed="false">
      <c r="B47" s="63" t="n">
        <v>42</v>
      </c>
      <c r="C47" s="42" t="s">
        <v>1333</v>
      </c>
      <c r="D47" s="34" t="s">
        <v>1117</v>
      </c>
      <c r="E47" s="64" t="n">
        <v>150</v>
      </c>
      <c r="F47" s="65" t="n">
        <v>24.85</v>
      </c>
      <c r="G47" s="65" t="n">
        <v>3727.5</v>
      </c>
      <c r="H47" s="62"/>
    </row>
    <row r="48" customFormat="false" ht="39" hidden="false" customHeight="false" outlineLevel="0" collapsed="false">
      <c r="B48" s="63" t="n">
        <v>43</v>
      </c>
      <c r="C48" s="42" t="s">
        <v>1334</v>
      </c>
      <c r="D48" s="34" t="s">
        <v>1117</v>
      </c>
      <c r="E48" s="64" t="n">
        <v>50</v>
      </c>
      <c r="F48" s="65" t="n">
        <v>57.83</v>
      </c>
      <c r="G48" s="65" t="n">
        <v>2891.5</v>
      </c>
      <c r="H48" s="62"/>
    </row>
    <row r="49" customFormat="false" ht="39" hidden="false" customHeight="false" outlineLevel="0" collapsed="false">
      <c r="B49" s="63" t="n">
        <v>44</v>
      </c>
      <c r="C49" s="42" t="s">
        <v>1335</v>
      </c>
      <c r="D49" s="34" t="s">
        <v>1117</v>
      </c>
      <c r="E49" s="64" t="n">
        <v>50</v>
      </c>
      <c r="F49" s="65" t="n">
        <v>2354.95</v>
      </c>
      <c r="G49" s="65" t="n">
        <v>117747.5</v>
      </c>
      <c r="H49" s="62"/>
    </row>
    <row r="50" customFormat="false" ht="39" hidden="false" customHeight="false" outlineLevel="0" collapsed="false">
      <c r="B50" s="63" t="n">
        <v>45</v>
      </c>
      <c r="C50" s="42" t="s">
        <v>1336</v>
      </c>
      <c r="D50" s="34" t="s">
        <v>1117</v>
      </c>
      <c r="E50" s="64" t="n">
        <v>100</v>
      </c>
      <c r="F50" s="65" t="n">
        <v>369.43</v>
      </c>
      <c r="G50" s="65" t="n">
        <v>36943</v>
      </c>
      <c r="H50" s="62"/>
    </row>
    <row r="51" customFormat="false" ht="15" hidden="false" customHeight="false" outlineLevel="0" collapsed="false">
      <c r="G51" s="66" t="n">
        <f aca="false">SUM(G6:G50)</f>
        <v>272496.06</v>
      </c>
      <c r="H51" s="66"/>
      <c r="I51" s="66" t="e">
        <f aca="false">G51-#REF!</f>
        <v>#REF!</v>
      </c>
    </row>
  </sheetData>
  <mergeCells count="6">
    <mergeCell ref="B4:B5"/>
    <mergeCell ref="C4:C5"/>
    <mergeCell ref="D4:D5"/>
    <mergeCell ref="E4:E5"/>
    <mergeCell ref="F4:F5"/>
    <mergeCell ref="G4:G5"/>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K9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085020242915"/>
    <col collapsed="false" hidden="false" max="3" min="3" style="0" width="36.9554655870445"/>
    <col collapsed="false" hidden="false" max="6" min="4" style="0" width="8.57085020242915"/>
    <col collapsed="false" hidden="false" max="7" min="7" style="0" width="10.2834008097166"/>
    <col collapsed="false" hidden="false" max="8" min="8" style="0" width="8.57085020242915"/>
    <col collapsed="false" hidden="false" max="9" min="9" style="67" width="14.5668016194332"/>
    <col collapsed="false" hidden="false" max="10" min="10" style="0" width="8.57085020242915"/>
    <col collapsed="false" hidden="false" max="11" min="11" style="0" width="13.3886639676113"/>
    <col collapsed="false" hidden="false" max="1025" min="12" style="0" width="8.57085020242915"/>
  </cols>
  <sheetData>
    <row r="1" customFormat="false" ht="15" hidden="false" customHeight="false" outlineLevel="0" collapsed="false">
      <c r="I1" s="0"/>
    </row>
    <row r="2" customFormat="false" ht="15" hidden="false" customHeight="false" outlineLevel="0" collapsed="false">
      <c r="I2" s="0"/>
    </row>
    <row r="3" customFormat="false" ht="15.75" hidden="false" customHeight="false" outlineLevel="0" collapsed="false">
      <c r="I3" s="0"/>
    </row>
    <row r="4" customFormat="false" ht="39" hidden="false" customHeight="false" outlineLevel="0" collapsed="false">
      <c r="B4" s="10" t="s">
        <v>6</v>
      </c>
      <c r="C4" s="10" t="s">
        <v>1337</v>
      </c>
      <c r="D4" s="10" t="s">
        <v>9</v>
      </c>
      <c r="E4" s="10" t="s">
        <v>451</v>
      </c>
      <c r="F4" s="68" t="s">
        <v>10</v>
      </c>
      <c r="G4" s="68" t="s">
        <v>452</v>
      </c>
      <c r="I4" s="0"/>
    </row>
    <row r="5" customFormat="false" ht="179.25" hidden="false" customHeight="false" outlineLevel="0" collapsed="false">
      <c r="B5" s="63" t="n">
        <v>1</v>
      </c>
      <c r="C5" s="42" t="s">
        <v>1338</v>
      </c>
      <c r="D5" s="36" t="s">
        <v>1107</v>
      </c>
      <c r="E5" s="36" t="n">
        <v>1</v>
      </c>
      <c r="F5" s="69" t="n">
        <v>4172.2</v>
      </c>
      <c r="G5" s="47" t="n">
        <v>4172.2</v>
      </c>
      <c r="I5" s="67" t="n">
        <f aca="false">E5*F5</f>
        <v>4172.2</v>
      </c>
    </row>
    <row r="6" customFormat="false" ht="192" hidden="false" customHeight="false" outlineLevel="0" collapsed="false">
      <c r="B6" s="33" t="n">
        <v>2</v>
      </c>
      <c r="C6" s="42" t="s">
        <v>1339</v>
      </c>
      <c r="D6" s="36" t="s">
        <v>1107</v>
      </c>
      <c r="E6" s="36" t="n">
        <v>1</v>
      </c>
      <c r="F6" s="69" t="n">
        <v>5804.71</v>
      </c>
      <c r="G6" s="47" t="n">
        <v>5804.71</v>
      </c>
      <c r="I6" s="67" t="n">
        <f aca="false">E6*F6</f>
        <v>5804.71</v>
      </c>
    </row>
    <row r="7" customFormat="false" ht="179.25" hidden="false" customHeight="false" outlineLevel="0" collapsed="false">
      <c r="B7" s="33" t="n">
        <v>3</v>
      </c>
      <c r="C7" s="51" t="s">
        <v>1340</v>
      </c>
      <c r="D7" s="36" t="s">
        <v>1107</v>
      </c>
      <c r="E7" s="36" t="n">
        <v>1</v>
      </c>
      <c r="F7" s="69" t="n">
        <v>4875.55</v>
      </c>
      <c r="G7" s="47" t="n">
        <v>4875.55</v>
      </c>
      <c r="I7" s="67" t="n">
        <f aca="false">E7*F7</f>
        <v>4875.55</v>
      </c>
    </row>
    <row r="8" customFormat="false" ht="179.25" hidden="false" customHeight="false" outlineLevel="0" collapsed="false">
      <c r="B8" s="33" t="n">
        <v>4</v>
      </c>
      <c r="C8" s="42" t="s">
        <v>1341</v>
      </c>
      <c r="D8" s="36" t="s">
        <v>1107</v>
      </c>
      <c r="E8" s="36" t="n">
        <v>1</v>
      </c>
      <c r="F8" s="69" t="n">
        <v>2119.79</v>
      </c>
      <c r="G8" s="47" t="n">
        <v>2119.79</v>
      </c>
      <c r="I8" s="67" t="n">
        <f aca="false">E8*F8</f>
        <v>2119.79</v>
      </c>
    </row>
    <row r="9" customFormat="false" ht="192" hidden="false" customHeight="false" outlineLevel="0" collapsed="false">
      <c r="B9" s="33" t="n">
        <v>5</v>
      </c>
      <c r="C9" s="42" t="s">
        <v>1342</v>
      </c>
      <c r="D9" s="36" t="s">
        <v>1107</v>
      </c>
      <c r="E9" s="36" t="n">
        <v>1</v>
      </c>
      <c r="F9" s="69" t="n">
        <v>8244.44</v>
      </c>
      <c r="G9" s="47" t="n">
        <v>8244.44</v>
      </c>
      <c r="I9" s="67" t="n">
        <f aca="false">E9*F9</f>
        <v>8244.44</v>
      </c>
    </row>
    <row r="10" customFormat="false" ht="192" hidden="false" customHeight="false" outlineLevel="0" collapsed="false">
      <c r="B10" s="33" t="n">
        <v>6</v>
      </c>
      <c r="C10" s="42" t="s">
        <v>1343</v>
      </c>
      <c r="D10" s="36" t="s">
        <v>1107</v>
      </c>
      <c r="E10" s="36" t="n">
        <v>1</v>
      </c>
      <c r="F10" s="69" t="n">
        <v>5573.79</v>
      </c>
      <c r="G10" s="47" t="n">
        <v>5573.79</v>
      </c>
      <c r="I10" s="67" t="n">
        <f aca="false">E10*F10</f>
        <v>5573.79</v>
      </c>
    </row>
    <row r="11" customFormat="false" ht="179.25" hidden="false" customHeight="false" outlineLevel="0" collapsed="false">
      <c r="B11" s="33" t="n">
        <v>7</v>
      </c>
      <c r="C11" s="42" t="s">
        <v>1344</v>
      </c>
      <c r="D11" s="36" t="s">
        <v>1107</v>
      </c>
      <c r="E11" s="36" t="n">
        <v>1</v>
      </c>
      <c r="F11" s="69" t="n">
        <v>6559.34</v>
      </c>
      <c r="G11" s="47" t="n">
        <v>6559.34</v>
      </c>
      <c r="I11" s="67" t="n">
        <f aca="false">E11*F11</f>
        <v>6559.34</v>
      </c>
    </row>
    <row r="12" customFormat="false" ht="179.25" hidden="false" customHeight="false" outlineLevel="0" collapsed="false">
      <c r="B12" s="33" t="n">
        <v>8</v>
      </c>
      <c r="C12" s="42" t="s">
        <v>1345</v>
      </c>
      <c r="D12" s="36" t="s">
        <v>1107</v>
      </c>
      <c r="E12" s="36" t="n">
        <v>1</v>
      </c>
      <c r="F12" s="69" t="n">
        <v>8474.33</v>
      </c>
      <c r="G12" s="47" t="n">
        <v>8474.33</v>
      </c>
      <c r="I12" s="67" t="n">
        <f aca="false">E12*F12</f>
        <v>8474.33</v>
      </c>
    </row>
    <row r="13" customFormat="false" ht="192" hidden="false" customHeight="false" outlineLevel="0" collapsed="false">
      <c r="B13" s="33" t="n">
        <v>9</v>
      </c>
      <c r="C13" s="42" t="s">
        <v>1346</v>
      </c>
      <c r="D13" s="36" t="s">
        <v>1107</v>
      </c>
      <c r="E13" s="36" t="n">
        <v>1</v>
      </c>
      <c r="F13" s="69" t="n">
        <v>5896.62</v>
      </c>
      <c r="G13" s="47" t="n">
        <v>5896.62</v>
      </c>
      <c r="I13" s="67" t="n">
        <f aca="false">E13*F13</f>
        <v>5896.62</v>
      </c>
    </row>
    <row r="14" customFormat="false" ht="179.25" hidden="false" customHeight="false" outlineLevel="0" collapsed="false">
      <c r="B14" s="33" t="n">
        <v>10</v>
      </c>
      <c r="C14" s="42" t="s">
        <v>1344</v>
      </c>
      <c r="D14" s="36" t="s">
        <v>1107</v>
      </c>
      <c r="E14" s="36" t="n">
        <v>1</v>
      </c>
      <c r="F14" s="69" t="n">
        <v>6985.87</v>
      </c>
      <c r="G14" s="47" t="n">
        <v>6985.87</v>
      </c>
      <c r="I14" s="67" t="n">
        <f aca="false">E14*F14</f>
        <v>6985.87</v>
      </c>
    </row>
    <row r="15" customFormat="false" ht="255.75" hidden="false" customHeight="false" outlineLevel="0" collapsed="false">
      <c r="B15" s="33" t="n">
        <v>11</v>
      </c>
      <c r="C15" s="42" t="s">
        <v>1347</v>
      </c>
      <c r="D15" s="36" t="s">
        <v>1107</v>
      </c>
      <c r="E15" s="36" t="n">
        <v>1</v>
      </c>
      <c r="F15" s="69" t="n">
        <v>6685.51</v>
      </c>
      <c r="G15" s="47" t="n">
        <v>6685.51</v>
      </c>
      <c r="I15" s="67" t="n">
        <f aca="false">E15*F15</f>
        <v>6685.51</v>
      </c>
    </row>
    <row r="16" customFormat="false" ht="90" hidden="false" customHeight="false" outlineLevel="0" collapsed="false">
      <c r="B16" s="33" t="n">
        <v>12</v>
      </c>
      <c r="C16" s="42" t="s">
        <v>1348</v>
      </c>
      <c r="D16" s="36" t="s">
        <v>1107</v>
      </c>
      <c r="E16" s="36" t="n">
        <v>1</v>
      </c>
      <c r="F16" s="69" t="n">
        <v>3480.14</v>
      </c>
      <c r="G16" s="47" t="n">
        <v>3480.14</v>
      </c>
      <c r="I16" s="67" t="n">
        <f aca="false">E16*F16</f>
        <v>3480.14</v>
      </c>
    </row>
    <row r="17" customFormat="false" ht="255.75" hidden="false" customHeight="false" outlineLevel="0" collapsed="false">
      <c r="B17" s="33" t="n">
        <v>13</v>
      </c>
      <c r="C17" s="42" t="s">
        <v>1349</v>
      </c>
      <c r="D17" s="36" t="s">
        <v>1107</v>
      </c>
      <c r="E17" s="36" t="n">
        <v>1</v>
      </c>
      <c r="F17" s="69" t="n">
        <v>6685.57</v>
      </c>
      <c r="G17" s="47" t="n">
        <v>6685.57</v>
      </c>
      <c r="I17" s="67" t="n">
        <f aca="false">E17*F17</f>
        <v>6685.57</v>
      </c>
    </row>
    <row r="18" customFormat="false" ht="90" hidden="false" customHeight="false" outlineLevel="0" collapsed="false">
      <c r="B18" s="33" t="n">
        <v>14</v>
      </c>
      <c r="C18" s="42" t="s">
        <v>1350</v>
      </c>
      <c r="D18" s="36" t="s">
        <v>1107</v>
      </c>
      <c r="E18" s="36" t="n">
        <v>1</v>
      </c>
      <c r="F18" s="69" t="n">
        <v>3490.81</v>
      </c>
      <c r="G18" s="47" t="n">
        <v>3490.81</v>
      </c>
      <c r="I18" s="67" t="n">
        <f aca="false">E18*F18</f>
        <v>3490.81</v>
      </c>
    </row>
    <row r="19" customFormat="false" ht="179.25" hidden="false" customHeight="false" outlineLevel="0" collapsed="false">
      <c r="B19" s="33" t="n">
        <v>15</v>
      </c>
      <c r="C19" s="42" t="s">
        <v>1351</v>
      </c>
      <c r="D19" s="36" t="s">
        <v>1107</v>
      </c>
      <c r="E19" s="36" t="n">
        <v>1</v>
      </c>
      <c r="F19" s="69" t="n">
        <v>4325.69</v>
      </c>
      <c r="G19" s="47" t="n">
        <v>4325.69</v>
      </c>
      <c r="I19" s="67" t="n">
        <f aca="false">E19*F19</f>
        <v>4325.69</v>
      </c>
    </row>
    <row r="20" customFormat="false" ht="179.25" hidden="false" customHeight="false" outlineLevel="0" collapsed="false">
      <c r="B20" s="33" t="n">
        <v>16</v>
      </c>
      <c r="C20" s="42" t="s">
        <v>1352</v>
      </c>
      <c r="D20" s="36" t="s">
        <v>1107</v>
      </c>
      <c r="E20" s="36" t="n">
        <v>1</v>
      </c>
      <c r="F20" s="69" t="n">
        <v>1433.83</v>
      </c>
      <c r="G20" s="47" t="n">
        <v>1433.83</v>
      </c>
      <c r="I20" s="67" t="n">
        <f aca="false">E20*F20</f>
        <v>1433.83</v>
      </c>
    </row>
    <row r="21" customFormat="false" ht="192" hidden="false" customHeight="false" outlineLevel="0" collapsed="false">
      <c r="B21" s="33" t="n">
        <v>17</v>
      </c>
      <c r="C21" s="42" t="s">
        <v>1353</v>
      </c>
      <c r="D21" s="36" t="s">
        <v>1107</v>
      </c>
      <c r="E21" s="36" t="n">
        <v>1</v>
      </c>
      <c r="F21" s="69" t="n">
        <v>5024.5</v>
      </c>
      <c r="G21" s="47" t="n">
        <v>5024.5</v>
      </c>
      <c r="I21" s="67" t="n">
        <f aca="false">E21*F21</f>
        <v>5024.5</v>
      </c>
    </row>
    <row r="22" customFormat="false" ht="192" hidden="false" customHeight="false" outlineLevel="0" collapsed="false">
      <c r="B22" s="33" t="n">
        <v>18</v>
      </c>
      <c r="C22" s="42" t="s">
        <v>1354</v>
      </c>
      <c r="D22" s="36" t="s">
        <v>1107</v>
      </c>
      <c r="E22" s="36" t="n">
        <v>1</v>
      </c>
      <c r="F22" s="69" t="n">
        <v>7171.93</v>
      </c>
      <c r="G22" s="47" t="n">
        <v>7171.93</v>
      </c>
      <c r="I22" s="67" t="n">
        <f aca="false">E22*F22</f>
        <v>7171.93</v>
      </c>
    </row>
    <row r="23" customFormat="false" ht="192" hidden="false" customHeight="false" outlineLevel="0" collapsed="false">
      <c r="B23" s="33" t="n">
        <v>19</v>
      </c>
      <c r="C23" s="51" t="s">
        <v>1355</v>
      </c>
      <c r="D23" s="36" t="s">
        <v>1107</v>
      </c>
      <c r="E23" s="36" t="n">
        <v>1</v>
      </c>
      <c r="F23" s="69" t="n">
        <v>1289.42</v>
      </c>
      <c r="G23" s="47" t="n">
        <v>1289.42</v>
      </c>
      <c r="I23" s="67" t="n">
        <f aca="false">E23*F23</f>
        <v>1289.42</v>
      </c>
    </row>
    <row r="24" customFormat="false" ht="90" hidden="false" customHeight="false" outlineLevel="0" collapsed="false">
      <c r="B24" s="33" t="n">
        <v>20</v>
      </c>
      <c r="C24" s="42" t="s">
        <v>1356</v>
      </c>
      <c r="D24" s="36" t="s">
        <v>1107</v>
      </c>
      <c r="E24" s="36" t="n">
        <v>3</v>
      </c>
      <c r="F24" s="69" t="n">
        <v>2140.98</v>
      </c>
      <c r="G24" s="47" t="n">
        <v>6422.94</v>
      </c>
      <c r="I24" s="67" t="n">
        <f aca="false">E24*F24</f>
        <v>6422.94</v>
      </c>
    </row>
    <row r="25" customFormat="false" ht="90" hidden="false" customHeight="false" outlineLevel="0" collapsed="false">
      <c r="B25" s="33" t="n">
        <v>21</v>
      </c>
      <c r="C25" s="42" t="s">
        <v>1357</v>
      </c>
      <c r="D25" s="36" t="s">
        <v>1107</v>
      </c>
      <c r="E25" s="36" t="n">
        <v>3</v>
      </c>
      <c r="F25" s="69" t="n">
        <v>1480.78</v>
      </c>
      <c r="G25" s="47" t="n">
        <v>4442.34</v>
      </c>
      <c r="I25" s="67" t="n">
        <f aca="false">E25*F25</f>
        <v>4442.34</v>
      </c>
    </row>
    <row r="26" customFormat="false" ht="102.75" hidden="false" customHeight="false" outlineLevel="0" collapsed="false">
      <c r="B26" s="33" t="n">
        <v>22</v>
      </c>
      <c r="C26" s="42" t="s">
        <v>1358</v>
      </c>
      <c r="D26" s="36" t="s">
        <v>1107</v>
      </c>
      <c r="E26" s="36" t="n">
        <v>4</v>
      </c>
      <c r="F26" s="69" t="n">
        <v>2758.23</v>
      </c>
      <c r="G26" s="47" t="n">
        <v>11032.92</v>
      </c>
      <c r="I26" s="67" t="n">
        <f aca="false">E26*F26</f>
        <v>11032.92</v>
      </c>
    </row>
    <row r="27" customFormat="false" ht="90" hidden="false" customHeight="false" outlineLevel="0" collapsed="false">
      <c r="B27" s="33" t="n">
        <v>23</v>
      </c>
      <c r="C27" s="42" t="s">
        <v>1359</v>
      </c>
      <c r="D27" s="36" t="s">
        <v>1107</v>
      </c>
      <c r="E27" s="36" t="n">
        <v>2</v>
      </c>
      <c r="F27" s="69" t="n">
        <v>2758.23</v>
      </c>
      <c r="G27" s="47" t="n">
        <v>5516.46</v>
      </c>
      <c r="I27" s="67" t="n">
        <f aca="false">E27*F27</f>
        <v>5516.46</v>
      </c>
    </row>
    <row r="28" customFormat="false" ht="179.25" hidden="false" customHeight="false" outlineLevel="0" collapsed="false">
      <c r="B28" s="33" t="n">
        <v>24</v>
      </c>
      <c r="C28" s="42" t="s">
        <v>1360</v>
      </c>
      <c r="D28" s="36" t="s">
        <v>1107</v>
      </c>
      <c r="E28" s="36" t="n">
        <v>1</v>
      </c>
      <c r="F28" s="69" t="n">
        <v>4778.32</v>
      </c>
      <c r="G28" s="47" t="n">
        <v>4778.32</v>
      </c>
      <c r="I28" s="67" t="n">
        <f aca="false">E28*F28</f>
        <v>4778.32</v>
      </c>
    </row>
    <row r="29" customFormat="false" ht="192" hidden="false" customHeight="false" outlineLevel="0" collapsed="false">
      <c r="B29" s="33" t="n">
        <v>25</v>
      </c>
      <c r="C29" s="42" t="s">
        <v>1361</v>
      </c>
      <c r="D29" s="36" t="s">
        <v>1107</v>
      </c>
      <c r="E29" s="36" t="n">
        <v>1</v>
      </c>
      <c r="F29" s="69" t="n">
        <v>4387.37</v>
      </c>
      <c r="G29" s="47" t="n">
        <v>4387.37</v>
      </c>
      <c r="I29" s="67" t="n">
        <f aca="false">E29*F29</f>
        <v>4387.37</v>
      </c>
    </row>
    <row r="30" customFormat="false" ht="192" hidden="false" customHeight="false" outlineLevel="0" collapsed="false">
      <c r="B30" s="33" t="n">
        <v>26</v>
      </c>
      <c r="C30" s="42" t="s">
        <v>1362</v>
      </c>
      <c r="D30" s="36" t="s">
        <v>1107</v>
      </c>
      <c r="E30" s="36" t="n">
        <v>1</v>
      </c>
      <c r="F30" s="69" t="n">
        <v>2356.85</v>
      </c>
      <c r="G30" s="47" t="n">
        <v>2356.85</v>
      </c>
      <c r="I30" s="67" t="n">
        <f aca="false">E30*F30</f>
        <v>2356.85</v>
      </c>
    </row>
    <row r="31" customFormat="false" ht="179.25" hidden="false" customHeight="false" outlineLevel="0" collapsed="false">
      <c r="B31" s="33" t="n">
        <v>27</v>
      </c>
      <c r="C31" s="42" t="s">
        <v>1363</v>
      </c>
      <c r="D31" s="36" t="s">
        <v>1107</v>
      </c>
      <c r="E31" s="36" t="n">
        <v>1</v>
      </c>
      <c r="F31" s="69" t="n">
        <v>2403.48</v>
      </c>
      <c r="G31" s="47" t="n">
        <v>2403.48</v>
      </c>
      <c r="I31" s="67" t="n">
        <f aca="false">E31*F31</f>
        <v>2403.48</v>
      </c>
    </row>
    <row r="32" customFormat="false" ht="179.25" hidden="false" customHeight="false" outlineLevel="0" collapsed="false">
      <c r="B32" s="33" t="n">
        <v>28</v>
      </c>
      <c r="C32" s="42" t="s">
        <v>1364</v>
      </c>
      <c r="D32" s="36" t="s">
        <v>1107</v>
      </c>
      <c r="E32" s="36" t="n">
        <v>1</v>
      </c>
      <c r="F32" s="69" t="n">
        <v>2973.05</v>
      </c>
      <c r="G32" s="47" t="n">
        <v>2973.05</v>
      </c>
      <c r="I32" s="67" t="n">
        <f aca="false">E32*F32</f>
        <v>2973.05</v>
      </c>
    </row>
    <row r="33" customFormat="false" ht="166.5" hidden="false" customHeight="false" outlineLevel="0" collapsed="false">
      <c r="B33" s="33" t="n">
        <v>29</v>
      </c>
      <c r="C33" s="42" t="s">
        <v>1365</v>
      </c>
      <c r="D33" s="36" t="s">
        <v>1107</v>
      </c>
      <c r="E33" s="36" t="n">
        <v>1</v>
      </c>
      <c r="F33" s="69" t="n">
        <v>3422.14</v>
      </c>
      <c r="G33" s="47" t="n">
        <v>3422.14</v>
      </c>
      <c r="I33" s="67" t="n">
        <f aca="false">E33*F33</f>
        <v>3422.14</v>
      </c>
    </row>
    <row r="34" customFormat="false" ht="90" hidden="false" customHeight="false" outlineLevel="0" collapsed="false">
      <c r="B34" s="33" t="n">
        <v>30</v>
      </c>
      <c r="C34" s="42" t="s">
        <v>1366</v>
      </c>
      <c r="D34" s="36" t="s">
        <v>1107</v>
      </c>
      <c r="E34" s="36" t="n">
        <v>5</v>
      </c>
      <c r="F34" s="69" t="n">
        <v>2507.17</v>
      </c>
      <c r="G34" s="47" t="n">
        <v>12535.85</v>
      </c>
      <c r="I34" s="67" t="n">
        <f aca="false">E34*F34</f>
        <v>12535.85</v>
      </c>
    </row>
    <row r="35" customFormat="false" ht="90" hidden="false" customHeight="false" outlineLevel="0" collapsed="false">
      <c r="B35" s="33" t="n">
        <v>31</v>
      </c>
      <c r="C35" s="42" t="s">
        <v>1367</v>
      </c>
      <c r="D35" s="36" t="s">
        <v>1107</v>
      </c>
      <c r="E35" s="36" t="n">
        <v>5</v>
      </c>
      <c r="F35" s="69" t="n">
        <v>1207.61</v>
      </c>
      <c r="G35" s="47" t="n">
        <v>6038.05</v>
      </c>
      <c r="I35" s="67" t="n">
        <f aca="false">E35*F35</f>
        <v>6038.05</v>
      </c>
    </row>
    <row r="36" customFormat="false" ht="90" hidden="false" customHeight="false" outlineLevel="0" collapsed="false">
      <c r="B36" s="33" t="n">
        <v>32</v>
      </c>
      <c r="C36" s="42" t="s">
        <v>1368</v>
      </c>
      <c r="D36" s="36" t="s">
        <v>1107</v>
      </c>
      <c r="E36" s="36" t="n">
        <v>5</v>
      </c>
      <c r="F36" s="69" t="n">
        <v>3119.05</v>
      </c>
      <c r="G36" s="47" t="n">
        <v>15595.25</v>
      </c>
      <c r="I36" s="67" t="n">
        <f aca="false">E36*F36</f>
        <v>15595.25</v>
      </c>
    </row>
    <row r="37" customFormat="false" ht="90" hidden="false" customHeight="false" outlineLevel="0" collapsed="false">
      <c r="B37" s="33" t="n">
        <v>33</v>
      </c>
      <c r="C37" s="42" t="s">
        <v>1369</v>
      </c>
      <c r="D37" s="36" t="s">
        <v>1107</v>
      </c>
      <c r="E37" s="36" t="n">
        <v>5</v>
      </c>
      <c r="F37" s="69" t="n">
        <v>2510.68</v>
      </c>
      <c r="G37" s="47" t="n">
        <v>12553.4</v>
      </c>
      <c r="I37" s="67" t="n">
        <f aca="false">E37*F37</f>
        <v>12553.4</v>
      </c>
    </row>
    <row r="38" customFormat="false" ht="90" hidden="false" customHeight="false" outlineLevel="0" collapsed="false">
      <c r="B38" s="33" t="n">
        <v>34</v>
      </c>
      <c r="C38" s="42" t="s">
        <v>1370</v>
      </c>
      <c r="D38" s="36" t="s">
        <v>1107</v>
      </c>
      <c r="E38" s="36" t="n">
        <v>5</v>
      </c>
      <c r="F38" s="69" t="n">
        <v>1568.24</v>
      </c>
      <c r="G38" s="47" t="n">
        <v>7841.2</v>
      </c>
      <c r="I38" s="67" t="n">
        <f aca="false">E38*F38</f>
        <v>7841.2</v>
      </c>
    </row>
    <row r="39" customFormat="false" ht="179.25" hidden="false" customHeight="false" outlineLevel="0" collapsed="false">
      <c r="B39" s="33" t="n">
        <v>35</v>
      </c>
      <c r="C39" s="42" t="s">
        <v>1371</v>
      </c>
      <c r="D39" s="36" t="s">
        <v>1107</v>
      </c>
      <c r="E39" s="36" t="n">
        <v>1</v>
      </c>
      <c r="F39" s="69" t="n">
        <v>3383.78</v>
      </c>
      <c r="G39" s="47" t="n">
        <v>3383.78</v>
      </c>
      <c r="I39" s="67" t="n">
        <f aca="false">E39*F39</f>
        <v>3383.78</v>
      </c>
    </row>
    <row r="40" customFormat="false" ht="115.5" hidden="false" customHeight="false" outlineLevel="0" collapsed="false">
      <c r="B40" s="33" t="n">
        <v>36</v>
      </c>
      <c r="C40" s="42" t="s">
        <v>1372</v>
      </c>
      <c r="D40" s="36" t="s">
        <v>1107</v>
      </c>
      <c r="E40" s="36" t="n">
        <v>1</v>
      </c>
      <c r="F40" s="69" t="n">
        <v>2188.06</v>
      </c>
      <c r="G40" s="47" t="n">
        <v>2188.06</v>
      </c>
      <c r="I40" s="67" t="n">
        <f aca="false">E40*F40</f>
        <v>2188.06</v>
      </c>
    </row>
    <row r="41" customFormat="false" ht="204.75" hidden="false" customHeight="false" outlineLevel="0" collapsed="false">
      <c r="B41" s="33" t="n">
        <v>37</v>
      </c>
      <c r="C41" s="42" t="s">
        <v>1373</v>
      </c>
      <c r="D41" s="36" t="s">
        <v>1107</v>
      </c>
      <c r="E41" s="36" t="n">
        <v>2</v>
      </c>
      <c r="F41" s="69" t="n">
        <v>1309.54</v>
      </c>
      <c r="G41" s="47" t="n">
        <v>2619.08</v>
      </c>
      <c r="I41" s="67" t="n">
        <f aca="false">E41*F41</f>
        <v>2619.08</v>
      </c>
    </row>
    <row r="42" customFormat="false" ht="192" hidden="false" customHeight="false" outlineLevel="0" collapsed="false">
      <c r="B42" s="33" t="n">
        <v>38</v>
      </c>
      <c r="C42" s="42" t="s">
        <v>1374</v>
      </c>
      <c r="D42" s="36" t="s">
        <v>1107</v>
      </c>
      <c r="E42" s="36" t="n">
        <v>1</v>
      </c>
      <c r="F42" s="69" t="n">
        <v>2643.47</v>
      </c>
      <c r="G42" s="47" t="n">
        <v>2643.47</v>
      </c>
      <c r="I42" s="67" t="n">
        <f aca="false">E42*F42</f>
        <v>2643.47</v>
      </c>
    </row>
    <row r="43" customFormat="false" ht="90" hidden="false" customHeight="false" outlineLevel="0" collapsed="false">
      <c r="B43" s="33" t="n">
        <v>39</v>
      </c>
      <c r="C43" s="42" t="s">
        <v>1375</v>
      </c>
      <c r="D43" s="36" t="s">
        <v>1107</v>
      </c>
      <c r="E43" s="36" t="n">
        <v>1</v>
      </c>
      <c r="F43" s="69" t="n">
        <v>1167.99</v>
      </c>
      <c r="G43" s="47" t="n">
        <v>1167.99</v>
      </c>
      <c r="I43" s="67" t="n">
        <f aca="false">E43*F43</f>
        <v>1167.99</v>
      </c>
    </row>
    <row r="44" customFormat="false" ht="192" hidden="false" customHeight="false" outlineLevel="0" collapsed="false">
      <c r="B44" s="33" t="n">
        <v>40</v>
      </c>
      <c r="C44" s="42" t="s">
        <v>1376</v>
      </c>
      <c r="D44" s="36" t="s">
        <v>1107</v>
      </c>
      <c r="E44" s="36" t="n">
        <v>1</v>
      </c>
      <c r="F44" s="69" t="n">
        <v>3693.18</v>
      </c>
      <c r="G44" s="47" t="n">
        <v>3693.18</v>
      </c>
      <c r="I44" s="67" t="n">
        <f aca="false">E44*F44</f>
        <v>3693.18</v>
      </c>
    </row>
    <row r="45" customFormat="false" ht="90" hidden="false" customHeight="false" outlineLevel="0" collapsed="false">
      <c r="B45" s="33" t="n">
        <v>41</v>
      </c>
      <c r="C45" s="42" t="s">
        <v>1377</v>
      </c>
      <c r="D45" s="36" t="s">
        <v>1107</v>
      </c>
      <c r="E45" s="36" t="n">
        <v>1</v>
      </c>
      <c r="F45" s="69" t="n">
        <v>2737.18</v>
      </c>
      <c r="G45" s="47" t="n">
        <v>2737.18</v>
      </c>
      <c r="I45" s="67" t="n">
        <f aca="false">E45*F45</f>
        <v>2737.18</v>
      </c>
    </row>
    <row r="46" customFormat="false" ht="192" hidden="false" customHeight="false" outlineLevel="0" collapsed="false">
      <c r="B46" s="33" t="n">
        <v>42</v>
      </c>
      <c r="C46" s="42" t="s">
        <v>1378</v>
      </c>
      <c r="D46" s="36" t="s">
        <v>1107</v>
      </c>
      <c r="E46" s="36" t="n">
        <v>1</v>
      </c>
      <c r="F46" s="69" t="n">
        <v>8151.58</v>
      </c>
      <c r="G46" s="47" t="n">
        <v>8151.58</v>
      </c>
      <c r="I46" s="67" t="n">
        <f aca="false">E46*F46</f>
        <v>8151.58</v>
      </c>
    </row>
    <row r="47" customFormat="false" ht="90" hidden="false" customHeight="false" outlineLevel="0" collapsed="false">
      <c r="B47" s="33" t="n">
        <v>43</v>
      </c>
      <c r="C47" s="51" t="s">
        <v>1379</v>
      </c>
      <c r="D47" s="36" t="s">
        <v>1107</v>
      </c>
      <c r="E47" s="36" t="n">
        <v>1</v>
      </c>
      <c r="F47" s="69" t="n">
        <v>2731.87</v>
      </c>
      <c r="G47" s="47" t="n">
        <v>2731.87</v>
      </c>
      <c r="I47" s="67" t="n">
        <f aca="false">E47*F47</f>
        <v>2731.87</v>
      </c>
    </row>
    <row r="48" customFormat="false" ht="192" hidden="false" customHeight="false" outlineLevel="0" collapsed="false">
      <c r="B48" s="33" t="n">
        <v>44</v>
      </c>
      <c r="C48" s="42" t="s">
        <v>1378</v>
      </c>
      <c r="D48" s="36" t="s">
        <v>1107</v>
      </c>
      <c r="E48" s="36" t="n">
        <v>1</v>
      </c>
      <c r="F48" s="69" t="n">
        <v>8182.13</v>
      </c>
      <c r="G48" s="47" t="n">
        <v>8182.13</v>
      </c>
      <c r="I48" s="67" t="n">
        <f aca="false">E48*F48</f>
        <v>8182.13</v>
      </c>
    </row>
    <row r="49" customFormat="false" ht="90" hidden="false" customHeight="false" outlineLevel="0" collapsed="false">
      <c r="B49" s="33" t="n">
        <v>45</v>
      </c>
      <c r="C49" s="42" t="s">
        <v>1379</v>
      </c>
      <c r="D49" s="36" t="s">
        <v>1107</v>
      </c>
      <c r="E49" s="36" t="n">
        <v>1</v>
      </c>
      <c r="F49" s="69" t="n">
        <v>1436.11</v>
      </c>
      <c r="G49" s="47" t="n">
        <v>1436.11</v>
      </c>
      <c r="I49" s="67" t="n">
        <f aca="false">E49*F49</f>
        <v>1436.11</v>
      </c>
    </row>
    <row r="50" customFormat="false" ht="192" hidden="false" customHeight="false" outlineLevel="0" collapsed="false">
      <c r="B50" s="33" t="n">
        <v>46</v>
      </c>
      <c r="C50" s="42" t="s">
        <v>1380</v>
      </c>
      <c r="D50" s="36" t="s">
        <v>1107</v>
      </c>
      <c r="E50" s="36" t="n">
        <v>1</v>
      </c>
      <c r="F50" s="69" t="n">
        <v>5957.58</v>
      </c>
      <c r="G50" s="47" t="n">
        <v>5957.58</v>
      </c>
      <c r="I50" s="67" t="n">
        <f aca="false">E50*F50</f>
        <v>5957.58</v>
      </c>
    </row>
    <row r="51" customFormat="false" ht="192" hidden="false" customHeight="false" outlineLevel="0" collapsed="false">
      <c r="B51" s="33" t="n">
        <v>47</v>
      </c>
      <c r="C51" s="51" t="s">
        <v>1381</v>
      </c>
      <c r="D51" s="36" t="s">
        <v>1107</v>
      </c>
      <c r="E51" s="36" t="n">
        <v>1</v>
      </c>
      <c r="F51" s="69" t="n">
        <v>2635.57</v>
      </c>
      <c r="G51" s="47" t="n">
        <v>2635.57</v>
      </c>
      <c r="I51" s="67" t="n">
        <f aca="false">E51*F51</f>
        <v>2635.57</v>
      </c>
    </row>
    <row r="52" customFormat="false" ht="179.25" hidden="false" customHeight="false" outlineLevel="0" collapsed="false">
      <c r="B52" s="33" t="n">
        <v>48</v>
      </c>
      <c r="C52" s="42" t="s">
        <v>1382</v>
      </c>
      <c r="D52" s="36" t="s">
        <v>1107</v>
      </c>
      <c r="E52" s="36" t="n">
        <v>1</v>
      </c>
      <c r="F52" s="69" t="n">
        <v>4286.26</v>
      </c>
      <c r="G52" s="47" t="n">
        <v>4286.26</v>
      </c>
      <c r="I52" s="67" t="n">
        <f aca="false">E52*F52</f>
        <v>4286.26</v>
      </c>
    </row>
    <row r="53" customFormat="false" ht="141" hidden="false" customHeight="false" outlineLevel="0" collapsed="false">
      <c r="B53" s="33" t="n">
        <v>49</v>
      </c>
      <c r="C53" s="42" t="s">
        <v>1383</v>
      </c>
      <c r="D53" s="36" t="s">
        <v>1107</v>
      </c>
      <c r="E53" s="36" t="n">
        <v>1</v>
      </c>
      <c r="F53" s="69" t="n">
        <v>1335.25</v>
      </c>
      <c r="G53" s="47" t="n">
        <v>1335.25</v>
      </c>
      <c r="I53" s="67" t="n">
        <f aca="false">E53*F53</f>
        <v>1335.25</v>
      </c>
    </row>
    <row r="54" customFormat="false" ht="179.25" hidden="false" customHeight="false" outlineLevel="0" collapsed="false">
      <c r="B54" s="33" t="n">
        <v>50</v>
      </c>
      <c r="C54" s="42" t="s">
        <v>1384</v>
      </c>
      <c r="D54" s="36" t="s">
        <v>1107</v>
      </c>
      <c r="E54" s="36" t="n">
        <v>1</v>
      </c>
      <c r="F54" s="69" t="n">
        <v>3362.89</v>
      </c>
      <c r="G54" s="47" t="n">
        <v>3362.89</v>
      </c>
      <c r="I54" s="67" t="n">
        <f aca="false">E54*F54</f>
        <v>3362.89</v>
      </c>
    </row>
    <row r="55" customFormat="false" ht="179.25" hidden="false" customHeight="false" outlineLevel="0" collapsed="false">
      <c r="B55" s="33" t="n">
        <v>51</v>
      </c>
      <c r="C55" s="42" t="s">
        <v>1385</v>
      </c>
      <c r="D55" s="36" t="s">
        <v>1107</v>
      </c>
      <c r="E55" s="36" t="n">
        <v>1</v>
      </c>
      <c r="F55" s="69" t="n">
        <v>1267.13</v>
      </c>
      <c r="G55" s="47" t="n">
        <v>1267.13</v>
      </c>
      <c r="I55" s="67" t="n">
        <f aca="false">E55*F55</f>
        <v>1267.13</v>
      </c>
    </row>
    <row r="56" customFormat="false" ht="179.25" hidden="false" customHeight="false" outlineLevel="0" collapsed="false">
      <c r="B56" s="33" t="n">
        <v>52</v>
      </c>
      <c r="C56" s="42" t="s">
        <v>1386</v>
      </c>
      <c r="D56" s="36" t="s">
        <v>1107</v>
      </c>
      <c r="E56" s="36" t="n">
        <v>1</v>
      </c>
      <c r="F56" s="69" t="n">
        <v>3388.86</v>
      </c>
      <c r="G56" s="47" t="n">
        <v>3388.86</v>
      </c>
      <c r="I56" s="67" t="n">
        <f aca="false">E56*F56</f>
        <v>3388.86</v>
      </c>
    </row>
    <row r="57" customFormat="false" ht="141" hidden="false" customHeight="false" outlineLevel="0" collapsed="false">
      <c r="B57" s="33" t="n">
        <v>53</v>
      </c>
      <c r="C57" s="42" t="s">
        <v>1387</v>
      </c>
      <c r="D57" s="36" t="s">
        <v>1107</v>
      </c>
      <c r="E57" s="36" t="n">
        <v>1</v>
      </c>
      <c r="F57" s="69" t="n">
        <v>1510.35</v>
      </c>
      <c r="G57" s="47" t="n">
        <v>1510.35</v>
      </c>
      <c r="I57" s="67" t="n">
        <f aca="false">E57*F57</f>
        <v>1510.35</v>
      </c>
    </row>
    <row r="58" customFormat="false" ht="179.25" hidden="false" customHeight="false" outlineLevel="0" collapsed="false">
      <c r="B58" s="33" t="n">
        <v>54</v>
      </c>
      <c r="C58" s="42" t="s">
        <v>1388</v>
      </c>
      <c r="D58" s="36" t="s">
        <v>1107</v>
      </c>
      <c r="E58" s="36" t="n">
        <v>1</v>
      </c>
      <c r="F58" s="69" t="n">
        <v>3261.27</v>
      </c>
      <c r="G58" s="47" t="n">
        <v>3261.27</v>
      </c>
      <c r="I58" s="67" t="n">
        <f aca="false">E58*F58</f>
        <v>3261.27</v>
      </c>
    </row>
    <row r="59" customFormat="false" ht="192" hidden="false" customHeight="false" outlineLevel="0" collapsed="false">
      <c r="B59" s="33" t="n">
        <v>55</v>
      </c>
      <c r="C59" s="42" t="s">
        <v>1389</v>
      </c>
      <c r="D59" s="36" t="s">
        <v>1107</v>
      </c>
      <c r="E59" s="36" t="n">
        <v>1</v>
      </c>
      <c r="F59" s="69" t="n">
        <v>7161.83</v>
      </c>
      <c r="G59" s="47" t="n">
        <v>7161.83</v>
      </c>
      <c r="I59" s="67" t="n">
        <f aca="false">E59*F59</f>
        <v>7161.83</v>
      </c>
    </row>
    <row r="60" customFormat="false" ht="179.25" hidden="false" customHeight="false" outlineLevel="0" collapsed="false">
      <c r="B60" s="33" t="n">
        <v>56</v>
      </c>
      <c r="C60" s="42" t="s">
        <v>1390</v>
      </c>
      <c r="D60" s="36" t="s">
        <v>1107</v>
      </c>
      <c r="E60" s="36" t="n">
        <v>1</v>
      </c>
      <c r="F60" s="69" t="n">
        <v>4325.56</v>
      </c>
      <c r="G60" s="47" t="n">
        <v>4325.56</v>
      </c>
      <c r="I60" s="67" t="n">
        <f aca="false">E60*F60</f>
        <v>4325.56</v>
      </c>
    </row>
    <row r="61" customFormat="false" ht="192" hidden="false" customHeight="false" outlineLevel="0" collapsed="false">
      <c r="B61" s="33" t="n">
        <v>57</v>
      </c>
      <c r="C61" s="42" t="s">
        <v>1391</v>
      </c>
      <c r="D61" s="36" t="s">
        <v>1107</v>
      </c>
      <c r="E61" s="36" t="n">
        <v>1</v>
      </c>
      <c r="F61" s="69" t="n">
        <v>1388.67</v>
      </c>
      <c r="G61" s="47" t="n">
        <v>1388.67</v>
      </c>
      <c r="I61" s="67" t="n">
        <f aca="false">E61*F61</f>
        <v>1388.67</v>
      </c>
    </row>
    <row r="62" customFormat="false" ht="179.25" hidden="false" customHeight="false" outlineLevel="0" collapsed="false">
      <c r="B62" s="33" t="n">
        <v>58</v>
      </c>
      <c r="C62" s="42" t="s">
        <v>1392</v>
      </c>
      <c r="D62" s="36" t="s">
        <v>1107</v>
      </c>
      <c r="E62" s="36" t="n">
        <v>1</v>
      </c>
      <c r="F62" s="69" t="n">
        <v>5027.72</v>
      </c>
      <c r="G62" s="47" t="n">
        <v>5027.72</v>
      </c>
      <c r="I62" s="67" t="n">
        <f aca="false">E62*F62</f>
        <v>5027.72</v>
      </c>
    </row>
    <row r="63" customFormat="false" ht="192" hidden="false" customHeight="false" outlineLevel="0" collapsed="false">
      <c r="B63" s="33" t="n">
        <v>59</v>
      </c>
      <c r="C63" s="42" t="s">
        <v>1393</v>
      </c>
      <c r="D63" s="36" t="s">
        <v>1107</v>
      </c>
      <c r="E63" s="36" t="n">
        <v>1</v>
      </c>
      <c r="F63" s="69" t="n">
        <v>7256.45</v>
      </c>
      <c r="G63" s="47" t="n">
        <v>7256.45</v>
      </c>
      <c r="I63" s="67" t="n">
        <f aca="false">E63*F63</f>
        <v>7256.45</v>
      </c>
    </row>
    <row r="64" customFormat="false" ht="102.75" hidden="false" customHeight="false" outlineLevel="0" collapsed="false">
      <c r="B64" s="33" t="n">
        <v>60</v>
      </c>
      <c r="C64" s="42" t="s">
        <v>1394</v>
      </c>
      <c r="D64" s="36" t="s">
        <v>1107</v>
      </c>
      <c r="E64" s="36" t="n">
        <v>1</v>
      </c>
      <c r="F64" s="69" t="n">
        <v>2064.01</v>
      </c>
      <c r="G64" s="47" t="n">
        <v>2064.01</v>
      </c>
      <c r="I64" s="67" t="n">
        <f aca="false">E64*F64</f>
        <v>2064.01</v>
      </c>
    </row>
    <row r="65" customFormat="false" ht="102.75" hidden="false" customHeight="false" outlineLevel="0" collapsed="false">
      <c r="B65" s="33" t="n">
        <v>61</v>
      </c>
      <c r="C65" s="42" t="s">
        <v>1395</v>
      </c>
      <c r="D65" s="36" t="s">
        <v>1107</v>
      </c>
      <c r="E65" s="36" t="n">
        <v>1</v>
      </c>
      <c r="F65" s="69" t="n">
        <v>2672.87</v>
      </c>
      <c r="G65" s="47" t="n">
        <v>2672.87</v>
      </c>
      <c r="I65" s="67" t="n">
        <f aca="false">E65*F65</f>
        <v>2672.87</v>
      </c>
    </row>
    <row r="66" customFormat="false" ht="166.5" hidden="false" customHeight="false" outlineLevel="0" collapsed="false">
      <c r="B66" s="33" t="n">
        <v>62</v>
      </c>
      <c r="C66" s="42" t="s">
        <v>1396</v>
      </c>
      <c r="D66" s="36" t="s">
        <v>1107</v>
      </c>
      <c r="E66" s="36" t="n">
        <v>1</v>
      </c>
      <c r="F66" s="69" t="n">
        <v>2178.43</v>
      </c>
      <c r="G66" s="47" t="n">
        <v>2178.43</v>
      </c>
      <c r="I66" s="67" t="n">
        <f aca="false">E66*F66</f>
        <v>2178.43</v>
      </c>
    </row>
    <row r="67" customFormat="false" ht="179.25" hidden="false" customHeight="false" outlineLevel="0" collapsed="false">
      <c r="B67" s="33" t="n">
        <v>63</v>
      </c>
      <c r="C67" s="42" t="s">
        <v>1397</v>
      </c>
      <c r="D67" s="36" t="s">
        <v>1107</v>
      </c>
      <c r="E67" s="36" t="n">
        <v>1</v>
      </c>
      <c r="F67" s="69" t="n">
        <v>3591.32</v>
      </c>
      <c r="G67" s="47" t="n">
        <v>3591.32</v>
      </c>
      <c r="I67" s="67" t="n">
        <f aca="false">E67*F67</f>
        <v>3591.32</v>
      </c>
    </row>
    <row r="68" customFormat="false" ht="179.25" hidden="false" customHeight="false" outlineLevel="0" collapsed="false">
      <c r="B68" s="33" t="n">
        <v>64</v>
      </c>
      <c r="C68" s="42" t="s">
        <v>1398</v>
      </c>
      <c r="D68" s="36" t="s">
        <v>1107</v>
      </c>
      <c r="E68" s="36" t="n">
        <v>1</v>
      </c>
      <c r="F68" s="69" t="n">
        <v>5127.85</v>
      </c>
      <c r="G68" s="47" t="n">
        <v>5127.85</v>
      </c>
      <c r="I68" s="67" t="n">
        <f aca="false">E68*F68</f>
        <v>5127.85</v>
      </c>
    </row>
    <row r="69" customFormat="false" ht="192" hidden="false" customHeight="false" outlineLevel="0" collapsed="false">
      <c r="B69" s="33" t="n">
        <v>65</v>
      </c>
      <c r="C69" s="42" t="s">
        <v>1399</v>
      </c>
      <c r="D69" s="36" t="s">
        <v>1107</v>
      </c>
      <c r="E69" s="36" t="n">
        <v>1</v>
      </c>
      <c r="F69" s="69" t="n">
        <v>4265.69</v>
      </c>
      <c r="G69" s="47" t="n">
        <v>4265.69</v>
      </c>
      <c r="I69" s="67" t="n">
        <f aca="false">E69*F69</f>
        <v>4265.69</v>
      </c>
    </row>
    <row r="70" customFormat="false" ht="179.25" hidden="false" customHeight="false" outlineLevel="0" collapsed="false">
      <c r="B70" s="33" t="n">
        <v>66</v>
      </c>
      <c r="C70" s="42" t="s">
        <v>1400</v>
      </c>
      <c r="D70" s="36" t="s">
        <v>1107</v>
      </c>
      <c r="E70" s="36" t="n">
        <v>1</v>
      </c>
      <c r="F70" s="69" t="n">
        <v>1301.15</v>
      </c>
      <c r="G70" s="47" t="n">
        <v>1301.15</v>
      </c>
      <c r="I70" s="67" t="n">
        <f aca="false">E70*F70</f>
        <v>1301.15</v>
      </c>
    </row>
    <row r="71" customFormat="false" ht="102.75" hidden="false" customHeight="false" outlineLevel="0" collapsed="false">
      <c r="B71" s="33" t="n">
        <v>67</v>
      </c>
      <c r="C71" s="42" t="s">
        <v>1401</v>
      </c>
      <c r="D71" s="36" t="s">
        <v>1107</v>
      </c>
      <c r="E71" s="36" t="n">
        <v>2</v>
      </c>
      <c r="F71" s="69" t="n">
        <v>1694.1</v>
      </c>
      <c r="G71" s="47" t="n">
        <v>3388.2</v>
      </c>
      <c r="I71" s="67" t="n">
        <f aca="false">E71*F71</f>
        <v>3388.2</v>
      </c>
    </row>
    <row r="72" customFormat="false" ht="128.25" hidden="false" customHeight="false" outlineLevel="0" collapsed="false">
      <c r="B72" s="33" t="n">
        <v>68</v>
      </c>
      <c r="C72" s="42" t="s">
        <v>1402</v>
      </c>
      <c r="D72" s="36" t="s">
        <v>1107</v>
      </c>
      <c r="E72" s="36" t="n">
        <v>12</v>
      </c>
      <c r="F72" s="69" t="n">
        <v>1621.43</v>
      </c>
      <c r="G72" s="47" t="n">
        <v>19457.16</v>
      </c>
      <c r="I72" s="67" t="n">
        <f aca="false">E72*F72</f>
        <v>19457.16</v>
      </c>
    </row>
    <row r="73" customFormat="false" ht="64.5" hidden="false" customHeight="false" outlineLevel="0" collapsed="false">
      <c r="B73" s="33" t="n">
        <v>69</v>
      </c>
      <c r="C73" s="42" t="s">
        <v>1403</v>
      </c>
      <c r="D73" s="36" t="s">
        <v>1107</v>
      </c>
      <c r="E73" s="36" t="n">
        <v>150</v>
      </c>
      <c r="F73" s="70" t="n">
        <v>142.67</v>
      </c>
      <c r="G73" s="47" t="n">
        <v>21400.5</v>
      </c>
      <c r="I73" s="67" t="n">
        <f aca="false">E73*F73</f>
        <v>21400.5</v>
      </c>
    </row>
    <row r="74" customFormat="false" ht="77.25" hidden="false" customHeight="false" outlineLevel="0" collapsed="false">
      <c r="B74" s="33" t="n">
        <v>70</v>
      </c>
      <c r="C74" s="42" t="s">
        <v>1404</v>
      </c>
      <c r="D74" s="36" t="s">
        <v>1107</v>
      </c>
      <c r="E74" s="36" t="n">
        <v>1</v>
      </c>
      <c r="F74" s="69" t="n">
        <v>5303.49</v>
      </c>
      <c r="G74" s="47" t="n">
        <v>5303.49</v>
      </c>
      <c r="I74" s="67" t="n">
        <f aca="false">E74*F74</f>
        <v>5303.49</v>
      </c>
    </row>
    <row r="75" customFormat="false" ht="64.5" hidden="false" customHeight="false" outlineLevel="0" collapsed="false">
      <c r="B75" s="33" t="n">
        <v>71</v>
      </c>
      <c r="C75" s="42" t="s">
        <v>1405</v>
      </c>
      <c r="D75" s="36" t="s">
        <v>1107</v>
      </c>
      <c r="E75" s="36" t="n">
        <v>100</v>
      </c>
      <c r="F75" s="70" t="n">
        <v>115.93</v>
      </c>
      <c r="G75" s="43" t="n">
        <v>115.93</v>
      </c>
      <c r="I75" s="67" t="n">
        <f aca="false">E75*F75</f>
        <v>11593</v>
      </c>
    </row>
    <row r="76" customFormat="false" ht="90" hidden="false" customHeight="false" outlineLevel="0" collapsed="false">
      <c r="B76" s="33" t="n">
        <v>72</v>
      </c>
      <c r="C76" s="42" t="s">
        <v>1406</v>
      </c>
      <c r="D76" s="36" t="s">
        <v>1107</v>
      </c>
      <c r="E76" s="36" t="n">
        <v>1</v>
      </c>
      <c r="F76" s="69" t="n">
        <v>2530.39</v>
      </c>
      <c r="G76" s="47" t="n">
        <v>2530.39</v>
      </c>
      <c r="I76" s="67" t="n">
        <f aca="false">E76*F76</f>
        <v>2530.39</v>
      </c>
    </row>
    <row r="77" customFormat="false" ht="192" hidden="false" customHeight="false" outlineLevel="0" collapsed="false">
      <c r="B77" s="33" t="n">
        <v>73</v>
      </c>
      <c r="C77" s="42" t="s">
        <v>1407</v>
      </c>
      <c r="D77" s="36" t="s">
        <v>1107</v>
      </c>
      <c r="E77" s="36" t="n">
        <v>1</v>
      </c>
      <c r="F77" s="69" t="n">
        <v>5150.83</v>
      </c>
      <c r="G77" s="47" t="n">
        <v>5150.83</v>
      </c>
      <c r="I77" s="67" t="n">
        <f aca="false">E77*F77</f>
        <v>5150.83</v>
      </c>
    </row>
    <row r="78" customFormat="false" ht="179.25" hidden="false" customHeight="false" outlineLevel="0" collapsed="false">
      <c r="B78" s="33" t="n">
        <v>74</v>
      </c>
      <c r="C78" s="42" t="s">
        <v>1408</v>
      </c>
      <c r="D78" s="36" t="s">
        <v>1107</v>
      </c>
      <c r="E78" s="36" t="n">
        <v>1</v>
      </c>
      <c r="F78" s="69" t="n">
        <v>2786.85</v>
      </c>
      <c r="G78" s="47" t="n">
        <v>2786.85</v>
      </c>
      <c r="I78" s="67" t="n">
        <f aca="false">E78*F78</f>
        <v>2786.85</v>
      </c>
    </row>
    <row r="79" customFormat="false" ht="90" hidden="false" customHeight="false" outlineLevel="0" collapsed="false">
      <c r="B79" s="33" t="n">
        <v>75</v>
      </c>
      <c r="C79" s="42" t="s">
        <v>1406</v>
      </c>
      <c r="D79" s="36" t="s">
        <v>1107</v>
      </c>
      <c r="E79" s="36" t="n">
        <v>1</v>
      </c>
      <c r="F79" s="69" t="n">
        <v>2646.99</v>
      </c>
      <c r="G79" s="47" t="n">
        <v>2646.99</v>
      </c>
      <c r="I79" s="67" t="n">
        <f aca="false">E79*F79</f>
        <v>2646.99</v>
      </c>
    </row>
    <row r="80" customFormat="false" ht="179.25" hidden="false" customHeight="false" outlineLevel="0" collapsed="false">
      <c r="B80" s="33" t="n">
        <v>76</v>
      </c>
      <c r="C80" s="42" t="s">
        <v>1408</v>
      </c>
      <c r="D80" s="36" t="s">
        <v>1107</v>
      </c>
      <c r="E80" s="36" t="n">
        <v>1</v>
      </c>
      <c r="F80" s="69" t="n">
        <v>2790.08</v>
      </c>
      <c r="G80" s="47" t="n">
        <v>2790.08</v>
      </c>
      <c r="I80" s="67" t="n">
        <f aca="false">E80*F80</f>
        <v>2790.08</v>
      </c>
    </row>
    <row r="81" customFormat="false" ht="179.25" hidden="false" customHeight="false" outlineLevel="0" collapsed="false">
      <c r="B81" s="33" t="n">
        <v>77</v>
      </c>
      <c r="C81" s="42" t="s">
        <v>1400</v>
      </c>
      <c r="D81" s="36" t="s">
        <v>1107</v>
      </c>
      <c r="E81" s="36" t="n">
        <v>1</v>
      </c>
      <c r="F81" s="69" t="n">
        <v>1328.07</v>
      </c>
      <c r="G81" s="47" t="n">
        <v>1328.07</v>
      </c>
      <c r="I81" s="67" t="n">
        <f aca="false">E81*F81</f>
        <v>1328.07</v>
      </c>
    </row>
    <row r="82" customFormat="false" ht="179.25" hidden="false" customHeight="false" outlineLevel="0" collapsed="false">
      <c r="B82" s="33" t="n">
        <v>78</v>
      </c>
      <c r="C82" s="51" t="s">
        <v>1397</v>
      </c>
      <c r="D82" s="36" t="s">
        <v>1107</v>
      </c>
      <c r="E82" s="36" t="n">
        <v>1</v>
      </c>
      <c r="F82" s="69" t="n">
        <v>3549.9</v>
      </c>
      <c r="G82" s="47" t="n">
        <v>3549.9</v>
      </c>
      <c r="I82" s="67" t="n">
        <f aca="false">E82*F82</f>
        <v>3549.9</v>
      </c>
    </row>
    <row r="83" customFormat="false" ht="179.25" hidden="false" customHeight="false" outlineLevel="0" collapsed="false">
      <c r="B83" s="33" t="n">
        <v>79</v>
      </c>
      <c r="C83" s="42" t="s">
        <v>1409</v>
      </c>
      <c r="D83" s="36" t="s">
        <v>1107</v>
      </c>
      <c r="E83" s="36" t="n">
        <v>1</v>
      </c>
      <c r="F83" s="69" t="n">
        <v>4114.02</v>
      </c>
      <c r="G83" s="47" t="n">
        <v>4114.02</v>
      </c>
      <c r="I83" s="67" t="n">
        <f aca="false">E83*F83</f>
        <v>4114.02</v>
      </c>
    </row>
    <row r="84" customFormat="false" ht="192" hidden="false" customHeight="false" outlineLevel="0" collapsed="false">
      <c r="B84" s="33" t="n">
        <v>80</v>
      </c>
      <c r="C84" s="42" t="s">
        <v>1410</v>
      </c>
      <c r="D84" s="36" t="s">
        <v>1107</v>
      </c>
      <c r="E84" s="36" t="n">
        <v>1</v>
      </c>
      <c r="F84" s="69" t="n">
        <v>3810.6</v>
      </c>
      <c r="G84" s="47" t="n">
        <v>3810.6</v>
      </c>
      <c r="I84" s="67" t="n">
        <f aca="false">E84*F84</f>
        <v>3810.6</v>
      </c>
    </row>
    <row r="85" customFormat="false" ht="166.5" hidden="false" customHeight="false" outlineLevel="0" collapsed="false">
      <c r="B85" s="33" t="n">
        <v>81</v>
      </c>
      <c r="C85" s="42" t="s">
        <v>1411</v>
      </c>
      <c r="D85" s="36" t="s">
        <v>1107</v>
      </c>
      <c r="E85" s="36" t="n">
        <v>1</v>
      </c>
      <c r="F85" s="69" t="n">
        <v>1334.3</v>
      </c>
      <c r="G85" s="47" t="n">
        <v>1334.3</v>
      </c>
      <c r="I85" s="67" t="n">
        <f aca="false">E85*F85</f>
        <v>1334.3</v>
      </c>
    </row>
    <row r="86" customFormat="false" ht="192" hidden="false" customHeight="false" outlineLevel="0" collapsed="false">
      <c r="B86" s="33" t="n">
        <v>82</v>
      </c>
      <c r="C86" s="42" t="s">
        <v>1412</v>
      </c>
      <c r="D86" s="36" t="s">
        <v>1107</v>
      </c>
      <c r="E86" s="36" t="n">
        <v>1</v>
      </c>
      <c r="F86" s="69" t="n">
        <v>4946.68</v>
      </c>
      <c r="G86" s="47" t="n">
        <v>4946.68</v>
      </c>
      <c r="I86" s="67" t="n">
        <f aca="false">E86*F86</f>
        <v>4946.68</v>
      </c>
    </row>
    <row r="87" customFormat="false" ht="166.5" hidden="false" customHeight="false" outlineLevel="0" collapsed="false">
      <c r="B87" s="33" t="n">
        <v>83</v>
      </c>
      <c r="C87" s="42" t="s">
        <v>1413</v>
      </c>
      <c r="D87" s="36" t="s">
        <v>1107</v>
      </c>
      <c r="E87" s="36" t="n">
        <v>1</v>
      </c>
      <c r="F87" s="69" t="n">
        <v>1252.52</v>
      </c>
      <c r="G87" s="47" t="n">
        <v>1252.52</v>
      </c>
      <c r="I87" s="67" t="n">
        <f aca="false">E87*F87</f>
        <v>1252.52</v>
      </c>
    </row>
    <row r="88" customFormat="false" ht="192" hidden="false" customHeight="false" outlineLevel="0" collapsed="false">
      <c r="B88" s="33" t="n">
        <v>84</v>
      </c>
      <c r="C88" s="42" t="s">
        <v>1414</v>
      </c>
      <c r="D88" s="36" t="s">
        <v>1107</v>
      </c>
      <c r="E88" s="36" t="n">
        <v>1</v>
      </c>
      <c r="F88" s="69" t="n">
        <v>11140.1</v>
      </c>
      <c r="G88" s="47" t="n">
        <v>11140.1</v>
      </c>
      <c r="I88" s="67" t="n">
        <f aca="false">E88*F88</f>
        <v>11140.1</v>
      </c>
    </row>
    <row r="89" customFormat="false" ht="90" hidden="false" customHeight="false" outlineLevel="0" collapsed="false">
      <c r="B89" s="33" t="n">
        <v>85</v>
      </c>
      <c r="C89" s="42" t="s">
        <v>1415</v>
      </c>
      <c r="D89" s="36" t="s">
        <v>1107</v>
      </c>
      <c r="E89" s="36" t="n">
        <v>2</v>
      </c>
      <c r="F89" s="69" t="n">
        <v>1767.39</v>
      </c>
      <c r="G89" s="47" t="n">
        <v>3534.78</v>
      </c>
      <c r="I89" s="67" t="n">
        <f aca="false">E89*F89</f>
        <v>3534.78</v>
      </c>
    </row>
    <row r="90" customFormat="false" ht="90" hidden="false" customHeight="false" outlineLevel="0" collapsed="false">
      <c r="B90" s="33" t="n">
        <v>86</v>
      </c>
      <c r="C90" s="42" t="s">
        <v>1416</v>
      </c>
      <c r="D90" s="36" t="s">
        <v>1107</v>
      </c>
      <c r="E90" s="36" t="n">
        <v>2</v>
      </c>
      <c r="F90" s="69" t="n">
        <v>1372</v>
      </c>
      <c r="G90" s="47" t="n">
        <v>2744</v>
      </c>
      <c r="I90" s="67" t="n">
        <f aca="false">E90*F90</f>
        <v>2744</v>
      </c>
    </row>
    <row r="91" customFormat="false" ht="15.75" hidden="false" customHeight="false" outlineLevel="0" collapsed="false">
      <c r="B91" s="71" t="s">
        <v>1417</v>
      </c>
      <c r="C91" s="71"/>
      <c r="D91" s="71"/>
      <c r="E91" s="71"/>
      <c r="F91" s="71"/>
      <c r="G91" s="72" t="n">
        <v>416220.19</v>
      </c>
      <c r="I91" s="67" t="n">
        <f aca="false">SUM(I5:I90)</f>
        <v>427697.26</v>
      </c>
      <c r="K91" s="73" t="n">
        <f aca="false">I91-G91</f>
        <v>11477.07</v>
      </c>
    </row>
  </sheetData>
  <mergeCells count="1">
    <mergeCell ref="B91:F9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70"/>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1" min="1" style="74" width="12.8542510121458"/>
    <col collapsed="false" hidden="false" max="2" min="2" style="0" width="8.57085020242915"/>
    <col collapsed="false" hidden="false" max="3" min="3" style="0" width="47.1336032388664"/>
    <col collapsed="false" hidden="false" max="6" min="4" style="0" width="8.57085020242915"/>
    <col collapsed="false" hidden="false" max="7" min="7" style="0" width="14.5668016194332"/>
    <col collapsed="false" hidden="false" max="8" min="8" style="75" width="14.5668016194332"/>
    <col collapsed="false" hidden="false" max="1025" min="9" style="0" width="8.57085020242915"/>
  </cols>
  <sheetData>
    <row r="1" customFormat="false" ht="15" hidden="false" customHeight="false" outlineLevel="0" collapsed="false">
      <c r="A1" s="0"/>
      <c r="H1" s="0"/>
    </row>
    <row r="2" customFormat="false" ht="15" hidden="false" customHeight="false" outlineLevel="0" collapsed="false">
      <c r="A2" s="0"/>
      <c r="H2" s="0"/>
    </row>
    <row r="3" customFormat="false" ht="15" hidden="false" customHeight="false" outlineLevel="0" collapsed="false">
      <c r="A3" s="0"/>
      <c r="H3" s="0"/>
    </row>
    <row r="4" customFormat="false" ht="15" hidden="false" customHeight="false" outlineLevel="0" collapsed="false">
      <c r="A4" s="0"/>
      <c r="H4" s="0"/>
    </row>
    <row r="5" customFormat="false" ht="15" hidden="false" customHeight="false" outlineLevel="0" collapsed="false">
      <c r="A5" s="76"/>
      <c r="H5" s="0"/>
    </row>
    <row r="6" customFormat="false" ht="15" hidden="false" customHeight="false" outlineLevel="0" collapsed="false">
      <c r="A6" s="76"/>
      <c r="H6" s="0"/>
    </row>
    <row r="7" customFormat="false" ht="15" hidden="false" customHeight="false" outlineLevel="0" collapsed="false">
      <c r="A7" s="76"/>
      <c r="H7" s="0"/>
    </row>
    <row r="8" customFormat="false" ht="15" hidden="false" customHeight="false" outlineLevel="0" collapsed="false">
      <c r="A8" s="76"/>
      <c r="H8" s="0"/>
    </row>
    <row r="9" customFormat="false" ht="15" hidden="false" customHeight="false" outlineLevel="0" collapsed="false">
      <c r="A9" s="76"/>
      <c r="H9" s="0"/>
    </row>
    <row r="10" customFormat="false" ht="15" hidden="false" customHeight="false" outlineLevel="0" collapsed="false">
      <c r="A10" s="76"/>
      <c r="H10" s="0"/>
    </row>
    <row r="11" customFormat="false" ht="15" hidden="false" customHeight="false" outlineLevel="0" collapsed="false">
      <c r="A11" s="76"/>
      <c r="H11" s="0"/>
    </row>
    <row r="12" customFormat="false" ht="15" hidden="false" customHeight="false" outlineLevel="0" collapsed="false">
      <c r="A12" s="76"/>
      <c r="H12" s="0"/>
    </row>
    <row r="13" customFormat="false" ht="15" hidden="false" customHeight="false" outlineLevel="0" collapsed="false">
      <c r="A13" s="76"/>
      <c r="H13" s="0"/>
    </row>
    <row r="14" customFormat="false" ht="15" hidden="false" customHeight="false" outlineLevel="0" collapsed="false">
      <c r="A14" s="76"/>
      <c r="H14" s="0"/>
    </row>
    <row r="15" customFormat="false" ht="15" hidden="false" customHeight="false" outlineLevel="0" collapsed="false">
      <c r="A15" s="76"/>
      <c r="H15" s="0"/>
    </row>
    <row r="16" customFormat="false" ht="15" hidden="false" customHeight="false" outlineLevel="0" collapsed="false">
      <c r="A16" s="76"/>
      <c r="H16" s="0"/>
    </row>
    <row r="17" customFormat="false" ht="15" hidden="false" customHeight="false" outlineLevel="0" collapsed="false">
      <c r="A17" s="76"/>
      <c r="H17" s="0"/>
    </row>
    <row r="18" customFormat="false" ht="15" hidden="false" customHeight="false" outlineLevel="0" collapsed="false">
      <c r="A18" s="76"/>
      <c r="H18" s="0"/>
    </row>
    <row r="19" customFormat="false" ht="15" hidden="false" customHeight="false" outlineLevel="0" collapsed="false">
      <c r="A19" s="76"/>
      <c r="H19" s="0"/>
    </row>
    <row r="20" customFormat="false" ht="15" hidden="false" customHeight="false" outlineLevel="0" collapsed="false">
      <c r="A20" s="76"/>
      <c r="H20" s="0"/>
    </row>
    <row r="21" customFormat="false" ht="15" hidden="false" customHeight="false" outlineLevel="0" collapsed="false">
      <c r="A21" s="76"/>
      <c r="H21" s="0"/>
    </row>
    <row r="22" customFormat="false" ht="15" hidden="false" customHeight="false" outlineLevel="0" collapsed="false">
      <c r="A22" s="76"/>
      <c r="H22" s="0"/>
    </row>
    <row r="23" customFormat="false" ht="15" hidden="false" customHeight="false" outlineLevel="0" collapsed="false">
      <c r="A23" s="76"/>
      <c r="H23" s="0"/>
    </row>
    <row r="24" customFormat="false" ht="15" hidden="false" customHeight="false" outlineLevel="0" collapsed="false">
      <c r="A24" s="76"/>
      <c r="H24" s="0"/>
    </row>
    <row r="25" customFormat="false" ht="15" hidden="false" customHeight="false" outlineLevel="0" collapsed="false">
      <c r="A25" s="76"/>
      <c r="H25" s="0"/>
    </row>
    <row r="26" customFormat="false" ht="15" hidden="false" customHeight="false" outlineLevel="0" collapsed="false">
      <c r="A26" s="76"/>
      <c r="H26" s="0"/>
    </row>
    <row r="27" customFormat="false" ht="15" hidden="false" customHeight="false" outlineLevel="0" collapsed="false">
      <c r="A27" s="76"/>
      <c r="H27" s="0"/>
    </row>
    <row r="28" customFormat="false" ht="15" hidden="false" customHeight="false" outlineLevel="0" collapsed="false">
      <c r="A28" s="76"/>
      <c r="H28" s="0"/>
    </row>
    <row r="29" customFormat="false" ht="15" hidden="false" customHeight="false" outlineLevel="0" collapsed="false">
      <c r="A29" s="76"/>
      <c r="H29" s="0"/>
    </row>
    <row r="30" customFormat="false" ht="15" hidden="false" customHeight="false" outlineLevel="0" collapsed="false">
      <c r="A30" s="76"/>
      <c r="H30" s="0"/>
    </row>
    <row r="31" customFormat="false" ht="15.75" hidden="false" customHeight="false" outlineLevel="0" collapsed="false">
      <c r="A31" s="76"/>
      <c r="H31" s="0"/>
    </row>
    <row r="32" customFormat="false" ht="36" hidden="false" customHeight="false" outlineLevel="0" collapsed="false">
      <c r="A32" s="76"/>
      <c r="B32" s="77" t="s">
        <v>6</v>
      </c>
      <c r="C32" s="77" t="s">
        <v>7</v>
      </c>
      <c r="D32" s="77" t="s">
        <v>9</v>
      </c>
      <c r="E32" s="77" t="s">
        <v>451</v>
      </c>
      <c r="F32" s="78" t="s">
        <v>10</v>
      </c>
      <c r="G32" s="78" t="s">
        <v>452</v>
      </c>
      <c r="H32" s="0"/>
    </row>
    <row r="33" customFormat="false" ht="300" hidden="false" customHeight="false" outlineLevel="0" collapsed="false">
      <c r="A33" s="74" t="n">
        <v>1</v>
      </c>
      <c r="B33" s="79" t="n">
        <v>1</v>
      </c>
      <c r="C33" s="80" t="s">
        <v>1418</v>
      </c>
      <c r="D33" s="79" t="s">
        <v>1117</v>
      </c>
      <c r="E33" s="79" t="n">
        <v>10</v>
      </c>
      <c r="F33" s="81" t="n">
        <v>1377.1</v>
      </c>
      <c r="G33" s="81" t="n">
        <v>13771</v>
      </c>
      <c r="H33" s="82" t="n">
        <f aca="false">E33*F33</f>
        <v>13771</v>
      </c>
    </row>
    <row r="34" customFormat="false" ht="300" hidden="false" customHeight="false" outlineLevel="0" collapsed="false">
      <c r="A34" s="74" t="n">
        <v>2</v>
      </c>
      <c r="B34" s="79" t="n">
        <v>2</v>
      </c>
      <c r="C34" s="80" t="s">
        <v>1419</v>
      </c>
      <c r="D34" s="79" t="s">
        <v>1117</v>
      </c>
      <c r="E34" s="79" t="n">
        <v>4</v>
      </c>
      <c r="F34" s="81" t="n">
        <v>1624.67</v>
      </c>
      <c r="G34" s="81" t="n">
        <v>6498.69</v>
      </c>
      <c r="H34" s="82" t="n">
        <f aca="false">E34*F34</f>
        <v>6498.68</v>
      </c>
    </row>
    <row r="35" customFormat="false" ht="216" hidden="false" customHeight="false" outlineLevel="0" collapsed="false">
      <c r="A35" s="74" t="n">
        <v>3</v>
      </c>
      <c r="B35" s="79" t="n">
        <v>3</v>
      </c>
      <c r="C35" s="80" t="s">
        <v>1420</v>
      </c>
      <c r="D35" s="79" t="s">
        <v>1117</v>
      </c>
      <c r="E35" s="79" t="n">
        <v>10</v>
      </c>
      <c r="F35" s="81" t="n">
        <v>1375.46</v>
      </c>
      <c r="G35" s="81" t="n">
        <v>13754.7</v>
      </c>
      <c r="H35" s="82" t="n">
        <f aca="false">E35*F35</f>
        <v>13754.6</v>
      </c>
    </row>
    <row r="36" customFormat="false" ht="240" hidden="false" customHeight="false" outlineLevel="0" collapsed="false">
      <c r="A36" s="74" t="n">
        <v>4</v>
      </c>
      <c r="B36" s="79" t="n">
        <v>4</v>
      </c>
      <c r="C36" s="80" t="s">
        <v>1421</v>
      </c>
      <c r="D36" s="79" t="s">
        <v>1117</v>
      </c>
      <c r="E36" s="79" t="n">
        <v>20</v>
      </c>
      <c r="F36" s="83" t="n">
        <v>714.5</v>
      </c>
      <c r="G36" s="81" t="n">
        <v>14290</v>
      </c>
      <c r="H36" s="82" t="n">
        <f aca="false">E36*F36</f>
        <v>14290</v>
      </c>
    </row>
    <row r="37" customFormat="false" ht="409.5" hidden="false" customHeight="false" outlineLevel="0" collapsed="false">
      <c r="A37" s="74" t="n">
        <v>5</v>
      </c>
      <c r="B37" s="79" t="n">
        <v>5</v>
      </c>
      <c r="C37" s="80" t="s">
        <v>1422</v>
      </c>
      <c r="D37" s="79" t="s">
        <v>1117</v>
      </c>
      <c r="E37" s="79" t="n">
        <v>2</v>
      </c>
      <c r="F37" s="81" t="n">
        <v>1507.94</v>
      </c>
      <c r="G37" s="81" t="n">
        <v>3015.89</v>
      </c>
      <c r="H37" s="82" t="n">
        <f aca="false">E37*F37</f>
        <v>3015.88</v>
      </c>
    </row>
    <row r="38" customFormat="false" ht="408" hidden="false" customHeight="false" outlineLevel="0" collapsed="false">
      <c r="A38" s="74" t="n">
        <v>6</v>
      </c>
      <c r="B38" s="79" t="n">
        <v>6</v>
      </c>
      <c r="C38" s="80" t="s">
        <v>1423</v>
      </c>
      <c r="D38" s="79" t="s">
        <v>1117</v>
      </c>
      <c r="E38" s="79" t="n">
        <v>10</v>
      </c>
      <c r="F38" s="81" t="n">
        <v>1139.84</v>
      </c>
      <c r="G38" s="81" t="n">
        <v>11398.43</v>
      </c>
      <c r="H38" s="82" t="n">
        <f aca="false">E38*F38</f>
        <v>11398.4</v>
      </c>
    </row>
    <row r="39" customFormat="false" ht="360" hidden="false" customHeight="false" outlineLevel="0" collapsed="false">
      <c r="A39" s="74" t="n">
        <v>7</v>
      </c>
      <c r="B39" s="79" t="n">
        <v>7</v>
      </c>
      <c r="C39" s="80" t="s">
        <v>1424</v>
      </c>
      <c r="D39" s="79" t="s">
        <v>1117</v>
      </c>
      <c r="E39" s="79" t="n">
        <v>8</v>
      </c>
      <c r="F39" s="81" t="n">
        <v>3637.1</v>
      </c>
      <c r="G39" s="81" t="n">
        <v>29096.77</v>
      </c>
      <c r="H39" s="82" t="n">
        <f aca="false">E39*F39</f>
        <v>29096.8</v>
      </c>
    </row>
    <row r="40" customFormat="false" ht="276" hidden="false" customHeight="false" outlineLevel="0" collapsed="false">
      <c r="A40" s="74" t="n">
        <v>8</v>
      </c>
      <c r="B40" s="79" t="n">
        <v>8</v>
      </c>
      <c r="C40" s="80" t="s">
        <v>1425</v>
      </c>
      <c r="D40" s="79" t="s">
        <v>1117</v>
      </c>
      <c r="E40" s="79" t="n">
        <v>12</v>
      </c>
      <c r="F40" s="83" t="n">
        <v>695</v>
      </c>
      <c r="G40" s="81" t="n">
        <v>8340</v>
      </c>
      <c r="H40" s="82" t="n">
        <f aca="false">E40*F40</f>
        <v>8340</v>
      </c>
    </row>
    <row r="41" customFormat="false" ht="409.5" hidden="false" customHeight="false" outlineLevel="0" collapsed="false">
      <c r="A41" s="74" t="n">
        <v>9</v>
      </c>
      <c r="B41" s="79" t="n">
        <v>9</v>
      </c>
      <c r="C41" s="80" t="s">
        <v>1426</v>
      </c>
      <c r="D41" s="79" t="s">
        <v>1117</v>
      </c>
      <c r="E41" s="79" t="n">
        <v>6</v>
      </c>
      <c r="F41" s="81" t="n">
        <v>1268.32</v>
      </c>
      <c r="G41" s="81" t="n">
        <v>7609.94</v>
      </c>
      <c r="H41" s="82" t="n">
        <f aca="false">E41*F41</f>
        <v>7609.92</v>
      </c>
    </row>
    <row r="42" customFormat="false" ht="409.5" hidden="false" customHeight="false" outlineLevel="0" collapsed="false">
      <c r="A42" s="74" t="n">
        <v>10</v>
      </c>
      <c r="B42" s="79" t="n">
        <v>10</v>
      </c>
      <c r="C42" s="80" t="s">
        <v>1427</v>
      </c>
      <c r="D42" s="79" t="s">
        <v>1117</v>
      </c>
      <c r="E42" s="79" t="n">
        <v>7</v>
      </c>
      <c r="F42" s="81" t="n">
        <v>2233.87</v>
      </c>
      <c r="G42" s="81" t="n">
        <v>15637.11</v>
      </c>
      <c r="H42" s="82" t="n">
        <f aca="false">E42*F42</f>
        <v>15637.09</v>
      </c>
    </row>
    <row r="43" customFormat="false" ht="409.5" hidden="false" customHeight="false" outlineLevel="0" collapsed="false">
      <c r="A43" s="74" t="n">
        <v>11</v>
      </c>
      <c r="B43" s="79" t="n">
        <v>11</v>
      </c>
      <c r="C43" s="80" t="s">
        <v>1428</v>
      </c>
      <c r="D43" s="79" t="s">
        <v>1117</v>
      </c>
      <c r="E43" s="79" t="n">
        <v>6</v>
      </c>
      <c r="F43" s="81" t="n">
        <v>1646.06</v>
      </c>
      <c r="G43" s="81" t="n">
        <v>9876.36</v>
      </c>
      <c r="H43" s="82" t="n">
        <f aca="false">E43*F43</f>
        <v>9876.36</v>
      </c>
    </row>
    <row r="44" customFormat="false" ht="409.5" hidden="false" customHeight="false" outlineLevel="0" collapsed="false">
      <c r="A44" s="74" t="n">
        <v>12</v>
      </c>
      <c r="B44" s="79" t="n">
        <v>12</v>
      </c>
      <c r="C44" s="80" t="s">
        <v>1429</v>
      </c>
      <c r="D44" s="79" t="s">
        <v>1117</v>
      </c>
      <c r="E44" s="79" t="n">
        <v>1</v>
      </c>
      <c r="F44" s="81" t="n">
        <v>1687.79</v>
      </c>
      <c r="G44" s="81" t="n">
        <v>1687.79</v>
      </c>
      <c r="H44" s="82" t="n">
        <f aca="false">E44*F44</f>
        <v>1687.79</v>
      </c>
    </row>
    <row r="45" customFormat="false" ht="396" hidden="false" customHeight="false" outlineLevel="0" collapsed="false">
      <c r="A45" s="74" t="n">
        <v>13</v>
      </c>
      <c r="B45" s="79" t="n">
        <v>13</v>
      </c>
      <c r="C45" s="80" t="s">
        <v>1430</v>
      </c>
      <c r="D45" s="79" t="s">
        <v>1117</v>
      </c>
      <c r="E45" s="79" t="n">
        <v>2</v>
      </c>
      <c r="F45" s="81" t="n">
        <v>2796.54</v>
      </c>
      <c r="G45" s="81" t="n">
        <v>5593.07</v>
      </c>
      <c r="H45" s="82" t="n">
        <f aca="false">E45*F45</f>
        <v>5593.08</v>
      </c>
    </row>
    <row r="46" customFormat="false" ht="409.5" hidden="false" customHeight="false" outlineLevel="0" collapsed="false">
      <c r="A46" s="74" t="n">
        <v>14</v>
      </c>
      <c r="B46" s="79" t="n">
        <v>14</v>
      </c>
      <c r="C46" s="80" t="s">
        <v>1431</v>
      </c>
      <c r="D46" s="79" t="s">
        <v>1117</v>
      </c>
      <c r="E46" s="79" t="n">
        <v>1</v>
      </c>
      <c r="F46" s="81" t="n">
        <v>1611.95</v>
      </c>
      <c r="G46" s="81" t="n">
        <v>1611.95</v>
      </c>
      <c r="H46" s="82" t="n">
        <f aca="false">E46*F46</f>
        <v>1611.95</v>
      </c>
    </row>
    <row r="47" customFormat="false" ht="72" hidden="false" customHeight="false" outlineLevel="0" collapsed="false">
      <c r="A47" s="74" t="n">
        <v>15</v>
      </c>
      <c r="B47" s="79" t="n">
        <v>15</v>
      </c>
      <c r="C47" s="80" t="s">
        <v>1432</v>
      </c>
      <c r="D47" s="79" t="s">
        <v>1117</v>
      </c>
      <c r="E47" s="79" t="n">
        <v>200</v>
      </c>
      <c r="F47" s="83" t="n">
        <v>43.23</v>
      </c>
      <c r="G47" s="81" t="n">
        <v>8646</v>
      </c>
      <c r="H47" s="82" t="n">
        <f aca="false">E47*F47</f>
        <v>8646</v>
      </c>
    </row>
    <row r="48" customFormat="false" ht="252" hidden="false" customHeight="false" outlineLevel="0" collapsed="false">
      <c r="A48" s="74" t="n">
        <v>16</v>
      </c>
      <c r="B48" s="79" t="n">
        <v>16</v>
      </c>
      <c r="C48" s="80" t="s">
        <v>1433</v>
      </c>
      <c r="D48" s="79" t="s">
        <v>1117</v>
      </c>
      <c r="E48" s="79" t="n">
        <v>1</v>
      </c>
      <c r="F48" s="81" t="n">
        <v>2566.35</v>
      </c>
      <c r="G48" s="81" t="n">
        <v>2566.35</v>
      </c>
      <c r="H48" s="82" t="n">
        <f aca="false">E48*F48</f>
        <v>2566.35</v>
      </c>
    </row>
    <row r="49" customFormat="false" ht="48" hidden="false" customHeight="false" outlineLevel="0" collapsed="false">
      <c r="A49" s="74" t="n">
        <v>17</v>
      </c>
      <c r="B49" s="79" t="n">
        <v>17</v>
      </c>
      <c r="C49" s="80" t="s">
        <v>1434</v>
      </c>
      <c r="D49" s="79" t="s">
        <v>1117</v>
      </c>
      <c r="E49" s="79" t="n">
        <v>1</v>
      </c>
      <c r="F49" s="83" t="n">
        <v>107.27</v>
      </c>
      <c r="G49" s="83" t="n">
        <v>107.27</v>
      </c>
      <c r="H49" s="82" t="n">
        <f aca="false">E49*F49</f>
        <v>107.27</v>
      </c>
    </row>
    <row r="50" customFormat="false" ht="120" hidden="false" customHeight="false" outlineLevel="0" collapsed="false">
      <c r="A50" s="74" t="n">
        <v>18</v>
      </c>
      <c r="B50" s="79" t="n">
        <v>18</v>
      </c>
      <c r="C50" s="80" t="s">
        <v>1435</v>
      </c>
      <c r="D50" s="79" t="s">
        <v>1117</v>
      </c>
      <c r="E50" s="79" t="n">
        <v>2</v>
      </c>
      <c r="F50" s="81" t="n">
        <v>1051.85</v>
      </c>
      <c r="G50" s="81" t="n">
        <v>2103.69</v>
      </c>
      <c r="H50" s="82" t="n">
        <f aca="false">E50*F50</f>
        <v>2103.7</v>
      </c>
    </row>
    <row r="51" customFormat="false" ht="48" hidden="false" customHeight="false" outlineLevel="0" collapsed="false">
      <c r="A51" s="74" t="n">
        <v>19</v>
      </c>
      <c r="B51" s="79" t="n">
        <v>19</v>
      </c>
      <c r="C51" s="80" t="s">
        <v>1436</v>
      </c>
      <c r="D51" s="79" t="s">
        <v>1117</v>
      </c>
      <c r="E51" s="79" t="n">
        <v>50</v>
      </c>
      <c r="F51" s="83" t="n">
        <v>75.1</v>
      </c>
      <c r="G51" s="81" t="n">
        <v>3755</v>
      </c>
      <c r="H51" s="82" t="n">
        <f aca="false">E51*F51</f>
        <v>3755</v>
      </c>
    </row>
    <row r="52" customFormat="false" ht="132" hidden="false" customHeight="false" outlineLevel="0" collapsed="false">
      <c r="A52" s="74" t="n">
        <v>20</v>
      </c>
      <c r="B52" s="79" t="n">
        <v>20</v>
      </c>
      <c r="C52" s="80" t="s">
        <v>1437</v>
      </c>
      <c r="D52" s="79" t="s">
        <v>1117</v>
      </c>
      <c r="E52" s="79" t="n">
        <v>3</v>
      </c>
      <c r="F52" s="83" t="n">
        <v>767.61</v>
      </c>
      <c r="G52" s="81" t="n">
        <v>2302.83</v>
      </c>
      <c r="H52" s="82" t="n">
        <f aca="false">E52*F52</f>
        <v>2302.83</v>
      </c>
    </row>
    <row r="53" customFormat="false" ht="168" hidden="false" customHeight="false" outlineLevel="0" collapsed="false">
      <c r="A53" s="74" t="n">
        <v>21</v>
      </c>
      <c r="B53" s="79" t="n">
        <v>21</v>
      </c>
      <c r="C53" s="80" t="s">
        <v>1438</v>
      </c>
      <c r="D53" s="79" t="s">
        <v>1117</v>
      </c>
      <c r="E53" s="79" t="n">
        <v>4</v>
      </c>
      <c r="F53" s="83" t="n">
        <v>870.91</v>
      </c>
      <c r="G53" s="81" t="n">
        <v>3483.64</v>
      </c>
      <c r="H53" s="82" t="n">
        <f aca="false">E53*F53</f>
        <v>3483.64</v>
      </c>
    </row>
    <row r="54" customFormat="false" ht="96" hidden="false" customHeight="false" outlineLevel="0" collapsed="false">
      <c r="A54" s="74" t="n">
        <v>22</v>
      </c>
      <c r="B54" s="79" t="n">
        <v>22</v>
      </c>
      <c r="C54" s="80" t="s">
        <v>1439</v>
      </c>
      <c r="D54" s="79" t="s">
        <v>1117</v>
      </c>
      <c r="E54" s="79" t="n">
        <v>1</v>
      </c>
      <c r="F54" s="83" t="n">
        <v>675.97</v>
      </c>
      <c r="G54" s="83" t="n">
        <v>675.97</v>
      </c>
      <c r="H54" s="82" t="n">
        <f aca="false">E54*F54</f>
        <v>675.97</v>
      </c>
    </row>
    <row r="55" customFormat="false" ht="108" hidden="false" customHeight="false" outlineLevel="0" collapsed="false">
      <c r="A55" s="74" t="n">
        <v>23</v>
      </c>
      <c r="B55" s="79" t="n">
        <v>23</v>
      </c>
      <c r="C55" s="80" t="s">
        <v>1440</v>
      </c>
      <c r="D55" s="79" t="s">
        <v>1117</v>
      </c>
      <c r="E55" s="79" t="n">
        <v>1</v>
      </c>
      <c r="F55" s="83" t="n">
        <v>129.05</v>
      </c>
      <c r="G55" s="83" t="n">
        <v>129.05</v>
      </c>
      <c r="H55" s="82" t="n">
        <f aca="false">E55*F55</f>
        <v>129.05</v>
      </c>
    </row>
    <row r="56" customFormat="false" ht="72" hidden="false" customHeight="false" outlineLevel="0" collapsed="false">
      <c r="A56" s="74" t="n">
        <v>24</v>
      </c>
      <c r="B56" s="79" t="n">
        <v>24</v>
      </c>
      <c r="C56" s="80" t="s">
        <v>1441</v>
      </c>
      <c r="D56" s="79" t="s">
        <v>1117</v>
      </c>
      <c r="E56" s="79" t="n">
        <v>1</v>
      </c>
      <c r="F56" s="83" t="n">
        <v>702</v>
      </c>
      <c r="G56" s="83" t="n">
        <v>702</v>
      </c>
      <c r="H56" s="82" t="n">
        <f aca="false">E56*F56</f>
        <v>702</v>
      </c>
    </row>
    <row r="57" customFormat="false" ht="72" hidden="false" customHeight="false" outlineLevel="0" collapsed="false">
      <c r="A57" s="74" t="n">
        <v>25</v>
      </c>
      <c r="B57" s="79" t="n">
        <v>25</v>
      </c>
      <c r="C57" s="80" t="s">
        <v>1442</v>
      </c>
      <c r="D57" s="79" t="s">
        <v>1117</v>
      </c>
      <c r="E57" s="79" t="n">
        <v>15</v>
      </c>
      <c r="F57" s="83" t="n">
        <v>292</v>
      </c>
      <c r="G57" s="81" t="n">
        <v>4380</v>
      </c>
      <c r="H57" s="82" t="n">
        <f aca="false">E57*F57</f>
        <v>4380</v>
      </c>
    </row>
    <row r="58" customFormat="false" ht="228" hidden="false" customHeight="false" outlineLevel="0" collapsed="false">
      <c r="A58" s="74" t="n">
        <v>26</v>
      </c>
      <c r="B58" s="79" t="n">
        <v>26</v>
      </c>
      <c r="C58" s="80" t="s">
        <v>1443</v>
      </c>
      <c r="D58" s="79" t="s">
        <v>1117</v>
      </c>
      <c r="E58" s="79" t="n">
        <v>2</v>
      </c>
      <c r="F58" s="83" t="n">
        <v>194.87</v>
      </c>
      <c r="G58" s="83" t="n">
        <v>389.73</v>
      </c>
      <c r="H58" s="82" t="n">
        <f aca="false">E58*F58</f>
        <v>389.74</v>
      </c>
    </row>
    <row r="59" customFormat="false" ht="192" hidden="false" customHeight="false" outlineLevel="0" collapsed="false">
      <c r="A59" s="74" t="n">
        <v>27</v>
      </c>
      <c r="B59" s="79" t="n">
        <v>27</v>
      </c>
      <c r="C59" s="80" t="s">
        <v>1444</v>
      </c>
      <c r="D59" s="79" t="s">
        <v>1117</v>
      </c>
      <c r="E59" s="79" t="n">
        <v>2</v>
      </c>
      <c r="F59" s="83" t="n">
        <v>410.25</v>
      </c>
      <c r="G59" s="83" t="n">
        <v>820.5</v>
      </c>
      <c r="H59" s="82" t="n">
        <f aca="false">E59*F59</f>
        <v>820.5</v>
      </c>
    </row>
    <row r="60" customFormat="false" ht="252" hidden="false" customHeight="false" outlineLevel="0" collapsed="false">
      <c r="A60" s="74" t="n">
        <v>28</v>
      </c>
      <c r="B60" s="79" t="n">
        <v>28</v>
      </c>
      <c r="C60" s="80" t="s">
        <v>1445</v>
      </c>
      <c r="D60" s="79" t="s">
        <v>1117</v>
      </c>
      <c r="E60" s="79" t="n">
        <v>4</v>
      </c>
      <c r="F60" s="81" t="n">
        <v>1829.83</v>
      </c>
      <c r="G60" s="81" t="n">
        <v>7319.32</v>
      </c>
      <c r="H60" s="82" t="n">
        <f aca="false">E60*F60</f>
        <v>7319.32</v>
      </c>
    </row>
    <row r="61" customFormat="false" ht="72" hidden="false" customHeight="false" outlineLevel="0" collapsed="false">
      <c r="A61" s="74" t="n">
        <v>29</v>
      </c>
      <c r="B61" s="79" t="n">
        <v>29</v>
      </c>
      <c r="C61" s="80" t="s">
        <v>1446</v>
      </c>
      <c r="D61" s="79" t="s">
        <v>1117</v>
      </c>
      <c r="E61" s="79" t="n">
        <v>4</v>
      </c>
      <c r="F61" s="83" t="n">
        <v>86.09</v>
      </c>
      <c r="G61" s="83" t="n">
        <v>344.39</v>
      </c>
      <c r="H61" s="82" t="n">
        <f aca="false">E61*F61</f>
        <v>344.36</v>
      </c>
    </row>
    <row r="62" customFormat="false" ht="96" hidden="false" customHeight="false" outlineLevel="0" collapsed="false">
      <c r="A62" s="74" t="n">
        <v>30</v>
      </c>
      <c r="B62" s="79" t="n">
        <v>30</v>
      </c>
      <c r="C62" s="80" t="s">
        <v>1447</v>
      </c>
      <c r="D62" s="79" t="s">
        <v>1117</v>
      </c>
      <c r="E62" s="79" t="n">
        <v>3</v>
      </c>
      <c r="F62" s="81" t="n">
        <v>1856.3</v>
      </c>
      <c r="G62" s="81" t="n">
        <v>5568.9</v>
      </c>
      <c r="H62" s="82" t="n">
        <f aca="false">E62*F62</f>
        <v>5568.9</v>
      </c>
    </row>
    <row r="63" customFormat="false" ht="409.5" hidden="false" customHeight="false" outlineLevel="0" collapsed="false">
      <c r="A63" s="74" t="n">
        <v>31</v>
      </c>
      <c r="B63" s="79" t="n">
        <v>31</v>
      </c>
      <c r="C63" s="80" t="s">
        <v>1448</v>
      </c>
      <c r="D63" s="79" t="s">
        <v>1117</v>
      </c>
      <c r="E63" s="79" t="n">
        <v>1</v>
      </c>
      <c r="F63" s="81" t="n">
        <v>1042.78</v>
      </c>
      <c r="G63" s="81" t="n">
        <v>1042.78</v>
      </c>
      <c r="H63" s="82" t="n">
        <f aca="false">E63*F63</f>
        <v>1042.78</v>
      </c>
    </row>
    <row r="64" customFormat="false" ht="108" hidden="false" customHeight="false" outlineLevel="0" collapsed="false">
      <c r="A64" s="74" t="n">
        <v>32</v>
      </c>
      <c r="B64" s="79" t="n">
        <v>32</v>
      </c>
      <c r="C64" s="80" t="s">
        <v>1449</v>
      </c>
      <c r="D64" s="79" t="s">
        <v>1117</v>
      </c>
      <c r="E64" s="79" t="n">
        <v>2</v>
      </c>
      <c r="F64" s="83" t="n">
        <v>531.43</v>
      </c>
      <c r="G64" s="81" t="n">
        <v>1062.85</v>
      </c>
      <c r="H64" s="82" t="n">
        <f aca="false">E64*F64</f>
        <v>1062.86</v>
      </c>
    </row>
    <row r="65" customFormat="false" ht="228" hidden="false" customHeight="false" outlineLevel="0" collapsed="false">
      <c r="A65" s="74" t="n">
        <v>33</v>
      </c>
      <c r="B65" s="79" t="n">
        <v>33</v>
      </c>
      <c r="C65" s="80" t="s">
        <v>1450</v>
      </c>
      <c r="D65" s="79" t="s">
        <v>1117</v>
      </c>
      <c r="E65" s="79" t="n">
        <v>2</v>
      </c>
      <c r="F65" s="81" t="n">
        <v>5481.95</v>
      </c>
      <c r="G65" s="81" t="n">
        <v>10963.9</v>
      </c>
      <c r="H65" s="82" t="n">
        <f aca="false">E65*F65</f>
        <v>10963.9</v>
      </c>
    </row>
    <row r="66" customFormat="false" ht="120" hidden="false" customHeight="false" outlineLevel="0" collapsed="false">
      <c r="A66" s="74" t="n">
        <v>34</v>
      </c>
      <c r="B66" s="79" t="n">
        <v>34</v>
      </c>
      <c r="C66" s="80" t="s">
        <v>1451</v>
      </c>
      <c r="D66" s="79" t="s">
        <v>1117</v>
      </c>
      <c r="E66" s="79" t="n">
        <v>6</v>
      </c>
      <c r="F66" s="81" t="n">
        <v>1915.51</v>
      </c>
      <c r="G66" s="81" t="n">
        <v>11493.08</v>
      </c>
      <c r="H66" s="82" t="n">
        <f aca="false">E66*F66</f>
        <v>11493.06</v>
      </c>
    </row>
    <row r="67" customFormat="false" ht="60" hidden="false" customHeight="false" outlineLevel="0" collapsed="false">
      <c r="A67" s="74" t="n">
        <v>35</v>
      </c>
      <c r="B67" s="79" t="n">
        <v>35</v>
      </c>
      <c r="C67" s="80" t="s">
        <v>1452</v>
      </c>
      <c r="D67" s="79" t="s">
        <v>1117</v>
      </c>
      <c r="E67" s="79" t="n">
        <v>4</v>
      </c>
      <c r="F67" s="83" t="n">
        <v>668.3</v>
      </c>
      <c r="G67" s="81" t="n">
        <v>2673.2</v>
      </c>
      <c r="H67" s="82" t="n">
        <f aca="false">E67*F67</f>
        <v>2673.2</v>
      </c>
    </row>
    <row r="68" customFormat="false" ht="72" hidden="false" customHeight="false" outlineLevel="0" collapsed="false">
      <c r="A68" s="74" t="n">
        <v>36</v>
      </c>
      <c r="B68" s="79" t="n">
        <v>36</v>
      </c>
      <c r="C68" s="80" t="s">
        <v>1453</v>
      </c>
      <c r="D68" s="79" t="s">
        <v>1117</v>
      </c>
      <c r="E68" s="79" t="n">
        <v>4</v>
      </c>
      <c r="F68" s="83" t="n">
        <v>147.86</v>
      </c>
      <c r="G68" s="83" t="n">
        <v>591.44</v>
      </c>
      <c r="H68" s="82" t="n">
        <f aca="false">E68*F68</f>
        <v>591.44</v>
      </c>
    </row>
    <row r="69" customFormat="false" ht="84" hidden="false" customHeight="false" outlineLevel="0" collapsed="false">
      <c r="A69" s="74" t="n">
        <v>37</v>
      </c>
      <c r="B69" s="79" t="n">
        <v>37</v>
      </c>
      <c r="C69" s="80" t="s">
        <v>1454</v>
      </c>
      <c r="D69" s="79" t="s">
        <v>1117</v>
      </c>
      <c r="E69" s="79" t="n">
        <v>1</v>
      </c>
      <c r="F69" s="83" t="n">
        <v>277.16</v>
      </c>
      <c r="G69" s="83" t="n">
        <v>277.16</v>
      </c>
      <c r="H69" s="82" t="n">
        <f aca="false">E69*F69</f>
        <v>277.16</v>
      </c>
    </row>
    <row r="70" customFormat="false" ht="15" hidden="false" customHeight="false" outlineLevel="0" collapsed="false">
      <c r="G70" s="75" t="n">
        <f aca="false">SUM(G33:G69)</f>
        <v>213580.75</v>
      </c>
      <c r="H70" s="75" t="n">
        <f aca="false">SUM(H33:H69)</f>
        <v>213580.58</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2014-12-18T15:06:57Z</dcterms:created>
  <dc:creator>CPL_Sandra</dc:creator>
  <dc:description/>
  <dc:language>pt-BR</dc:language>
  <cp:lastModifiedBy/>
  <dcterms:modified xsi:type="dcterms:W3CDTF">2017-07-12T14:54:01Z</dcterms:modified>
  <cp:revision>2</cp:revision>
  <dc:subject/>
  <dc:title/>
</cp:coreProperties>
</file>