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A5054B60-DB3D-4A53-950B-8CEB804E9C40}" xr6:coauthVersionLast="46" xr6:coauthVersionMax="46" xr10:uidLastSave="{00000000-0000-0000-0000-000000000000}"/>
  <bookViews>
    <workbookView xWindow="-120" yWindow="330" windowWidth="20730" windowHeight="11310" xr2:uid="{A1AC97B9-E983-4776-BDCA-AF2B3CDEEA7A}"/>
  </bookViews>
  <sheets>
    <sheet name="Origen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<sst xmlns="http://schemas.openxmlformats.org/spreadsheetml/2006/main" count="102" uniqueCount="102">
  <si>
    <t>order_id</t>
  </si>
  <si>
    <t>order_item_id</t>
  </si>
  <si>
    <t>product_id</t>
  </si>
  <si>
    <t>shipping_limit_date</t>
  </si>
  <si>
    <t>price</t>
  </si>
  <si>
    <t>freight_value</t>
  </si>
  <si>
    <t>01be2f7ca246adb9112cb75096af2ee0</t>
  </si>
  <si>
    <t>ad88641611c35ebd59ecda07a9f17099</t>
  </si>
  <si>
    <t>04db86e3493b3724ac4bd3c9a397e23c</t>
  </si>
  <si>
    <t>cee96128d25ffe3429e69452233838dd</t>
  </si>
  <si>
    <t>05a82511dd29bef74d8003b015912fd6</t>
  </si>
  <si>
    <t>0d16d327b79bf9a0ccc7a4fa02ff7a83</t>
  </si>
  <si>
    <t>0ce9a24111d850192a933fcaab6fbad3</t>
  </si>
  <si>
    <t>948c22764c5080442c29a9c3da89b40f</t>
  </si>
  <si>
    <t>0dacf04c5ad59fd5a0cc1faa07c34e39</t>
  </si>
  <si>
    <t>4413a608a42bd21bbf9d5abbd58c249a</t>
  </si>
  <si>
    <t>18233451c81fa4cf187fae71d8e8a299</t>
  </si>
  <si>
    <t>dc84e20150e6742b653dfdd592c4bd42</t>
  </si>
  <si>
    <t>21df4877f402eea02a4c1aab13411b1f</t>
  </si>
  <si>
    <t>4666663905288ce384a71d096b22e7cd</t>
  </si>
  <si>
    <t>2526d08a2985e1b276a405915c2d8be9</t>
  </si>
  <si>
    <t>9453bde60c4ee52155c963641736cfc5</t>
  </si>
  <si>
    <t>2e496accb804bb4a59fcd3df574b450c</t>
  </si>
  <si>
    <t>19421075ae0b585f2dc13ff149e2119d</t>
  </si>
  <si>
    <t>2eaf8e099d871cd5c22b83b5ea8f6e0e</t>
  </si>
  <si>
    <t>51afee91e441387a77e232e59c3d6135</t>
  </si>
  <si>
    <t>3597f6476c27b4e1cc2f58588116f8f5</t>
  </si>
  <si>
    <t>2d72cf7f8c3240028550efb165045073</t>
  </si>
  <si>
    <t>37e7875cdce5a9e5b3a692971f370151</t>
  </si>
  <si>
    <t>a76bb75d78ce6aa4a5202051b4f88a83</t>
  </si>
  <si>
    <t>3c314f50bc654f3c4e317b055681dff9</t>
  </si>
  <si>
    <t>56b83ac081e4e6ea5f87323b4e46e85c</t>
  </si>
  <si>
    <t>421e787a5dec780e5db14facee9bdab5</t>
  </si>
  <si>
    <t>ad2037645597db38527fe3afbe226af2</t>
  </si>
  <si>
    <t>4fc44d78867142c627497b60a7e0228a</t>
  </si>
  <si>
    <t>c56ecdd06c754c22fc5c5245d9502e30</t>
  </si>
  <si>
    <t>583174fbe37d3d5f0d6661be3aad1786</t>
  </si>
  <si>
    <t>55a1e3d39ace9c0b217f6c30b04d43c0</t>
  </si>
  <si>
    <t>5e6bf5e993fb83ee6af7a9f8a954e807</t>
  </si>
  <si>
    <t>72348c2ae355b4d8c6680ca93a8e263a</t>
  </si>
  <si>
    <t>677c865b89aa97e7dbeb4bfbb50bbcfd</t>
  </si>
  <si>
    <t>e2bab04d6a471ed7a3629fbe2a64b55a</t>
  </si>
  <si>
    <t>68e55ca79d04a79f20d4bfc0146f4b66</t>
  </si>
  <si>
    <t>bfc0d01be79d9038c7720f983bf954e0</t>
  </si>
  <si>
    <t>70a752414a13d09cc1f2b437b914b28e</t>
  </si>
  <si>
    <t>4583e308182e4e78d5b71b5af1804def</t>
  </si>
  <si>
    <t>7139cfc52657eafe990b5b23ed163482</t>
  </si>
  <si>
    <t>7ac5f520abfc0589418bc7c76cea7a7c</t>
  </si>
  <si>
    <t>79832b7cb59ac6f887088ffd686e1d5e</t>
  </si>
  <si>
    <t>99a0e0cc451b1508edc91dd621c2f66a</t>
  </si>
  <si>
    <t>7c9956750739a47dba7a6928ba2f0245</t>
  </si>
  <si>
    <t>53b36df67ebb7c41585e8d54d6772e08</t>
  </si>
  <si>
    <t>84cec4f65c7a4f2f54c294a30224a594</t>
  </si>
  <si>
    <t>e5da60b217874889dd4becf29412d793</t>
  </si>
  <si>
    <t>88096595631e8d26b658306256e3ce34</t>
  </si>
  <si>
    <t>fcf4c9a897ae906e5a467ebf4589dffd</t>
  </si>
  <si>
    <t>8ba3f3a9292fbc22a8b7dff752bbcd37</t>
  </si>
  <si>
    <t>84a87daa85c8b432d90bc1baa0cb4388</t>
  </si>
  <si>
    <t>9bcc43446a687456408f7c92cf486f48</t>
  </si>
  <si>
    <t>6a2909ac21d16b721e4795e7e8ff3e68</t>
  </si>
  <si>
    <t>a9953b2f0b1665ac7586cc5a6ac8f58c</t>
  </si>
  <si>
    <t>86b7e59b8c6473f95f439aa2d445d879</t>
  </si>
  <si>
    <t>aad1dcbe4c9fe2e3486e5e04c6649097</t>
  </si>
  <si>
    <t>7f064525eaaa1ce9d22c085f7ff5413a</t>
  </si>
  <si>
    <t>ae08a26b052c48419e21581f9f01d47e</t>
  </si>
  <si>
    <t>b14f3a0990ba90e5ffa3ee7414424b58</t>
  </si>
  <si>
    <t>ae168dfba236919411fe08f336fefa44</t>
  </si>
  <si>
    <t>f5cb4f19ca215fb34aef190918d45f46</t>
  </si>
  <si>
    <t>af32671d0b8ce510a94d9111d97371d3</t>
  </si>
  <si>
    <t>93c480c7d11c68ba0a71e850da61b674</t>
  </si>
  <si>
    <t>b89b5e15757b5d96e7d67c969324aeca</t>
  </si>
  <si>
    <t>24bc2932a12c983f8e76d828b65cf39b</t>
  </si>
  <si>
    <t>be672f99f61bb90b0430f407ba4378cb</t>
  </si>
  <si>
    <t>163da86e86f0089de089399c28c3fcbb</t>
  </si>
  <si>
    <t>cf73e2cb1f4a9480ed70c154da3d954a</t>
  </si>
  <si>
    <t>4ee0872b98a6a08ce8c8b65e2502842d</t>
  </si>
  <si>
    <t>d17ebef6117650c283479ff4dca49c6f</t>
  </si>
  <si>
    <t>b71ed32edb9ce4684e10a11309011b60</t>
  </si>
  <si>
    <t>d28f2bc60aaf4da8d97ff1319fdffab4</t>
  </si>
  <si>
    <t>aca2eb7d00ea1a7b8ebd4e68314663af</t>
  </si>
  <si>
    <t>d39cd8aec30c3829bad1c1b4194b4fd8</t>
  </si>
  <si>
    <t>ff9fa77f938462abd16b53c0d934099f</t>
  </si>
  <si>
    <t>d7bd0e4afdf94846eb73642b4e3e75c3</t>
  </si>
  <si>
    <t>def59eb2e17b32b980b5341984f6b500</t>
  </si>
  <si>
    <t>e029f708df3cc108b3264558771605c6</t>
  </si>
  <si>
    <t>c8b96022819f31119f1404ad2c3c1059</t>
  </si>
  <si>
    <t>e1a86e22da680449cba8e136ffa97f8a</t>
  </si>
  <si>
    <t>eb8c629f70275fd1c4f809116cce1efc</t>
  </si>
  <si>
    <t>e2e6ee1ed2d7f2f36b05d234983bd7a0</t>
  </si>
  <si>
    <t>ac8af924237ed4591dc8d9b8c6a935f0</t>
  </si>
  <si>
    <t>e51478e7e277a83743b6f9991dbfa3fb</t>
  </si>
  <si>
    <t>6871a3c157d6f51697e887f3c3598479</t>
  </si>
  <si>
    <t>eae81d7a6951b80a04eb152e76e3ba55</t>
  </si>
  <si>
    <t>ba3a7bd4aec1ff58474f768b3446045a</t>
  </si>
  <si>
    <t>fa612a1874826daa30fed5e3073b9d0d</t>
  </si>
  <si>
    <t>3fdb534dccf5bc9ab0406944b913787d</t>
  </si>
  <si>
    <t>ff1581e08b3011021e7c7de592ddc81e</t>
  </si>
  <si>
    <t>566a4f2c4385f36d15c00dfcaae132d1</t>
  </si>
  <si>
    <t>TABLA</t>
  </si>
  <si>
    <t>detalle_orden</t>
  </si>
  <si>
    <t>INSERT INTO detalle_orden (order_id,order_item_id,product_id,seller_id,shipping_limit_date,price,freight_value) VALUES ('01be2f7ca246adb9112cb75096af2ee0','1','ad88641611c35ebd59ecda07a9f17099','c826c40d7b19f62a09e2d7c5e7295ee2','16/02/2018','157.77','14.85')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</si>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</sst>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27E2-162F-42AA-A210-815F75317E79}">
  <dimension ref="A1:L47"/>
  <sheetViews>
    <sheetView tabSelected="1" topLeftCell="A23" workbookViewId="0">
      <selection activeCell="K2" sqref="K2:K47"/>
    </sheetView>
  </sheetViews>
  <sheetFormatPr baseColWidth="10" defaultRowHeight="15" x14ac:dyDescent="0.25"/>
  <cols>
    <col min="1" max="1" width="15.5703125" customWidth="1"/>
    <col min="3" max="3" width="18.7109375" customWidth="1"/>
    <col min="4" max="4" width="11.42578125" style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101</v>
      </c>
      <c r="J1" t="s">
        <v>98</v>
      </c>
    </row>
    <row r="2" spans="1:12" x14ac:dyDescent="0.25">
      <c r="A2" t="s">
        <v>6</v>
      </c>
      <c r="B2">
        <v>1</v>
      </c>
      <c r="C2" t="s">
        <v>7</v>
      </c>
      <c r="D2" s="1">
        <v>43147</v>
      </c>
      <c r="E2">
        <v>157.77000000000001</v>
      </c>
      <c r="F2">
        <v>14.85</v>
      </c>
      <c r="G2">
        <v>1</v>
      </c>
      <c r="J2" t="s">
        <v>99</v>
      </c>
      <c r="K2" t="str">
        <f>+CONCATENATE("INSERT INTO ",$J$2," (",$B$1,",",$C$1,",",$A$1,",",$D$1,",",$E$1,",",$F$1,",",$G$1,") VALUES ('",B2,"','",C2,"','",A2,"','",TEXT(D2,"MM/dd/yyyy"),"','",E2,"','",F2,"','",G2,"');")</f>
        <v>INSERT INTO detalle_orden (order_item_id,product_id,order_id,shipping_limit_date,price,freight_value,QUANTITY) VALUES ('1','ad88641611c35ebd59ecda07a9f17099','01be2f7ca246adb9112cb75096af2ee0','02/16/2018','157.77','14.85','1');</v>
      </c>
      <c r="L2" t="s">
        <v>100</v>
      </c>
    </row>
    <row r="3" spans="1:12" x14ac:dyDescent="0.25">
      <c r="A3" t="s">
        <v>8</v>
      </c>
      <c r="B3">
        <v>1</v>
      </c>
      <c r="C3" t="s">
        <v>9</v>
      </c>
      <c r="D3" s="1">
        <v>42983</v>
      </c>
      <c r="E3">
        <v>28.9</v>
      </c>
      <c r="F3">
        <v>11.85</v>
      </c>
      <c r="G3">
        <v>1</v>
      </c>
      <c r="K3" t="str">
        <f>+CONCATENATE("INSERT INTO ",$J$2," (",$B$1,",",$C$1,",",$A$1,",",$D$1,",",$E$1,",",$F$1,",",$G$1,") VALUES ('",B3,"','",C3,"','",A3,"','",TEXT(D3,"MM/dd/yyyy"),"','",E3,"','",F3,"','",G3,"');")</f>
        <v>INSERT INTO detalle_orden (order_item_id,product_id,order_id,shipping_limit_date,price,freight_value,QUANTITY) VALUES ('1','cee96128d25ffe3429e69452233838dd','04db86e3493b3724ac4bd3c9a397e23c','09/05/2017','28.9','11.85','1');</v>
      </c>
    </row>
    <row r="4" spans="1:12" x14ac:dyDescent="0.25">
      <c r="A4" t="s">
        <v>10</v>
      </c>
      <c r="B4">
        <v>1</v>
      </c>
      <c r="C4" t="s">
        <v>11</v>
      </c>
      <c r="D4" s="1">
        <v>43012</v>
      </c>
      <c r="E4">
        <v>39.9</v>
      </c>
      <c r="F4">
        <v>14.1</v>
      </c>
      <c r="G4">
        <v>1</v>
      </c>
      <c r="K4" t="str">
        <f>+CONCATENATE("INSERT INTO ",$J$2," (",$B$1,",",$C$1,",",$A$1,",",$D$1,",",$E$1,",",$F$1,",",$G$1,") VALUES ('",B4,"','",C4,"','",A4,"','",TEXT(D4,"MM/dd/yyyy"),"','",E4,"','",F4,"','",G4,"');")</f>
        <v>INSERT INTO detalle_orden (order_item_id,product_id,order_id,shipping_limit_date,price,freight_value,QUANTITY) VALUES ('1','0d16d327b79bf9a0ccc7a4fa02ff7a83','05a82511dd29bef74d8003b015912fd6','10/04/2017','39.9','14.1','1');</v>
      </c>
    </row>
    <row r="5" spans="1:12" x14ac:dyDescent="0.25">
      <c r="A5" t="s">
        <v>12</v>
      </c>
      <c r="B5">
        <v>1</v>
      </c>
      <c r="C5" t="s">
        <v>13</v>
      </c>
      <c r="D5" s="1">
        <v>43069</v>
      </c>
      <c r="E5">
        <v>159.9</v>
      </c>
      <c r="F5">
        <v>28.5</v>
      </c>
      <c r="G5">
        <v>1</v>
      </c>
      <c r="K5" t="str">
        <f>+CONCATENATE("INSERT INTO ",$J$2," (",$B$1,",",$C$1,",",$A$1,",",$D$1,",",$E$1,",",$F$1,",",$G$1,") VALUES ('",B5,"','",C5,"','",A5,"','",TEXT(D5,"MM/dd/yyyy"),"','",E5,"','",F5,"','",G5,"');")</f>
        <v>INSERT INTO detalle_orden (order_item_id,product_id,order_id,shipping_limit_date,price,freight_value,QUANTITY) VALUES ('1','948c22764c5080442c29a9c3da89b40f','0ce9a24111d850192a933fcaab6fbad3','11/30/2017','159.9','28.5','1');</v>
      </c>
    </row>
    <row r="6" spans="1:12" x14ac:dyDescent="0.25">
      <c r="A6" t="s">
        <v>14</v>
      </c>
      <c r="B6">
        <v>1</v>
      </c>
      <c r="C6" t="s">
        <v>15</v>
      </c>
      <c r="D6" s="1">
        <v>43095</v>
      </c>
      <c r="E6">
        <v>166.99</v>
      </c>
      <c r="F6">
        <v>21.66</v>
      </c>
      <c r="G6">
        <v>1</v>
      </c>
      <c r="K6" t="str">
        <f>+CONCATENATE("INSERT INTO ",$J$2," (",$B$1,",",$C$1,",",$A$1,",",$D$1,",",$E$1,",",$F$1,",",$G$1,") VALUES ('",B6,"','",C6,"','",A6,"','",TEXT(D6,"MM/dd/yyyy"),"','",E6,"','",F6,"','",G6,"');")</f>
        <v>INSERT INTO detalle_orden (order_item_id,product_id,order_id,shipping_limit_date,price,freight_value,QUANTITY) VALUES ('1','4413a608a42bd21bbf9d5abbd58c249a','0dacf04c5ad59fd5a0cc1faa07c34e39','12/26/2017','166.99','21.66','1');</v>
      </c>
    </row>
    <row r="7" spans="1:12" x14ac:dyDescent="0.25">
      <c r="A7" t="s">
        <v>16</v>
      </c>
      <c r="B7">
        <v>1</v>
      </c>
      <c r="C7" t="s">
        <v>17</v>
      </c>
      <c r="D7" s="1">
        <v>43075</v>
      </c>
      <c r="E7">
        <v>99.8</v>
      </c>
      <c r="F7">
        <v>15.45</v>
      </c>
      <c r="G7">
        <v>1</v>
      </c>
      <c r="K7" t="str">
        <f>+CONCATENATE("INSERT INTO ",$J$2," (",$B$1,",",$C$1,",",$A$1,",",$D$1,",",$E$1,",",$F$1,",",$G$1,") VALUES ('",B7,"','",C7,"','",A7,"','",TEXT(D7,"MM/dd/yyyy"),"','",E7,"','",F7,"','",G7,"');")</f>
        <v>INSERT INTO detalle_orden (order_item_id,product_id,order_id,shipping_limit_date,price,freight_value,QUANTITY) VALUES ('1','dc84e20150e6742b653dfdd592c4bd42','18233451c81fa4cf187fae71d8e8a299','12/06/2017','99.8','15.45','1');</v>
      </c>
    </row>
    <row r="8" spans="1:12" x14ac:dyDescent="0.25">
      <c r="A8" t="s">
        <v>18</v>
      </c>
      <c r="B8">
        <v>1</v>
      </c>
      <c r="C8" t="s">
        <v>19</v>
      </c>
      <c r="D8" s="1">
        <v>43320</v>
      </c>
      <c r="E8">
        <v>120</v>
      </c>
      <c r="F8">
        <v>31.86</v>
      </c>
      <c r="G8">
        <v>1</v>
      </c>
      <c r="K8" t="str">
        <f>+CONCATENATE("INSERT INTO ",$J$2," (",$B$1,",",$C$1,",",$A$1,",",$D$1,",",$E$1,",",$F$1,",",$G$1,") VALUES ('",B8,"','",C8,"','",A8,"','",TEXT(D8,"MM/dd/yyyy"),"','",E8,"','",F8,"','",G8,"');")</f>
        <v>INSERT INTO detalle_orden (order_item_id,product_id,order_id,shipping_limit_date,price,freight_value,QUANTITY) VALUES ('1','4666663905288ce384a71d096b22e7cd','21df4877f402eea02a4c1aab13411b1f','08/08/2018','120','31.86','1');</v>
      </c>
    </row>
    <row r="9" spans="1:12" x14ac:dyDescent="0.25">
      <c r="A9" t="s">
        <v>20</v>
      </c>
      <c r="B9">
        <v>1</v>
      </c>
      <c r="C9" t="s">
        <v>21</v>
      </c>
      <c r="D9" s="1">
        <v>42776</v>
      </c>
      <c r="E9">
        <v>514.99</v>
      </c>
      <c r="F9">
        <v>18.579999999999998</v>
      </c>
      <c r="G9">
        <v>1</v>
      </c>
      <c r="K9" t="str">
        <f>+CONCATENATE("INSERT INTO ",$J$2," (",$B$1,",",$C$1,",",$A$1,",",$D$1,",",$E$1,",",$F$1,",",$G$1,") VALUES ('",B9,"','",C9,"','",A9,"','",TEXT(D9,"MM/dd/yyyy"),"','",E9,"','",F9,"','",G9,"');")</f>
        <v>INSERT INTO detalle_orden (order_item_id,product_id,order_id,shipping_limit_date,price,freight_value,QUANTITY) VALUES ('1','9453bde60c4ee52155c963641736cfc5','2526d08a2985e1b276a405915c2d8be9','02/10/2017','514.99','18.58','1');</v>
      </c>
    </row>
    <row r="10" spans="1:12" x14ac:dyDescent="0.25">
      <c r="A10" t="s">
        <v>22</v>
      </c>
      <c r="B10">
        <v>1</v>
      </c>
      <c r="C10" t="s">
        <v>23</v>
      </c>
      <c r="D10" s="1">
        <v>43168</v>
      </c>
      <c r="E10">
        <v>45.9</v>
      </c>
      <c r="F10">
        <v>7.78</v>
      </c>
      <c r="G10">
        <v>1</v>
      </c>
      <c r="K10" t="str">
        <f>+CONCATENATE("INSERT INTO ",$J$2," (",$B$1,",",$C$1,",",$A$1,",",$D$1,",",$E$1,",",$F$1,",",$G$1,") VALUES ('",B10,"','",C10,"','",A10,"','",TEXT(D10,"MM/dd/yyyy"),"','",E10,"','",F10,"','",G10,"');")</f>
        <v>INSERT INTO detalle_orden (order_item_id,product_id,order_id,shipping_limit_date,price,freight_value,QUANTITY) VALUES ('1','19421075ae0b585f2dc13ff149e2119d','2e496accb804bb4a59fcd3df574b450c','03/09/2018','45.9','7.78','1');</v>
      </c>
    </row>
    <row r="11" spans="1:12" x14ac:dyDescent="0.25">
      <c r="A11" t="s">
        <v>24</v>
      </c>
      <c r="B11">
        <v>1</v>
      </c>
      <c r="C11" t="s">
        <v>25</v>
      </c>
      <c r="D11" s="1">
        <v>43186</v>
      </c>
      <c r="E11">
        <v>24.9</v>
      </c>
      <c r="F11">
        <v>22.06</v>
      </c>
      <c r="G11">
        <v>1</v>
      </c>
      <c r="K11" t="str">
        <f>+CONCATENATE("INSERT INTO ",$J$2," (",$B$1,",",$C$1,",",$A$1,",",$D$1,",",$E$1,",",$F$1,",",$G$1,") VALUES ('",B11,"','",C11,"','",A11,"','",TEXT(D11,"MM/dd/yyyy"),"','",E11,"','",F11,"','",G11,"');")</f>
        <v>INSERT INTO detalle_orden (order_item_id,product_id,order_id,shipping_limit_date,price,freight_value,QUANTITY) VALUES ('1','51afee91e441387a77e232e59c3d6135','2eaf8e099d871cd5c22b83b5ea8f6e0e','03/27/2018','24.9','22.06','1');</v>
      </c>
    </row>
    <row r="12" spans="1:12" x14ac:dyDescent="0.25">
      <c r="A12" t="s">
        <v>26</v>
      </c>
      <c r="B12">
        <v>1</v>
      </c>
      <c r="C12" t="s">
        <v>27</v>
      </c>
      <c r="D12" s="1">
        <v>43018</v>
      </c>
      <c r="E12">
        <v>69.900000000000006</v>
      </c>
      <c r="F12">
        <v>15.24</v>
      </c>
      <c r="G12">
        <v>1</v>
      </c>
      <c r="K12" t="str">
        <f>+CONCATENATE("INSERT INTO ",$J$2," (",$B$1,",",$C$1,",",$A$1,",",$D$1,",",$E$1,",",$F$1,",",$G$1,") VALUES ('",B12,"','",C12,"','",A12,"','",TEXT(D12,"MM/dd/yyyy"),"','",E12,"','",F12,"','",G12,"');")</f>
        <v>INSERT INTO detalle_orden (order_item_id,product_id,order_id,shipping_limit_date,price,freight_value,QUANTITY) VALUES ('1','2d72cf7f8c3240028550efb165045073','3597f6476c27b4e1cc2f58588116f8f5','10/10/2017','69.9','15.24','1');</v>
      </c>
    </row>
    <row r="13" spans="1:12" x14ac:dyDescent="0.25">
      <c r="A13" t="s">
        <v>28</v>
      </c>
      <c r="B13">
        <v>1</v>
      </c>
      <c r="C13" t="s">
        <v>29</v>
      </c>
      <c r="D13" s="1">
        <v>43244</v>
      </c>
      <c r="E13">
        <v>34.9</v>
      </c>
      <c r="F13">
        <v>22.06</v>
      </c>
      <c r="G13">
        <v>1</v>
      </c>
      <c r="K13" t="str">
        <f>+CONCATENATE("INSERT INTO ",$J$2," (",$B$1,",",$C$1,",",$A$1,",",$D$1,",",$E$1,",",$F$1,",",$G$1,") VALUES ('",B13,"','",C13,"','",A13,"','",TEXT(D13,"MM/dd/yyyy"),"','",E13,"','",F13,"','",G13,"');")</f>
        <v>INSERT INTO detalle_orden (order_item_id,product_id,order_id,shipping_limit_date,price,freight_value,QUANTITY) VALUES ('1','a76bb75d78ce6aa4a5202051b4f88a83','37e7875cdce5a9e5b3a692971f370151','05/24/2018','34.9','22.06','1');</v>
      </c>
    </row>
    <row r="14" spans="1:12" x14ac:dyDescent="0.25">
      <c r="A14" t="s">
        <v>30</v>
      </c>
      <c r="B14">
        <v>1</v>
      </c>
      <c r="C14" t="s">
        <v>31</v>
      </c>
      <c r="D14" s="1">
        <v>42816</v>
      </c>
      <c r="E14">
        <v>59</v>
      </c>
      <c r="F14">
        <v>31.7</v>
      </c>
      <c r="G14">
        <v>1</v>
      </c>
      <c r="K14" t="str">
        <f>+CONCATENATE("INSERT INTO ",$J$2," (",$B$1,",",$C$1,",",$A$1,",",$D$1,",",$E$1,",",$F$1,",",$G$1,") VALUES ('",B14,"','",C14,"','",A14,"','",TEXT(D14,"MM/dd/yyyy"),"','",E14,"','",F14,"','",G14,"');")</f>
        <v>INSERT INTO detalle_orden (order_item_id,product_id,order_id,shipping_limit_date,price,freight_value,QUANTITY) VALUES ('1','56b83ac081e4e6ea5f87323b4e46e85c','3c314f50bc654f3c4e317b055681dff9','03/22/2017','59','31.7','1');</v>
      </c>
    </row>
    <row r="15" spans="1:12" x14ac:dyDescent="0.25">
      <c r="A15" t="s">
        <v>32</v>
      </c>
      <c r="B15">
        <v>1</v>
      </c>
      <c r="C15" t="s">
        <v>33</v>
      </c>
      <c r="D15" s="1">
        <v>43115</v>
      </c>
      <c r="E15">
        <v>55.49</v>
      </c>
      <c r="F15">
        <v>16.149999999999999</v>
      </c>
      <c r="G15">
        <v>1</v>
      </c>
      <c r="K15" t="str">
        <f>+CONCATENATE("INSERT INTO ",$J$2," (",$B$1,",",$C$1,",",$A$1,",",$D$1,",",$E$1,",",$F$1,",",$G$1,") VALUES ('",B15,"','",C15,"','",A15,"','",TEXT(D15,"MM/dd/yyyy"),"','",E15,"','",F15,"','",G15,"');")</f>
        <v>INSERT INTO detalle_orden (order_item_id,product_id,order_id,shipping_limit_date,price,freight_value,QUANTITY) VALUES ('1','ad2037645597db38527fe3afbe226af2','421e787a5dec780e5db14facee9bdab5','01/15/2018','55.49','16.15','1');</v>
      </c>
    </row>
    <row r="16" spans="1:12" x14ac:dyDescent="0.25">
      <c r="A16" t="s">
        <v>34</v>
      </c>
      <c r="B16">
        <v>1</v>
      </c>
      <c r="C16" t="s">
        <v>35</v>
      </c>
      <c r="D16" s="1">
        <v>43289</v>
      </c>
      <c r="E16">
        <v>51.67</v>
      </c>
      <c r="F16">
        <v>13.57</v>
      </c>
      <c r="G16">
        <v>1</v>
      </c>
      <c r="K16" t="str">
        <f>+CONCATENATE("INSERT INTO ",$J$2," (",$B$1,",",$C$1,",",$A$1,",",$D$1,",",$E$1,",",$F$1,",",$G$1,") VALUES ('",B16,"','",C16,"','",A16,"','",TEXT(D16,"MM/dd/yyyy"),"','",E16,"','",F16,"','",G16,"');")</f>
        <v>INSERT INTO detalle_orden (order_item_id,product_id,order_id,shipping_limit_date,price,freight_value,QUANTITY) VALUES ('1','c56ecdd06c754c22fc5c5245d9502e30','4fc44d78867142c627497b60a7e0228a','07/08/2018','51.67','13.57','1');</v>
      </c>
    </row>
    <row r="17" spans="1:11" x14ac:dyDescent="0.25">
      <c r="A17" t="s">
        <v>36</v>
      </c>
      <c r="B17">
        <v>1</v>
      </c>
      <c r="C17" t="s">
        <v>37</v>
      </c>
      <c r="D17" s="1">
        <v>43320</v>
      </c>
      <c r="E17">
        <v>89.9</v>
      </c>
      <c r="F17">
        <v>9.3800000000000008</v>
      </c>
      <c r="G17">
        <v>1</v>
      </c>
      <c r="K17" t="str">
        <f>+CONCATENATE("INSERT INTO ",$J$2," (",$B$1,",",$C$1,",",$A$1,",",$D$1,",",$E$1,",",$F$1,",",$G$1,") VALUES ('",B17,"','",C17,"','",A17,"','",TEXT(D17,"MM/dd/yyyy"),"','",E17,"','",F17,"','",G17,"');")</f>
        <v>INSERT INTO detalle_orden (order_item_id,product_id,order_id,shipping_limit_date,price,freight_value,QUANTITY) VALUES ('1','55a1e3d39ace9c0b217f6c30b04d43c0','583174fbe37d3d5f0d6661be3aad1786','08/08/2018','89.9','9.38','1');</v>
      </c>
    </row>
    <row r="18" spans="1:11" x14ac:dyDescent="0.25">
      <c r="A18" t="s">
        <v>38</v>
      </c>
      <c r="B18">
        <v>1</v>
      </c>
      <c r="C18" t="s">
        <v>39</v>
      </c>
      <c r="D18" s="1">
        <v>42886</v>
      </c>
      <c r="E18">
        <v>156</v>
      </c>
      <c r="F18">
        <v>21.58</v>
      </c>
      <c r="G18">
        <v>1</v>
      </c>
      <c r="K18" t="str">
        <f>+CONCATENATE("INSERT INTO ",$J$2," (",$B$1,",",$C$1,",",$A$1,",",$D$1,",",$E$1,",",$F$1,",",$G$1,") VALUES ('",B18,"','",C18,"','",A18,"','",TEXT(D18,"MM/dd/yyyy"),"','",E18,"','",F18,"','",G18,"');")</f>
        <v>INSERT INTO detalle_orden (order_item_id,product_id,order_id,shipping_limit_date,price,freight_value,QUANTITY) VALUES ('1','72348c2ae355b4d8c6680ca93a8e263a','5e6bf5e993fb83ee6af7a9f8a954e807','05/31/2017','156','21.58','1');</v>
      </c>
    </row>
    <row r="19" spans="1:11" x14ac:dyDescent="0.25">
      <c r="A19" t="s">
        <v>40</v>
      </c>
      <c r="B19">
        <v>1</v>
      </c>
      <c r="C19" t="s">
        <v>41</v>
      </c>
      <c r="D19" s="1">
        <v>43342</v>
      </c>
      <c r="E19">
        <v>85</v>
      </c>
      <c r="F19">
        <v>7.86</v>
      </c>
      <c r="G19">
        <v>1</v>
      </c>
      <c r="K19" t="str">
        <f>+CONCATENATE("INSERT INTO ",$J$2," (",$B$1,",",$C$1,",",$A$1,",",$D$1,",",$E$1,",",$F$1,",",$G$1,") VALUES ('",B19,"','",C19,"','",A19,"','",TEXT(D19,"MM/dd/yyyy"),"','",E19,"','",F19,"','",G19,"');")</f>
        <v>INSERT INTO detalle_orden (order_item_id,product_id,order_id,shipping_limit_date,price,freight_value,QUANTITY) VALUES ('1','e2bab04d6a471ed7a3629fbe2a64b55a','677c865b89aa97e7dbeb4bfbb50bbcfd','08/30/2018','85','7.86','1');</v>
      </c>
    </row>
    <row r="20" spans="1:11" x14ac:dyDescent="0.25">
      <c r="A20" t="s">
        <v>42</v>
      </c>
      <c r="B20">
        <v>1</v>
      </c>
      <c r="C20" t="s">
        <v>43</v>
      </c>
      <c r="D20" s="1">
        <v>43181</v>
      </c>
      <c r="E20">
        <v>137</v>
      </c>
      <c r="F20">
        <v>17.670000000000002</v>
      </c>
      <c r="G20">
        <v>1</v>
      </c>
      <c r="K20" t="str">
        <f>+CONCATENATE("INSERT INTO ",$J$2," (",$B$1,",",$C$1,",",$A$1,",",$D$1,",",$E$1,",",$F$1,",",$G$1,") VALUES ('",B20,"','",C20,"','",A20,"','",TEXT(D20,"MM/dd/yyyy"),"','",E20,"','",F20,"','",G20,"');")</f>
        <v>INSERT INTO detalle_orden (order_item_id,product_id,order_id,shipping_limit_date,price,freight_value,QUANTITY) VALUES ('1','bfc0d01be79d9038c7720f983bf954e0','68e55ca79d04a79f20d4bfc0146f4b66','03/22/2018','137','17.67','1');</v>
      </c>
    </row>
    <row r="21" spans="1:11" x14ac:dyDescent="0.25">
      <c r="A21" t="s">
        <v>44</v>
      </c>
      <c r="B21">
        <v>1</v>
      </c>
      <c r="C21" t="s">
        <v>45</v>
      </c>
      <c r="D21" s="1">
        <v>43003</v>
      </c>
      <c r="E21">
        <v>153.19999999999999</v>
      </c>
      <c r="F21">
        <v>16.829999999999998</v>
      </c>
      <c r="G21">
        <v>1</v>
      </c>
      <c r="K21" t="str">
        <f>+CONCATENATE("INSERT INTO ",$J$2," (",$B$1,",",$C$1,",",$A$1,",",$D$1,",",$E$1,",",$F$1,",",$G$1,") VALUES ('",B21,"','",C21,"','",A21,"','",TEXT(D21,"MM/dd/yyyy"),"','",E21,"','",F21,"','",G21,"');")</f>
        <v>INSERT INTO detalle_orden (order_item_id,product_id,order_id,shipping_limit_date,price,freight_value,QUANTITY) VALUES ('1','4583e308182e4e78d5b71b5af1804def','70a752414a13d09cc1f2b437b914b28e','09/25/2017','153.2','16.83','1');</v>
      </c>
    </row>
    <row r="22" spans="1:11" x14ac:dyDescent="0.25">
      <c r="A22" t="s">
        <v>46</v>
      </c>
      <c r="B22">
        <v>1</v>
      </c>
      <c r="C22" t="s">
        <v>47</v>
      </c>
      <c r="D22" s="1">
        <v>43139</v>
      </c>
      <c r="E22">
        <v>119.9</v>
      </c>
      <c r="F22">
        <v>13.86</v>
      </c>
      <c r="G22">
        <v>1</v>
      </c>
      <c r="K22" t="str">
        <f>+CONCATENATE("INSERT INTO ",$J$2," (",$B$1,",",$C$1,",",$A$1,",",$D$1,",",$E$1,",",$F$1,",",$G$1,") VALUES ('",B22,"','",C22,"','",A22,"','",TEXT(D22,"MM/dd/yyyy"),"','",E22,"','",F22,"','",G22,"');")</f>
        <v>INSERT INTO detalle_orden (order_item_id,product_id,order_id,shipping_limit_date,price,freight_value,QUANTITY) VALUES ('1','7ac5f520abfc0589418bc7c76cea7a7c','7139cfc52657eafe990b5b23ed163482','02/08/2018','119.9','13.86','1');</v>
      </c>
    </row>
    <row r="23" spans="1:11" x14ac:dyDescent="0.25">
      <c r="A23" t="s">
        <v>48</v>
      </c>
      <c r="B23">
        <v>1</v>
      </c>
      <c r="C23" t="s">
        <v>49</v>
      </c>
      <c r="D23" s="1">
        <v>43066</v>
      </c>
      <c r="E23">
        <v>59.9</v>
      </c>
      <c r="F23">
        <v>19.66</v>
      </c>
      <c r="G23">
        <v>1</v>
      </c>
      <c r="K23" t="str">
        <f>+CONCATENATE("INSERT INTO ",$J$2," (",$B$1,",",$C$1,",",$A$1,",",$D$1,",",$E$1,",",$F$1,",",$G$1,") VALUES ('",B23,"','",C23,"','",A23,"','",TEXT(D23,"MM/dd/yyyy"),"','",E23,"','",F23,"','",G23,"');")</f>
        <v>INSERT INTO detalle_orden (order_item_id,product_id,order_id,shipping_limit_date,price,freight_value,QUANTITY) VALUES ('1','99a0e0cc451b1508edc91dd621c2f66a','79832b7cb59ac6f887088ffd686e1d5e','11/27/2017','59.9','19.66','1');</v>
      </c>
    </row>
    <row r="24" spans="1:11" x14ac:dyDescent="0.25">
      <c r="A24" t="s">
        <v>50</v>
      </c>
      <c r="B24">
        <v>1</v>
      </c>
      <c r="C24" t="s">
        <v>51</v>
      </c>
      <c r="D24" s="1">
        <v>42982</v>
      </c>
      <c r="E24">
        <v>159.9</v>
      </c>
      <c r="F24">
        <v>12.62</v>
      </c>
      <c r="G24">
        <v>1</v>
      </c>
      <c r="K24" t="str">
        <f>+CONCATENATE("INSERT INTO ",$J$2," (",$B$1,",",$C$1,",",$A$1,",",$D$1,",",$E$1,",",$F$1,",",$G$1,") VALUES ('",B24,"','",C24,"','",A24,"','",TEXT(D24,"MM/dd/yyyy"),"','",E24,"','",F24,"','",G24,"');")</f>
        <v>INSERT INTO detalle_orden (order_item_id,product_id,order_id,shipping_limit_date,price,freight_value,QUANTITY) VALUES ('1','53b36df67ebb7c41585e8d54d6772e08','7c9956750739a47dba7a6928ba2f0245','09/04/2017','159.9','12.62','1');</v>
      </c>
    </row>
    <row r="25" spans="1:11" x14ac:dyDescent="0.25">
      <c r="A25" t="s">
        <v>52</v>
      </c>
      <c r="B25">
        <v>1</v>
      </c>
      <c r="C25" t="s">
        <v>53</v>
      </c>
      <c r="D25" s="1">
        <v>42907</v>
      </c>
      <c r="E25">
        <v>29.99</v>
      </c>
      <c r="F25">
        <v>15.1</v>
      </c>
      <c r="G25">
        <v>1</v>
      </c>
      <c r="K25" t="str">
        <f>+CONCATENATE("INSERT INTO ",$J$2," (",$B$1,",",$C$1,",",$A$1,",",$D$1,",",$E$1,",",$F$1,",",$G$1,") VALUES ('",B25,"','",C25,"','",A25,"','",TEXT(D25,"MM/dd/yyyy"),"','",E25,"','",F25,"','",G25,"');")</f>
        <v>INSERT INTO detalle_orden (order_item_id,product_id,order_id,shipping_limit_date,price,freight_value,QUANTITY) VALUES ('1','e5da60b217874889dd4becf29412d793','84cec4f65c7a4f2f54c294a30224a594','06/21/2017','29.99','15.1','1');</v>
      </c>
    </row>
    <row r="26" spans="1:11" x14ac:dyDescent="0.25">
      <c r="A26" t="s">
        <v>54</v>
      </c>
      <c r="B26">
        <v>1</v>
      </c>
      <c r="C26" t="s">
        <v>55</v>
      </c>
      <c r="D26" s="1">
        <v>43111</v>
      </c>
      <c r="E26">
        <v>278</v>
      </c>
      <c r="F26">
        <v>20.190000000000001</v>
      </c>
      <c r="G26">
        <v>1</v>
      </c>
      <c r="K26" t="str">
        <f>+CONCATENATE("INSERT INTO ",$J$2," (",$B$1,",",$C$1,",",$A$1,",",$D$1,",",$E$1,",",$F$1,",",$G$1,") VALUES ('",B26,"','",C26,"','",A26,"','",TEXT(D26,"MM/dd/yyyy"),"','",E26,"','",F26,"','",G26,"');")</f>
        <v>INSERT INTO detalle_orden (order_item_id,product_id,order_id,shipping_limit_date,price,freight_value,QUANTITY) VALUES ('1','fcf4c9a897ae906e5a467ebf4589dffd','88096595631e8d26b658306256e3ce34','01/11/2018','278','20.19','1');</v>
      </c>
    </row>
    <row r="27" spans="1:11" x14ac:dyDescent="0.25">
      <c r="A27" t="s">
        <v>56</v>
      </c>
      <c r="B27">
        <v>1</v>
      </c>
      <c r="C27" t="s">
        <v>57</v>
      </c>
      <c r="D27" s="1">
        <v>42929</v>
      </c>
      <c r="E27">
        <v>59.9</v>
      </c>
      <c r="F27">
        <v>16.18</v>
      </c>
      <c r="G27">
        <v>1</v>
      </c>
      <c r="K27" t="str">
        <f>+CONCATENATE("INSERT INTO ",$J$2," (",$B$1,",",$C$1,",",$A$1,",",$D$1,",",$E$1,",",$F$1,",",$G$1,") VALUES ('",B27,"','",C27,"','",A27,"','",TEXT(D27,"MM/dd/yyyy"),"','",E27,"','",F27,"','",G27,"');")</f>
        <v>INSERT INTO detalle_orden (order_item_id,product_id,order_id,shipping_limit_date,price,freight_value,QUANTITY) VALUES ('1','84a87daa85c8b432d90bc1baa0cb4388','8ba3f3a9292fbc22a8b7dff752bbcd37','07/13/2017','59.9','16.18','1');</v>
      </c>
    </row>
    <row r="28" spans="1:11" x14ac:dyDescent="0.25">
      <c r="A28" t="s">
        <v>58</v>
      </c>
      <c r="B28">
        <v>1</v>
      </c>
      <c r="C28" t="s">
        <v>59</v>
      </c>
      <c r="D28" s="1">
        <v>43116</v>
      </c>
      <c r="E28">
        <v>23.8</v>
      </c>
      <c r="F28">
        <v>15.1</v>
      </c>
      <c r="G28">
        <v>1</v>
      </c>
      <c r="K28" t="str">
        <f>+CONCATENATE("INSERT INTO ",$J$2," (",$B$1,",",$C$1,",",$A$1,",",$D$1,",",$E$1,",",$F$1,",",$G$1,") VALUES ('",B28,"','",C28,"','",A28,"','",TEXT(D28,"MM/dd/yyyy"),"','",E28,"','",F28,"','",G28,"');")</f>
        <v>INSERT INTO detalle_orden (order_item_id,product_id,order_id,shipping_limit_date,price,freight_value,QUANTITY) VALUES ('1','6a2909ac21d16b721e4795e7e8ff3e68','9bcc43446a687456408f7c92cf486f48','01/16/2018','23.8','15.1','1');</v>
      </c>
    </row>
    <row r="29" spans="1:11" x14ac:dyDescent="0.25">
      <c r="A29" t="s">
        <v>60</v>
      </c>
      <c r="B29">
        <v>1</v>
      </c>
      <c r="C29" t="s">
        <v>61</v>
      </c>
      <c r="D29" s="1">
        <v>43004</v>
      </c>
      <c r="E29">
        <v>149.99</v>
      </c>
      <c r="F29">
        <v>21.54</v>
      </c>
      <c r="G29">
        <v>1</v>
      </c>
      <c r="K29" t="str">
        <f>+CONCATENATE("INSERT INTO ",$J$2," (",$B$1,",",$C$1,",",$A$1,",",$D$1,",",$E$1,",",$F$1,",",$G$1,") VALUES ('",B29,"','",C29,"','",A29,"','",TEXT(D29,"MM/dd/yyyy"),"','",E29,"','",F29,"','",G29,"');")</f>
        <v>INSERT INTO detalle_orden (order_item_id,product_id,order_id,shipping_limit_date,price,freight_value,QUANTITY) VALUES ('1','86b7e59b8c6473f95f439aa2d445d879','a9953b2f0b1665ac7586cc5a6ac8f58c','09/26/2017','149.99','21.54','1');</v>
      </c>
    </row>
    <row r="30" spans="1:11" x14ac:dyDescent="0.25">
      <c r="A30" t="s">
        <v>62</v>
      </c>
      <c r="B30">
        <v>1</v>
      </c>
      <c r="C30" t="s">
        <v>63</v>
      </c>
      <c r="D30" s="1">
        <v>43220</v>
      </c>
      <c r="E30">
        <v>49</v>
      </c>
      <c r="F30">
        <v>18.23</v>
      </c>
      <c r="G30">
        <v>1</v>
      </c>
      <c r="K30" t="str">
        <f>+CONCATENATE("INSERT INTO ",$J$2," (",$B$1,",",$C$1,",",$A$1,",",$D$1,",",$E$1,",",$F$1,",",$G$1,") VALUES ('",B30,"','",C30,"','",A30,"','",TEXT(D30,"MM/dd/yyyy"),"','",E30,"','",F30,"','",G30,"');")</f>
        <v>INSERT INTO detalle_orden (order_item_id,product_id,order_id,shipping_limit_date,price,freight_value,QUANTITY) VALUES ('1','7f064525eaaa1ce9d22c085f7ff5413a','aad1dcbe4c9fe2e3486e5e04c6649097','04/30/2018','49','18.23','1');</v>
      </c>
    </row>
    <row r="31" spans="1:11" x14ac:dyDescent="0.25">
      <c r="A31" t="s">
        <v>64</v>
      </c>
      <c r="B31">
        <v>1</v>
      </c>
      <c r="C31" t="s">
        <v>65</v>
      </c>
      <c r="D31" s="1">
        <v>43122</v>
      </c>
      <c r="E31">
        <v>40.520000000000003</v>
      </c>
      <c r="F31">
        <v>15.1</v>
      </c>
      <c r="G31">
        <v>1</v>
      </c>
      <c r="K31" t="str">
        <f>+CONCATENATE("INSERT INTO ",$J$2," (",$B$1,",",$C$1,",",$A$1,",",$D$1,",",$E$1,",",$F$1,",",$G$1,") VALUES ('",B31,"','",C31,"','",A31,"','",TEXT(D31,"MM/dd/yyyy"),"','",E31,"','",F31,"','",G31,"');")</f>
        <v>INSERT INTO detalle_orden (order_item_id,product_id,order_id,shipping_limit_date,price,freight_value,QUANTITY) VALUES ('1','b14f3a0990ba90e5ffa3ee7414424b58','ae08a26b052c48419e21581f9f01d47e','01/22/2018','40.52','15.1','1');</v>
      </c>
    </row>
    <row r="32" spans="1:11" x14ac:dyDescent="0.25">
      <c r="A32" t="s">
        <v>66</v>
      </c>
      <c r="B32">
        <v>1</v>
      </c>
      <c r="C32" t="s">
        <v>67</v>
      </c>
      <c r="D32" s="1">
        <v>43164</v>
      </c>
      <c r="E32">
        <v>88.89</v>
      </c>
      <c r="F32">
        <v>15.37</v>
      </c>
      <c r="G32">
        <v>1</v>
      </c>
      <c r="K32" t="str">
        <f>+CONCATENATE("INSERT INTO ",$J$2," (",$B$1,",",$C$1,",",$A$1,",",$D$1,",",$E$1,",",$F$1,",",$G$1,") VALUES ('",B32,"','",C32,"','",A32,"','",TEXT(D32,"MM/dd/yyyy"),"','",E32,"','",F32,"','",G32,"');")</f>
        <v>INSERT INTO detalle_orden (order_item_id,product_id,order_id,shipping_limit_date,price,freight_value,QUANTITY) VALUES ('1','f5cb4f19ca215fb34aef190918d45f46','ae168dfba236919411fe08f336fefa44','03/05/2018','88.89','15.37','1');</v>
      </c>
    </row>
    <row r="33" spans="1:11" x14ac:dyDescent="0.25">
      <c r="A33" t="s">
        <v>68</v>
      </c>
      <c r="B33">
        <v>1</v>
      </c>
      <c r="C33" t="s">
        <v>69</v>
      </c>
      <c r="D33" s="1">
        <v>43181</v>
      </c>
      <c r="E33">
        <v>149</v>
      </c>
      <c r="F33">
        <v>13.48</v>
      </c>
      <c r="G33">
        <v>1</v>
      </c>
      <c r="K33" t="str">
        <f>+CONCATENATE("INSERT INTO ",$J$2," (",$B$1,",",$C$1,",",$A$1,",",$D$1,",",$E$1,",",$F$1,",",$G$1,") VALUES ('",B33,"','",C33,"','",A33,"','",TEXT(D33,"MM/dd/yyyy"),"','",E33,"','",F33,"','",G33,"');")</f>
        <v>INSERT INTO detalle_orden (order_item_id,product_id,order_id,shipping_limit_date,price,freight_value,QUANTITY) VALUES ('1','93c480c7d11c68ba0a71e850da61b674','af32671d0b8ce510a94d9111d97371d3','03/22/2018','149','13.48','1');</v>
      </c>
    </row>
    <row r="34" spans="1:11" x14ac:dyDescent="0.25">
      <c r="A34" t="s">
        <v>70</v>
      </c>
      <c r="B34">
        <v>1</v>
      </c>
      <c r="C34" t="s">
        <v>71</v>
      </c>
      <c r="D34" s="1">
        <v>43332</v>
      </c>
      <c r="E34">
        <v>55</v>
      </c>
      <c r="F34">
        <v>8.5500000000000007</v>
      </c>
      <c r="G34">
        <v>1</v>
      </c>
      <c r="K34" t="str">
        <f>+CONCATENATE("INSERT INTO ",$J$2," (",$B$1,",",$C$1,",",$A$1,",",$D$1,",",$E$1,",",$F$1,",",$G$1,") VALUES ('",B34,"','",C34,"','",A34,"','",TEXT(D34,"MM/dd/yyyy"),"','",E34,"','",F34,"','",G34,"');")</f>
        <v>INSERT INTO detalle_orden (order_item_id,product_id,order_id,shipping_limit_date,price,freight_value,QUANTITY) VALUES ('1','24bc2932a12c983f8e76d828b65cf39b','b89b5e15757b5d96e7d67c969324aeca','08/20/2018','55','8.55','1');</v>
      </c>
    </row>
    <row r="35" spans="1:11" x14ac:dyDescent="0.25">
      <c r="A35" t="s">
        <v>72</v>
      </c>
      <c r="B35">
        <v>1</v>
      </c>
      <c r="C35" t="s">
        <v>73</v>
      </c>
      <c r="D35" s="1">
        <v>43335</v>
      </c>
      <c r="E35">
        <v>99</v>
      </c>
      <c r="F35">
        <v>8.85</v>
      </c>
      <c r="G35">
        <v>1</v>
      </c>
      <c r="K35" t="str">
        <f>+CONCATENATE("INSERT INTO ",$J$2," (",$B$1,",",$C$1,",",$A$1,",",$D$1,",",$E$1,",",$F$1,",",$G$1,") VALUES ('",B35,"','",C35,"','",A35,"','",TEXT(D35,"MM/dd/yyyy"),"','",E35,"','",F35,"','",G35,"');")</f>
        <v>INSERT INTO detalle_orden (order_item_id,product_id,order_id,shipping_limit_date,price,freight_value,QUANTITY) VALUES ('1','163da86e86f0089de089399c28c3fcbb','be672f99f61bb90b0430f407ba4378cb','08/23/2018','99','8.85','1');</v>
      </c>
    </row>
    <row r="36" spans="1:11" x14ac:dyDescent="0.25">
      <c r="A36" t="s">
        <v>74</v>
      </c>
      <c r="B36">
        <v>1</v>
      </c>
      <c r="C36" t="s">
        <v>75</v>
      </c>
      <c r="D36" s="1">
        <v>43118</v>
      </c>
      <c r="E36">
        <v>50</v>
      </c>
      <c r="F36">
        <v>11.85</v>
      </c>
      <c r="G36">
        <v>1</v>
      </c>
      <c r="K36" t="str">
        <f>+CONCATENATE("INSERT INTO ",$J$2," (",$B$1,",",$C$1,",",$A$1,",",$D$1,",",$E$1,",",$F$1,",",$G$1,") VALUES ('",B36,"','",C36,"','",A36,"','",TEXT(D36,"MM/dd/yyyy"),"','",E36,"','",F36,"','",G36,"');")</f>
        <v>INSERT INTO detalle_orden (order_item_id,product_id,order_id,shipping_limit_date,price,freight_value,QUANTITY) VALUES ('1','4ee0872b98a6a08ce8c8b65e2502842d','cf73e2cb1f4a9480ed70c154da3d954a','01/18/2018','50','11.85','1');</v>
      </c>
    </row>
    <row r="37" spans="1:11" x14ac:dyDescent="0.25">
      <c r="A37" t="s">
        <v>76</v>
      </c>
      <c r="B37">
        <v>1</v>
      </c>
      <c r="C37" t="s">
        <v>77</v>
      </c>
      <c r="D37" s="1">
        <v>42950</v>
      </c>
      <c r="E37">
        <v>10</v>
      </c>
      <c r="F37">
        <v>15.1</v>
      </c>
      <c r="G37">
        <v>1</v>
      </c>
      <c r="K37" t="str">
        <f>+CONCATENATE("INSERT INTO ",$J$2," (",$B$1,",",$C$1,",",$A$1,",",$D$1,",",$E$1,",",$F$1,",",$G$1,") VALUES ('",B37,"','",C37,"','",A37,"','",TEXT(D37,"MM/dd/yyyy"),"','",E37,"','",F37,"','",G37,"');")</f>
        <v>INSERT INTO detalle_orden (order_item_id,product_id,order_id,shipping_limit_date,price,freight_value,QUANTITY) VALUES ('1','b71ed32edb9ce4684e10a11309011b60','d17ebef6117650c283479ff4dca49c6f','08/03/2017','10','15.1','1');</v>
      </c>
    </row>
    <row r="38" spans="1:11" x14ac:dyDescent="0.25">
      <c r="A38" t="s">
        <v>78</v>
      </c>
      <c r="B38">
        <v>1</v>
      </c>
      <c r="C38" t="s">
        <v>79</v>
      </c>
      <c r="D38" s="1">
        <v>43181</v>
      </c>
      <c r="E38">
        <v>69.900000000000006</v>
      </c>
      <c r="F38">
        <v>12.43</v>
      </c>
      <c r="G38">
        <v>1</v>
      </c>
      <c r="K38" t="str">
        <f>+CONCATENATE("INSERT INTO ",$J$2," (",$B$1,",",$C$1,",",$A$1,",",$D$1,",",$E$1,",",$F$1,",",$G$1,") VALUES ('",B38,"','",C38,"','",A38,"','",TEXT(D38,"MM/dd/yyyy"),"','",E38,"','",F38,"','",G38,"');")</f>
        <v>INSERT INTO detalle_orden (order_item_id,product_id,order_id,shipping_limit_date,price,freight_value,QUANTITY) VALUES ('1','aca2eb7d00ea1a7b8ebd4e68314663af','d28f2bc60aaf4da8d97ff1319fdffab4','03/22/2018','69.9','12.43','1');</v>
      </c>
    </row>
    <row r="39" spans="1:11" x14ac:dyDescent="0.25">
      <c r="A39" t="s">
        <v>80</v>
      </c>
      <c r="B39">
        <v>1</v>
      </c>
      <c r="C39" t="s">
        <v>81</v>
      </c>
      <c r="D39" s="1">
        <v>42982</v>
      </c>
      <c r="E39">
        <v>119.9</v>
      </c>
      <c r="F39">
        <v>19.38</v>
      </c>
      <c r="G39">
        <v>1</v>
      </c>
      <c r="K39" t="str">
        <f>+CONCATENATE("INSERT INTO ",$J$2," (",$B$1,",",$C$1,",",$A$1,",",$D$1,",",$E$1,",",$F$1,",",$G$1,") VALUES ('",B39,"','",C39,"','",A39,"','",TEXT(D39,"MM/dd/yyyy"),"','",E39,"','",F39,"','",G39,"');")</f>
        <v>INSERT INTO detalle_orden (order_item_id,product_id,order_id,shipping_limit_date,price,freight_value,QUANTITY) VALUES ('1','ff9fa77f938462abd16b53c0d934099f','d39cd8aec30c3829bad1c1b4194b4fd8','09/04/2017','119.9','19.38','1');</v>
      </c>
    </row>
    <row r="40" spans="1:11" x14ac:dyDescent="0.25">
      <c r="A40" t="s">
        <v>82</v>
      </c>
      <c r="B40">
        <v>1</v>
      </c>
      <c r="C40" t="s">
        <v>83</v>
      </c>
      <c r="D40" s="1">
        <v>42852</v>
      </c>
      <c r="E40">
        <v>22.9</v>
      </c>
      <c r="F40">
        <v>14.61</v>
      </c>
      <c r="G40">
        <v>1</v>
      </c>
      <c r="K40" t="str">
        <f>+CONCATENATE("INSERT INTO ",$J$2," (",$B$1,",",$C$1,",",$A$1,",",$D$1,",",$E$1,",",$F$1,",",$G$1,") VALUES ('",B40,"','",C40,"','",A40,"','",TEXT(D40,"MM/dd/yyyy"),"','",E40,"','",F40,"','",G40,"');")</f>
        <v>INSERT INTO detalle_orden (order_item_id,product_id,order_id,shipping_limit_date,price,freight_value,QUANTITY) VALUES ('1','def59eb2e17b32b980b5341984f6b500','d7bd0e4afdf94846eb73642b4e3e75c3','04/27/2017','22.9','14.61','1');</v>
      </c>
    </row>
    <row r="41" spans="1:11" x14ac:dyDescent="0.25">
      <c r="A41" t="s">
        <v>84</v>
      </c>
      <c r="B41">
        <v>1</v>
      </c>
      <c r="C41" t="s">
        <v>85</v>
      </c>
      <c r="D41" s="1">
        <v>43262</v>
      </c>
      <c r="E41">
        <v>41</v>
      </c>
      <c r="F41">
        <v>17.34</v>
      </c>
      <c r="G41">
        <v>1</v>
      </c>
      <c r="K41" t="str">
        <f>+CONCATENATE("INSERT INTO ",$J$2," (",$B$1,",",$C$1,",",$A$1,",",$D$1,",",$E$1,",",$F$1,",",$G$1,") VALUES ('",B41,"','",C41,"','",A41,"','",TEXT(D41,"MM/dd/yyyy"),"','",E41,"','",F41,"','",G41,"');")</f>
        <v>INSERT INTO detalle_orden (order_item_id,product_id,order_id,shipping_limit_date,price,freight_value,QUANTITY) VALUES ('1','c8b96022819f31119f1404ad2c3c1059','e029f708df3cc108b3264558771605c6','06/11/2018','41','17.34','1');</v>
      </c>
    </row>
    <row r="42" spans="1:11" x14ac:dyDescent="0.25">
      <c r="A42" t="s">
        <v>86</v>
      </c>
      <c r="B42">
        <v>1</v>
      </c>
      <c r="C42" t="s">
        <v>87</v>
      </c>
      <c r="D42" s="1">
        <v>43076</v>
      </c>
      <c r="E42">
        <v>38.4</v>
      </c>
      <c r="F42">
        <v>9.67</v>
      </c>
      <c r="G42">
        <v>1</v>
      </c>
      <c r="K42" t="str">
        <f>+CONCATENATE("INSERT INTO ",$J$2," (",$B$1,",",$C$1,",",$A$1,",",$D$1,",",$E$1,",",$F$1,",",$G$1,") VALUES ('",B42,"','",C42,"','",A42,"','",TEXT(D42,"MM/dd/yyyy"),"','",E42,"','",F42,"','",G42,"');")</f>
        <v>INSERT INTO detalle_orden (order_item_id,product_id,order_id,shipping_limit_date,price,freight_value,QUANTITY) VALUES ('1','eb8c629f70275fd1c4f809116cce1efc','e1a86e22da680449cba8e136ffa97f8a','12/07/2017','38.4','9.67','1');</v>
      </c>
    </row>
    <row r="43" spans="1:11" x14ac:dyDescent="0.25">
      <c r="A43" t="s">
        <v>88</v>
      </c>
      <c r="B43">
        <v>1</v>
      </c>
      <c r="C43" t="s">
        <v>89</v>
      </c>
      <c r="D43" s="1">
        <v>43313</v>
      </c>
      <c r="E43">
        <v>682.98</v>
      </c>
      <c r="F43">
        <v>69.23</v>
      </c>
      <c r="G43">
        <v>1</v>
      </c>
      <c r="K43" t="str">
        <f>+CONCATENATE("INSERT INTO ",$J$2," (",$B$1,",",$C$1,",",$A$1,",",$D$1,",",$E$1,",",$F$1,",",$G$1,") VALUES ('",B43,"','",C43,"','",A43,"','",TEXT(D43,"MM/dd/yyyy"),"','",E43,"','",F43,"','",G43,"');")</f>
        <v>INSERT INTO detalle_orden (order_item_id,product_id,order_id,shipping_limit_date,price,freight_value,QUANTITY) VALUES ('1','ac8af924237ed4591dc8d9b8c6a935f0','e2e6ee1ed2d7f2f36b05d234983bd7a0','08/01/2018','682.98','69.23','1');</v>
      </c>
    </row>
    <row r="44" spans="1:11" x14ac:dyDescent="0.25">
      <c r="A44" t="s">
        <v>90</v>
      </c>
      <c r="B44">
        <v>1</v>
      </c>
      <c r="C44" t="s">
        <v>91</v>
      </c>
      <c r="D44" s="1">
        <v>43244</v>
      </c>
      <c r="E44">
        <v>89.99</v>
      </c>
      <c r="F44">
        <v>13.07</v>
      </c>
      <c r="G44">
        <v>1</v>
      </c>
      <c r="K44" t="str">
        <f>+CONCATENATE("INSERT INTO ",$J$2," (",$B$1,",",$C$1,",",$A$1,",",$D$1,",",$E$1,",",$F$1,",",$G$1,") VALUES ('",B44,"','",C44,"','",A44,"','",TEXT(D44,"MM/dd/yyyy"),"','",E44,"','",F44,"','",G44,"');")</f>
        <v>INSERT INTO detalle_orden (order_item_id,product_id,order_id,shipping_limit_date,price,freight_value,QUANTITY) VALUES ('1','6871a3c157d6f51697e887f3c3598479','e51478e7e277a83743b6f9991dbfa3fb','05/24/2018','89.99','13.07','1');</v>
      </c>
    </row>
    <row r="45" spans="1:11" x14ac:dyDescent="0.25">
      <c r="A45" t="s">
        <v>92</v>
      </c>
      <c r="B45">
        <v>1</v>
      </c>
      <c r="C45" t="s">
        <v>93</v>
      </c>
      <c r="D45" s="1">
        <v>43306</v>
      </c>
      <c r="E45">
        <v>139</v>
      </c>
      <c r="F45">
        <v>20.16</v>
      </c>
      <c r="G45">
        <v>1</v>
      </c>
      <c r="K45" t="str">
        <f>+CONCATENATE("INSERT INTO ",$J$2," (",$B$1,",",$C$1,",",$A$1,",",$D$1,",",$E$1,",",$F$1,",",$G$1,") VALUES ('",B45,"','",C45,"','",A45,"','",TEXT(D45,"MM/dd/yyyy"),"','",E45,"','",F45,"','",G45,"');")</f>
        <v>INSERT INTO detalle_orden (order_item_id,product_id,order_id,shipping_limit_date,price,freight_value,QUANTITY) VALUES ('1','ba3a7bd4aec1ff58474f768b3446045a','eae81d7a6951b80a04eb152e76e3ba55','07/25/2018','139','20.16','1');</v>
      </c>
    </row>
    <row r="46" spans="1:11" x14ac:dyDescent="0.25">
      <c r="A46" t="s">
        <v>94</v>
      </c>
      <c r="B46">
        <v>1</v>
      </c>
      <c r="C46" t="s">
        <v>95</v>
      </c>
      <c r="D46" s="1">
        <v>43160</v>
      </c>
      <c r="E46">
        <v>25</v>
      </c>
      <c r="F46">
        <v>12.69</v>
      </c>
      <c r="G46">
        <v>1</v>
      </c>
      <c r="K46" t="str">
        <f>+CONCATENATE("INSERT INTO ",$J$2," (",$B$1,",",$C$1,",",$A$1,",",$D$1,",",$E$1,",",$F$1,",",$G$1,") VALUES ('",B46,"','",C46,"','",A46,"','",TEXT(D46,"MM/dd/yyyy"),"','",E46,"','",F46,"','",G46,"');")</f>
        <v>INSERT INTO detalle_orden (order_item_id,product_id,order_id,shipping_limit_date,price,freight_value,QUANTITY) VALUES ('1','3fdb534dccf5bc9ab0406944b913787d','fa612a1874826daa30fed5e3073b9d0d','03/01/2018','25','12.69','1');</v>
      </c>
    </row>
    <row r="47" spans="1:11" x14ac:dyDescent="0.25">
      <c r="A47" t="s">
        <v>96</v>
      </c>
      <c r="B47">
        <v>1</v>
      </c>
      <c r="C47" t="s">
        <v>97</v>
      </c>
      <c r="D47" s="1">
        <v>43186</v>
      </c>
      <c r="E47">
        <v>21.9</v>
      </c>
      <c r="F47">
        <v>8.2899999999999991</v>
      </c>
      <c r="G47">
        <v>1</v>
      </c>
      <c r="K47" t="str">
        <f>+CONCATENATE("INSERT INTO ",$J$2," (",$B$1,",",$C$1,",",$A$1,",",$D$1,",",$E$1,",",$F$1,",",$G$1,") VALUES ('",B47,"','",C47,"','",A47,"','",TEXT(D47,"MM/dd/yyyy"),"','",E47,"','",F47,"','",G47,"');")</f>
        <v>INSERT INTO detalle_orden (order_item_id,product_id,order_id,shipping_limit_date,price,freight_value,QUANTITY) VALUES ('1','566a4f2c4385f36d15c00dfcaae132d1','ff1581e08b3011021e7c7de592ddc81e','03/27/2018','21.9','8.29','1');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713C-7637-43C6-8B10-3CBCB0BDB6B1}">
  <dimension ref="A1"/>
  <sheetViews>
    <sheetView workbookViewId="0">
      <selection activeCell="B1" sqref="B1:B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Rojas</dc:creator>
  <cp:lastModifiedBy>David Rojas</cp:lastModifiedBy>
  <dcterms:created xsi:type="dcterms:W3CDTF">2021-05-11T03:48:40Z</dcterms:created>
  <dcterms:modified xsi:type="dcterms:W3CDTF">2021-05-12T03:07:17Z</dcterms:modified>
</cp:coreProperties>
</file>