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pc-usb-hub\PCB\pppc_usb_hub\"/>
    </mc:Choice>
  </mc:AlternateContent>
  <xr:revisionPtr revIDLastSave="0" documentId="13_ncr:9_{1693A1D2-E82E-4816-93D3-CB04138FC275}" xr6:coauthVersionLast="47" xr6:coauthVersionMax="47" xr10:uidLastSave="{00000000-0000-0000-0000-000000000000}"/>
  <bookViews>
    <workbookView xWindow="-120" yWindow="-120" windowWidth="38640" windowHeight="21120" xr2:uid="{941E40F6-E537-4DFF-A7B2-065AE8AC24C3}"/>
  </bookViews>
  <sheets>
    <sheet name="pppc_usb_hub" sheetId="1" r:id="rId1"/>
  </sheets>
  <calcPr calcId="0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<sst xmlns="http://schemas.openxmlformats.org/spreadsheetml/2006/main" count="187" uniqueCount="155">
  <si>
    <t>Reference</t>
  </si>
  <si>
    <t>Value</t>
  </si>
  <si>
    <t>Datasheet</t>
  </si>
  <si>
    <t>Footprint</t>
  </si>
  <si>
    <t>Qty</t>
  </si>
  <si>
    <t>DNP</t>
  </si>
  <si>
    <t>C1,C2,C3,C4,C5,C11,C25</t>
  </si>
  <si>
    <t>0.1uF</t>
  </si>
  <si>
    <t>~</t>
  </si>
  <si>
    <t>Capacitor_SMD:C_0201_0603Metric</t>
  </si>
  <si>
    <t>C6,C7,C23,C24</t>
  </si>
  <si>
    <t>20pF</t>
  </si>
  <si>
    <t>C8,C9,C10,C20</t>
  </si>
  <si>
    <t>10uF</t>
  </si>
  <si>
    <t>C12,C13,C14,C22</t>
  </si>
  <si>
    <t>220uF</t>
  </si>
  <si>
    <t>Capacitor_SMD:CP_Elec_6.3x7.7</t>
  </si>
  <si>
    <t>C15</t>
  </si>
  <si>
    <t>4.7uF</t>
  </si>
  <si>
    <t>C16,C17</t>
  </si>
  <si>
    <t>100nF</t>
  </si>
  <si>
    <t>C18</t>
  </si>
  <si>
    <t>10nF</t>
  </si>
  <si>
    <t>C19</t>
  </si>
  <si>
    <t>1uF</t>
  </si>
  <si>
    <t>C21</t>
  </si>
  <si>
    <t>22uF</t>
  </si>
  <si>
    <t>Capacitor_Tantalum_SMD:CP_EIA-3216-10_Kemet-I</t>
  </si>
  <si>
    <t>D1</t>
  </si>
  <si>
    <t>1N4007</t>
  </si>
  <si>
    <t>Diode_SMD:D_SOD-123F</t>
  </si>
  <si>
    <t>D2</t>
  </si>
  <si>
    <t>POWER</t>
  </si>
  <si>
    <t>LED_SMD:LED_0201_0603Metric</t>
  </si>
  <si>
    <t>D3</t>
  </si>
  <si>
    <t>USB1</t>
  </si>
  <si>
    <t>D4</t>
  </si>
  <si>
    <t>USB2</t>
  </si>
  <si>
    <t>D5</t>
  </si>
  <si>
    <t>USB3</t>
  </si>
  <si>
    <t>D6</t>
  </si>
  <si>
    <t>RELAY</t>
  </si>
  <si>
    <t>F1</t>
  </si>
  <si>
    <t>Polyfuse</t>
  </si>
  <si>
    <t>Capacitor_SMD:C_0805_2012Metric</t>
  </si>
  <si>
    <t>FB1,FB2</t>
  </si>
  <si>
    <t>BLM21PG221SN1D</t>
  </si>
  <si>
    <t>Fuse:Fuse_0805_2012Metric</t>
  </si>
  <si>
    <t>J1,J2</t>
  </si>
  <si>
    <t>USB_C_Signal</t>
  </si>
  <si>
    <t>PCBLIB_USB-C-SMD_TYPE-C-6PIN-2MD-073_2024-05-18:USB-C-SMD_TYPE-C-6PIN-2MD-073</t>
  </si>
  <si>
    <t>J3</t>
  </si>
  <si>
    <t>USB_A_1</t>
  </si>
  <si>
    <t>PCBLIB_USB-A-TH_AF-10.0-HC6.3_2024-05-20:USB-A-TH_AF-10.0-HC6.3</t>
  </si>
  <si>
    <t>J4</t>
  </si>
  <si>
    <t>USB_A_2</t>
  </si>
  <si>
    <t>PCBLIB_USB-A-TH_USB-M-22_2024-05-19:USB-A-TH_USB-M-22</t>
  </si>
  <si>
    <t>J5</t>
  </si>
  <si>
    <t>USB_A_3</t>
  </si>
  <si>
    <t>J6</t>
  </si>
  <si>
    <t>Con_Relay</t>
  </si>
  <si>
    <t>PCBLIB_CONN-TH_3P-P5.08_DB128L-5.08-3P-OG-S_2024-05-19:CONN-TH_3P-P5.08_DB128L-5.08-3P-OG-S</t>
  </si>
  <si>
    <t>J7</t>
  </si>
  <si>
    <t>Conn_UART</t>
  </si>
  <si>
    <t>Connector_PinHeader_2.54mm:PinHeader_1x05_P2.54mm_Vertical</t>
  </si>
  <si>
    <t>J8</t>
  </si>
  <si>
    <t>Conn_Debug</t>
  </si>
  <si>
    <t>Connector_PinHeader_2.54mm:PinHeader_1x03_P2.54mm_Vertical</t>
  </si>
  <si>
    <t>K1</t>
  </si>
  <si>
    <t>Relay</t>
  </si>
  <si>
    <t>Relay_THT:Relay_SPDT_SANYOU_SRD_Series_Form_C</t>
  </si>
  <si>
    <t>Q1</t>
  </si>
  <si>
    <t>DMG2305UX</t>
  </si>
  <si>
    <t>Package_TO_SOT_SMD:SOT-23</t>
  </si>
  <si>
    <t>Q2</t>
  </si>
  <si>
    <t>DMMT5401</t>
  </si>
  <si>
    <t>Package_TO_SOT_SMD:SOT-23-6</t>
  </si>
  <si>
    <t>Q3</t>
  </si>
  <si>
    <t>AO3400A</t>
  </si>
  <si>
    <t>R1,R2,R3</t>
  </si>
  <si>
    <t>4.53k</t>
  </si>
  <si>
    <t>Resistor_SMD:R_0201_0603Metric</t>
  </si>
  <si>
    <t>R4,R5,R12,R13</t>
  </si>
  <si>
    <t>5.1k</t>
  </si>
  <si>
    <t>R6,R7,R8,R19,R20,R22</t>
  </si>
  <si>
    <t>10k</t>
  </si>
  <si>
    <t>R9,R10,R11</t>
  </si>
  <si>
    <t>0R</t>
  </si>
  <si>
    <t>R14,R15,R16,R17,R18</t>
  </si>
  <si>
    <t>R21</t>
  </si>
  <si>
    <t>47k</t>
  </si>
  <si>
    <t>SW1</t>
  </si>
  <si>
    <t>PCBLIB_SW-SMD_GT-TC020B-H035-L05_2024-05-21:SW-SMD_GT-TC020B-H035-L05</t>
  </si>
  <si>
    <t>SW2</t>
  </si>
  <si>
    <t>SW3</t>
  </si>
  <si>
    <t>SW4</t>
  </si>
  <si>
    <t>BOOT0</t>
  </si>
  <si>
    <t>PCBLIB_SW-SMD_L6.0-W3.3-LS8.0_2024-05-19:SW-SMD_L6.0-W3.3-LS8.0</t>
  </si>
  <si>
    <t>SW5</t>
  </si>
  <si>
    <t>RESET</t>
  </si>
  <si>
    <t>U1,U2,U3</t>
  </si>
  <si>
    <t>MT9700</t>
  </si>
  <si>
    <t>PCBLIB_SOT-23-5_L3.0-W1.7-P0.95-LS2.8-BR_2024-05-18:SOT-23-5_L3.0-W1.7-P0.95-LS2.8-BR</t>
  </si>
  <si>
    <t>U4</t>
  </si>
  <si>
    <t>SL2.1s</t>
  </si>
  <si>
    <t>PCB_NEW_PCB_2024-05-14:SSOP-16_L4.6-W2.6-P0.53-LS4.0-BL</t>
  </si>
  <si>
    <t>U5</t>
  </si>
  <si>
    <t>AMS1117-3.3</t>
  </si>
  <si>
    <t>Package_TO_SOT_SMD:SOT-223-3_TabPin2</t>
  </si>
  <si>
    <t>U6</t>
  </si>
  <si>
    <t>STM32F042F6Px</t>
  </si>
  <si>
    <t>Package_SO:TSSOP-20_4.4x6.5mm_P0.65mm</t>
  </si>
  <si>
    <t>XTAL1,XTAL2</t>
  </si>
  <si>
    <t>12MHz</t>
  </si>
  <si>
    <t>PCBLIB_OSC-SMD_4P-L3.2-W2.5-BL_2024-05-18:OSC-SMD_4P-L3.2-W2.5-BL</t>
  </si>
  <si>
    <t>https://www.lcsc.com/product-detail/Multilayer-Ceramic-Capacitors-MLCC-SMD-SMT_Samsung-Electro-Mechanics-CL10B104KB8NNNC_C1591.html</t>
  </si>
  <si>
    <t>https://www.lcsc.com/product-detail/Multilayer-Ceramic-Capacitors-MLCC-SMD-SMT_FH-Guangdong-Fenghua-Advanced-Tech-0603CG200F500NT_C165732.html</t>
  </si>
  <si>
    <t>https://www.lcsc.com/product-detail/Multilayer-Ceramic-Capacitors-MLCC-SMD-SMT_Samsung-Electro-Mechanics-CL10A106MQ8NNNC_C1691.html</t>
  </si>
  <si>
    <t>MSRP</t>
    <phoneticPr fontId="18" type="noConversion"/>
  </si>
  <si>
    <t>https://www.lcsc.com/product-detail/Solid-Capacitors_Honor-Elec-HV1E227M0607PZ_C5246541.html</t>
  </si>
  <si>
    <t>Total</t>
    <phoneticPr fontId="18" type="noConversion"/>
  </si>
  <si>
    <t>https://www.lcsc.com/product-detail/Multilayer-Ceramic-Capacitors-MLCC-SMD-SMT_Samsung-Electro-Mechanics-CL10A475KQ8NNNC_C8032.html</t>
  </si>
  <si>
    <t>https://www.lcsc.com/product-detail/Multilayer-Ceramic-Capacitors-MLCC-SMD-SMT_YAGEO-CC0603KRX7R9BB103_C100042.html</t>
  </si>
  <si>
    <t>Capacitor_SMD:C_0201_0603Metric</t>
    <phoneticPr fontId="18" type="noConversion"/>
  </si>
  <si>
    <t>https://www.lcsc.com/product-detail/Multilayer-Ceramic-Capacitors-MLCC-SMD-SMT_Samsung-Electro-Mechanics-CL10A105KB8NNNC_C15849.html</t>
  </si>
  <si>
    <t>https://www.lcsc.com/product-detail/Tantalum-Capacitors_KEMET-T491A226K006AT_C118989.html</t>
  </si>
  <si>
    <t>https://www.lcsc.com/product-detail/Light-Emitting-Diodes-LED_XINGLIGHT-XL-1608UOC-06_C965800.html</t>
  </si>
  <si>
    <t>https://www.lcsc.com/product-detail/Light-Emitting-Diodes-LED_XINGLIGHT-XL-1608UWC-04_C965808.html</t>
  </si>
  <si>
    <t>https://www.lcsc.com/product-detail/Diodes-General-Purpose_MSKSEMI-1N4007-A7_C2902912.html</t>
  </si>
  <si>
    <t>https://www.lcsc.com/product-detail/Resettable-Fuses_LUTE-0805L125-6NR_C7499987.html</t>
  </si>
  <si>
    <t>https://www.lcsc.com/product-detail/Ferrite-Beads_Murata-Electronics-BLM21PG221SN1D_C85840.html</t>
  </si>
  <si>
    <t>https://www.lcsc.com/product-detail/USB-Connectors_SHOU-HAN-AF-10-0-HC6-3_C456017.html</t>
  </si>
  <si>
    <t>https://www.lcsc.com/product-detail/USB-Connectors_SHOU-HAN-TYPE-C-16PIN-2MD-073_C2765186.html</t>
    <phoneticPr fontId="18" type="noConversion"/>
  </si>
  <si>
    <t>https://www.lcsc.com/product-detail/USB-Connectors_Ckmtw-Shenzhen-Cankemeng-U-USBAS04P-F001_C386737.html</t>
  </si>
  <si>
    <t>https://www.lcsc.com/product-detail/Screw-terminal_DORABO-DB128L-5-08-3P-OG-S_C430604.html</t>
  </si>
  <si>
    <t>https://www.lcsc.com/product-detail/Power-Relays_Ningbo-Songle-Relay-SRD-05VDC-SL-C_C35449.html</t>
  </si>
  <si>
    <t>https://www.lcsc.com/product-detail/MOSFETs_TECH-PUBLIC-DMG2305UX_C2940629.html</t>
  </si>
  <si>
    <t>https://www.lcsc.com/product-detail/Bipolar-Transistors-BJT_Diodes-Incorporated-DMMT5401-7-F_C154733.html</t>
  </si>
  <si>
    <t>https://www.lcsc.com/product-detail/MOSFETs_UMW-Youtai-Semiconductor-Co-Ltd-AO3400A_C347475.html</t>
  </si>
  <si>
    <t>https://www.lcsc.com/product-detail/Crystals_YXC-X322512MSB4SI_C9002.html</t>
  </si>
  <si>
    <t>https://www.lcsc.com/product-detail/Microcontroller-Units-MCUs-MPUs-SOCs_STMicroelectronics-STM32F042F6P6TR_C2969989.html</t>
  </si>
  <si>
    <t>https://www.lcsc.com/product-detail/Linear-Voltage-Regulators-LDO_Advanced-Monolithic-Systems-AMS1117-3-3_C6186.html</t>
  </si>
  <si>
    <t> 0.1298</t>
  </si>
  <si>
    <t>https://www.lcsc.com/product-detail/USB-Converters_CoreChips-SL2-1s_C2684433.html</t>
  </si>
  <si>
    <t>https://www.lcsc.com/product-detail/span-style-background-color-ff0-Power-span-Distribution-Switches_XI-AN-Aerosemi-Tech-MT9700_C89855.html</t>
  </si>
  <si>
    <t>https://www.lcsc.com/product-detail/Tactile-Switches_XKB-Connection-TS-1101-C-W_C318938.html</t>
  </si>
  <si>
    <t> 0.0323</t>
  </si>
  <si>
    <t>https://www.lcsc.com/product-detail/Tactile-Switches_G-Switch-GT-TC020B-H035-L05_C17179534.html</t>
  </si>
  <si>
    <t>https://www.lcsc.com/product-detail/Chip-Resistor-Surface-Mount_UNI-ROYAL-Uniroyal-Elec-0603WAF4701T5E_C23162.html</t>
  </si>
  <si>
    <t>https://www.lcsc.com/product-detail/Chip-Resistor-Surface-Mount_UNI-ROYAL-Uniroyal-Elec-0603WAF3300T5E_C23138.html</t>
  </si>
  <si>
    <t>https://www.lcsc.com/product-detail/Chip-Resistor-Surface-Mount_UNI-ROYAL-Uniroyal-Elec-0603WAF1002T5E_C25804.html</t>
  </si>
  <si>
    <t>https://www.lcsc.com/product-detail/Chip-Resistor-Surface-Mount_UNI-ROYAL-Uniroyal-Elec-0603WAF5101T5E_C23186.html</t>
  </si>
  <si>
    <t> 0.0010</t>
  </si>
  <si>
    <t>https://www.lcsc.com/product-detail/Chip-Resistor-Surface-Mount_FH-Guangdong-Fenghua-Advanced-Tech-RS-03K4531FT_C321916.html</t>
  </si>
  <si>
    <t>https://www.lcsc.com/product-detail/Pin-Headers_Hanbo-Electronic-HB-PH3-25415PB2GOP_C6332198.html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</si>
</sst>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HarmonyOS Sans"/>
      <charset val="134"/>
    </font>
    <font>
      <u/>
      <sz val="12"/>
      <color theme="1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2">
      <alignment vertical="center"/>
    </xf>
    <xf numFmtId="0" fontId="19" fillId="0" borderId="0" xfId="0" applyFont="1" applyAlignment="1">
      <alignment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csc.com/product-detail/USB-Connectors_SHOU-HAN-TYPE-C-16PIN-2MD-073_C27651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D6D5-F8C0-43EE-AA76-FAAA7951993B}">
  <dimension ref="A1:I45"/>
  <sheetViews>
    <sheetView tabSelected="1" workbookViewId="0">
      <selection activeCell="C45" sqref="C45"/>
    </sheetView>
  </sheetViews>
  <sheetFormatPr defaultRowHeight="16.5"/>
  <cols>
    <col min="1" max="1" width="23.625" bestFit="1" customWidth="1"/>
    <col min="2" max="2" width="18.5" bestFit="1" customWidth="1"/>
    <col min="3" max="3" width="66.75" customWidth="1"/>
    <col min="4" max="4" width="101" bestFit="1" customWidth="1"/>
    <col min="5" max="5" width="4.375" bestFit="1" customWidth="1"/>
    <col min="6" max="6" width="5.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I1" t="s">
        <v>120</v>
      </c>
    </row>
    <row r="2" spans="1:9">
      <c r="A2" t="s">
        <v>6</v>
      </c>
      <c r="B2" t="s">
        <v>7</v>
      </c>
      <c r="C2" t="s">
        <v>115</v>
      </c>
      <c r="D2" t="s">
        <v>9</v>
      </c>
      <c r="E2">
        <v>7</v>
      </c>
      <c r="G2" s="1">
        <v>2.3999999999999998E-3</v>
      </c>
      <c r="I2">
        <f>SUMPRODUCT(E:E,G:G)</f>
        <v>3.8712</v>
      </c>
    </row>
    <row r="3" spans="1:9">
      <c r="A3" t="s">
        <v>10</v>
      </c>
      <c r="B3" t="s">
        <v>11</v>
      </c>
      <c r="C3" t="s">
        <v>116</v>
      </c>
      <c r="D3" t="s">
        <v>9</v>
      </c>
      <c r="E3">
        <v>4</v>
      </c>
      <c r="G3" s="1">
        <v>1.4E-2</v>
      </c>
    </row>
    <row r="4" spans="1:9">
      <c r="A4" t="s">
        <v>12</v>
      </c>
      <c r="B4" t="s">
        <v>13</v>
      </c>
      <c r="C4" t="s">
        <v>117</v>
      </c>
      <c r="D4" t="s">
        <v>9</v>
      </c>
      <c r="E4">
        <v>4</v>
      </c>
      <c r="G4" s="1">
        <v>4.4000000000000003E-3</v>
      </c>
    </row>
    <row r="5" spans="1:9">
      <c r="A5" t="s">
        <v>14</v>
      </c>
      <c r="B5" t="s">
        <v>15</v>
      </c>
      <c r="C5" t="s">
        <v>119</v>
      </c>
      <c r="D5" t="s">
        <v>16</v>
      </c>
      <c r="E5">
        <v>4</v>
      </c>
      <c r="G5" s="1">
        <v>0.14080000000000001</v>
      </c>
    </row>
    <row r="6" spans="1:9">
      <c r="A6" t="s">
        <v>17</v>
      </c>
      <c r="B6" t="s">
        <v>18</v>
      </c>
      <c r="C6" t="s">
        <v>121</v>
      </c>
      <c r="D6" t="s">
        <v>9</v>
      </c>
      <c r="E6">
        <v>1</v>
      </c>
      <c r="G6" s="1">
        <v>4.1000000000000003E-3</v>
      </c>
    </row>
    <row r="7" spans="1:9">
      <c r="A7" t="s">
        <v>19</v>
      </c>
      <c r="B7" t="s">
        <v>20</v>
      </c>
      <c r="C7" t="s">
        <v>115</v>
      </c>
      <c r="D7" t="s">
        <v>9</v>
      </c>
      <c r="E7">
        <v>2</v>
      </c>
      <c r="G7" s="1">
        <v>2.3999999999999998E-3</v>
      </c>
    </row>
    <row r="8" spans="1:9">
      <c r="A8" t="s">
        <v>21</v>
      </c>
      <c r="B8" t="s">
        <v>22</v>
      </c>
      <c r="C8" t="s">
        <v>122</v>
      </c>
      <c r="D8" t="s">
        <v>9</v>
      </c>
      <c r="E8">
        <v>1</v>
      </c>
      <c r="G8" s="1">
        <v>1.9E-3</v>
      </c>
    </row>
    <row r="9" spans="1:9">
      <c r="A9" t="s">
        <v>23</v>
      </c>
      <c r="B9" t="s">
        <v>24</v>
      </c>
      <c r="C9" t="s">
        <v>124</v>
      </c>
      <c r="D9" t="s">
        <v>123</v>
      </c>
      <c r="E9">
        <v>1</v>
      </c>
      <c r="G9" s="1">
        <v>4.1999999999999997E-3</v>
      </c>
    </row>
    <row r="10" spans="1:9">
      <c r="A10" t="s">
        <v>25</v>
      </c>
      <c r="B10" t="s">
        <v>26</v>
      </c>
      <c r="C10" t="s">
        <v>125</v>
      </c>
      <c r="D10" t="s">
        <v>27</v>
      </c>
      <c r="E10">
        <v>1</v>
      </c>
      <c r="G10" s="1">
        <v>8.0100000000000005E-2</v>
      </c>
    </row>
    <row r="11" spans="1:9">
      <c r="A11" t="s">
        <v>28</v>
      </c>
      <c r="B11" t="s">
        <v>29</v>
      </c>
      <c r="C11" t="s">
        <v>128</v>
      </c>
      <c r="D11" t="s">
        <v>30</v>
      </c>
      <c r="E11">
        <v>1</v>
      </c>
      <c r="G11" s="1">
        <v>3.8E-3</v>
      </c>
    </row>
    <row r="12" spans="1:9">
      <c r="A12" t="s">
        <v>31</v>
      </c>
      <c r="B12" t="s">
        <v>32</v>
      </c>
      <c r="C12" t="s">
        <v>126</v>
      </c>
      <c r="D12" t="s">
        <v>33</v>
      </c>
      <c r="E12">
        <v>1</v>
      </c>
      <c r="G12" s="1">
        <v>5.1000000000000004E-3</v>
      </c>
    </row>
    <row r="13" spans="1:9">
      <c r="A13" t="s">
        <v>34</v>
      </c>
      <c r="B13" t="s">
        <v>35</v>
      </c>
      <c r="C13" t="s">
        <v>127</v>
      </c>
      <c r="D13" t="s">
        <v>33</v>
      </c>
      <c r="E13">
        <v>1</v>
      </c>
      <c r="G13" s="1">
        <v>5.3E-3</v>
      </c>
    </row>
    <row r="14" spans="1:9">
      <c r="A14" t="s">
        <v>36</v>
      </c>
      <c r="B14" t="s">
        <v>37</v>
      </c>
      <c r="C14" t="s">
        <v>127</v>
      </c>
      <c r="D14" t="s">
        <v>33</v>
      </c>
      <c r="E14">
        <v>1</v>
      </c>
      <c r="G14" s="1">
        <v>5.3E-3</v>
      </c>
    </row>
    <row r="15" spans="1:9">
      <c r="A15" t="s">
        <v>38</v>
      </c>
      <c r="B15" t="s">
        <v>39</v>
      </c>
      <c r="C15" t="s">
        <v>127</v>
      </c>
      <c r="D15" t="s">
        <v>33</v>
      </c>
      <c r="E15">
        <v>1</v>
      </c>
      <c r="G15" s="1">
        <v>5.3E-3</v>
      </c>
    </row>
    <row r="16" spans="1:9">
      <c r="A16" t="s">
        <v>40</v>
      </c>
      <c r="B16" t="s">
        <v>41</v>
      </c>
      <c r="C16" t="s">
        <v>127</v>
      </c>
      <c r="D16" t="s">
        <v>33</v>
      </c>
      <c r="E16">
        <v>1</v>
      </c>
      <c r="G16" s="1">
        <v>5.3E-3</v>
      </c>
    </row>
    <row r="17" spans="1:7">
      <c r="A17" t="s">
        <v>42</v>
      </c>
      <c r="B17" t="s">
        <v>43</v>
      </c>
      <c r="C17" t="s">
        <v>129</v>
      </c>
      <c r="D17" t="s">
        <v>44</v>
      </c>
      <c r="E17">
        <v>1</v>
      </c>
      <c r="G17" s="1">
        <v>5.8400000000000001E-2</v>
      </c>
    </row>
    <row r="18" spans="1:7">
      <c r="A18" t="s">
        <v>45</v>
      </c>
      <c r="B18" t="s">
        <v>46</v>
      </c>
      <c r="C18" t="s">
        <v>130</v>
      </c>
      <c r="D18" t="s">
        <v>47</v>
      </c>
      <c r="E18">
        <v>2</v>
      </c>
      <c r="G18" s="1">
        <v>1.4800000000000001E-2</v>
      </c>
    </row>
    <row r="19" spans="1:7">
      <c r="A19" t="s">
        <v>48</v>
      </c>
      <c r="B19" t="s">
        <v>49</v>
      </c>
      <c r="C19" s="2" t="s">
        <v>132</v>
      </c>
      <c r="D19" t="s">
        <v>50</v>
      </c>
      <c r="E19">
        <v>2</v>
      </c>
      <c r="G19" s="1">
        <v>5.0099999999999999E-2</v>
      </c>
    </row>
    <row r="20" spans="1:7">
      <c r="A20" t="s">
        <v>51</v>
      </c>
      <c r="B20" t="s">
        <v>52</v>
      </c>
      <c r="C20" t="s">
        <v>131</v>
      </c>
      <c r="D20" t="s">
        <v>53</v>
      </c>
      <c r="E20">
        <v>1</v>
      </c>
      <c r="G20" s="1">
        <v>3.6200000000000003E-2</v>
      </c>
    </row>
    <row r="21" spans="1:7">
      <c r="A21" t="s">
        <v>54</v>
      </c>
      <c r="B21" t="s">
        <v>55</v>
      </c>
      <c r="C21" t="s">
        <v>133</v>
      </c>
      <c r="D21" t="s">
        <v>56</v>
      </c>
      <c r="E21">
        <v>1</v>
      </c>
      <c r="G21" s="1">
        <v>0.15040000000000001</v>
      </c>
    </row>
    <row r="22" spans="1:7">
      <c r="A22" t="s">
        <v>57</v>
      </c>
      <c r="B22" t="s">
        <v>58</v>
      </c>
      <c r="C22" t="s">
        <v>133</v>
      </c>
      <c r="D22" t="s">
        <v>56</v>
      </c>
      <c r="E22">
        <v>1</v>
      </c>
      <c r="G22" s="1">
        <v>0.15040000000000001</v>
      </c>
    </row>
    <row r="23" spans="1:7">
      <c r="A23" t="s">
        <v>59</v>
      </c>
      <c r="B23" t="s">
        <v>60</v>
      </c>
      <c r="C23" t="s">
        <v>134</v>
      </c>
      <c r="D23" t="s">
        <v>61</v>
      </c>
      <c r="E23">
        <v>1</v>
      </c>
      <c r="G23" s="1">
        <v>0.18010000000000001</v>
      </c>
    </row>
    <row r="24" spans="1:7">
      <c r="A24" t="s">
        <v>62</v>
      </c>
      <c r="B24" t="s">
        <v>63</v>
      </c>
      <c r="C24" t="s">
        <v>154</v>
      </c>
      <c r="D24" t="s">
        <v>64</v>
      </c>
      <c r="E24">
        <v>1</v>
      </c>
      <c r="G24" s="1">
        <v>2.23E-2</v>
      </c>
    </row>
    <row r="25" spans="1:7">
      <c r="A25" t="s">
        <v>65</v>
      </c>
      <c r="B25" t="s">
        <v>66</v>
      </c>
      <c r="C25" t="s">
        <v>8</v>
      </c>
      <c r="D25" t="s">
        <v>67</v>
      </c>
      <c r="E25">
        <v>1</v>
      </c>
    </row>
    <row r="26" spans="1:7">
      <c r="A26" t="s">
        <v>68</v>
      </c>
      <c r="B26" t="s">
        <v>69</v>
      </c>
      <c r="C26" t="s">
        <v>135</v>
      </c>
      <c r="D26" t="s">
        <v>70</v>
      </c>
      <c r="E26">
        <v>1</v>
      </c>
      <c r="G26" s="1">
        <v>0.31240000000000001</v>
      </c>
    </row>
    <row r="27" spans="1:7">
      <c r="A27" t="s">
        <v>71</v>
      </c>
      <c r="B27" t="s">
        <v>72</v>
      </c>
      <c r="C27" t="s">
        <v>136</v>
      </c>
      <c r="D27" t="s">
        <v>73</v>
      </c>
      <c r="E27">
        <v>1</v>
      </c>
      <c r="G27" s="1">
        <v>5.1700000000000003E-2</v>
      </c>
    </row>
    <row r="28" spans="1:7">
      <c r="A28" t="s">
        <v>74</v>
      </c>
      <c r="B28" t="s">
        <v>75</v>
      </c>
      <c r="C28" t="s">
        <v>137</v>
      </c>
      <c r="D28" t="s">
        <v>76</v>
      </c>
      <c r="E28">
        <v>1</v>
      </c>
      <c r="G28" s="1">
        <v>0.16830000000000001</v>
      </c>
    </row>
    <row r="29" spans="1:7">
      <c r="A29" t="s">
        <v>77</v>
      </c>
      <c r="B29" t="s">
        <v>78</v>
      </c>
      <c r="C29" t="s">
        <v>138</v>
      </c>
      <c r="D29" t="s">
        <v>73</v>
      </c>
      <c r="E29">
        <v>1</v>
      </c>
      <c r="G29" s="1">
        <v>2.7799999999999998E-2</v>
      </c>
    </row>
    <row r="30" spans="1:7">
      <c r="A30" t="s">
        <v>79</v>
      </c>
      <c r="B30" t="s">
        <v>80</v>
      </c>
      <c r="C30" t="s">
        <v>153</v>
      </c>
      <c r="D30" t="s">
        <v>81</v>
      </c>
      <c r="E30">
        <v>3</v>
      </c>
      <c r="G30" s="1">
        <v>1.1999999999999999E-3</v>
      </c>
    </row>
    <row r="31" spans="1:7">
      <c r="A31" t="s">
        <v>82</v>
      </c>
      <c r="B31" t="s">
        <v>83</v>
      </c>
      <c r="C31" t="s">
        <v>151</v>
      </c>
      <c r="D31" t="s">
        <v>81</v>
      </c>
      <c r="E31">
        <v>4</v>
      </c>
      <c r="G31" s="1" t="s">
        <v>152</v>
      </c>
    </row>
    <row r="32" spans="1:7">
      <c r="A32" t="s">
        <v>84</v>
      </c>
      <c r="B32" t="s">
        <v>85</v>
      </c>
      <c r="C32" s="1" t="s">
        <v>150</v>
      </c>
      <c r="D32" t="s">
        <v>81</v>
      </c>
      <c r="E32">
        <v>6</v>
      </c>
      <c r="G32" s="1">
        <v>8.9999999999999998E-4</v>
      </c>
    </row>
    <row r="33" spans="1:7">
      <c r="A33" t="s">
        <v>86</v>
      </c>
      <c r="B33" t="s">
        <v>87</v>
      </c>
      <c r="C33" t="s">
        <v>8</v>
      </c>
      <c r="D33" t="s">
        <v>81</v>
      </c>
      <c r="E33">
        <v>3</v>
      </c>
    </row>
    <row r="34" spans="1:7">
      <c r="A34" t="s">
        <v>88</v>
      </c>
      <c r="B34">
        <v>330</v>
      </c>
      <c r="C34" t="s">
        <v>149</v>
      </c>
      <c r="D34" t="s">
        <v>81</v>
      </c>
      <c r="E34">
        <v>5</v>
      </c>
      <c r="G34" s="1">
        <v>1E-3</v>
      </c>
    </row>
    <row r="35" spans="1:7">
      <c r="A35" t="s">
        <v>89</v>
      </c>
      <c r="B35" t="s">
        <v>90</v>
      </c>
      <c r="C35" t="s">
        <v>148</v>
      </c>
      <c r="D35" t="s">
        <v>81</v>
      </c>
      <c r="E35">
        <v>1</v>
      </c>
      <c r="G35" s="1">
        <v>1E-3</v>
      </c>
    </row>
    <row r="36" spans="1:7">
      <c r="A36" t="s">
        <v>91</v>
      </c>
      <c r="B36" t="s">
        <v>35</v>
      </c>
      <c r="C36" t="s">
        <v>147</v>
      </c>
      <c r="D36" t="s">
        <v>92</v>
      </c>
      <c r="E36">
        <v>1</v>
      </c>
      <c r="G36" s="1">
        <v>7.2599999999999998E-2</v>
      </c>
    </row>
    <row r="37" spans="1:7">
      <c r="A37" t="s">
        <v>93</v>
      </c>
      <c r="B37" t="s">
        <v>37</v>
      </c>
      <c r="C37" t="s">
        <v>147</v>
      </c>
      <c r="D37" t="s">
        <v>92</v>
      </c>
      <c r="E37">
        <v>1</v>
      </c>
      <c r="G37" s="1">
        <v>7.2599999999999998E-2</v>
      </c>
    </row>
    <row r="38" spans="1:7">
      <c r="A38" t="s">
        <v>94</v>
      </c>
      <c r="B38" t="s">
        <v>39</v>
      </c>
      <c r="C38" t="s">
        <v>147</v>
      </c>
      <c r="D38" t="s">
        <v>92</v>
      </c>
      <c r="E38">
        <v>1</v>
      </c>
      <c r="G38" s="1">
        <v>7.2599999999999998E-2</v>
      </c>
    </row>
    <row r="39" spans="1:7">
      <c r="A39" t="s">
        <v>95</v>
      </c>
      <c r="B39" t="s">
        <v>96</v>
      </c>
      <c r="C39" t="s">
        <v>145</v>
      </c>
      <c r="D39" t="s">
        <v>97</v>
      </c>
      <c r="E39">
        <v>1</v>
      </c>
      <c r="G39" s="1" t="s">
        <v>146</v>
      </c>
    </row>
    <row r="40" spans="1:7">
      <c r="A40" t="s">
        <v>98</v>
      </c>
      <c r="B40" t="s">
        <v>99</v>
      </c>
      <c r="C40" t="s">
        <v>145</v>
      </c>
      <c r="D40" t="s">
        <v>97</v>
      </c>
      <c r="E40">
        <v>1</v>
      </c>
      <c r="G40" s="1" t="s">
        <v>146</v>
      </c>
    </row>
    <row r="41" spans="1:7">
      <c r="A41" t="s">
        <v>100</v>
      </c>
      <c r="B41" t="s">
        <v>101</v>
      </c>
      <c r="C41" t="s">
        <v>144</v>
      </c>
      <c r="D41" t="s">
        <v>102</v>
      </c>
      <c r="E41">
        <v>3</v>
      </c>
      <c r="G41" s="1">
        <v>3.56E-2</v>
      </c>
    </row>
    <row r="42" spans="1:7">
      <c r="A42" t="s">
        <v>103</v>
      </c>
      <c r="B42" t="s">
        <v>104</v>
      </c>
      <c r="C42" t="s">
        <v>143</v>
      </c>
      <c r="D42" t="s">
        <v>105</v>
      </c>
      <c r="E42">
        <v>1</v>
      </c>
      <c r="G42" s="1">
        <v>0.20499999999999999</v>
      </c>
    </row>
    <row r="43" spans="1:7">
      <c r="A43" t="s">
        <v>106</v>
      </c>
      <c r="B43" t="s">
        <v>107</v>
      </c>
      <c r="C43" t="s">
        <v>141</v>
      </c>
      <c r="D43" t="s">
        <v>108</v>
      </c>
      <c r="E43">
        <v>1</v>
      </c>
      <c r="G43" s="1" t="s">
        <v>142</v>
      </c>
    </row>
    <row r="44" spans="1:7">
      <c r="A44" t="s">
        <v>109</v>
      </c>
      <c r="B44" t="s">
        <v>110</v>
      </c>
      <c r="C44" t="s">
        <v>140</v>
      </c>
      <c r="D44" t="s">
        <v>111</v>
      </c>
      <c r="E44">
        <v>1</v>
      </c>
      <c r="G44" s="1">
        <v>1.1457999999999999</v>
      </c>
    </row>
    <row r="45" spans="1:7">
      <c r="A45" t="s">
        <v>112</v>
      </c>
      <c r="B45" t="s">
        <v>113</v>
      </c>
      <c r="C45" t="s">
        <v>139</v>
      </c>
      <c r="D45" t="s">
        <v>114</v>
      </c>
      <c r="E45">
        <v>2</v>
      </c>
      <c r="G45" s="3">
        <v>5.7099999999999998E-2</v>
      </c>
    </row>
  </sheetData>
  <phoneticPr fontId="18" type="noConversion"/>
  <conditionalFormatting sqref="C1:C1048576">
    <cfRule type="duplicateValues" dxfId="0" priority="1"/>
  </conditionalFormatting>
  <hyperlinks>
    <hyperlink ref="C19" r:id="rId1" xr:uid="{F374CD63-8C2E-4502-BC6F-DE9C86B805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pppc_usb_hub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Chi</dc:creator>
  <cp:lastModifiedBy>Darren Chi</cp:lastModifiedBy>
  <dcterms:created xsi:type="dcterms:W3CDTF">2024-05-22T14:50:09Z</dcterms:created>
  <dcterms:modified xsi:type="dcterms:W3CDTF">2024-05-22T16:42:04Z</dcterms:modified>
</cp:coreProperties>
</file>