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xampp\htdocs\dashboard\SIA\php\exelDFLE\plnatilla\"/>
    </mc:Choice>
  </mc:AlternateContent>
  <xr:revisionPtr revIDLastSave="0" documentId="13_ncr:1_{440B5600-E3A7-45C3-997D-1E4A6529ED11}" xr6:coauthVersionLast="47" xr6:coauthVersionMax="47" xr10:uidLastSave="{00000000-0000-0000-0000-000000000000}"/>
  <bookViews>
    <workbookView xWindow="-108" yWindow="-108" windowWidth="23256" windowHeight="12456" xr2:uid="{00000000-000D-0000-FFFF-FFFF00000000}"/>
  </bookViews>
  <sheets>
    <sheet name="IDIOMAS_2023" sheetId="1" r:id="rId1"/>
    <sheet name="Usuarios atendidos X Idioma"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5" i="1" l="1"/>
  <c r="S25" i="1"/>
  <c r="R26" i="1"/>
  <c r="S26" i="1"/>
  <c r="R27" i="1"/>
  <c r="X27" i="1" s="1"/>
  <c r="Z27" i="1" s="1"/>
  <c r="E100" i="2" s="1"/>
  <c r="S27" i="1"/>
  <c r="R28" i="1"/>
  <c r="R67" i="1" s="1"/>
  <c r="S28" i="1"/>
  <c r="R29" i="1"/>
  <c r="S29" i="1"/>
  <c r="R30" i="1"/>
  <c r="S30" i="1"/>
  <c r="R31" i="1"/>
  <c r="X31" i="1" s="1"/>
  <c r="Z31" i="1" s="1"/>
  <c r="I100" i="2" s="1"/>
  <c r="S31" i="1"/>
  <c r="R32" i="1"/>
  <c r="X32" i="1" s="1"/>
  <c r="Z32" i="1" s="1"/>
  <c r="J100" i="2" s="1"/>
  <c r="S32" i="1"/>
  <c r="R33" i="1"/>
  <c r="X33" i="1" s="1"/>
  <c r="S33" i="1"/>
  <c r="R34" i="1"/>
  <c r="S34" i="1"/>
  <c r="R35" i="1"/>
  <c r="T35" i="1" s="1"/>
  <c r="S35" i="1"/>
  <c r="S24" i="1"/>
  <c r="Y24" i="1" s="1"/>
  <c r="R24" i="1"/>
  <c r="S12" i="1"/>
  <c r="S13" i="1"/>
  <c r="S14" i="1"/>
  <c r="S15" i="1"/>
  <c r="S16" i="1"/>
  <c r="S17" i="1"/>
  <c r="S18" i="1"/>
  <c r="S19" i="1"/>
  <c r="S71" i="1" s="1"/>
  <c r="S20" i="1"/>
  <c r="S21" i="1"/>
  <c r="S73" i="1" s="1"/>
  <c r="S22" i="1"/>
  <c r="R12" i="1"/>
  <c r="R13" i="1"/>
  <c r="R14" i="1"/>
  <c r="R15" i="1"/>
  <c r="R16" i="1"/>
  <c r="R17" i="1"/>
  <c r="R18" i="1"/>
  <c r="R19" i="1"/>
  <c r="R20" i="1"/>
  <c r="R21" i="1"/>
  <c r="R22" i="1"/>
  <c r="S11" i="1"/>
  <c r="Y11" i="1" s="1"/>
  <c r="R11" i="1"/>
  <c r="N104" i="2"/>
  <c r="K101" i="2"/>
  <c r="H98" i="2"/>
  <c r="K97" i="2"/>
  <c r="J97" i="2"/>
  <c r="C97" i="2"/>
  <c r="B97" i="2"/>
  <c r="K96" i="2"/>
  <c r="J96" i="2"/>
  <c r="I96" i="2"/>
  <c r="H96" i="2"/>
  <c r="H97" i="2" s="1"/>
  <c r="G96" i="2"/>
  <c r="G97" i="2" s="1"/>
  <c r="F96" i="2"/>
  <c r="F97" i="2" s="1"/>
  <c r="E96" i="2"/>
  <c r="D96" i="2"/>
  <c r="C96" i="2"/>
  <c r="B96" i="2"/>
  <c r="N96" i="2" s="1"/>
  <c r="N95" i="2"/>
  <c r="K94" i="2"/>
  <c r="J94" i="2"/>
  <c r="I94" i="2"/>
  <c r="H94" i="2"/>
  <c r="G94" i="2"/>
  <c r="F94" i="2"/>
  <c r="E94" i="2"/>
  <c r="D94" i="2"/>
  <c r="C94" i="2"/>
  <c r="B94" i="2"/>
  <c r="N93" i="2"/>
  <c r="N92" i="2"/>
  <c r="N91" i="2"/>
  <c r="N90" i="2"/>
  <c r="N89" i="2"/>
  <c r="N88" i="2"/>
  <c r="N87" i="2"/>
  <c r="N86" i="2"/>
  <c r="K85" i="2"/>
  <c r="J85" i="2"/>
  <c r="I85" i="2"/>
  <c r="H85" i="2"/>
  <c r="G85" i="2"/>
  <c r="F85" i="2"/>
  <c r="E85" i="2"/>
  <c r="D85" i="2"/>
  <c r="N85" i="2" s="1"/>
  <c r="C85" i="2"/>
  <c r="B85" i="2"/>
  <c r="N84" i="2"/>
  <c r="N83" i="2"/>
  <c r="N82" i="2"/>
  <c r="N81" i="2"/>
  <c r="N80" i="2"/>
  <c r="N79" i="2"/>
  <c r="N78" i="2"/>
  <c r="N77" i="2"/>
  <c r="N76" i="2"/>
  <c r="N75" i="2"/>
  <c r="N74" i="2"/>
  <c r="K71" i="2"/>
  <c r="J71" i="2"/>
  <c r="I71" i="2"/>
  <c r="H71" i="2"/>
  <c r="G71" i="2"/>
  <c r="F71" i="2"/>
  <c r="E71" i="2"/>
  <c r="D71" i="2"/>
  <c r="C71" i="2"/>
  <c r="B71" i="2"/>
  <c r="N70" i="2"/>
  <c r="N69" i="2"/>
  <c r="N68" i="2"/>
  <c r="N67" i="2"/>
  <c r="N66" i="2"/>
  <c r="N65" i="2"/>
  <c r="N64" i="2"/>
  <c r="N63" i="2"/>
  <c r="N62" i="2"/>
  <c r="N61" i="2"/>
  <c r="K60" i="2"/>
  <c r="J60" i="2"/>
  <c r="I60" i="2"/>
  <c r="H60" i="2"/>
  <c r="G60" i="2"/>
  <c r="F60" i="2"/>
  <c r="E60" i="2"/>
  <c r="D60" i="2"/>
  <c r="C60" i="2"/>
  <c r="B60" i="2"/>
  <c r="N60" i="2" s="1"/>
  <c r="N59" i="2"/>
  <c r="N58" i="2"/>
  <c r="N57" i="2"/>
  <c r="N56" i="2"/>
  <c r="K55" i="2"/>
  <c r="J55" i="2"/>
  <c r="I55" i="2"/>
  <c r="H55" i="2"/>
  <c r="G55" i="2"/>
  <c r="F55" i="2"/>
  <c r="E55" i="2"/>
  <c r="D55" i="2"/>
  <c r="C55" i="2"/>
  <c r="B55" i="2"/>
  <c r="N55" i="2" s="1"/>
  <c r="N54" i="2"/>
  <c r="N53" i="2"/>
  <c r="N52" i="2"/>
  <c r="N51" i="2"/>
  <c r="N50" i="2"/>
  <c r="N49" i="2"/>
  <c r="K48" i="2"/>
  <c r="K72" i="2" s="1"/>
  <c r="J48" i="2"/>
  <c r="J72" i="2" s="1"/>
  <c r="I48" i="2"/>
  <c r="I72" i="2" s="1"/>
  <c r="H48" i="2"/>
  <c r="H72" i="2" s="1"/>
  <c r="G48" i="2"/>
  <c r="G72" i="2" s="1"/>
  <c r="F48" i="2"/>
  <c r="E48" i="2"/>
  <c r="D48" i="2"/>
  <c r="D72" i="2" s="1"/>
  <c r="C48" i="2"/>
  <c r="C72" i="2" s="1"/>
  <c r="B48" i="2"/>
  <c r="N47" i="2"/>
  <c r="N46" i="2"/>
  <c r="N45" i="2"/>
  <c r="N44" i="2"/>
  <c r="N43" i="2"/>
  <c r="N42" i="2"/>
  <c r="N41" i="2"/>
  <c r="N40" i="2"/>
  <c r="N39" i="2"/>
  <c r="N38" i="2"/>
  <c r="N37" i="2"/>
  <c r="H35" i="2"/>
  <c r="K34" i="2"/>
  <c r="K35" i="2" s="1"/>
  <c r="J34" i="2"/>
  <c r="I34" i="2"/>
  <c r="H34" i="2"/>
  <c r="G34" i="2"/>
  <c r="F34" i="2"/>
  <c r="E34" i="2"/>
  <c r="E35" i="2" s="1"/>
  <c r="D34" i="2"/>
  <c r="D35" i="2" s="1"/>
  <c r="C34" i="2"/>
  <c r="C35" i="2" s="1"/>
  <c r="B34" i="2"/>
  <c r="N33" i="2"/>
  <c r="N32" i="2"/>
  <c r="N31" i="2"/>
  <c r="N30" i="2"/>
  <c r="K29" i="2"/>
  <c r="J29" i="2"/>
  <c r="I29" i="2"/>
  <c r="H29" i="2"/>
  <c r="G29" i="2"/>
  <c r="F29" i="2"/>
  <c r="E29" i="2"/>
  <c r="D29" i="2"/>
  <c r="C29" i="2"/>
  <c r="B29" i="2"/>
  <c r="N29" i="2" s="1"/>
  <c r="N28" i="2"/>
  <c r="N27" i="2"/>
  <c r="N26" i="2"/>
  <c r="N25" i="2"/>
  <c r="K24" i="2"/>
  <c r="J24" i="2"/>
  <c r="I24" i="2"/>
  <c r="I35" i="2" s="1"/>
  <c r="H24" i="2"/>
  <c r="G24" i="2"/>
  <c r="F24" i="2"/>
  <c r="E24" i="2"/>
  <c r="D24" i="2"/>
  <c r="C24" i="2"/>
  <c r="B24" i="2"/>
  <c r="N23" i="2"/>
  <c r="N22" i="2"/>
  <c r="K21" i="2"/>
  <c r="J21" i="2"/>
  <c r="I21" i="2"/>
  <c r="H21" i="2"/>
  <c r="G21" i="2"/>
  <c r="F21" i="2"/>
  <c r="E21" i="2"/>
  <c r="D21" i="2"/>
  <c r="C21" i="2"/>
  <c r="B21" i="2"/>
  <c r="N20" i="2"/>
  <c r="N19" i="2"/>
  <c r="N18" i="2"/>
  <c r="N17" i="2"/>
  <c r="N16" i="2"/>
  <c r="N15" i="2"/>
  <c r="N14" i="2"/>
  <c r="N13" i="2"/>
  <c r="N12" i="2"/>
  <c r="N11" i="2"/>
  <c r="V74" i="1"/>
  <c r="U74" i="1"/>
  <c r="P74" i="1"/>
  <c r="O74" i="1"/>
  <c r="N74" i="1"/>
  <c r="M74" i="1"/>
  <c r="L74" i="1"/>
  <c r="J74" i="1"/>
  <c r="I74" i="1"/>
  <c r="K74" i="1" s="1"/>
  <c r="G74" i="1"/>
  <c r="F74" i="1"/>
  <c r="D74" i="1"/>
  <c r="C74" i="1"/>
  <c r="E74" i="1" s="1"/>
  <c r="V73" i="1"/>
  <c r="W73" i="1" s="1"/>
  <c r="U73" i="1"/>
  <c r="P73" i="1"/>
  <c r="O73" i="1"/>
  <c r="Q73" i="1" s="1"/>
  <c r="N73" i="1"/>
  <c r="M73" i="1"/>
  <c r="L73" i="1"/>
  <c r="J73" i="1"/>
  <c r="I73" i="1"/>
  <c r="K73" i="1" s="1"/>
  <c r="G73" i="1"/>
  <c r="F73" i="1"/>
  <c r="H73" i="1" s="1"/>
  <c r="D73" i="1"/>
  <c r="E73" i="1" s="1"/>
  <c r="C73" i="1"/>
  <c r="V72" i="1"/>
  <c r="U72" i="1"/>
  <c r="W72" i="1" s="1"/>
  <c r="P72" i="1"/>
  <c r="O72" i="1"/>
  <c r="Q72" i="1" s="1"/>
  <c r="N72" i="1"/>
  <c r="M72" i="1"/>
  <c r="L72" i="1"/>
  <c r="J72" i="1"/>
  <c r="I72" i="1"/>
  <c r="K72" i="1" s="1"/>
  <c r="G72" i="1"/>
  <c r="F72" i="1"/>
  <c r="D72" i="1"/>
  <c r="C72" i="1"/>
  <c r="E72" i="1" s="1"/>
  <c r="V71" i="1"/>
  <c r="U71" i="1"/>
  <c r="P71" i="1"/>
  <c r="O71" i="1"/>
  <c r="N71" i="1"/>
  <c r="M71" i="1"/>
  <c r="L71" i="1"/>
  <c r="J71" i="1"/>
  <c r="I71" i="1"/>
  <c r="K71" i="1" s="1"/>
  <c r="G71" i="1"/>
  <c r="F71" i="1"/>
  <c r="H71" i="1" s="1"/>
  <c r="D71" i="1"/>
  <c r="C71" i="1"/>
  <c r="E71" i="1" s="1"/>
  <c r="V70" i="1"/>
  <c r="W70" i="1" s="1"/>
  <c r="U70" i="1"/>
  <c r="P70" i="1"/>
  <c r="O70" i="1"/>
  <c r="Q70" i="1" s="1"/>
  <c r="N70" i="1"/>
  <c r="M70" i="1"/>
  <c r="L70" i="1"/>
  <c r="J70" i="1"/>
  <c r="I70" i="1"/>
  <c r="K70" i="1" s="1"/>
  <c r="G70" i="1"/>
  <c r="F70" i="1"/>
  <c r="D70" i="1"/>
  <c r="E70" i="1" s="1"/>
  <c r="C70" i="1"/>
  <c r="V69" i="1"/>
  <c r="U69" i="1"/>
  <c r="W69" i="1" s="1"/>
  <c r="P69" i="1"/>
  <c r="O69" i="1"/>
  <c r="Q69" i="1" s="1"/>
  <c r="N69" i="1"/>
  <c r="M69" i="1"/>
  <c r="L69" i="1"/>
  <c r="J69" i="1"/>
  <c r="I69" i="1"/>
  <c r="K69" i="1" s="1"/>
  <c r="G69" i="1"/>
  <c r="F69" i="1"/>
  <c r="D69" i="1"/>
  <c r="C69" i="1"/>
  <c r="E69" i="1" s="1"/>
  <c r="V68" i="1"/>
  <c r="W68" i="1" s="1"/>
  <c r="U68" i="1"/>
  <c r="P68" i="1"/>
  <c r="O68" i="1"/>
  <c r="N68" i="1"/>
  <c r="M68" i="1"/>
  <c r="L68" i="1"/>
  <c r="J68" i="1"/>
  <c r="I68" i="1"/>
  <c r="K68" i="1" s="1"/>
  <c r="G68" i="1"/>
  <c r="F68" i="1"/>
  <c r="D68" i="1"/>
  <c r="E68" i="1" s="1"/>
  <c r="C68" i="1"/>
  <c r="V67" i="1"/>
  <c r="W67" i="1" s="1"/>
  <c r="U67" i="1"/>
  <c r="P67" i="1"/>
  <c r="O67" i="1"/>
  <c r="Q67" i="1" s="1"/>
  <c r="N67" i="1"/>
  <c r="M67" i="1"/>
  <c r="L67" i="1"/>
  <c r="J67" i="1"/>
  <c r="I67" i="1"/>
  <c r="K67" i="1" s="1"/>
  <c r="G67" i="1"/>
  <c r="F67" i="1"/>
  <c r="D67" i="1"/>
  <c r="C67" i="1"/>
  <c r="V66" i="1"/>
  <c r="U66" i="1"/>
  <c r="W66" i="1" s="1"/>
  <c r="P66" i="1"/>
  <c r="O66" i="1"/>
  <c r="N66" i="1"/>
  <c r="M66" i="1"/>
  <c r="L66" i="1"/>
  <c r="J66" i="1"/>
  <c r="I66" i="1"/>
  <c r="K66" i="1" s="1"/>
  <c r="G66" i="1"/>
  <c r="F66" i="1"/>
  <c r="D66" i="1"/>
  <c r="C66" i="1"/>
  <c r="E66" i="1" s="1"/>
  <c r="V65" i="1"/>
  <c r="W65" i="1" s="1"/>
  <c r="U65" i="1"/>
  <c r="P65" i="1"/>
  <c r="O65" i="1"/>
  <c r="N65" i="1"/>
  <c r="M65" i="1"/>
  <c r="L65" i="1"/>
  <c r="J65" i="1"/>
  <c r="I65" i="1"/>
  <c r="K65" i="1" s="1"/>
  <c r="G65" i="1"/>
  <c r="F65" i="1"/>
  <c r="H65" i="1" s="1"/>
  <c r="D65" i="1"/>
  <c r="C65" i="1"/>
  <c r="E65" i="1" s="1"/>
  <c r="V64" i="1"/>
  <c r="U64" i="1"/>
  <c r="P64" i="1"/>
  <c r="O64" i="1"/>
  <c r="Q64" i="1" s="1"/>
  <c r="N64" i="1"/>
  <c r="M64" i="1"/>
  <c r="L64" i="1"/>
  <c r="J64" i="1"/>
  <c r="I64" i="1"/>
  <c r="K64" i="1" s="1"/>
  <c r="G64" i="1"/>
  <c r="F64" i="1"/>
  <c r="D64" i="1"/>
  <c r="C64" i="1"/>
  <c r="V63" i="1"/>
  <c r="U63" i="1"/>
  <c r="P63" i="1"/>
  <c r="O63" i="1"/>
  <c r="Q63" i="1" s="1"/>
  <c r="N63" i="1"/>
  <c r="N75" i="1" s="1"/>
  <c r="M63" i="1"/>
  <c r="M75" i="1" s="1"/>
  <c r="L63" i="1"/>
  <c r="L75" i="1" s="1"/>
  <c r="J63" i="1"/>
  <c r="J75" i="1" s="1"/>
  <c r="I63" i="1"/>
  <c r="K63" i="1" s="1"/>
  <c r="G63" i="1"/>
  <c r="F63" i="1"/>
  <c r="H63" i="1" s="1"/>
  <c r="D63" i="1"/>
  <c r="C63" i="1"/>
  <c r="V62" i="1"/>
  <c r="U62" i="1"/>
  <c r="P62" i="1"/>
  <c r="O62" i="1"/>
  <c r="N62" i="1"/>
  <c r="M62" i="1"/>
  <c r="L62" i="1"/>
  <c r="J62" i="1"/>
  <c r="I62" i="1"/>
  <c r="G62" i="1"/>
  <c r="F62" i="1"/>
  <c r="D62" i="1"/>
  <c r="C62" i="1"/>
  <c r="W61" i="1"/>
  <c r="T61" i="1"/>
  <c r="S61" i="1"/>
  <c r="Y61" i="1" s="1"/>
  <c r="R61" i="1"/>
  <c r="X61" i="1" s="1"/>
  <c r="Z61" i="1" s="1"/>
  <c r="M102" i="2" s="1"/>
  <c r="Q61" i="1"/>
  <c r="N61" i="1"/>
  <c r="K61" i="1"/>
  <c r="H61" i="1"/>
  <c r="E61" i="1"/>
  <c r="W60" i="1"/>
  <c r="S60" i="1"/>
  <c r="Y60" i="1" s="1"/>
  <c r="R60" i="1"/>
  <c r="X60" i="1" s="1"/>
  <c r="Z60" i="1" s="1"/>
  <c r="L102" i="2" s="1"/>
  <c r="Q60" i="1"/>
  <c r="N60" i="1"/>
  <c r="K60" i="1"/>
  <c r="H60" i="1"/>
  <c r="E60" i="1"/>
  <c r="W59" i="1"/>
  <c r="T59" i="1"/>
  <c r="S59" i="1"/>
  <c r="Y59" i="1" s="1"/>
  <c r="R59" i="1"/>
  <c r="X59" i="1" s="1"/>
  <c r="Q59" i="1"/>
  <c r="N59" i="1"/>
  <c r="K59" i="1"/>
  <c r="H59" i="1"/>
  <c r="E59" i="1"/>
  <c r="Z58" i="1"/>
  <c r="J102" i="2" s="1"/>
  <c r="W58" i="1"/>
  <c r="S58" i="1"/>
  <c r="Y58" i="1" s="1"/>
  <c r="R58" i="1"/>
  <c r="X58" i="1" s="1"/>
  <c r="Q58" i="1"/>
  <c r="N58" i="1"/>
  <c r="K58" i="1"/>
  <c r="H58" i="1"/>
  <c r="E58" i="1"/>
  <c r="W57" i="1"/>
  <c r="T57" i="1"/>
  <c r="S57" i="1"/>
  <c r="Y57" i="1" s="1"/>
  <c r="R57" i="1"/>
  <c r="X57" i="1" s="1"/>
  <c r="Z57" i="1" s="1"/>
  <c r="I102" i="2" s="1"/>
  <c r="Q57" i="1"/>
  <c r="N57" i="1"/>
  <c r="K57" i="1"/>
  <c r="H57" i="1"/>
  <c r="E57" i="1"/>
  <c r="W56" i="1"/>
  <c r="S56" i="1"/>
  <c r="Y56" i="1" s="1"/>
  <c r="R56" i="1"/>
  <c r="X56" i="1" s="1"/>
  <c r="Z56" i="1" s="1"/>
  <c r="H102" i="2" s="1"/>
  <c r="Q56" i="1"/>
  <c r="N56" i="1"/>
  <c r="K56" i="1"/>
  <c r="H56" i="1"/>
  <c r="E56" i="1"/>
  <c r="W55" i="1"/>
  <c r="T55" i="1"/>
  <c r="S55" i="1"/>
  <c r="Y55" i="1" s="1"/>
  <c r="R55" i="1"/>
  <c r="X55" i="1" s="1"/>
  <c r="Z55" i="1" s="1"/>
  <c r="G102" i="2" s="1"/>
  <c r="Q55" i="1"/>
  <c r="N55" i="1"/>
  <c r="K55" i="1"/>
  <c r="H55" i="1"/>
  <c r="E55" i="1"/>
  <c r="Z54" i="1"/>
  <c r="F102" i="2" s="1"/>
  <c r="W54" i="1"/>
  <c r="S54" i="1"/>
  <c r="Y54" i="1" s="1"/>
  <c r="R54" i="1"/>
  <c r="X54" i="1" s="1"/>
  <c r="Q54" i="1"/>
  <c r="N54" i="1"/>
  <c r="K54" i="1"/>
  <c r="H54" i="1"/>
  <c r="E54" i="1"/>
  <c r="W53" i="1"/>
  <c r="T53" i="1"/>
  <c r="S53" i="1"/>
  <c r="Y53" i="1" s="1"/>
  <c r="R53" i="1"/>
  <c r="X53" i="1" s="1"/>
  <c r="Z53" i="1" s="1"/>
  <c r="E102" i="2" s="1"/>
  <c r="Q53" i="1"/>
  <c r="N53" i="1"/>
  <c r="K53" i="1"/>
  <c r="H53" i="1"/>
  <c r="E53" i="1"/>
  <c r="W52" i="1"/>
  <c r="S52" i="1"/>
  <c r="Y52" i="1" s="1"/>
  <c r="R52" i="1"/>
  <c r="X52" i="1" s="1"/>
  <c r="Z52" i="1" s="1"/>
  <c r="D102" i="2" s="1"/>
  <c r="Q52" i="1"/>
  <c r="N52" i="1"/>
  <c r="K52" i="1"/>
  <c r="H52" i="1"/>
  <c r="E52" i="1"/>
  <c r="X51" i="1"/>
  <c r="Z51" i="1" s="1"/>
  <c r="C102" i="2" s="1"/>
  <c r="W51" i="1"/>
  <c r="W62" i="1" s="1"/>
  <c r="T51" i="1"/>
  <c r="S51" i="1"/>
  <c r="Y51" i="1" s="1"/>
  <c r="R51" i="1"/>
  <c r="Q51" i="1"/>
  <c r="N51" i="1"/>
  <c r="K51" i="1"/>
  <c r="H51" i="1"/>
  <c r="E51" i="1"/>
  <c r="W50" i="1"/>
  <c r="S50" i="1"/>
  <c r="S62" i="1" s="1"/>
  <c r="R50" i="1"/>
  <c r="X50" i="1" s="1"/>
  <c r="Q50" i="1"/>
  <c r="N50" i="1"/>
  <c r="K50" i="1"/>
  <c r="K62" i="1" s="1"/>
  <c r="H50" i="1"/>
  <c r="H62" i="1" s="1"/>
  <c r="E50" i="1"/>
  <c r="V49" i="1"/>
  <c r="U49" i="1"/>
  <c r="P49" i="1"/>
  <c r="O49" i="1"/>
  <c r="M49" i="1"/>
  <c r="L49" i="1"/>
  <c r="J49" i="1"/>
  <c r="I49" i="1"/>
  <c r="G49" i="1"/>
  <c r="F49" i="1"/>
  <c r="D49" i="1"/>
  <c r="C49" i="1"/>
  <c r="W48" i="1"/>
  <c r="T48" i="1"/>
  <c r="S48" i="1"/>
  <c r="Y48" i="1" s="1"/>
  <c r="R48" i="1"/>
  <c r="X48" i="1" s="1"/>
  <c r="Z48" i="1" s="1"/>
  <c r="M101" i="2" s="1"/>
  <c r="Q48" i="1"/>
  <c r="N48" i="1"/>
  <c r="K48" i="1"/>
  <c r="H48" i="1"/>
  <c r="E48" i="1"/>
  <c r="Z47" i="1"/>
  <c r="L101" i="2" s="1"/>
  <c r="Y47" i="1"/>
  <c r="W47" i="1"/>
  <c r="S47" i="1"/>
  <c r="R47" i="1"/>
  <c r="X47" i="1" s="1"/>
  <c r="Q47" i="1"/>
  <c r="N47" i="1"/>
  <c r="K47" i="1"/>
  <c r="H47" i="1"/>
  <c r="E47" i="1"/>
  <c r="W46" i="1"/>
  <c r="T46" i="1"/>
  <c r="S46" i="1"/>
  <c r="Y46" i="1" s="1"/>
  <c r="R46" i="1"/>
  <c r="X46" i="1" s="1"/>
  <c r="Z46" i="1" s="1"/>
  <c r="Q46" i="1"/>
  <c r="N46" i="1"/>
  <c r="K46" i="1"/>
  <c r="H46" i="1"/>
  <c r="E46" i="1"/>
  <c r="Y45" i="1"/>
  <c r="W45" i="1"/>
  <c r="S45" i="1"/>
  <c r="R45" i="1"/>
  <c r="X45" i="1" s="1"/>
  <c r="Z45" i="1" s="1"/>
  <c r="J101" i="2" s="1"/>
  <c r="Q45" i="1"/>
  <c r="N45" i="1"/>
  <c r="K45" i="1"/>
  <c r="H45" i="1"/>
  <c r="E45" i="1"/>
  <c r="W44" i="1"/>
  <c r="T44" i="1"/>
  <c r="S44" i="1"/>
  <c r="Y44" i="1" s="1"/>
  <c r="R44" i="1"/>
  <c r="X44" i="1" s="1"/>
  <c r="Q44" i="1"/>
  <c r="N44" i="1"/>
  <c r="K44" i="1"/>
  <c r="H44" i="1"/>
  <c r="E44" i="1"/>
  <c r="Z43" i="1"/>
  <c r="H101" i="2" s="1"/>
  <c r="W43" i="1"/>
  <c r="S43" i="1"/>
  <c r="Y43" i="1" s="1"/>
  <c r="R43" i="1"/>
  <c r="X43" i="1" s="1"/>
  <c r="Q43" i="1"/>
  <c r="N43" i="1"/>
  <c r="K43" i="1"/>
  <c r="H43" i="1"/>
  <c r="E43" i="1"/>
  <c r="W42" i="1"/>
  <c r="T42" i="1"/>
  <c r="S42" i="1"/>
  <c r="Y42" i="1" s="1"/>
  <c r="R42" i="1"/>
  <c r="X42" i="1" s="1"/>
  <c r="Z42" i="1" s="1"/>
  <c r="G101" i="2" s="1"/>
  <c r="Q42" i="1"/>
  <c r="N42" i="1"/>
  <c r="K42" i="1"/>
  <c r="H42" i="1"/>
  <c r="E42" i="1"/>
  <c r="W41" i="1"/>
  <c r="S41" i="1"/>
  <c r="Y41" i="1" s="1"/>
  <c r="R41" i="1"/>
  <c r="X41" i="1" s="1"/>
  <c r="Z41" i="1" s="1"/>
  <c r="F101" i="2" s="1"/>
  <c r="Q41" i="1"/>
  <c r="N41" i="1"/>
  <c r="K41" i="1"/>
  <c r="H41" i="1"/>
  <c r="E41" i="1"/>
  <c r="W40" i="1"/>
  <c r="S40" i="1"/>
  <c r="Y40" i="1" s="1"/>
  <c r="R40" i="1"/>
  <c r="Q40" i="1"/>
  <c r="N40" i="1"/>
  <c r="K40" i="1"/>
  <c r="H40" i="1"/>
  <c r="E40" i="1"/>
  <c r="W39" i="1"/>
  <c r="S39" i="1"/>
  <c r="Y39" i="1" s="1"/>
  <c r="R39" i="1"/>
  <c r="X39" i="1" s="1"/>
  <c r="Q39" i="1"/>
  <c r="N39" i="1"/>
  <c r="K39" i="1"/>
  <c r="H39" i="1"/>
  <c r="E39" i="1"/>
  <c r="W38" i="1"/>
  <c r="S38" i="1"/>
  <c r="Y38" i="1" s="1"/>
  <c r="R38" i="1"/>
  <c r="T38" i="1" s="1"/>
  <c r="Q38" i="1"/>
  <c r="N38" i="1"/>
  <c r="K38" i="1"/>
  <c r="H38" i="1"/>
  <c r="E38" i="1"/>
  <c r="W37" i="1"/>
  <c r="S37" i="1"/>
  <c r="R37" i="1"/>
  <c r="X37" i="1" s="1"/>
  <c r="Q37" i="1"/>
  <c r="N37" i="1"/>
  <c r="N49" i="1" s="1"/>
  <c r="K37" i="1"/>
  <c r="K49" i="1" s="1"/>
  <c r="H37" i="1"/>
  <c r="H49" i="1" s="1"/>
  <c r="E37" i="1"/>
  <c r="W36" i="1"/>
  <c r="V36" i="1"/>
  <c r="U36" i="1"/>
  <c r="P36" i="1"/>
  <c r="O36" i="1"/>
  <c r="M36" i="1"/>
  <c r="L36" i="1"/>
  <c r="J36" i="1"/>
  <c r="I36" i="1"/>
  <c r="G36" i="1"/>
  <c r="F36" i="1"/>
  <c r="D36" i="1"/>
  <c r="C36" i="1"/>
  <c r="X35" i="1"/>
  <c r="W35" i="1"/>
  <c r="Y35" i="1"/>
  <c r="Q35" i="1"/>
  <c r="N35" i="1"/>
  <c r="K35" i="1"/>
  <c r="H35" i="1"/>
  <c r="E35" i="1"/>
  <c r="W34" i="1"/>
  <c r="Y34" i="1"/>
  <c r="X34" i="1"/>
  <c r="Q34" i="1"/>
  <c r="N34" i="1"/>
  <c r="K34" i="1"/>
  <c r="H34" i="1"/>
  <c r="E34" i="1"/>
  <c r="W33" i="1"/>
  <c r="Y33" i="1"/>
  <c r="Q33" i="1"/>
  <c r="N33" i="1"/>
  <c r="K33" i="1"/>
  <c r="H33" i="1"/>
  <c r="E33" i="1"/>
  <c r="W32" i="1"/>
  <c r="Y32" i="1"/>
  <c r="Q32" i="1"/>
  <c r="N32" i="1"/>
  <c r="K32" i="1"/>
  <c r="H32" i="1"/>
  <c r="E32" i="1"/>
  <c r="W31" i="1"/>
  <c r="Y31" i="1"/>
  <c r="Q31" i="1"/>
  <c r="N31" i="1"/>
  <c r="K31" i="1"/>
  <c r="H31" i="1"/>
  <c r="E31" i="1"/>
  <c r="Y30" i="1"/>
  <c r="W30" i="1"/>
  <c r="X30" i="1"/>
  <c r="Q30" i="1"/>
  <c r="N30" i="1"/>
  <c r="K30" i="1"/>
  <c r="H30" i="1"/>
  <c r="E30" i="1"/>
  <c r="X29" i="1"/>
  <c r="Z29" i="1" s="1"/>
  <c r="G100" i="2" s="1"/>
  <c r="W29" i="1"/>
  <c r="T29" i="1"/>
  <c r="Y29" i="1"/>
  <c r="Q29" i="1"/>
  <c r="N29" i="1"/>
  <c r="K29" i="1"/>
  <c r="H29" i="1"/>
  <c r="E29" i="1"/>
  <c r="W28" i="1"/>
  <c r="Y28" i="1"/>
  <c r="Q28" i="1"/>
  <c r="N28" i="1"/>
  <c r="K28" i="1"/>
  <c r="H28" i="1"/>
  <c r="E28" i="1"/>
  <c r="W27" i="1"/>
  <c r="Y27" i="1"/>
  <c r="Q27" i="1"/>
  <c r="N27" i="1"/>
  <c r="K27" i="1"/>
  <c r="H27" i="1"/>
  <c r="E27" i="1"/>
  <c r="X26" i="1"/>
  <c r="W26" i="1"/>
  <c r="Q26" i="1"/>
  <c r="N26" i="1"/>
  <c r="K26" i="1"/>
  <c r="H26" i="1"/>
  <c r="E26" i="1"/>
  <c r="W25" i="1"/>
  <c r="Y25" i="1"/>
  <c r="X25" i="1"/>
  <c r="Q25" i="1"/>
  <c r="N25" i="1"/>
  <c r="K25" i="1"/>
  <c r="H25" i="1"/>
  <c r="E25" i="1"/>
  <c r="W24" i="1"/>
  <c r="T24" i="1"/>
  <c r="Q24" i="1"/>
  <c r="Q36" i="1" s="1"/>
  <c r="N24" i="1"/>
  <c r="N36" i="1" s="1"/>
  <c r="K24" i="1"/>
  <c r="H24" i="1"/>
  <c r="E24" i="1"/>
  <c r="E36" i="1" s="1"/>
  <c r="V23" i="1"/>
  <c r="U23" i="1"/>
  <c r="P23" i="1"/>
  <c r="O23" i="1"/>
  <c r="M23" i="1"/>
  <c r="L23" i="1"/>
  <c r="K23" i="1"/>
  <c r="J23" i="1"/>
  <c r="I23" i="1"/>
  <c r="G23" i="1"/>
  <c r="F23" i="1"/>
  <c r="D23" i="1"/>
  <c r="C23" i="1"/>
  <c r="W22" i="1"/>
  <c r="S74" i="1"/>
  <c r="Q22" i="1"/>
  <c r="N22" i="1"/>
  <c r="K22" i="1"/>
  <c r="H22" i="1"/>
  <c r="E22" i="1"/>
  <c r="W21" i="1"/>
  <c r="R73" i="1"/>
  <c r="Q21" i="1"/>
  <c r="N21" i="1"/>
  <c r="K21" i="1"/>
  <c r="H21" i="1"/>
  <c r="E21" i="1"/>
  <c r="W20" i="1"/>
  <c r="S72" i="1"/>
  <c r="Q20" i="1"/>
  <c r="N20" i="1"/>
  <c r="K20" i="1"/>
  <c r="H20" i="1"/>
  <c r="E20" i="1"/>
  <c r="W19" i="1"/>
  <c r="R71" i="1"/>
  <c r="Q19" i="1"/>
  <c r="N19" i="1"/>
  <c r="K19" i="1"/>
  <c r="H19" i="1"/>
  <c r="E19" i="1"/>
  <c r="W18" i="1"/>
  <c r="S70" i="1"/>
  <c r="Q18" i="1"/>
  <c r="N18" i="1"/>
  <c r="K18" i="1"/>
  <c r="H18" i="1"/>
  <c r="E18" i="1"/>
  <c r="W17" i="1"/>
  <c r="S69" i="1"/>
  <c r="R69" i="1"/>
  <c r="Q17" i="1"/>
  <c r="N17" i="1"/>
  <c r="K17" i="1"/>
  <c r="H17" i="1"/>
  <c r="E17" i="1"/>
  <c r="W16" i="1"/>
  <c r="S68" i="1"/>
  <c r="R68" i="1"/>
  <c r="Q16" i="1"/>
  <c r="N16" i="1"/>
  <c r="K16" i="1"/>
  <c r="H16" i="1"/>
  <c r="E16" i="1"/>
  <c r="X15" i="1"/>
  <c r="W15" i="1"/>
  <c r="S67" i="1"/>
  <c r="Q15" i="1"/>
  <c r="N15" i="1"/>
  <c r="K15" i="1"/>
  <c r="H15" i="1"/>
  <c r="E15" i="1"/>
  <c r="W14" i="1"/>
  <c r="Q14" i="1"/>
  <c r="N14" i="1"/>
  <c r="K14" i="1"/>
  <c r="H14" i="1"/>
  <c r="E14" i="1"/>
  <c r="W13" i="1"/>
  <c r="Q13" i="1"/>
  <c r="N13" i="1"/>
  <c r="K13" i="1"/>
  <c r="H13" i="1"/>
  <c r="E13" i="1"/>
  <c r="W12" i="1"/>
  <c r="Q12" i="1"/>
  <c r="N12" i="1"/>
  <c r="K12" i="1"/>
  <c r="H12" i="1"/>
  <c r="E12" i="1"/>
  <c r="W11" i="1"/>
  <c r="W23" i="1" s="1"/>
  <c r="Q11" i="1"/>
  <c r="N11" i="1"/>
  <c r="N23" i="1" s="1"/>
  <c r="K11" i="1"/>
  <c r="H11" i="1"/>
  <c r="E11" i="1"/>
  <c r="E23" i="1" s="1"/>
  <c r="R70" i="1" l="1"/>
  <c r="T31" i="1"/>
  <c r="R66" i="1"/>
  <c r="Z30" i="1"/>
  <c r="H100" i="2" s="1"/>
  <c r="T33" i="1"/>
  <c r="Z34" i="1"/>
  <c r="L100" i="2" s="1"/>
  <c r="R74" i="1"/>
  <c r="R72" i="1"/>
  <c r="T70" i="1"/>
  <c r="S63" i="1"/>
  <c r="W49" i="1"/>
  <c r="Z39" i="1"/>
  <c r="D101" i="2" s="1"/>
  <c r="R64" i="1"/>
  <c r="X40" i="1"/>
  <c r="Z40" i="1" s="1"/>
  <c r="E101" i="2" s="1"/>
  <c r="T40" i="1"/>
  <c r="R65" i="1"/>
  <c r="X38" i="1"/>
  <c r="Z38" i="1" s="1"/>
  <c r="C101" i="2" s="1"/>
  <c r="S65" i="1"/>
  <c r="S49" i="1"/>
  <c r="T71" i="1"/>
  <c r="X24" i="1"/>
  <c r="Z24" i="1" s="1"/>
  <c r="R63" i="1"/>
  <c r="T63" i="1" s="1"/>
  <c r="Y26" i="1"/>
  <c r="Z26" i="1" s="1"/>
  <c r="D100" i="2" s="1"/>
  <c r="S64" i="1"/>
  <c r="Z25" i="1"/>
  <c r="C100" i="2" s="1"/>
  <c r="T26" i="1"/>
  <c r="W74" i="1"/>
  <c r="W64" i="1"/>
  <c r="U75" i="1"/>
  <c r="V75" i="1"/>
  <c r="W71" i="1"/>
  <c r="W63" i="1"/>
  <c r="W75" i="1" s="1"/>
  <c r="S23" i="1"/>
  <c r="P75" i="1"/>
  <c r="Q66" i="1"/>
  <c r="X17" i="1"/>
  <c r="X69" i="1" s="1"/>
  <c r="Q23" i="1"/>
  <c r="Q65" i="1"/>
  <c r="Y15" i="1"/>
  <c r="Z15" i="1" s="1"/>
  <c r="F99" i="2" s="1"/>
  <c r="Q68" i="1"/>
  <c r="T67" i="1"/>
  <c r="Q71" i="1"/>
  <c r="Q74" i="1"/>
  <c r="Y17" i="1"/>
  <c r="T72" i="1"/>
  <c r="T73" i="1"/>
  <c r="T74" i="1"/>
  <c r="G75" i="1"/>
  <c r="X19" i="1"/>
  <c r="Y19" i="1"/>
  <c r="Y71" i="1" s="1"/>
  <c r="H66" i="1"/>
  <c r="X11" i="1"/>
  <c r="H69" i="1"/>
  <c r="H72" i="1"/>
  <c r="H23" i="1"/>
  <c r="H68" i="1"/>
  <c r="C75" i="1"/>
  <c r="D75" i="1"/>
  <c r="X21" i="1"/>
  <c r="X73" i="1" s="1"/>
  <c r="E63" i="1"/>
  <c r="E67" i="1"/>
  <c r="E64" i="1"/>
  <c r="X13" i="1"/>
  <c r="X65" i="1" s="1"/>
  <c r="Y13" i="1"/>
  <c r="Y65" i="1" s="1"/>
  <c r="T68" i="1"/>
  <c r="T69" i="1"/>
  <c r="Y21" i="1"/>
  <c r="Y73" i="1" s="1"/>
  <c r="G98" i="2"/>
  <c r="G35" i="2"/>
  <c r="F98" i="2"/>
  <c r="T11" i="1"/>
  <c r="T13" i="1"/>
  <c r="T15" i="1"/>
  <c r="T17" i="1"/>
  <c r="T19" i="1"/>
  <c r="T21" i="1"/>
  <c r="R23" i="1"/>
  <c r="Z33" i="1"/>
  <c r="K100" i="2" s="1"/>
  <c r="Z44" i="1"/>
  <c r="I101" i="2" s="1"/>
  <c r="E62" i="1"/>
  <c r="K75" i="1"/>
  <c r="H67" i="1"/>
  <c r="H74" i="1"/>
  <c r="B35" i="2"/>
  <c r="J35" i="2"/>
  <c r="N48" i="2"/>
  <c r="I97" i="2"/>
  <c r="I98" i="2" s="1"/>
  <c r="X71" i="1"/>
  <c r="E49" i="1"/>
  <c r="N34" i="2"/>
  <c r="N71" i="2"/>
  <c r="Y69" i="1"/>
  <c r="Y36" i="1"/>
  <c r="X28" i="1"/>
  <c r="Z28" i="1" s="1"/>
  <c r="F100" i="2" s="1"/>
  <c r="T28" i="1"/>
  <c r="Z35" i="1"/>
  <c r="M100" i="2" s="1"/>
  <c r="E72" i="2"/>
  <c r="D97" i="2"/>
  <c r="D98" i="2" s="1"/>
  <c r="H36" i="1"/>
  <c r="S66" i="1"/>
  <c r="T66" i="1" s="1"/>
  <c r="Y67" i="1"/>
  <c r="K36" i="1"/>
  <c r="T27" i="1"/>
  <c r="T12" i="1"/>
  <c r="T14" i="1"/>
  <c r="T16" i="1"/>
  <c r="T18" i="1"/>
  <c r="T20" i="1"/>
  <c r="T22" i="1"/>
  <c r="T25" i="1"/>
  <c r="Q62" i="1"/>
  <c r="H64" i="1"/>
  <c r="H75" i="1" s="1"/>
  <c r="H70" i="1"/>
  <c r="F75" i="1"/>
  <c r="N24" i="2"/>
  <c r="F35" i="2"/>
  <c r="F72" i="2"/>
  <c r="B72" i="2"/>
  <c r="N72" i="2" s="1"/>
  <c r="E97" i="2"/>
  <c r="C98" i="2"/>
  <c r="X62" i="1"/>
  <c r="X12" i="1"/>
  <c r="X16" i="1"/>
  <c r="X20" i="1"/>
  <c r="N21" i="2"/>
  <c r="N94" i="2"/>
  <c r="K98" i="2"/>
  <c r="J98" i="2"/>
  <c r="X14" i="1"/>
  <c r="X18" i="1"/>
  <c r="X22" i="1"/>
  <c r="R36" i="1"/>
  <c r="Q49" i="1"/>
  <c r="Y12" i="1"/>
  <c r="Y64" i="1" s="1"/>
  <c r="Y14" i="1"/>
  <c r="Y66" i="1" s="1"/>
  <c r="Y16" i="1"/>
  <c r="Y68" i="1" s="1"/>
  <c r="Y18" i="1"/>
  <c r="Y70" i="1" s="1"/>
  <c r="Y20" i="1"/>
  <c r="Y72" i="1" s="1"/>
  <c r="Y22" i="1"/>
  <c r="Y74" i="1" s="1"/>
  <c r="S36" i="1"/>
  <c r="Z59" i="1"/>
  <c r="K102" i="2" s="1"/>
  <c r="O75" i="1"/>
  <c r="Y37" i="1"/>
  <c r="Y50" i="1"/>
  <c r="Y62" i="1" s="1"/>
  <c r="I75" i="1"/>
  <c r="T30" i="1"/>
  <c r="T32" i="1"/>
  <c r="T34" i="1"/>
  <c r="T37" i="1"/>
  <c r="T39" i="1"/>
  <c r="T41" i="1"/>
  <c r="T43" i="1"/>
  <c r="T45" i="1"/>
  <c r="T47" i="1"/>
  <c r="R49" i="1"/>
  <c r="T50" i="1"/>
  <c r="T52" i="1"/>
  <c r="T54" i="1"/>
  <c r="T56" i="1"/>
  <c r="T58" i="1"/>
  <c r="T60" i="1"/>
  <c r="R62" i="1"/>
  <c r="T64" i="1" l="1"/>
  <c r="T65" i="1"/>
  <c r="Z73" i="1"/>
  <c r="L103" i="2" s="1"/>
  <c r="Q75" i="1"/>
  <c r="X49" i="1"/>
  <c r="T36" i="1"/>
  <c r="R75" i="1"/>
  <c r="X63" i="1"/>
  <c r="Z69" i="1"/>
  <c r="O78" i="1" s="1"/>
  <c r="Z17" i="1"/>
  <c r="H99" i="2" s="1"/>
  <c r="H106" i="2" s="1"/>
  <c r="Z19" i="1"/>
  <c r="J99" i="2" s="1"/>
  <c r="J106" i="2" s="1"/>
  <c r="S75" i="1"/>
  <c r="Z11" i="1"/>
  <c r="Z71" i="1"/>
  <c r="S78" i="1" s="1"/>
  <c r="Z21" i="1"/>
  <c r="L99" i="2" s="1"/>
  <c r="L106" i="2" s="1"/>
  <c r="Z13" i="1"/>
  <c r="D99" i="2" s="1"/>
  <c r="D106" i="2" s="1"/>
  <c r="Z65" i="1"/>
  <c r="G78" i="1" s="1"/>
  <c r="T75" i="1"/>
  <c r="E75" i="1"/>
  <c r="Y23" i="1"/>
  <c r="X23" i="1"/>
  <c r="T23" i="1"/>
  <c r="X36" i="1"/>
  <c r="Y49" i="1"/>
  <c r="Z37" i="1"/>
  <c r="B99" i="2"/>
  <c r="N97" i="2"/>
  <c r="X74" i="1"/>
  <c r="Z74" i="1" s="1"/>
  <c r="Z22" i="1"/>
  <c r="M99" i="2" s="1"/>
  <c r="E98" i="2"/>
  <c r="B98" i="2"/>
  <c r="N98" i="2" s="1"/>
  <c r="N35" i="2"/>
  <c r="T49" i="1"/>
  <c r="X72" i="1"/>
  <c r="Z72" i="1" s="1"/>
  <c r="Z20" i="1"/>
  <c r="K99" i="2" s="1"/>
  <c r="K106" i="2" s="1"/>
  <c r="T62" i="1"/>
  <c r="Z50" i="1"/>
  <c r="X70" i="1"/>
  <c r="Z70" i="1" s="1"/>
  <c r="Z18" i="1"/>
  <c r="I99" i="2" s="1"/>
  <c r="I106" i="2" s="1"/>
  <c r="X67" i="1"/>
  <c r="Z67" i="1" s="1"/>
  <c r="X66" i="1"/>
  <c r="Z66" i="1" s="1"/>
  <c r="Z14" i="1"/>
  <c r="E99" i="2" s="1"/>
  <c r="E106" i="2" s="1"/>
  <c r="X68" i="1"/>
  <c r="Z68" i="1" s="1"/>
  <c r="Z16" i="1"/>
  <c r="G99" i="2" s="1"/>
  <c r="G106" i="2" s="1"/>
  <c r="Y63" i="1"/>
  <c r="X64" i="1"/>
  <c r="Z12" i="1"/>
  <c r="C99" i="2" s="1"/>
  <c r="C106" i="2" s="1"/>
  <c r="Z36" i="1"/>
  <c r="B100" i="2"/>
  <c r="N100" i="2" s="1"/>
  <c r="F106" i="2"/>
  <c r="H103" i="2" l="1"/>
  <c r="H105" i="2" s="1"/>
  <c r="W78" i="1"/>
  <c r="J103" i="2"/>
  <c r="J105" i="2" s="1"/>
  <c r="D103" i="2"/>
  <c r="D105" i="2" s="1"/>
  <c r="M103" i="2"/>
  <c r="Y78" i="1"/>
  <c r="M78" i="1"/>
  <c r="G103" i="2"/>
  <c r="G105" i="2" s="1"/>
  <c r="E103" i="2"/>
  <c r="E105" i="2" s="1"/>
  <c r="I78" i="1"/>
  <c r="K103" i="2"/>
  <c r="K105" i="2" s="1"/>
  <c r="U78" i="1"/>
  <c r="Z23" i="1"/>
  <c r="N99" i="2"/>
  <c r="F103" i="2"/>
  <c r="F105" i="2" s="1"/>
  <c r="K78" i="1"/>
  <c r="Z49" i="1"/>
  <c r="B101" i="2"/>
  <c r="N101" i="2" s="1"/>
  <c r="Z64" i="1"/>
  <c r="X75" i="1"/>
  <c r="Q78" i="1"/>
  <c r="I103" i="2"/>
  <c r="I105" i="2" s="1"/>
  <c r="Y75" i="1"/>
  <c r="Z63" i="1"/>
  <c r="B102" i="2"/>
  <c r="N102" i="2" s="1"/>
  <c r="Z62" i="1"/>
  <c r="C103" i="2" l="1"/>
  <c r="C105" i="2" s="1"/>
  <c r="E78" i="1"/>
  <c r="C78" i="1"/>
  <c r="Z75" i="1"/>
  <c r="B103" i="2"/>
  <c r="N106" i="2"/>
  <c r="B106" i="2"/>
  <c r="B78" i="1" l="1"/>
  <c r="N103" i="2"/>
  <c r="N105" i="2" s="1"/>
  <c r="B105" i="2"/>
</calcChain>
</file>

<file path=xl/sharedStrings.xml><?xml version="1.0" encoding="utf-8"?>
<sst xmlns="http://schemas.openxmlformats.org/spreadsheetml/2006/main" count="272" uniqueCount="163">
  <si>
    <t>IPN2023</t>
  </si>
  <si>
    <t>Instituto Politécnico Nacional</t>
  </si>
  <si>
    <t>IPNCGPII2022</t>
  </si>
  <si>
    <t>Coordinación General de Planeación e Información Institucional</t>
  </si>
  <si>
    <t>Dirección de Información Institucional</t>
  </si>
  <si>
    <t>ENSEÑANZA DE LENGUAS UNIDADES ACADÉMICAS</t>
  </si>
  <si>
    <t xml:space="preserve">FUENTE: </t>
  </si>
  <si>
    <t>9 DE 11</t>
  </si>
  <si>
    <t>NIVEL</t>
  </si>
  <si>
    <t>LENGUA</t>
  </si>
  <si>
    <t>POBLACIÓN DEL IPN ATENDIDA</t>
  </si>
  <si>
    <t>PÚBLICO EN
GENERAL</t>
  </si>
  <si>
    <t>POBLACIÓN ATENDIDA</t>
  </si>
  <si>
    <t>MEDIO SUPERIOR</t>
  </si>
  <si>
    <t>SUPERIOR</t>
  </si>
  <si>
    <t>POSGRADO</t>
  </si>
  <si>
    <t>EGRESADOS</t>
  </si>
  <si>
    <t xml:space="preserve"> EMPLEADOS DEL IPN</t>
  </si>
  <si>
    <t>SUBTOTAL</t>
  </si>
  <si>
    <t>HOM</t>
  </si>
  <si>
    <t>MUJ</t>
  </si>
  <si>
    <t>TOTAL</t>
  </si>
  <si>
    <t>B Á S I C O</t>
  </si>
  <si>
    <t>INGLÉS</t>
  </si>
  <si>
    <t>FRANCÉS</t>
  </si>
  <si>
    <t>ALEMÁN</t>
  </si>
  <si>
    <t>ITALIANO</t>
  </si>
  <si>
    <t>JAPONÉS</t>
  </si>
  <si>
    <t>CHINO-MANDARÍN</t>
  </si>
  <si>
    <t>PORTUGUÉS</t>
  </si>
  <si>
    <t>RUSO</t>
  </si>
  <si>
    <t>NÁHUATL</t>
  </si>
  <si>
    <t>ESPAÑOL</t>
  </si>
  <si>
    <t>COREANO</t>
  </si>
  <si>
    <t>TOTAL BÁSICO</t>
  </si>
  <si>
    <t>I N T E R M E D I O</t>
  </si>
  <si>
    <t>TOTAL INTERMEDIO</t>
  </si>
  <si>
    <t>A V A N Z A D O</t>
  </si>
  <si>
    <t>TOTAL AVANZADO</t>
  </si>
  <si>
    <t>S U P E R I O R</t>
  </si>
  <si>
    <t>T  O  T  A  L</t>
  </si>
  <si>
    <t>TOTAL UNIDAD</t>
  </si>
  <si>
    <t xml:space="preserve">Nota: derivado de la petición por parte del área vía correo electrónico, de fecha 19 de mayo de 2022 se integró la lengua de "Señas Mexicana" al formato. Así también se integró el nivel "Superior"  Ello derivó al cambio del titulo del mismo. </t>
  </si>
  <si>
    <t>Inglés</t>
  </si>
  <si>
    <t>Francés</t>
  </si>
  <si>
    <t>Alemán</t>
  </si>
  <si>
    <t>Italiano</t>
  </si>
  <si>
    <t>Japonés</t>
  </si>
  <si>
    <t>Chino Mandarín</t>
  </si>
  <si>
    <t>Portugués</t>
  </si>
  <si>
    <t>Ruso</t>
  </si>
  <si>
    <t>Náhuatl</t>
  </si>
  <si>
    <t>Español</t>
  </si>
  <si>
    <t>Señas Mexicana</t>
  </si>
  <si>
    <t>Coreano</t>
  </si>
  <si>
    <t>RESPONSABLE DE LA INFORMACIÓN</t>
  </si>
  <si>
    <t>TITULAR DE LA UNIDAD RESPONSABLE</t>
  </si>
  <si>
    <t>NOMBRE:</t>
  </si>
  <si>
    <t>CARGO:</t>
  </si>
  <si>
    <t>TELÉFONO:</t>
  </si>
  <si>
    <t>E_MAIL:</t>
  </si>
  <si>
    <t>FIRMA:</t>
  </si>
  <si>
    <t>CGPII-DII-088-SAC-DFLE-ELEUA/06</t>
  </si>
  <si>
    <t>USUARIOS ATENDIDOS POR IDIOMA</t>
  </si>
  <si>
    <t>PERIODO: ENERO - MARZO DE 2023</t>
  </si>
  <si>
    <t>FECHA DE CORTE: 31 DE MARZO DE 2023</t>
  </si>
  <si>
    <t xml:space="preserve">FUENTE:   </t>
  </si>
  <si>
    <t>SELECCIONE DE LA LISTA LA UNIDAD ACADÉMICA</t>
  </si>
  <si>
    <t>Nivel</t>
  </si>
  <si>
    <t>Chino - Mandarín</t>
  </si>
  <si>
    <t>Total</t>
  </si>
  <si>
    <t>Nivel Medio Superior</t>
  </si>
  <si>
    <t>CECyT 1 GVV</t>
  </si>
  <si>
    <t>CECyT 2 MB</t>
  </si>
  <si>
    <t>CECyT 3 ERR</t>
  </si>
  <si>
    <t>CECyT 4 LC</t>
  </si>
  <si>
    <t>CECyT 7 C</t>
  </si>
  <si>
    <t>CECyT  8 NB</t>
  </si>
  <si>
    <t>CECyT  9 JDB</t>
  </si>
  <si>
    <t>CECyT 10 CVM</t>
  </si>
  <si>
    <t>CECyT 11 WM</t>
  </si>
  <si>
    <t>CET 1 WCB</t>
  </si>
  <si>
    <t>RAMA  ICFM</t>
  </si>
  <si>
    <t>CECyT No. 6 MOM</t>
  </si>
  <si>
    <t>CECyT No. 15 DAE</t>
  </si>
  <si>
    <t>RAMA CMB</t>
  </si>
  <si>
    <t>CECyT 12 JMMP</t>
  </si>
  <si>
    <t>CECyT 13 RFM</t>
  </si>
  <si>
    <t>CECyT 5 BJ</t>
  </si>
  <si>
    <t>CECyT 14 LEE</t>
  </si>
  <si>
    <t>RAMA CSA</t>
  </si>
  <si>
    <t>CECyT 16 HGO</t>
  </si>
  <si>
    <t>CECyT 17 L GTO</t>
  </si>
  <si>
    <t>CECyT 18 ZAC</t>
  </si>
  <si>
    <t>CECyT 19 LV</t>
  </si>
  <si>
    <t>INTERDISCIPLINARIA</t>
  </si>
  <si>
    <t>TOTAL NMS</t>
  </si>
  <si>
    <t>NIVEL SUPERIOR</t>
  </si>
  <si>
    <t>ESIME ZAC</t>
  </si>
  <si>
    <t>ESIME CUL</t>
  </si>
  <si>
    <t>ESIME AZC</t>
  </si>
  <si>
    <t>ESIME TIC</t>
  </si>
  <si>
    <t>ESIA ZAC</t>
  </si>
  <si>
    <t>ESIA TEC</t>
  </si>
  <si>
    <t>ESIA TIC</t>
  </si>
  <si>
    <t>ESIT</t>
  </si>
  <si>
    <t>ESIQIE</t>
  </si>
  <si>
    <t>ESFM</t>
  </si>
  <si>
    <t>ESCOM</t>
  </si>
  <si>
    <t>RAMA ICFM</t>
  </si>
  <si>
    <t>ENMH</t>
  </si>
  <si>
    <t>ENCB</t>
  </si>
  <si>
    <t>ESM</t>
  </si>
  <si>
    <t>ESEO</t>
  </si>
  <si>
    <t>CICS MA</t>
  </si>
  <si>
    <t>CICS ST</t>
  </si>
  <si>
    <t>ESCA ST</t>
  </si>
  <si>
    <t>ESCA TEP</t>
  </si>
  <si>
    <t>ESE</t>
  </si>
  <si>
    <t>EST</t>
  </si>
  <si>
    <t>RAMA  CSA</t>
  </si>
  <si>
    <t>UPIICSA</t>
  </si>
  <si>
    <t>UPIBI</t>
  </si>
  <si>
    <t>UPIITA</t>
  </si>
  <si>
    <t>UPIIG</t>
  </si>
  <si>
    <t>UPIIZ</t>
  </si>
  <si>
    <t>UPIIH</t>
  </si>
  <si>
    <t>UPIEM</t>
  </si>
  <si>
    <t>UPIIC</t>
  </si>
  <si>
    <t>UPIIP</t>
  </si>
  <si>
    <t>UPIIT</t>
  </si>
  <si>
    <t>INTERDISCIPLINARIAS</t>
  </si>
  <si>
    <t>TOTAL NS</t>
  </si>
  <si>
    <t>CENTROS DE 
INVESTIGACIÓN</t>
  </si>
  <si>
    <t>CIC</t>
  </si>
  <si>
    <t>CITEDI</t>
  </si>
  <si>
    <t>CICATA LEG</t>
  </si>
  <si>
    <t>CICATA ALT</t>
  </si>
  <si>
    <t>CICATA QRO</t>
  </si>
  <si>
    <t>CICATA MOR</t>
  </si>
  <si>
    <t>CIBA TLAX</t>
  </si>
  <si>
    <t>CIITEC</t>
  </si>
  <si>
    <t>CIDETEC</t>
  </si>
  <si>
    <t>CMPL</t>
  </si>
  <si>
    <t>CRPL TAB.</t>
  </si>
  <si>
    <t>CICIMAR</t>
  </si>
  <si>
    <t>CIIEMAD</t>
  </si>
  <si>
    <t>CEPROBI</t>
  </si>
  <si>
    <t>CIIDIR DGO</t>
  </si>
  <si>
    <t>CIIDIR MICH</t>
  </si>
  <si>
    <t>CIIDIR OAX</t>
  </si>
  <si>
    <t>CIIDIR SIN</t>
  </si>
  <si>
    <t>CBG</t>
  </si>
  <si>
    <t>CIECAS</t>
  </si>
  <si>
    <t>TOTAL CI</t>
  </si>
  <si>
    <t>TOTAL CELEX</t>
  </si>
  <si>
    <t>Básico</t>
  </si>
  <si>
    <t>Intermedio</t>
  </si>
  <si>
    <t>Avanzado</t>
  </si>
  <si>
    <t>Superior</t>
  </si>
  <si>
    <t>CENLEX ZAC</t>
  </si>
  <si>
    <t>TOTAL CENLEX</t>
  </si>
  <si>
    <t>SEÑAS MEXICANAS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</si>
</sst>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sz val="10"/>
      <color rgb="FFFFFFFF"/>
      <name val="Arial"/>
    </font>
    <font>
      <sz val="10"/>
      <color rgb="FF000000"/>
      <name val="Arial"/>
    </font>
    <font>
      <b/>
      <sz val="16"/>
      <color rgb="FF000000"/>
      <name val="Arial"/>
    </font>
    <font>
      <b/>
      <sz val="14"/>
      <color rgb="FF000000"/>
      <name val="Century Gothic"/>
    </font>
    <font>
      <b/>
      <sz val="10"/>
      <color rgb="FF000000"/>
      <name val="Arial"/>
    </font>
    <font>
      <b/>
      <sz val="12"/>
      <color rgb="FF000000"/>
      <name val="Arial"/>
    </font>
    <font>
      <b/>
      <sz val="11"/>
      <color rgb="FFFFFFFF"/>
      <name val="Arial"/>
    </font>
    <font>
      <b/>
      <sz val="11"/>
      <color rgb="FF000000"/>
      <name val="Arial"/>
    </font>
    <font>
      <sz val="14"/>
      <color rgb="FF000000"/>
      <name val="Arial"/>
    </font>
    <font>
      <b/>
      <sz val="14"/>
      <color rgb="FF000000"/>
      <name val="Arial"/>
    </font>
    <font>
      <b/>
      <sz val="14"/>
      <color rgb="FFFFFFFF"/>
      <name val="Arial"/>
    </font>
    <font>
      <sz val="11"/>
      <color rgb="FFFFFFFF"/>
      <name val="Arial"/>
    </font>
    <font>
      <b/>
      <sz val="16"/>
      <color rgb="FFFFFFFF"/>
      <name val="Arial"/>
    </font>
    <font>
      <b/>
      <sz val="11"/>
      <color rgb="FF000000"/>
      <name val="Century Gothic"/>
    </font>
    <font>
      <b/>
      <sz val="16"/>
      <color rgb="FFD8D8D8"/>
      <name val="Arial"/>
    </font>
    <font>
      <b/>
      <sz val="11"/>
      <color rgb="FFD8D8D8"/>
      <name val="Arial"/>
    </font>
    <font>
      <b/>
      <sz val="14"/>
      <color rgb="FFD8D8D8"/>
      <name val="Arial"/>
    </font>
    <font>
      <sz val="12"/>
      <color rgb="FF000000"/>
      <name val="Arial"/>
    </font>
    <font>
      <b/>
      <sz val="12"/>
      <color rgb="FFD8D8D8"/>
      <name val="Arial"/>
    </font>
    <font>
      <b/>
      <sz val="10"/>
      <color rgb="FFD8D8D8"/>
      <name val="Arial"/>
    </font>
    <font>
      <b/>
      <sz val="12"/>
      <color rgb="FFFFFFFF"/>
      <name val="Arial"/>
    </font>
    <font>
      <sz val="12"/>
      <color rgb="FFFFFFFF"/>
      <name val="Arial"/>
    </font>
    <font>
      <sz val="10"/>
      <color rgb="FFD8D8D8"/>
      <name val="Arial"/>
    </font>
    <font>
      <sz val="14"/>
      <color rgb="FFFF0000"/>
      <name val="Arial"/>
    </font>
    <font>
      <u/>
      <sz val="10"/>
      <color rgb="FF0000FF"/>
      <name val="Arial"/>
      <scheme val="minor"/>
    </font>
    <font>
      <b/>
      <sz val="13"/>
      <color rgb="FF000000"/>
      <name val="Arial"/>
    </font>
    <font>
      <b/>
      <i/>
      <sz val="14"/>
      <color rgb="FF000000"/>
      <name val="Arial"/>
    </font>
    <font>
      <u/>
      <sz val="10"/>
      <color rgb="FF0000FF"/>
      <name val="Arial"/>
    </font>
  </fonts>
  <fills count="6">
    <fill>
      <patternFill patternType="none"/>
    </fill>
    <fill>
      <patternFill patternType="gray125"/>
    </fill>
    <fill>
      <patternFill patternType="solid">
        <fgColor rgb="FF811D42"/>
        <bgColor rgb="FF811D42"/>
      </patternFill>
    </fill>
    <fill>
      <patternFill patternType="solid">
        <fgColor rgb="FFEEECE1"/>
        <bgColor rgb="FFEEECE1"/>
      </patternFill>
    </fill>
    <fill>
      <patternFill patternType="solid">
        <fgColor rgb="FFFFFFFF"/>
        <bgColor rgb="FFFFFFFF"/>
      </patternFill>
    </fill>
    <fill>
      <patternFill patternType="solid">
        <fgColor rgb="FF660033"/>
        <bgColor rgb="FF660033"/>
      </patternFill>
    </fill>
  </fills>
  <borders count="27">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FFFFF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BFBFBF"/>
      </bottom>
      <diagonal/>
    </border>
    <border>
      <left/>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top/>
      <bottom style="thin">
        <color rgb="FF000000"/>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152">
    <xf numFmtId="0" fontId="0" fillId="0" borderId="0" xfId="0"/>
    <xf numFmtId="0" fontId="1" fillId="0" borderId="0" xfId="0" applyFont="1"/>
    <xf numFmtId="0" fontId="2" fillId="0" borderId="0" xfId="0" applyFont="1"/>
    <xf numFmtId="0" fontId="3" fillId="0" borderId="0" xfId="0" applyFont="1" applyAlignment="1">
      <alignment horizontal="right" vertical="center"/>
    </xf>
    <xf numFmtId="0" fontId="4" fillId="0" borderId="0" xfId="0" applyFont="1" applyAlignment="1">
      <alignment horizontal="right" vertical="center"/>
    </xf>
    <xf numFmtId="0" fontId="5" fillId="0" borderId="0" xfId="0" applyFont="1" applyAlignment="1">
      <alignment horizontal="right" vertical="center"/>
    </xf>
    <xf numFmtId="0" fontId="6" fillId="0" borderId="0" xfId="0" applyFont="1" applyAlignment="1">
      <alignment vertical="top" wrapText="1"/>
    </xf>
    <xf numFmtId="0" fontId="7" fillId="2" borderId="1" xfId="0" applyFont="1" applyFill="1" applyBorder="1" applyAlignment="1">
      <alignment horizontal="center" vertical="center" wrapText="1"/>
    </xf>
    <xf numFmtId="3" fontId="8" fillId="0" borderId="2" xfId="0" applyNumberFormat="1" applyFont="1" applyBorder="1" applyAlignment="1">
      <alignment vertical="center" wrapText="1"/>
    </xf>
    <xf numFmtId="3" fontId="9" fillId="0" borderId="3" xfId="0" applyNumberFormat="1" applyFont="1" applyBorder="1" applyAlignment="1">
      <alignment horizontal="right" wrapText="1"/>
    </xf>
    <xf numFmtId="3" fontId="9" fillId="0" borderId="4" xfId="0" applyNumberFormat="1" applyFont="1" applyBorder="1" applyAlignment="1">
      <alignment horizontal="right" wrapText="1"/>
    </xf>
    <xf numFmtId="3" fontId="10" fillId="3" borderId="2" xfId="0" applyNumberFormat="1" applyFont="1" applyFill="1" applyBorder="1" applyAlignment="1">
      <alignment vertical="center"/>
    </xf>
    <xf numFmtId="3" fontId="9" fillId="0" borderId="2" xfId="0" applyNumberFormat="1" applyFont="1" applyBorder="1" applyAlignment="1">
      <alignment horizontal="right" vertical="center" wrapText="1"/>
    </xf>
    <xf numFmtId="3" fontId="9" fillId="0" borderId="2" xfId="0" applyNumberFormat="1" applyFont="1" applyBorder="1" applyAlignment="1">
      <alignment vertical="center"/>
    </xf>
    <xf numFmtId="3" fontId="2" fillId="0" borderId="0" xfId="0" applyNumberFormat="1" applyFont="1"/>
    <xf numFmtId="3" fontId="8" fillId="0" borderId="5" xfId="0" applyNumberFormat="1" applyFont="1" applyBorder="1" applyAlignment="1">
      <alignment vertical="center" wrapText="1"/>
    </xf>
    <xf numFmtId="3" fontId="9" fillId="0" borderId="2" xfId="0" applyNumberFormat="1" applyFont="1" applyBorder="1" applyAlignment="1">
      <alignment horizontal="right" wrapText="1"/>
    </xf>
    <xf numFmtId="3" fontId="9" fillId="0" borderId="6" xfId="0" applyNumberFormat="1" applyFont="1" applyBorder="1" applyAlignment="1">
      <alignment horizontal="right" wrapText="1"/>
    </xf>
    <xf numFmtId="3" fontId="10" fillId="3" borderId="5" xfId="0" applyNumberFormat="1" applyFont="1" applyFill="1" applyBorder="1" applyAlignment="1">
      <alignment vertical="center"/>
    </xf>
    <xf numFmtId="3" fontId="9" fillId="0" borderId="5" xfId="0" applyNumberFormat="1" applyFont="1" applyBorder="1" applyAlignment="1">
      <alignment horizontal="right" vertical="center" wrapText="1"/>
    </xf>
    <xf numFmtId="3" fontId="9" fillId="0" borderId="5" xfId="0" applyNumberFormat="1" applyFont="1" applyBorder="1" applyAlignment="1">
      <alignment vertical="center"/>
    </xf>
    <xf numFmtId="3" fontId="8" fillId="0" borderId="7" xfId="0" applyNumberFormat="1" applyFont="1" applyBorder="1" applyAlignment="1">
      <alignment vertical="center" wrapText="1"/>
    </xf>
    <xf numFmtId="3" fontId="9" fillId="0" borderId="7" xfId="0" applyNumberFormat="1" applyFont="1" applyBorder="1" applyAlignment="1">
      <alignment horizontal="right" vertical="center" wrapText="1"/>
    </xf>
    <xf numFmtId="3" fontId="10" fillId="3" borderId="7" xfId="0" applyNumberFormat="1" applyFont="1" applyFill="1" applyBorder="1" applyAlignment="1">
      <alignment vertical="center"/>
    </xf>
    <xf numFmtId="3" fontId="9" fillId="0" borderId="7" xfId="0" applyNumberFormat="1" applyFont="1" applyBorder="1" applyAlignment="1">
      <alignment vertical="center"/>
    </xf>
    <xf numFmtId="3" fontId="9" fillId="0" borderId="0" xfId="0" applyNumberFormat="1" applyFont="1" applyAlignment="1">
      <alignment horizontal="right" vertical="center" wrapText="1"/>
    </xf>
    <xf numFmtId="3" fontId="11" fillId="2" borderId="8" xfId="0" applyNumberFormat="1" applyFont="1" applyFill="1" applyBorder="1" applyAlignment="1">
      <alignment vertical="center"/>
    </xf>
    <xf numFmtId="3" fontId="2" fillId="0" borderId="2" xfId="0" applyNumberFormat="1" applyFont="1" applyBorder="1"/>
    <xf numFmtId="3" fontId="2" fillId="0" borderId="6" xfId="0" applyNumberFormat="1" applyFont="1" applyBorder="1"/>
    <xf numFmtId="3" fontId="8" fillId="0" borderId="9" xfId="0" applyNumberFormat="1" applyFont="1" applyBorder="1" applyAlignment="1">
      <alignment vertical="center" wrapText="1"/>
    </xf>
    <xf numFmtId="0" fontId="7" fillId="2" borderId="0" xfId="0" applyFont="1" applyFill="1" applyAlignment="1">
      <alignment horizontal="left" vertical="center" wrapText="1"/>
    </xf>
    <xf numFmtId="0" fontId="12" fillId="2" borderId="0" xfId="0" applyFont="1" applyFill="1" applyAlignment="1">
      <alignment horizontal="left" vertical="center" wrapText="1"/>
    </xf>
    <xf numFmtId="3" fontId="11" fillId="2" borderId="8" xfId="0" applyNumberFormat="1" applyFont="1" applyFill="1" applyBorder="1" applyAlignment="1">
      <alignment horizontal="right" vertical="center"/>
    </xf>
    <xf numFmtId="3" fontId="11" fillId="2" borderId="1" xfId="0" applyNumberFormat="1" applyFont="1" applyFill="1" applyBorder="1" applyAlignment="1">
      <alignment horizontal="right" vertical="center"/>
    </xf>
    <xf numFmtId="0" fontId="6" fillId="4" borderId="0" xfId="0" applyFont="1" applyFill="1" applyAlignment="1">
      <alignment horizontal="center" vertical="center" wrapText="1"/>
    </xf>
    <xf numFmtId="0" fontId="8" fillId="4" borderId="10" xfId="0" applyFont="1" applyFill="1" applyBorder="1" applyAlignment="1">
      <alignment vertical="top" wrapText="1"/>
    </xf>
    <xf numFmtId="3" fontId="3" fillId="4" borderId="0" xfId="0" applyNumberFormat="1" applyFont="1" applyFill="1" applyAlignment="1">
      <alignment horizontal="center" vertical="center"/>
    </xf>
    <xf numFmtId="3" fontId="13" fillId="2" borderId="8" xfId="0" applyNumberFormat="1" applyFont="1" applyFill="1" applyBorder="1" applyAlignment="1">
      <alignment horizontal="center" vertical="center"/>
    </xf>
    <xf numFmtId="0" fontId="5" fillId="0" borderId="0" xfId="0" applyFont="1" applyAlignment="1">
      <alignment horizontal="center" vertical="top" wrapText="1"/>
    </xf>
    <xf numFmtId="0" fontId="2" fillId="0" borderId="0" xfId="0" applyFont="1" applyAlignment="1">
      <alignment horizontal="center" vertical="top" wrapText="1"/>
    </xf>
    <xf numFmtId="0" fontId="5" fillId="0" borderId="0" xfId="0" applyFont="1" applyAlignment="1">
      <alignment horizontal="left" vertical="center"/>
    </xf>
    <xf numFmtId="0" fontId="5" fillId="0" borderId="0" xfId="0" applyFont="1" applyAlignment="1">
      <alignment horizontal="left"/>
    </xf>
    <xf numFmtId="0" fontId="5" fillId="0" borderId="0" xfId="0" applyFont="1" applyAlignment="1">
      <alignment horizontal="center" vertical="center" wrapText="1"/>
    </xf>
    <xf numFmtId="0" fontId="2" fillId="0" borderId="0" xfId="0" applyFont="1" applyAlignment="1">
      <alignment horizontal="center" vertical="center" wrapText="1"/>
    </xf>
    <xf numFmtId="0" fontId="2" fillId="0" borderId="11" xfId="0" applyFont="1" applyBorder="1"/>
    <xf numFmtId="0" fontId="14" fillId="0" borderId="0" xfId="0" applyFont="1" applyAlignment="1">
      <alignment horizontal="right" vertical="center"/>
    </xf>
    <xf numFmtId="0" fontId="6" fillId="0" borderId="0" xfId="0" applyFont="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3" fontId="11" fillId="5" borderId="0" xfId="0" applyNumberFormat="1" applyFont="1" applyFill="1" applyAlignment="1">
      <alignment horizontal="center" vertical="center" wrapText="1"/>
    </xf>
    <xf numFmtId="3" fontId="17" fillId="2" borderId="1" xfId="0" applyNumberFormat="1" applyFont="1" applyFill="1" applyBorder="1" applyAlignment="1">
      <alignment horizontal="center" vertical="center" wrapText="1"/>
    </xf>
    <xf numFmtId="0" fontId="16" fillId="2" borderId="1" xfId="0" applyFont="1" applyFill="1" applyBorder="1" applyAlignment="1">
      <alignment horizontal="left" vertical="center"/>
    </xf>
    <xf numFmtId="3" fontId="18" fillId="0" borderId="12" xfId="0" applyNumberFormat="1" applyFont="1" applyBorder="1" applyAlignment="1">
      <alignment horizontal="right" vertical="center"/>
    </xf>
    <xf numFmtId="3" fontId="18" fillId="0" borderId="5" xfId="0" applyNumberFormat="1" applyFont="1" applyBorder="1" applyAlignment="1">
      <alignment horizontal="right" vertical="center"/>
    </xf>
    <xf numFmtId="3" fontId="18" fillId="0" borderId="9" xfId="0" applyNumberFormat="1" applyFont="1" applyBorder="1" applyAlignment="1">
      <alignment horizontal="right" vertical="center"/>
    </xf>
    <xf numFmtId="3" fontId="18" fillId="0" borderId="0" xfId="0" applyNumberFormat="1" applyFont="1" applyAlignment="1">
      <alignment horizontal="right" vertical="center"/>
    </xf>
    <xf numFmtId="3" fontId="19" fillId="2" borderId="1" xfId="0" applyNumberFormat="1" applyFont="1" applyFill="1" applyBorder="1" applyAlignment="1">
      <alignment horizontal="right"/>
    </xf>
    <xf numFmtId="0" fontId="20" fillId="2" borderId="1" xfId="0" applyFont="1" applyFill="1" applyBorder="1" applyAlignment="1">
      <alignment horizontal="center" vertical="center" wrapText="1"/>
    </xf>
    <xf numFmtId="3" fontId="21" fillId="5" borderId="0" xfId="0" applyNumberFormat="1" applyFont="1" applyFill="1" applyAlignment="1">
      <alignment horizontal="right" vertical="center" wrapText="1"/>
    </xf>
    <xf numFmtId="3" fontId="19" fillId="2" borderId="1" xfId="0" applyNumberFormat="1" applyFont="1" applyFill="1" applyBorder="1" applyAlignment="1">
      <alignment horizontal="right" vertical="center" wrapText="1"/>
    </xf>
    <xf numFmtId="3" fontId="18" fillId="0" borderId="12" xfId="0" applyNumberFormat="1" applyFont="1" applyBorder="1" applyAlignment="1">
      <alignment horizontal="right"/>
    </xf>
    <xf numFmtId="3" fontId="18" fillId="0" borderId="5" xfId="0" applyNumberFormat="1" applyFont="1" applyBorder="1" applyAlignment="1">
      <alignment horizontal="right"/>
    </xf>
    <xf numFmtId="3" fontId="18" fillId="0" borderId="9" xfId="0" applyNumberFormat="1" applyFont="1" applyBorder="1" applyAlignment="1">
      <alignment horizontal="right"/>
    </xf>
    <xf numFmtId="3" fontId="18" fillId="0" borderId="0" xfId="0" applyNumberFormat="1" applyFont="1" applyAlignment="1">
      <alignment horizontal="right"/>
    </xf>
    <xf numFmtId="3" fontId="22" fillId="5" borderId="12" xfId="0" applyNumberFormat="1" applyFont="1" applyFill="1" applyBorder="1" applyAlignment="1">
      <alignment horizontal="right"/>
    </xf>
    <xf numFmtId="3" fontId="22" fillId="5" borderId="5" xfId="0" applyNumberFormat="1" applyFont="1" applyFill="1" applyBorder="1" applyAlignment="1">
      <alignment horizontal="right"/>
    </xf>
    <xf numFmtId="3" fontId="22" fillId="5" borderId="9" xfId="0" applyNumberFormat="1" applyFont="1" applyFill="1" applyBorder="1" applyAlignment="1">
      <alignment horizontal="right"/>
    </xf>
    <xf numFmtId="3" fontId="22" fillId="5" borderId="0" xfId="0" applyNumberFormat="1" applyFont="1" applyFill="1" applyAlignment="1">
      <alignment horizontal="right"/>
    </xf>
    <xf numFmtId="0" fontId="17" fillId="2" borderId="1" xfId="0" applyFont="1" applyFill="1" applyBorder="1" applyAlignment="1">
      <alignment horizontal="left" vertical="center"/>
    </xf>
    <xf numFmtId="3" fontId="11" fillId="5" borderId="12" xfId="0" applyNumberFormat="1" applyFont="1" applyFill="1" applyBorder="1" applyAlignment="1">
      <alignment horizontal="right" vertical="center"/>
    </xf>
    <xf numFmtId="3" fontId="11" fillId="5" borderId="5" xfId="0" applyNumberFormat="1" applyFont="1" applyFill="1" applyBorder="1" applyAlignment="1">
      <alignment horizontal="right" vertical="center"/>
    </xf>
    <xf numFmtId="3" fontId="11" fillId="5" borderId="9" xfId="0" applyNumberFormat="1" applyFont="1" applyFill="1" applyBorder="1" applyAlignment="1">
      <alignment horizontal="right" vertical="center"/>
    </xf>
    <xf numFmtId="3" fontId="11" fillId="5" borderId="0" xfId="0" applyNumberFormat="1" applyFont="1" applyFill="1" applyAlignment="1">
      <alignment horizontal="right" vertical="center"/>
    </xf>
    <xf numFmtId="3" fontId="17" fillId="2" borderId="1" xfId="0" applyNumberFormat="1" applyFont="1" applyFill="1" applyBorder="1" applyAlignment="1">
      <alignment horizontal="right" vertical="center"/>
    </xf>
    <xf numFmtId="3" fontId="1" fillId="5" borderId="12" xfId="0" applyNumberFormat="1" applyFont="1" applyFill="1" applyBorder="1" applyAlignment="1">
      <alignment horizontal="right"/>
    </xf>
    <xf numFmtId="3" fontId="1" fillId="5" borderId="5" xfId="0" applyNumberFormat="1" applyFont="1" applyFill="1" applyBorder="1" applyAlignment="1">
      <alignment horizontal="right"/>
    </xf>
    <xf numFmtId="3" fontId="1" fillId="5" borderId="9" xfId="0" applyNumberFormat="1" applyFont="1" applyFill="1" applyBorder="1" applyAlignment="1">
      <alignment horizontal="right"/>
    </xf>
    <xf numFmtId="3" fontId="1" fillId="5" borderId="0" xfId="0" applyNumberFormat="1" applyFont="1" applyFill="1" applyAlignment="1">
      <alignment horizontal="right"/>
    </xf>
    <xf numFmtId="3" fontId="19" fillId="2" borderId="1" xfId="0" applyNumberFormat="1" applyFont="1" applyFill="1" applyBorder="1" applyAlignment="1">
      <alignment horizontal="right" vertical="center"/>
    </xf>
    <xf numFmtId="3" fontId="22" fillId="5" borderId="12" xfId="0" applyNumberFormat="1" applyFont="1" applyFill="1" applyBorder="1" applyAlignment="1">
      <alignment horizontal="right" vertical="center"/>
    </xf>
    <xf numFmtId="3" fontId="22" fillId="5" borderId="5" xfId="0" applyNumberFormat="1" applyFont="1" applyFill="1" applyBorder="1" applyAlignment="1">
      <alignment horizontal="right" vertical="center"/>
    </xf>
    <xf numFmtId="3" fontId="22" fillId="5" borderId="9" xfId="0" applyNumberFormat="1" applyFont="1" applyFill="1" applyBorder="1" applyAlignment="1">
      <alignment horizontal="right" vertical="center"/>
    </xf>
    <xf numFmtId="3" fontId="22" fillId="5" borderId="0" xfId="0" applyNumberFormat="1" applyFont="1" applyFill="1" applyAlignment="1">
      <alignment horizontal="right" vertical="center"/>
    </xf>
    <xf numFmtId="3" fontId="23" fillId="2" borderId="1" xfId="0" applyNumberFormat="1" applyFont="1" applyFill="1" applyBorder="1" applyAlignment="1">
      <alignment horizontal="right"/>
    </xf>
    <xf numFmtId="3" fontId="2" fillId="0" borderId="12" xfId="0" applyNumberFormat="1" applyFont="1" applyBorder="1" applyAlignment="1">
      <alignment horizontal="right" vertical="center"/>
    </xf>
    <xf numFmtId="3" fontId="2" fillId="0" borderId="5" xfId="0" applyNumberFormat="1" applyFont="1" applyBorder="1" applyAlignment="1">
      <alignment horizontal="right" vertical="center"/>
    </xf>
    <xf numFmtId="3" fontId="2" fillId="0" borderId="9" xfId="0" applyNumberFormat="1" applyFont="1" applyBorder="1" applyAlignment="1">
      <alignment horizontal="right" vertical="center"/>
    </xf>
    <xf numFmtId="3" fontId="2" fillId="0" borderId="0" xfId="0" applyNumberFormat="1" applyFont="1" applyAlignment="1">
      <alignment horizontal="right" vertical="center"/>
    </xf>
    <xf numFmtId="3" fontId="2" fillId="0" borderId="12" xfId="0" applyNumberFormat="1" applyFont="1" applyBorder="1" applyAlignment="1">
      <alignment horizontal="right"/>
    </xf>
    <xf numFmtId="3" fontId="2" fillId="0" borderId="5" xfId="0" applyNumberFormat="1" applyFont="1" applyBorder="1" applyAlignment="1">
      <alignment horizontal="right"/>
    </xf>
    <xf numFmtId="3" fontId="2" fillId="0" borderId="9" xfId="0" applyNumberFormat="1" applyFont="1" applyBorder="1" applyAlignment="1">
      <alignment horizontal="right"/>
    </xf>
    <xf numFmtId="3" fontId="2" fillId="0" borderId="0" xfId="0" applyNumberFormat="1" applyFont="1" applyAlignment="1">
      <alignment horizontal="right"/>
    </xf>
    <xf numFmtId="0" fontId="17" fillId="2" borderId="1" xfId="0" applyFont="1" applyFill="1" applyBorder="1" applyAlignment="1">
      <alignment vertical="center"/>
    </xf>
    <xf numFmtId="3" fontId="13" fillId="5" borderId="13" xfId="0" applyNumberFormat="1" applyFont="1" applyFill="1" applyBorder="1" applyAlignment="1">
      <alignment horizontal="right" vertical="center"/>
    </xf>
    <xf numFmtId="3" fontId="13" fillId="5" borderId="7" xfId="0" applyNumberFormat="1" applyFont="1" applyFill="1" applyBorder="1" applyAlignment="1">
      <alignment horizontal="right" vertical="center"/>
    </xf>
    <xf numFmtId="3" fontId="13" fillId="5" borderId="14" xfId="0" applyNumberFormat="1" applyFont="1" applyFill="1" applyBorder="1" applyAlignment="1">
      <alignment horizontal="right" vertical="center"/>
    </xf>
    <xf numFmtId="3" fontId="13" fillId="5" borderId="0" xfId="0" applyNumberFormat="1" applyFont="1" applyFill="1" applyAlignment="1">
      <alignment horizontal="right" vertical="center"/>
    </xf>
    <xf numFmtId="3" fontId="15" fillId="2" borderId="1" xfId="0" applyNumberFormat="1" applyFont="1" applyFill="1" applyBorder="1" applyAlignment="1">
      <alignment horizontal="right" vertical="center"/>
    </xf>
    <xf numFmtId="3" fontId="9" fillId="0" borderId="12" xfId="0" applyNumberFormat="1" applyFont="1" applyBorder="1" applyAlignment="1">
      <alignment horizontal="right" vertical="center"/>
    </xf>
    <xf numFmtId="3" fontId="9" fillId="0" borderId="5" xfId="0" applyNumberFormat="1" applyFont="1" applyBorder="1" applyAlignment="1">
      <alignment horizontal="right" vertical="center"/>
    </xf>
    <xf numFmtId="3" fontId="9" fillId="0" borderId="13" xfId="0" applyNumberFormat="1" applyFont="1" applyBorder="1" applyAlignment="1">
      <alignment horizontal="right" vertical="center"/>
    </xf>
    <xf numFmtId="3" fontId="9" fillId="0" borderId="7" xfId="0" applyNumberFormat="1" applyFont="1" applyBorder="1" applyAlignment="1">
      <alignment horizontal="right" vertical="center"/>
    </xf>
    <xf numFmtId="0" fontId="15" fillId="2" borderId="1" xfId="0" applyFont="1" applyFill="1" applyBorder="1" applyAlignment="1">
      <alignment horizontal="center" vertical="center"/>
    </xf>
    <xf numFmtId="0" fontId="8" fillId="0" borderId="15" xfId="0" applyFont="1" applyBorder="1" applyAlignment="1">
      <alignment vertical="center"/>
    </xf>
    <xf numFmtId="3" fontId="18" fillId="0" borderId="2" xfId="0" applyNumberFormat="1" applyFont="1" applyBorder="1" applyAlignment="1">
      <alignment horizontal="right" vertical="center"/>
    </xf>
    <xf numFmtId="3" fontId="18" fillId="3" borderId="2" xfId="0" applyNumberFormat="1" applyFont="1" applyFill="1" applyBorder="1" applyAlignment="1">
      <alignment horizontal="right" vertical="center"/>
    </xf>
    <xf numFmtId="0" fontId="13" fillId="5" borderId="9" xfId="0" applyFont="1" applyFill="1" applyBorder="1" applyAlignment="1">
      <alignment horizontal="center" vertical="center" wrapText="1"/>
    </xf>
    <xf numFmtId="3" fontId="24" fillId="0" borderId="0" xfId="0" applyNumberFormat="1" applyFont="1" applyAlignment="1">
      <alignment horizontal="right" vertical="center"/>
    </xf>
    <xf numFmtId="0" fontId="2" fillId="0" borderId="0" xfId="0" applyFont="1" applyAlignment="1">
      <alignment vertical="top" wrapText="1"/>
    </xf>
    <xf numFmtId="0" fontId="2" fillId="0" borderId="0" xfId="0" applyFont="1" applyAlignment="1">
      <alignment vertical="center"/>
    </xf>
    <xf numFmtId="0" fontId="8" fillId="0" borderId="10" xfId="0" applyFont="1" applyBorder="1" applyAlignment="1">
      <alignment horizontal="center" vertical="center" textRotation="90" wrapText="1"/>
    </xf>
    <xf numFmtId="0" fontId="0" fillId="0" borderId="0" xfId="0"/>
    <xf numFmtId="0" fontId="8" fillId="0" borderId="0" xfId="0" applyFont="1" applyAlignment="1">
      <alignment horizontal="center" vertical="center" textRotation="90" wrapText="1"/>
    </xf>
    <xf numFmtId="0" fontId="2" fillId="0" borderId="16" xfId="0" applyFont="1" applyBorder="1"/>
    <xf numFmtId="0" fontId="21" fillId="2" borderId="17" xfId="0" applyFont="1" applyFill="1" applyBorder="1" applyAlignment="1">
      <alignment horizontal="center" vertical="center" wrapText="1"/>
    </xf>
    <xf numFmtId="0" fontId="2" fillId="0" borderId="18" xfId="0" applyFont="1" applyBorder="1"/>
    <xf numFmtId="0" fontId="8" fillId="4" borderId="10" xfId="0" applyFont="1" applyFill="1" applyBorder="1" applyAlignment="1">
      <alignment horizontal="left" vertical="top" wrapText="1"/>
    </xf>
    <xf numFmtId="0" fontId="2" fillId="0" borderId="10" xfId="0" applyFont="1" applyBorder="1"/>
    <xf numFmtId="0" fontId="3" fillId="4" borderId="10" xfId="0" applyFont="1" applyFill="1" applyBorder="1" applyAlignment="1">
      <alignment horizontal="center" vertical="center" wrapText="1"/>
    </xf>
    <xf numFmtId="0" fontId="2" fillId="0" borderId="19" xfId="0" applyFont="1" applyBorder="1"/>
    <xf numFmtId="0" fontId="3" fillId="4" borderId="20" xfId="0" applyFont="1" applyFill="1" applyBorder="1" applyAlignment="1">
      <alignment horizontal="center" vertical="center" wrapText="1"/>
    </xf>
    <xf numFmtId="0" fontId="2" fillId="0" borderId="21" xfId="0" applyFont="1" applyBorder="1" applyAlignment="1">
      <alignment horizontal="center" vertical="center" wrapText="1"/>
    </xf>
    <xf numFmtId="0" fontId="2" fillId="0" borderId="21" xfId="0" applyFont="1" applyBorder="1"/>
    <xf numFmtId="0" fontId="2" fillId="0" borderId="11" xfId="0" applyFont="1" applyBorder="1" applyAlignment="1">
      <alignment horizontal="center" vertical="center" wrapText="1"/>
    </xf>
    <xf numFmtId="0" fontId="2" fillId="0" borderId="11" xfId="0" applyFont="1" applyBorder="1"/>
    <xf numFmtId="0" fontId="2" fillId="0" borderId="11" xfId="0" applyFont="1" applyBorder="1" applyAlignment="1">
      <alignment horizontal="center" vertical="center"/>
    </xf>
    <xf numFmtId="0" fontId="25" fillId="0" borderId="11" xfId="0" applyFont="1" applyBorder="1" applyAlignment="1">
      <alignment horizontal="center" vertical="center" wrapText="1"/>
    </xf>
    <xf numFmtId="3" fontId="13" fillId="2" borderId="0" xfId="0" applyNumberFormat="1" applyFont="1" applyFill="1" applyAlignment="1">
      <alignment horizontal="center" vertical="center"/>
    </xf>
    <xf numFmtId="0" fontId="2" fillId="0" borderId="0" xfId="0" applyFont="1"/>
    <xf numFmtId="0" fontId="5" fillId="0" borderId="0" xfId="0" applyFont="1" applyAlignment="1">
      <alignment horizontal="center" vertical="top" wrapText="1"/>
    </xf>
    <xf numFmtId="0" fontId="7" fillId="2" borderId="17" xfId="0" applyFont="1" applyFill="1" applyBorder="1" applyAlignment="1">
      <alignment horizontal="center" vertical="center" wrapText="1"/>
    </xf>
    <xf numFmtId="0" fontId="2" fillId="0" borderId="22" xfId="0" applyFont="1" applyBorder="1"/>
    <xf numFmtId="0" fontId="26" fillId="0" borderId="0" xfId="0" applyFont="1" applyAlignment="1">
      <alignment horizontal="center"/>
    </xf>
    <xf numFmtId="0" fontId="6" fillId="0" borderId="16" xfId="0" applyFont="1" applyBorder="1" applyAlignment="1">
      <alignment horizontal="center" vertical="top" wrapText="1"/>
    </xf>
    <xf numFmtId="0" fontId="27" fillId="0" borderId="16" xfId="0" applyFont="1" applyBorder="1" applyAlignment="1">
      <alignment horizontal="center" vertical="top" wrapText="1"/>
    </xf>
    <xf numFmtId="0" fontId="7" fillId="2" borderId="23" xfId="0" applyFont="1" applyFill="1" applyBorder="1" applyAlignment="1">
      <alignment horizontal="center" vertical="center" textRotation="90" wrapText="1"/>
    </xf>
    <xf numFmtId="0" fontId="2" fillId="0" borderId="24" xfId="0" applyFont="1" applyBorder="1"/>
    <xf numFmtId="0" fontId="2" fillId="0" borderId="8" xfId="0" applyFont="1" applyBorder="1"/>
    <xf numFmtId="0" fontId="7" fillId="2" borderId="20" xfId="0" applyFont="1" applyFill="1" applyBorder="1" applyAlignment="1">
      <alignment horizontal="center" vertical="center" wrapText="1"/>
    </xf>
    <xf numFmtId="0" fontId="2" fillId="0" borderId="25" xfId="0" applyFont="1" applyBorder="1"/>
    <xf numFmtId="0" fontId="2" fillId="0" borderId="26" xfId="0" applyFont="1" applyBorder="1"/>
    <xf numFmtId="0" fontId="7" fillId="2" borderId="23" xfId="0" applyFont="1" applyFill="1" applyBorder="1" applyAlignment="1">
      <alignment horizontal="center" vertical="center" wrapText="1"/>
    </xf>
    <xf numFmtId="0" fontId="7" fillId="2" borderId="17" xfId="0" applyFont="1" applyFill="1" applyBorder="1" applyAlignment="1">
      <alignment horizontal="left" vertical="center" wrapText="1"/>
    </xf>
    <xf numFmtId="0" fontId="2" fillId="0" borderId="21" xfId="0" applyFont="1" applyBorder="1" applyAlignment="1">
      <alignment horizontal="center"/>
    </xf>
    <xf numFmtId="0" fontId="25" fillId="0" borderId="0" xfId="0" applyFont="1" applyAlignment="1">
      <alignment horizontal="center"/>
    </xf>
    <xf numFmtId="0" fontId="28" fillId="0" borderId="11" xfId="0" applyFont="1" applyBorder="1" applyAlignment="1">
      <alignment horizontal="center" vertical="center" wrapText="1"/>
    </xf>
    <xf numFmtId="0" fontId="2" fillId="0" borderId="11" xfId="0" applyFont="1" applyBorder="1" applyAlignment="1">
      <alignment horizontal="center"/>
    </xf>
    <xf numFmtId="0" fontId="28" fillId="0" borderId="11" xfId="0" applyFont="1" applyBorder="1" applyAlignment="1">
      <alignment horizontal="center"/>
    </xf>
    <xf numFmtId="0" fontId="6" fillId="0" borderId="0" xfId="0" applyFont="1" applyAlignment="1">
      <alignment horizontal="center" vertical="center"/>
    </xf>
    <xf numFmtId="0" fontId="27" fillId="0" borderId="0" xfId="0" applyFont="1" applyAlignment="1">
      <alignment horizontal="left" vertical="center" wrapText="1"/>
    </xf>
    <xf numFmtId="0" fontId="5" fillId="0" borderId="0" xfId="0" applyFont="1" applyAlignment="1">
      <alignment horizontal="center" vertical="center" wrapText="1"/>
    </xf>
    <xf numFmtId="0" fontId="2" fillId="0" borderId="21"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38100</xdr:rowOff>
    </xdr:from>
    <xdr:ext cx="923925" cy="10477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5</xdr:col>
      <xdr:colOff>371475</xdr:colOff>
      <xdr:row>2</xdr:row>
      <xdr:rowOff>9525</xdr:rowOff>
    </xdr:from>
    <xdr:ext cx="16049625" cy="38100"/>
    <xdr:pic>
      <xdr:nvPicPr>
        <xdr:cNvPr id="3" name="image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361950</xdr:colOff>
      <xdr:row>0</xdr:row>
      <xdr:rowOff>28575</xdr:rowOff>
    </xdr:from>
    <xdr:ext cx="895350" cy="1295400"/>
    <xdr:pic>
      <xdr:nvPicPr>
        <xdr:cNvPr id="2" name="image1.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xdr:col>
      <xdr:colOff>104775</xdr:colOff>
      <xdr:row>1</xdr:row>
      <xdr:rowOff>228600</xdr:rowOff>
    </xdr:from>
    <xdr:ext cx="13049250" cy="57150"/>
    <xdr:pic>
      <xdr:nvPicPr>
        <xdr:cNvPr id="3" name="image2.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00"/>
  <sheetViews>
    <sheetView tabSelected="1" topLeftCell="A67" zoomScale="68" zoomScaleNormal="68" workbookViewId="0">
      <selection activeCell="C81" sqref="C81:J81"/>
    </sheetView>
  </sheetViews>
  <sheetFormatPr baseColWidth="10" defaultColWidth="12.5546875" defaultRowHeight="15" customHeight="1" x14ac:dyDescent="0.25"/>
  <cols>
    <col min="1" max="1" width="5" customWidth="1"/>
    <col min="2" max="2" width="23" customWidth="1"/>
    <col min="3" max="26" width="10.44140625" customWidth="1"/>
    <col min="27" max="36" width="11.44140625" customWidth="1"/>
  </cols>
  <sheetData>
    <row r="1" spans="1:36" ht="12.75" customHeight="1" x14ac:dyDescent="0.25">
      <c r="A1" s="1" t="s">
        <v>0</v>
      </c>
      <c r="B1" s="2"/>
      <c r="C1" s="2"/>
      <c r="D1" s="2"/>
      <c r="E1" s="2"/>
      <c r="F1" s="2"/>
      <c r="G1" s="2"/>
      <c r="H1" s="2"/>
      <c r="I1" s="2"/>
      <c r="J1" s="2"/>
      <c r="K1" s="2"/>
      <c r="L1" s="2"/>
      <c r="M1" s="2"/>
      <c r="N1" s="2"/>
      <c r="O1" s="2"/>
      <c r="P1" s="2"/>
      <c r="Q1" s="2"/>
      <c r="R1" s="2"/>
      <c r="S1" s="2"/>
      <c r="T1" s="2"/>
      <c r="U1" s="2"/>
      <c r="V1" s="2"/>
      <c r="W1" s="2"/>
      <c r="X1" s="2"/>
      <c r="Y1" s="2"/>
      <c r="Z1" s="3" t="s">
        <v>1</v>
      </c>
      <c r="AA1" s="2"/>
      <c r="AB1" s="2"/>
      <c r="AC1" s="2"/>
      <c r="AD1" s="2"/>
      <c r="AE1" s="2"/>
      <c r="AF1" s="2"/>
      <c r="AG1" s="2"/>
      <c r="AH1" s="2"/>
      <c r="AI1" s="2"/>
      <c r="AJ1" s="2"/>
    </row>
    <row r="2" spans="1:36" ht="12.75" customHeight="1" x14ac:dyDescent="0.25">
      <c r="A2" s="2" t="s">
        <v>2</v>
      </c>
      <c r="B2" s="2"/>
      <c r="C2" s="2"/>
      <c r="D2" s="2"/>
      <c r="E2" s="2"/>
      <c r="F2" s="2"/>
      <c r="G2" s="2"/>
      <c r="H2" s="2"/>
      <c r="I2" s="2"/>
      <c r="J2" s="2"/>
      <c r="K2" s="2"/>
      <c r="L2" s="2"/>
      <c r="M2" s="2"/>
      <c r="N2" s="2"/>
      <c r="O2" s="2"/>
      <c r="P2" s="2"/>
      <c r="Q2" s="2"/>
      <c r="R2" s="2"/>
      <c r="S2" s="2"/>
      <c r="T2" s="2"/>
      <c r="U2" s="2"/>
      <c r="V2" s="2"/>
      <c r="W2" s="2"/>
      <c r="X2" s="2"/>
      <c r="Y2" s="2"/>
      <c r="Z2" s="4" t="s">
        <v>3</v>
      </c>
      <c r="AA2" s="2"/>
      <c r="AB2" s="2"/>
      <c r="AC2" s="2"/>
      <c r="AD2" s="2"/>
      <c r="AE2" s="2"/>
      <c r="AF2" s="2"/>
      <c r="AG2" s="2"/>
      <c r="AH2" s="2"/>
      <c r="AI2" s="2"/>
      <c r="AJ2" s="2"/>
    </row>
    <row r="3" spans="1:36" ht="22.5" customHeight="1" x14ac:dyDescent="0.25">
      <c r="A3" s="2"/>
      <c r="B3" s="2"/>
      <c r="C3" s="2"/>
      <c r="D3" s="2"/>
      <c r="E3" s="2"/>
      <c r="F3" s="2"/>
      <c r="G3" s="2"/>
      <c r="H3" s="2"/>
      <c r="I3" s="2"/>
      <c r="J3" s="2"/>
      <c r="K3" s="2"/>
      <c r="L3" s="2"/>
      <c r="M3" s="2"/>
      <c r="N3" s="2"/>
      <c r="O3" s="2"/>
      <c r="P3" s="2"/>
      <c r="Q3" s="2"/>
      <c r="R3" s="2"/>
      <c r="S3" s="2"/>
      <c r="T3" s="2"/>
      <c r="U3" s="2"/>
      <c r="V3" s="2"/>
      <c r="W3" s="2"/>
      <c r="X3" s="2"/>
      <c r="Y3" s="2"/>
      <c r="Z3" s="4" t="s">
        <v>4</v>
      </c>
      <c r="AA3" s="2"/>
      <c r="AB3" s="2"/>
      <c r="AC3" s="2"/>
      <c r="AD3" s="2"/>
      <c r="AE3" s="2"/>
      <c r="AF3" s="2"/>
      <c r="AG3" s="2"/>
      <c r="AH3" s="2"/>
      <c r="AI3" s="2"/>
      <c r="AJ3" s="2"/>
    </row>
    <row r="4" spans="1:36" ht="12.75" customHeight="1" x14ac:dyDescent="0.3">
      <c r="A4" s="132" t="s">
        <v>5</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2"/>
      <c r="AB4" s="2"/>
      <c r="AC4" s="2"/>
      <c r="AD4" s="2"/>
      <c r="AE4" s="2"/>
      <c r="AF4" s="2"/>
      <c r="AG4" s="2"/>
      <c r="AH4" s="2"/>
      <c r="AI4" s="2"/>
      <c r="AJ4" s="2"/>
    </row>
    <row r="5" spans="1:36" ht="15" customHeight="1" x14ac:dyDescent="0.25">
      <c r="A5" s="2"/>
      <c r="B5" s="2"/>
      <c r="C5" s="2"/>
      <c r="D5" s="2"/>
      <c r="E5" s="2"/>
      <c r="F5" s="2"/>
      <c r="G5" s="2"/>
      <c r="H5" s="2"/>
      <c r="I5" s="2"/>
      <c r="J5" s="2"/>
      <c r="K5" s="2"/>
      <c r="L5" s="2"/>
      <c r="M5" s="2"/>
      <c r="N5" s="2"/>
      <c r="O5" s="2"/>
      <c r="P5" s="2"/>
      <c r="Q5" s="2"/>
      <c r="R5" s="2"/>
      <c r="S5" s="2"/>
      <c r="T5" s="2"/>
      <c r="U5" s="2"/>
      <c r="V5" s="2"/>
      <c r="W5" s="2"/>
      <c r="X5" s="2"/>
      <c r="Y5" s="2"/>
      <c r="Z5" s="5"/>
      <c r="AA5" s="2"/>
      <c r="AB5" s="2"/>
      <c r="AC5" s="2"/>
      <c r="AD5" s="2"/>
      <c r="AE5" s="2"/>
      <c r="AF5" s="2"/>
      <c r="AG5" s="2"/>
      <c r="AH5" s="2"/>
      <c r="AI5" s="2"/>
      <c r="AJ5" s="2"/>
    </row>
    <row r="6" spans="1:36" ht="15" customHeight="1" x14ac:dyDescent="0.25">
      <c r="A6" s="2"/>
      <c r="B6" s="2"/>
      <c r="C6" s="2"/>
      <c r="D6" s="2"/>
      <c r="E6" s="2"/>
      <c r="F6" s="2"/>
      <c r="G6" s="2"/>
      <c r="H6" s="2"/>
      <c r="I6" s="2"/>
      <c r="J6" s="2"/>
      <c r="K6" s="2"/>
      <c r="L6" s="2"/>
      <c r="M6" s="2"/>
      <c r="N6" s="2"/>
      <c r="O6" s="2"/>
      <c r="P6" s="2"/>
      <c r="Q6" s="2"/>
      <c r="R6" s="2"/>
      <c r="S6" s="2"/>
      <c r="T6" s="2"/>
      <c r="U6" s="2"/>
      <c r="V6" s="2"/>
      <c r="W6" s="2"/>
      <c r="X6" s="2"/>
      <c r="Y6" s="2"/>
      <c r="Z6" s="5"/>
      <c r="AA6" s="2"/>
      <c r="AB6" s="2"/>
      <c r="AC6" s="2"/>
      <c r="AD6" s="2"/>
      <c r="AE6" s="2"/>
      <c r="AF6" s="2"/>
      <c r="AG6" s="2"/>
      <c r="AH6" s="2"/>
      <c r="AI6" s="2"/>
      <c r="AJ6" s="2"/>
    </row>
    <row r="7" spans="1:36" ht="18.75" customHeight="1" x14ac:dyDescent="0.25">
      <c r="A7" s="133" t="s">
        <v>6</v>
      </c>
      <c r="B7" s="113"/>
      <c r="C7" s="134"/>
      <c r="D7" s="113"/>
      <c r="E7" s="113"/>
      <c r="F7" s="113"/>
      <c r="G7" s="113"/>
      <c r="H7" s="113"/>
      <c r="I7" s="113"/>
      <c r="J7" s="113"/>
      <c r="K7" s="113"/>
      <c r="L7" s="113"/>
      <c r="M7" s="113"/>
      <c r="N7" s="113"/>
      <c r="O7" s="113"/>
      <c r="P7" s="113"/>
      <c r="Q7" s="113"/>
      <c r="R7" s="113"/>
      <c r="S7" s="113"/>
      <c r="T7" s="113"/>
      <c r="U7" s="113"/>
      <c r="V7" s="6"/>
      <c r="W7" s="6"/>
      <c r="X7" s="6"/>
      <c r="Y7" s="6"/>
      <c r="Z7" s="6" t="s">
        <v>7</v>
      </c>
      <c r="AA7" s="2"/>
      <c r="AB7" s="2"/>
      <c r="AC7" s="2"/>
      <c r="AD7" s="2"/>
      <c r="AE7" s="2"/>
      <c r="AF7" s="2"/>
      <c r="AG7" s="2"/>
      <c r="AH7" s="2"/>
      <c r="AI7" s="2"/>
      <c r="AJ7" s="2"/>
    </row>
    <row r="8" spans="1:36" ht="15.75" customHeight="1" x14ac:dyDescent="0.25">
      <c r="A8" s="135" t="s">
        <v>8</v>
      </c>
      <c r="B8" s="141" t="s">
        <v>9</v>
      </c>
      <c r="C8" s="130" t="s">
        <v>10</v>
      </c>
      <c r="D8" s="131"/>
      <c r="E8" s="131"/>
      <c r="F8" s="131"/>
      <c r="G8" s="131"/>
      <c r="H8" s="131"/>
      <c r="I8" s="131"/>
      <c r="J8" s="131"/>
      <c r="K8" s="131"/>
      <c r="L8" s="131"/>
      <c r="M8" s="131"/>
      <c r="N8" s="131"/>
      <c r="O8" s="131"/>
      <c r="P8" s="131"/>
      <c r="Q8" s="131"/>
      <c r="R8" s="131"/>
      <c r="S8" s="131"/>
      <c r="T8" s="115"/>
      <c r="U8" s="138" t="s">
        <v>11</v>
      </c>
      <c r="V8" s="117"/>
      <c r="W8" s="119"/>
      <c r="X8" s="138" t="s">
        <v>12</v>
      </c>
      <c r="Y8" s="117"/>
      <c r="Z8" s="119"/>
      <c r="AA8" s="2"/>
      <c r="AB8" s="2"/>
      <c r="AC8" s="2"/>
      <c r="AD8" s="2"/>
      <c r="AE8" s="2"/>
      <c r="AF8" s="2"/>
      <c r="AG8" s="2"/>
      <c r="AH8" s="2"/>
      <c r="AI8" s="2"/>
      <c r="AJ8" s="2"/>
    </row>
    <row r="9" spans="1:36" ht="12.75" customHeight="1" x14ac:dyDescent="0.25">
      <c r="A9" s="136"/>
      <c r="B9" s="136"/>
      <c r="C9" s="130" t="s">
        <v>13</v>
      </c>
      <c r="D9" s="131"/>
      <c r="E9" s="115"/>
      <c r="F9" s="130" t="s">
        <v>14</v>
      </c>
      <c r="G9" s="131"/>
      <c r="H9" s="115"/>
      <c r="I9" s="130" t="s">
        <v>15</v>
      </c>
      <c r="J9" s="131"/>
      <c r="K9" s="115"/>
      <c r="L9" s="130" t="s">
        <v>16</v>
      </c>
      <c r="M9" s="131"/>
      <c r="N9" s="115"/>
      <c r="O9" s="130" t="s">
        <v>17</v>
      </c>
      <c r="P9" s="131"/>
      <c r="Q9" s="115"/>
      <c r="R9" s="130" t="s">
        <v>18</v>
      </c>
      <c r="S9" s="131"/>
      <c r="T9" s="115"/>
      <c r="U9" s="139"/>
      <c r="V9" s="113"/>
      <c r="W9" s="140"/>
      <c r="X9" s="139"/>
      <c r="Y9" s="113"/>
      <c r="Z9" s="140"/>
      <c r="AA9" s="2"/>
      <c r="AB9" s="2"/>
      <c r="AC9" s="2"/>
      <c r="AD9" s="2"/>
      <c r="AE9" s="2"/>
      <c r="AF9" s="2"/>
      <c r="AG9" s="2"/>
      <c r="AH9" s="2"/>
      <c r="AI9" s="2"/>
      <c r="AJ9" s="2"/>
    </row>
    <row r="10" spans="1:36" ht="17.25" customHeight="1" x14ac:dyDescent="0.25">
      <c r="A10" s="137"/>
      <c r="B10" s="137"/>
      <c r="C10" s="7" t="s">
        <v>19</v>
      </c>
      <c r="D10" s="7" t="s">
        <v>20</v>
      </c>
      <c r="E10" s="7" t="s">
        <v>21</v>
      </c>
      <c r="F10" s="7" t="s">
        <v>19</v>
      </c>
      <c r="G10" s="7" t="s">
        <v>20</v>
      </c>
      <c r="H10" s="7" t="s">
        <v>21</v>
      </c>
      <c r="I10" s="7" t="s">
        <v>19</v>
      </c>
      <c r="J10" s="7" t="s">
        <v>20</v>
      </c>
      <c r="K10" s="7" t="s">
        <v>21</v>
      </c>
      <c r="L10" s="7" t="s">
        <v>19</v>
      </c>
      <c r="M10" s="7" t="s">
        <v>20</v>
      </c>
      <c r="N10" s="7" t="s">
        <v>21</v>
      </c>
      <c r="O10" s="7" t="s">
        <v>19</v>
      </c>
      <c r="P10" s="7" t="s">
        <v>20</v>
      </c>
      <c r="Q10" s="7" t="s">
        <v>21</v>
      </c>
      <c r="R10" s="7" t="s">
        <v>19</v>
      </c>
      <c r="S10" s="7" t="s">
        <v>20</v>
      </c>
      <c r="T10" s="7" t="s">
        <v>21</v>
      </c>
      <c r="U10" s="7" t="s">
        <v>19</v>
      </c>
      <c r="V10" s="7" t="s">
        <v>20</v>
      </c>
      <c r="W10" s="7" t="s">
        <v>21</v>
      </c>
      <c r="X10" s="7" t="s">
        <v>19</v>
      </c>
      <c r="Y10" s="7" t="s">
        <v>20</v>
      </c>
      <c r="Z10" s="7" t="s">
        <v>21</v>
      </c>
      <c r="AA10" s="2"/>
      <c r="AB10" s="2"/>
      <c r="AC10" s="2"/>
      <c r="AD10" s="2"/>
      <c r="AE10" s="2"/>
      <c r="AF10" s="2"/>
      <c r="AG10" s="2"/>
      <c r="AH10" s="2"/>
      <c r="AI10" s="2"/>
      <c r="AJ10" s="2"/>
    </row>
    <row r="11" spans="1:36" ht="20.25" customHeight="1" x14ac:dyDescent="0.3">
      <c r="A11" s="110" t="s">
        <v>22</v>
      </c>
      <c r="B11" s="8" t="s">
        <v>23</v>
      </c>
      <c r="C11" s="9"/>
      <c r="D11" s="10"/>
      <c r="E11" s="11">
        <f t="shared" ref="E11:E22" si="0">SUM(C11:D11)</f>
        <v>0</v>
      </c>
      <c r="F11" s="9"/>
      <c r="G11" s="10"/>
      <c r="H11" s="11">
        <f t="shared" ref="H11:H22" si="1">SUM(F11:G11)</f>
        <v>0</v>
      </c>
      <c r="I11" s="12"/>
      <c r="J11" s="12"/>
      <c r="K11" s="11">
        <f t="shared" ref="K11:K22" si="2">SUM(I11:J11)</f>
        <v>0</v>
      </c>
      <c r="L11" s="12"/>
      <c r="M11" s="12"/>
      <c r="N11" s="11">
        <f t="shared" ref="N11:N22" si="3">SUM(L11:M11)</f>
        <v>0</v>
      </c>
      <c r="O11" s="9"/>
      <c r="P11" s="10"/>
      <c r="Q11" s="11">
        <f t="shared" ref="Q11:Q22" si="4">SUM(O11:P11)</f>
        <v>0</v>
      </c>
      <c r="R11" s="13">
        <f>C11+F11+I11+L11+O11</f>
        <v>0</v>
      </c>
      <c r="S11" s="13">
        <f>D11+G11+J11+M11+P11</f>
        <v>0</v>
      </c>
      <c r="T11" s="11">
        <f t="shared" ref="T11:T22" si="5">SUM(R11:S11)</f>
        <v>0</v>
      </c>
      <c r="U11" s="9"/>
      <c r="V11" s="10"/>
      <c r="W11" s="11">
        <f t="shared" ref="W11:W22" si="6">SUM(U11:V11)</f>
        <v>0</v>
      </c>
      <c r="X11" s="13">
        <f t="shared" ref="X11:X22" si="7">R11+U11</f>
        <v>0</v>
      </c>
      <c r="Y11" s="13">
        <f t="shared" ref="Y11:Y22" si="8">S11+V11</f>
        <v>0</v>
      </c>
      <c r="Z11" s="11">
        <f t="shared" ref="Z11:Z22" si="9">SUM(X11:Y11)</f>
        <v>0</v>
      </c>
      <c r="AA11" s="14"/>
      <c r="AB11" s="2"/>
      <c r="AC11" s="2"/>
      <c r="AD11" s="2"/>
      <c r="AE11" s="2"/>
      <c r="AF11" s="2"/>
      <c r="AG11" s="2"/>
      <c r="AH11" s="2"/>
      <c r="AI11" s="2"/>
      <c r="AJ11" s="2"/>
    </row>
    <row r="12" spans="1:36" ht="20.25" customHeight="1" x14ac:dyDescent="0.3">
      <c r="A12" s="111"/>
      <c r="B12" s="15" t="s">
        <v>24</v>
      </c>
      <c r="C12" s="16"/>
      <c r="D12" s="17"/>
      <c r="E12" s="18">
        <f t="shared" si="0"/>
        <v>0</v>
      </c>
      <c r="F12" s="16"/>
      <c r="G12" s="17"/>
      <c r="H12" s="18">
        <f t="shared" si="1"/>
        <v>0</v>
      </c>
      <c r="I12" s="19"/>
      <c r="J12" s="19"/>
      <c r="K12" s="18">
        <f t="shared" si="2"/>
        <v>0</v>
      </c>
      <c r="L12" s="19"/>
      <c r="M12" s="19"/>
      <c r="N12" s="18">
        <f t="shared" si="3"/>
        <v>0</v>
      </c>
      <c r="O12" s="19"/>
      <c r="P12" s="19"/>
      <c r="Q12" s="18">
        <f t="shared" si="4"/>
        <v>0</v>
      </c>
      <c r="R12" s="13">
        <f t="shared" ref="R12:R22" si="10">C12+F12+I12+L12+O12</f>
        <v>0</v>
      </c>
      <c r="S12" s="13">
        <f t="shared" ref="S12:S22" si="11">D12+G12+J12+M12+P12</f>
        <v>0</v>
      </c>
      <c r="T12" s="18">
        <f t="shared" si="5"/>
        <v>0</v>
      </c>
      <c r="U12" s="19"/>
      <c r="V12" s="19"/>
      <c r="W12" s="18">
        <f t="shared" si="6"/>
        <v>0</v>
      </c>
      <c r="X12" s="20">
        <f t="shared" si="7"/>
        <v>0</v>
      </c>
      <c r="Y12" s="20">
        <f t="shared" si="8"/>
        <v>0</v>
      </c>
      <c r="Z12" s="18">
        <f t="shared" si="9"/>
        <v>0</v>
      </c>
      <c r="AA12" s="2"/>
      <c r="AB12" s="2"/>
      <c r="AC12" s="2"/>
      <c r="AD12" s="2"/>
      <c r="AE12" s="2"/>
      <c r="AF12" s="2"/>
      <c r="AG12" s="2"/>
      <c r="AH12" s="2"/>
      <c r="AI12" s="2"/>
      <c r="AJ12" s="2"/>
    </row>
    <row r="13" spans="1:36" ht="20.25" customHeight="1" x14ac:dyDescent="0.25">
      <c r="A13" s="111"/>
      <c r="B13" s="15" t="s">
        <v>25</v>
      </c>
      <c r="C13" s="19"/>
      <c r="D13" s="19"/>
      <c r="E13" s="18">
        <f t="shared" si="0"/>
        <v>0</v>
      </c>
      <c r="F13" s="19"/>
      <c r="G13" s="19"/>
      <c r="H13" s="18">
        <f t="shared" si="1"/>
        <v>0</v>
      </c>
      <c r="I13" s="19"/>
      <c r="J13" s="19"/>
      <c r="K13" s="18">
        <f t="shared" si="2"/>
        <v>0</v>
      </c>
      <c r="L13" s="19"/>
      <c r="M13" s="19"/>
      <c r="N13" s="18">
        <f t="shared" si="3"/>
        <v>0</v>
      </c>
      <c r="O13" s="19"/>
      <c r="P13" s="19"/>
      <c r="Q13" s="18">
        <f t="shared" si="4"/>
        <v>0</v>
      </c>
      <c r="R13" s="13">
        <f t="shared" si="10"/>
        <v>0</v>
      </c>
      <c r="S13" s="13">
        <f t="shared" si="11"/>
        <v>0</v>
      </c>
      <c r="T13" s="18">
        <f t="shared" si="5"/>
        <v>0</v>
      </c>
      <c r="U13" s="19"/>
      <c r="V13" s="19"/>
      <c r="W13" s="18">
        <f t="shared" si="6"/>
        <v>0</v>
      </c>
      <c r="X13" s="20">
        <f t="shared" si="7"/>
        <v>0</v>
      </c>
      <c r="Y13" s="20">
        <f t="shared" si="8"/>
        <v>0</v>
      </c>
      <c r="Z13" s="18">
        <f t="shared" si="9"/>
        <v>0</v>
      </c>
      <c r="AA13" s="2"/>
      <c r="AB13" s="2"/>
      <c r="AC13" s="2"/>
      <c r="AD13" s="2"/>
      <c r="AE13" s="2"/>
      <c r="AF13" s="2"/>
      <c r="AG13" s="2"/>
      <c r="AH13" s="2"/>
      <c r="AI13" s="2"/>
      <c r="AJ13" s="2"/>
    </row>
    <row r="14" spans="1:36" ht="20.25" customHeight="1" x14ac:dyDescent="0.25">
      <c r="A14" s="111"/>
      <c r="B14" s="15" t="s">
        <v>26</v>
      </c>
      <c r="C14" s="19"/>
      <c r="D14" s="19"/>
      <c r="E14" s="18">
        <f t="shared" si="0"/>
        <v>0</v>
      </c>
      <c r="F14" s="19"/>
      <c r="G14" s="19"/>
      <c r="H14" s="18">
        <f t="shared" si="1"/>
        <v>0</v>
      </c>
      <c r="I14" s="19"/>
      <c r="J14" s="19"/>
      <c r="K14" s="18">
        <f t="shared" si="2"/>
        <v>0</v>
      </c>
      <c r="L14" s="19"/>
      <c r="M14" s="19"/>
      <c r="N14" s="18">
        <f t="shared" si="3"/>
        <v>0</v>
      </c>
      <c r="O14" s="19"/>
      <c r="P14" s="19"/>
      <c r="Q14" s="18">
        <f t="shared" si="4"/>
        <v>0</v>
      </c>
      <c r="R14" s="13">
        <f t="shared" si="10"/>
        <v>0</v>
      </c>
      <c r="S14" s="13">
        <f t="shared" si="11"/>
        <v>0</v>
      </c>
      <c r="T14" s="18">
        <f t="shared" si="5"/>
        <v>0</v>
      </c>
      <c r="U14" s="19"/>
      <c r="V14" s="19"/>
      <c r="W14" s="18">
        <f t="shared" si="6"/>
        <v>0</v>
      </c>
      <c r="X14" s="20">
        <f t="shared" si="7"/>
        <v>0</v>
      </c>
      <c r="Y14" s="20">
        <f t="shared" si="8"/>
        <v>0</v>
      </c>
      <c r="Z14" s="18">
        <f t="shared" si="9"/>
        <v>0</v>
      </c>
      <c r="AA14" s="2"/>
      <c r="AB14" s="2"/>
      <c r="AC14" s="2"/>
      <c r="AD14" s="2"/>
      <c r="AE14" s="2"/>
      <c r="AF14" s="2"/>
      <c r="AG14" s="2"/>
      <c r="AH14" s="2"/>
      <c r="AI14" s="2"/>
      <c r="AJ14" s="2"/>
    </row>
    <row r="15" spans="1:36" ht="20.25" customHeight="1" x14ac:dyDescent="0.25">
      <c r="A15" s="111"/>
      <c r="B15" s="15" t="s">
        <v>27</v>
      </c>
      <c r="C15" s="19"/>
      <c r="D15" s="19"/>
      <c r="E15" s="18">
        <f t="shared" si="0"/>
        <v>0</v>
      </c>
      <c r="F15" s="19"/>
      <c r="G15" s="19"/>
      <c r="H15" s="18">
        <f t="shared" si="1"/>
        <v>0</v>
      </c>
      <c r="I15" s="19"/>
      <c r="J15" s="19"/>
      <c r="K15" s="18">
        <f t="shared" si="2"/>
        <v>0</v>
      </c>
      <c r="L15" s="19"/>
      <c r="M15" s="19"/>
      <c r="N15" s="18">
        <f t="shared" si="3"/>
        <v>0</v>
      </c>
      <c r="O15" s="19"/>
      <c r="P15" s="19"/>
      <c r="Q15" s="18">
        <f t="shared" si="4"/>
        <v>0</v>
      </c>
      <c r="R15" s="13">
        <f t="shared" si="10"/>
        <v>0</v>
      </c>
      <c r="S15" s="13">
        <f t="shared" si="11"/>
        <v>0</v>
      </c>
      <c r="T15" s="18">
        <f t="shared" si="5"/>
        <v>0</v>
      </c>
      <c r="U15" s="19"/>
      <c r="V15" s="19"/>
      <c r="W15" s="18">
        <f t="shared" si="6"/>
        <v>0</v>
      </c>
      <c r="X15" s="20">
        <f t="shared" si="7"/>
        <v>0</v>
      </c>
      <c r="Y15" s="20">
        <f t="shared" si="8"/>
        <v>0</v>
      </c>
      <c r="Z15" s="18">
        <f t="shared" si="9"/>
        <v>0</v>
      </c>
      <c r="AA15" s="2"/>
      <c r="AB15" s="2"/>
      <c r="AC15" s="2"/>
      <c r="AD15" s="2"/>
      <c r="AE15" s="2"/>
      <c r="AF15" s="2"/>
      <c r="AG15" s="2"/>
      <c r="AH15" s="2"/>
      <c r="AI15" s="2"/>
      <c r="AJ15" s="2"/>
    </row>
    <row r="16" spans="1:36" ht="12.75" customHeight="1" x14ac:dyDescent="0.25">
      <c r="A16" s="111"/>
      <c r="B16" s="15" t="s">
        <v>28</v>
      </c>
      <c r="C16" s="19"/>
      <c r="D16" s="19"/>
      <c r="E16" s="18">
        <f t="shared" si="0"/>
        <v>0</v>
      </c>
      <c r="F16" s="19"/>
      <c r="G16" s="19"/>
      <c r="H16" s="18">
        <f t="shared" si="1"/>
        <v>0</v>
      </c>
      <c r="I16" s="19"/>
      <c r="J16" s="19"/>
      <c r="K16" s="18">
        <f t="shared" si="2"/>
        <v>0</v>
      </c>
      <c r="L16" s="19"/>
      <c r="M16" s="19"/>
      <c r="N16" s="18">
        <f t="shared" si="3"/>
        <v>0</v>
      </c>
      <c r="O16" s="19"/>
      <c r="P16" s="19"/>
      <c r="Q16" s="18">
        <f t="shared" si="4"/>
        <v>0</v>
      </c>
      <c r="R16" s="13">
        <f t="shared" si="10"/>
        <v>0</v>
      </c>
      <c r="S16" s="13">
        <f t="shared" si="11"/>
        <v>0</v>
      </c>
      <c r="T16" s="18">
        <f t="shared" si="5"/>
        <v>0</v>
      </c>
      <c r="U16" s="19"/>
      <c r="V16" s="19"/>
      <c r="W16" s="18">
        <f t="shared" si="6"/>
        <v>0</v>
      </c>
      <c r="X16" s="20">
        <f t="shared" si="7"/>
        <v>0</v>
      </c>
      <c r="Y16" s="20">
        <f t="shared" si="8"/>
        <v>0</v>
      </c>
      <c r="Z16" s="18">
        <f t="shared" si="9"/>
        <v>0</v>
      </c>
      <c r="AA16" s="2"/>
      <c r="AB16" s="2"/>
      <c r="AC16" s="2"/>
      <c r="AD16" s="2"/>
      <c r="AE16" s="2"/>
      <c r="AF16" s="2"/>
      <c r="AG16" s="2"/>
      <c r="AH16" s="2"/>
      <c r="AI16" s="2"/>
      <c r="AJ16" s="2"/>
    </row>
    <row r="17" spans="1:36" ht="20.25" customHeight="1" x14ac:dyDescent="0.25">
      <c r="A17" s="111"/>
      <c r="B17" s="15" t="s">
        <v>29</v>
      </c>
      <c r="C17" s="19"/>
      <c r="D17" s="19"/>
      <c r="E17" s="18">
        <f t="shared" si="0"/>
        <v>0</v>
      </c>
      <c r="F17" s="19"/>
      <c r="G17" s="19"/>
      <c r="H17" s="18">
        <f t="shared" si="1"/>
        <v>0</v>
      </c>
      <c r="I17" s="19"/>
      <c r="J17" s="19"/>
      <c r="K17" s="18">
        <f t="shared" si="2"/>
        <v>0</v>
      </c>
      <c r="L17" s="19"/>
      <c r="M17" s="19"/>
      <c r="N17" s="18">
        <f t="shared" si="3"/>
        <v>0</v>
      </c>
      <c r="O17" s="19"/>
      <c r="P17" s="19"/>
      <c r="Q17" s="18">
        <f t="shared" si="4"/>
        <v>0</v>
      </c>
      <c r="R17" s="13">
        <f t="shared" si="10"/>
        <v>0</v>
      </c>
      <c r="S17" s="13">
        <f t="shared" si="11"/>
        <v>0</v>
      </c>
      <c r="T17" s="18">
        <f t="shared" si="5"/>
        <v>0</v>
      </c>
      <c r="U17" s="19"/>
      <c r="V17" s="19"/>
      <c r="W17" s="18">
        <f t="shared" si="6"/>
        <v>0</v>
      </c>
      <c r="X17" s="20">
        <f t="shared" si="7"/>
        <v>0</v>
      </c>
      <c r="Y17" s="20">
        <f t="shared" si="8"/>
        <v>0</v>
      </c>
      <c r="Z17" s="18">
        <f t="shared" si="9"/>
        <v>0</v>
      </c>
      <c r="AA17" s="2"/>
      <c r="AB17" s="2"/>
      <c r="AC17" s="2"/>
      <c r="AD17" s="2"/>
      <c r="AE17" s="2"/>
      <c r="AF17" s="2"/>
      <c r="AG17" s="2"/>
      <c r="AH17" s="2"/>
      <c r="AI17" s="2"/>
      <c r="AJ17" s="2"/>
    </row>
    <row r="18" spans="1:36" ht="20.25" customHeight="1" x14ac:dyDescent="0.25">
      <c r="A18" s="111"/>
      <c r="B18" s="15" t="s">
        <v>30</v>
      </c>
      <c r="C18" s="19"/>
      <c r="D18" s="19"/>
      <c r="E18" s="18">
        <f t="shared" si="0"/>
        <v>0</v>
      </c>
      <c r="F18" s="19"/>
      <c r="G18" s="19"/>
      <c r="H18" s="18">
        <f t="shared" si="1"/>
        <v>0</v>
      </c>
      <c r="I18" s="19"/>
      <c r="J18" s="19"/>
      <c r="K18" s="18">
        <f t="shared" si="2"/>
        <v>0</v>
      </c>
      <c r="L18" s="19"/>
      <c r="M18" s="19"/>
      <c r="N18" s="18">
        <f t="shared" si="3"/>
        <v>0</v>
      </c>
      <c r="O18" s="19"/>
      <c r="P18" s="19"/>
      <c r="Q18" s="18">
        <f t="shared" si="4"/>
        <v>0</v>
      </c>
      <c r="R18" s="13">
        <f t="shared" si="10"/>
        <v>0</v>
      </c>
      <c r="S18" s="13">
        <f t="shared" si="11"/>
        <v>0</v>
      </c>
      <c r="T18" s="18">
        <f t="shared" si="5"/>
        <v>0</v>
      </c>
      <c r="U18" s="19"/>
      <c r="V18" s="19"/>
      <c r="W18" s="18">
        <f t="shared" si="6"/>
        <v>0</v>
      </c>
      <c r="X18" s="20">
        <f t="shared" si="7"/>
        <v>0</v>
      </c>
      <c r="Y18" s="20">
        <f t="shared" si="8"/>
        <v>0</v>
      </c>
      <c r="Z18" s="18">
        <f t="shared" si="9"/>
        <v>0</v>
      </c>
      <c r="AA18" s="2"/>
      <c r="AB18" s="2"/>
      <c r="AC18" s="2"/>
      <c r="AD18" s="2"/>
      <c r="AE18" s="2"/>
      <c r="AF18" s="2"/>
      <c r="AG18" s="2"/>
      <c r="AH18" s="2"/>
      <c r="AI18" s="2"/>
      <c r="AJ18" s="2"/>
    </row>
    <row r="19" spans="1:36" ht="20.25" customHeight="1" x14ac:dyDescent="0.25">
      <c r="A19" s="111"/>
      <c r="B19" s="15" t="s">
        <v>31</v>
      </c>
      <c r="C19" s="19"/>
      <c r="D19" s="19"/>
      <c r="E19" s="18">
        <f t="shared" si="0"/>
        <v>0</v>
      </c>
      <c r="F19" s="19"/>
      <c r="G19" s="19"/>
      <c r="H19" s="18">
        <f t="shared" si="1"/>
        <v>0</v>
      </c>
      <c r="I19" s="19"/>
      <c r="J19" s="19"/>
      <c r="K19" s="18">
        <f t="shared" si="2"/>
        <v>0</v>
      </c>
      <c r="L19" s="19"/>
      <c r="M19" s="19"/>
      <c r="N19" s="18">
        <f t="shared" si="3"/>
        <v>0</v>
      </c>
      <c r="O19" s="19"/>
      <c r="P19" s="19"/>
      <c r="Q19" s="18">
        <f t="shared" si="4"/>
        <v>0</v>
      </c>
      <c r="R19" s="13">
        <f t="shared" si="10"/>
        <v>0</v>
      </c>
      <c r="S19" s="13">
        <f t="shared" si="11"/>
        <v>0</v>
      </c>
      <c r="T19" s="18">
        <f t="shared" si="5"/>
        <v>0</v>
      </c>
      <c r="U19" s="19"/>
      <c r="V19" s="19"/>
      <c r="W19" s="18">
        <f t="shared" si="6"/>
        <v>0</v>
      </c>
      <c r="X19" s="20">
        <f t="shared" si="7"/>
        <v>0</v>
      </c>
      <c r="Y19" s="20">
        <f t="shared" si="8"/>
        <v>0</v>
      </c>
      <c r="Z19" s="18">
        <f t="shared" si="9"/>
        <v>0</v>
      </c>
      <c r="AA19" s="2"/>
      <c r="AB19" s="2"/>
      <c r="AC19" s="2"/>
      <c r="AD19" s="2"/>
      <c r="AE19" s="2"/>
      <c r="AF19" s="2"/>
      <c r="AG19" s="2"/>
      <c r="AH19" s="2"/>
      <c r="AI19" s="2"/>
      <c r="AJ19" s="2"/>
    </row>
    <row r="20" spans="1:36" ht="20.25" customHeight="1" x14ac:dyDescent="0.25">
      <c r="A20" s="111"/>
      <c r="B20" s="21" t="s">
        <v>32</v>
      </c>
      <c r="C20" s="22"/>
      <c r="D20" s="22"/>
      <c r="E20" s="23">
        <f t="shared" si="0"/>
        <v>0</v>
      </c>
      <c r="F20" s="22"/>
      <c r="G20" s="22"/>
      <c r="H20" s="23">
        <f t="shared" si="1"/>
        <v>0</v>
      </c>
      <c r="I20" s="22"/>
      <c r="J20" s="22"/>
      <c r="K20" s="23">
        <f t="shared" si="2"/>
        <v>0</v>
      </c>
      <c r="L20" s="22"/>
      <c r="M20" s="22"/>
      <c r="N20" s="23">
        <f t="shared" si="3"/>
        <v>0</v>
      </c>
      <c r="O20" s="22"/>
      <c r="P20" s="22"/>
      <c r="Q20" s="23">
        <f t="shared" si="4"/>
        <v>0</v>
      </c>
      <c r="R20" s="13">
        <f t="shared" si="10"/>
        <v>0</v>
      </c>
      <c r="S20" s="13">
        <f t="shared" si="11"/>
        <v>0</v>
      </c>
      <c r="T20" s="23">
        <f t="shared" si="5"/>
        <v>0</v>
      </c>
      <c r="U20" s="22"/>
      <c r="V20" s="22"/>
      <c r="W20" s="23">
        <f t="shared" si="6"/>
        <v>0</v>
      </c>
      <c r="X20" s="24">
        <f t="shared" si="7"/>
        <v>0</v>
      </c>
      <c r="Y20" s="24">
        <f t="shared" si="8"/>
        <v>0</v>
      </c>
      <c r="Z20" s="23">
        <f t="shared" si="9"/>
        <v>0</v>
      </c>
      <c r="AA20" s="2"/>
      <c r="AB20" s="2"/>
      <c r="AC20" s="2"/>
      <c r="AD20" s="2"/>
      <c r="AE20" s="2"/>
      <c r="AF20" s="2"/>
      <c r="AG20" s="2"/>
      <c r="AH20" s="2"/>
      <c r="AI20" s="2"/>
      <c r="AJ20" s="2"/>
    </row>
    <row r="21" spans="1:36" ht="20.25" customHeight="1" x14ac:dyDescent="0.25">
      <c r="A21" s="111"/>
      <c r="B21" s="15" t="s">
        <v>162</v>
      </c>
      <c r="C21" s="19"/>
      <c r="D21" s="19"/>
      <c r="E21" s="18">
        <f t="shared" si="0"/>
        <v>0</v>
      </c>
      <c r="F21" s="19"/>
      <c r="G21" s="19"/>
      <c r="H21" s="18">
        <f t="shared" si="1"/>
        <v>0</v>
      </c>
      <c r="I21" s="19"/>
      <c r="J21" s="19"/>
      <c r="K21" s="18">
        <f t="shared" si="2"/>
        <v>0</v>
      </c>
      <c r="L21" s="19"/>
      <c r="M21" s="19"/>
      <c r="N21" s="18">
        <f t="shared" si="3"/>
        <v>0</v>
      </c>
      <c r="O21" s="19"/>
      <c r="P21" s="19"/>
      <c r="Q21" s="18">
        <f t="shared" si="4"/>
        <v>0</v>
      </c>
      <c r="R21" s="13">
        <f t="shared" si="10"/>
        <v>0</v>
      </c>
      <c r="S21" s="13">
        <f t="shared" si="11"/>
        <v>0</v>
      </c>
      <c r="T21" s="18">
        <f t="shared" si="5"/>
        <v>0</v>
      </c>
      <c r="U21" s="19"/>
      <c r="V21" s="19"/>
      <c r="W21" s="23">
        <f t="shared" si="6"/>
        <v>0</v>
      </c>
      <c r="X21" s="24">
        <f t="shared" si="7"/>
        <v>0</v>
      </c>
      <c r="Y21" s="24">
        <f t="shared" si="8"/>
        <v>0</v>
      </c>
      <c r="Z21" s="23">
        <f t="shared" si="9"/>
        <v>0</v>
      </c>
      <c r="AA21" s="2"/>
      <c r="AB21" s="2"/>
      <c r="AC21" s="2"/>
      <c r="AD21" s="2"/>
      <c r="AE21" s="2"/>
      <c r="AF21" s="2"/>
      <c r="AG21" s="2"/>
      <c r="AH21" s="2"/>
      <c r="AI21" s="2"/>
      <c r="AJ21" s="2"/>
    </row>
    <row r="22" spans="1:36" ht="20.25" customHeight="1" x14ac:dyDescent="0.25">
      <c r="A22" s="113"/>
      <c r="B22" s="15" t="s">
        <v>33</v>
      </c>
      <c r="C22" s="19"/>
      <c r="D22" s="25"/>
      <c r="E22" s="18">
        <f t="shared" si="0"/>
        <v>0</v>
      </c>
      <c r="F22" s="19"/>
      <c r="G22" s="19"/>
      <c r="H22" s="18">
        <f t="shared" si="1"/>
        <v>0</v>
      </c>
      <c r="I22" s="19"/>
      <c r="J22" s="19"/>
      <c r="K22" s="18">
        <f t="shared" si="2"/>
        <v>0</v>
      </c>
      <c r="L22" s="19"/>
      <c r="M22" s="19"/>
      <c r="N22" s="18">
        <f t="shared" si="3"/>
        <v>0</v>
      </c>
      <c r="O22" s="19"/>
      <c r="P22" s="19"/>
      <c r="Q22" s="18">
        <f t="shared" si="4"/>
        <v>0</v>
      </c>
      <c r="R22" s="13">
        <f t="shared" si="10"/>
        <v>0</v>
      </c>
      <c r="S22" s="13">
        <f t="shared" si="11"/>
        <v>0</v>
      </c>
      <c r="T22" s="18">
        <f t="shared" si="5"/>
        <v>0</v>
      </c>
      <c r="U22" s="19"/>
      <c r="V22" s="19"/>
      <c r="W22" s="23">
        <f t="shared" si="6"/>
        <v>0</v>
      </c>
      <c r="X22" s="24">
        <f t="shared" si="7"/>
        <v>0</v>
      </c>
      <c r="Y22" s="24">
        <f t="shared" si="8"/>
        <v>0</v>
      </c>
      <c r="Z22" s="23">
        <f t="shared" si="9"/>
        <v>0</v>
      </c>
      <c r="AA22" s="2"/>
      <c r="AB22" s="2"/>
      <c r="AC22" s="2"/>
      <c r="AD22" s="2"/>
      <c r="AE22" s="2"/>
      <c r="AF22" s="2"/>
      <c r="AG22" s="2"/>
      <c r="AH22" s="2"/>
      <c r="AI22" s="2"/>
      <c r="AJ22" s="2"/>
    </row>
    <row r="23" spans="1:36" ht="24" customHeight="1" x14ac:dyDescent="0.25">
      <c r="A23" s="142" t="s">
        <v>34</v>
      </c>
      <c r="B23" s="115"/>
      <c r="C23" s="26">
        <f t="shared" ref="C23:Z23" si="12">SUM(C11:C22)</f>
        <v>0</v>
      </c>
      <c r="D23" s="26">
        <f t="shared" si="12"/>
        <v>0</v>
      </c>
      <c r="E23" s="26">
        <f t="shared" si="12"/>
        <v>0</v>
      </c>
      <c r="F23" s="26">
        <f t="shared" si="12"/>
        <v>0</v>
      </c>
      <c r="G23" s="26">
        <f t="shared" si="12"/>
        <v>0</v>
      </c>
      <c r="H23" s="26">
        <f t="shared" si="12"/>
        <v>0</v>
      </c>
      <c r="I23" s="26">
        <f t="shared" si="12"/>
        <v>0</v>
      </c>
      <c r="J23" s="26">
        <f t="shared" si="12"/>
        <v>0</v>
      </c>
      <c r="K23" s="26">
        <f t="shared" si="12"/>
        <v>0</v>
      </c>
      <c r="L23" s="26">
        <f t="shared" si="12"/>
        <v>0</v>
      </c>
      <c r="M23" s="26">
        <f t="shared" si="12"/>
        <v>0</v>
      </c>
      <c r="N23" s="26">
        <f t="shared" si="12"/>
        <v>0</v>
      </c>
      <c r="O23" s="26">
        <f t="shared" si="12"/>
        <v>0</v>
      </c>
      <c r="P23" s="26">
        <f t="shared" si="12"/>
        <v>0</v>
      </c>
      <c r="Q23" s="26">
        <f t="shared" si="12"/>
        <v>0</v>
      </c>
      <c r="R23" s="26">
        <f t="shared" si="12"/>
        <v>0</v>
      </c>
      <c r="S23" s="26">
        <f t="shared" si="12"/>
        <v>0</v>
      </c>
      <c r="T23" s="26">
        <f t="shared" si="12"/>
        <v>0</v>
      </c>
      <c r="U23" s="26">
        <f t="shared" si="12"/>
        <v>0</v>
      </c>
      <c r="V23" s="26">
        <f t="shared" si="12"/>
        <v>0</v>
      </c>
      <c r="W23" s="26">
        <f t="shared" si="12"/>
        <v>0</v>
      </c>
      <c r="X23" s="26">
        <f t="shared" si="12"/>
        <v>0</v>
      </c>
      <c r="Y23" s="26">
        <f t="shared" si="12"/>
        <v>0</v>
      </c>
      <c r="Z23" s="26">
        <f t="shared" si="12"/>
        <v>0</v>
      </c>
      <c r="AA23" s="2"/>
      <c r="AB23" s="2"/>
      <c r="AC23" s="2"/>
      <c r="AD23" s="2"/>
      <c r="AE23" s="2"/>
      <c r="AF23" s="2"/>
      <c r="AG23" s="2"/>
      <c r="AH23" s="2"/>
      <c r="AI23" s="2"/>
      <c r="AJ23" s="2"/>
    </row>
    <row r="24" spans="1:36" ht="21" customHeight="1" x14ac:dyDescent="0.3">
      <c r="A24" s="110" t="s">
        <v>35</v>
      </c>
      <c r="B24" s="8" t="s">
        <v>23</v>
      </c>
      <c r="C24" s="9"/>
      <c r="D24" s="10"/>
      <c r="E24" s="11">
        <f t="shared" ref="E24:E35" si="13">SUM(C24:D24)</f>
        <v>0</v>
      </c>
      <c r="F24" s="9"/>
      <c r="G24" s="10"/>
      <c r="H24" s="11">
        <f t="shared" ref="H24:H35" si="14">SUM(F24:G24)</f>
        <v>0</v>
      </c>
      <c r="I24" s="12"/>
      <c r="J24" s="12"/>
      <c r="K24" s="11">
        <f t="shared" ref="K24:K35" si="15">SUM(I24:J24)</f>
        <v>0</v>
      </c>
      <c r="L24" s="12"/>
      <c r="M24" s="12"/>
      <c r="N24" s="11">
        <f t="shared" ref="N24:N35" si="16">SUM(L24:M24)</f>
        <v>0</v>
      </c>
      <c r="O24" s="9"/>
      <c r="P24" s="10"/>
      <c r="Q24" s="11">
        <f t="shared" ref="Q24:Q35" si="17">SUM(O24:P24)</f>
        <v>0</v>
      </c>
      <c r="R24" s="13">
        <f>C24+F24+I24+L24+O24</f>
        <v>0</v>
      </c>
      <c r="S24" s="13">
        <f>D24+G24+J24+M24+P24</f>
        <v>0</v>
      </c>
      <c r="T24" s="11">
        <f t="shared" ref="T24:T35" si="18">SUM(R24:S24)</f>
        <v>0</v>
      </c>
      <c r="U24" s="9"/>
      <c r="V24" s="10"/>
      <c r="W24" s="11">
        <f t="shared" ref="W24:W35" si="19">SUM(U24:V24)</f>
        <v>0</v>
      </c>
      <c r="X24" s="13">
        <f t="shared" ref="X24:X35" si="20">R24+U24</f>
        <v>0</v>
      </c>
      <c r="Y24" s="13">
        <f t="shared" ref="Y24:Y35" si="21">S24+V24</f>
        <v>0</v>
      </c>
      <c r="Z24" s="11">
        <f t="shared" ref="Z24:Z35" si="22">SUM(X24:Y24)</f>
        <v>0</v>
      </c>
      <c r="AA24" s="2"/>
      <c r="AB24" s="2"/>
      <c r="AC24" s="2"/>
      <c r="AD24" s="2"/>
      <c r="AE24" s="2"/>
      <c r="AF24" s="2"/>
      <c r="AG24" s="2"/>
      <c r="AH24" s="2"/>
      <c r="AI24" s="2"/>
      <c r="AJ24" s="2"/>
    </row>
    <row r="25" spans="1:36" ht="21" customHeight="1" x14ac:dyDescent="0.3">
      <c r="A25" s="111"/>
      <c r="B25" s="15" t="s">
        <v>24</v>
      </c>
      <c r="C25" s="16"/>
      <c r="D25" s="17"/>
      <c r="E25" s="18">
        <f t="shared" si="13"/>
        <v>0</v>
      </c>
      <c r="F25" s="16"/>
      <c r="G25" s="17"/>
      <c r="H25" s="18">
        <f t="shared" si="14"/>
        <v>0</v>
      </c>
      <c r="I25" s="19"/>
      <c r="J25" s="19"/>
      <c r="K25" s="18">
        <f t="shared" si="15"/>
        <v>0</v>
      </c>
      <c r="L25" s="19"/>
      <c r="M25" s="19"/>
      <c r="N25" s="18">
        <f t="shared" si="16"/>
        <v>0</v>
      </c>
      <c r="O25" s="19"/>
      <c r="P25" s="19"/>
      <c r="Q25" s="18">
        <f t="shared" si="17"/>
        <v>0</v>
      </c>
      <c r="R25" s="13">
        <f t="shared" ref="R25:R35" si="23">C25+F25+I25+L25+O25</f>
        <v>0</v>
      </c>
      <c r="S25" s="13">
        <f t="shared" ref="S25:S35" si="24">D25+G25+J25+M25+P25</f>
        <v>0</v>
      </c>
      <c r="T25" s="18">
        <f t="shared" si="18"/>
        <v>0</v>
      </c>
      <c r="U25" s="19"/>
      <c r="V25" s="19"/>
      <c r="W25" s="18">
        <f t="shared" si="19"/>
        <v>0</v>
      </c>
      <c r="X25" s="20">
        <f t="shared" si="20"/>
        <v>0</v>
      </c>
      <c r="Y25" s="20">
        <f t="shared" si="21"/>
        <v>0</v>
      </c>
      <c r="Z25" s="18">
        <f t="shared" si="22"/>
        <v>0</v>
      </c>
      <c r="AA25" s="2"/>
      <c r="AB25" s="2"/>
      <c r="AC25" s="2"/>
      <c r="AD25" s="2"/>
      <c r="AE25" s="2"/>
      <c r="AF25" s="2"/>
      <c r="AG25" s="2"/>
      <c r="AH25" s="2"/>
      <c r="AI25" s="2"/>
      <c r="AJ25" s="2"/>
    </row>
    <row r="26" spans="1:36" ht="21" customHeight="1" x14ac:dyDescent="0.25">
      <c r="A26" s="111"/>
      <c r="B26" s="15" t="s">
        <v>25</v>
      </c>
      <c r="C26" s="19"/>
      <c r="D26" s="19"/>
      <c r="E26" s="18">
        <f t="shared" si="13"/>
        <v>0</v>
      </c>
      <c r="F26" s="19"/>
      <c r="G26" s="19"/>
      <c r="H26" s="18">
        <f t="shared" si="14"/>
        <v>0</v>
      </c>
      <c r="I26" s="19"/>
      <c r="J26" s="19"/>
      <c r="K26" s="18">
        <f t="shared" si="15"/>
        <v>0</v>
      </c>
      <c r="L26" s="19"/>
      <c r="M26" s="19"/>
      <c r="N26" s="18">
        <f t="shared" si="16"/>
        <v>0</v>
      </c>
      <c r="O26" s="19"/>
      <c r="P26" s="19"/>
      <c r="Q26" s="18">
        <f t="shared" si="17"/>
        <v>0</v>
      </c>
      <c r="R26" s="13">
        <f t="shared" si="23"/>
        <v>0</v>
      </c>
      <c r="S26" s="13">
        <f t="shared" si="24"/>
        <v>0</v>
      </c>
      <c r="T26" s="18">
        <f t="shared" si="18"/>
        <v>0</v>
      </c>
      <c r="U26" s="19"/>
      <c r="V26" s="19"/>
      <c r="W26" s="18">
        <f t="shared" si="19"/>
        <v>0</v>
      </c>
      <c r="X26" s="20">
        <f t="shared" si="20"/>
        <v>0</v>
      </c>
      <c r="Y26" s="20">
        <f t="shared" si="21"/>
        <v>0</v>
      </c>
      <c r="Z26" s="18">
        <f t="shared" si="22"/>
        <v>0</v>
      </c>
      <c r="AA26" s="2"/>
      <c r="AB26" s="2"/>
      <c r="AC26" s="2"/>
      <c r="AD26" s="2"/>
      <c r="AE26" s="2"/>
      <c r="AF26" s="2"/>
      <c r="AG26" s="2"/>
      <c r="AH26" s="2"/>
      <c r="AI26" s="2"/>
      <c r="AJ26" s="2"/>
    </row>
    <row r="27" spans="1:36" ht="21" customHeight="1" x14ac:dyDescent="0.25">
      <c r="A27" s="111"/>
      <c r="B27" s="15" t="s">
        <v>26</v>
      </c>
      <c r="C27" s="19"/>
      <c r="D27" s="19"/>
      <c r="E27" s="18">
        <f t="shared" si="13"/>
        <v>0</v>
      </c>
      <c r="F27" s="19"/>
      <c r="G27" s="19"/>
      <c r="H27" s="18">
        <f t="shared" si="14"/>
        <v>0</v>
      </c>
      <c r="I27" s="19"/>
      <c r="J27" s="19"/>
      <c r="K27" s="18">
        <f t="shared" si="15"/>
        <v>0</v>
      </c>
      <c r="L27" s="19"/>
      <c r="M27" s="19"/>
      <c r="N27" s="18">
        <f t="shared" si="16"/>
        <v>0</v>
      </c>
      <c r="O27" s="19"/>
      <c r="P27" s="19"/>
      <c r="Q27" s="18">
        <f t="shared" si="17"/>
        <v>0</v>
      </c>
      <c r="R27" s="13">
        <f t="shared" si="23"/>
        <v>0</v>
      </c>
      <c r="S27" s="13">
        <f t="shared" si="24"/>
        <v>0</v>
      </c>
      <c r="T27" s="18">
        <f t="shared" si="18"/>
        <v>0</v>
      </c>
      <c r="U27" s="19"/>
      <c r="V27" s="19"/>
      <c r="W27" s="18">
        <f t="shared" si="19"/>
        <v>0</v>
      </c>
      <c r="X27" s="20">
        <f t="shared" si="20"/>
        <v>0</v>
      </c>
      <c r="Y27" s="20">
        <f t="shared" si="21"/>
        <v>0</v>
      </c>
      <c r="Z27" s="18">
        <f t="shared" si="22"/>
        <v>0</v>
      </c>
      <c r="AA27" s="2"/>
      <c r="AB27" s="2"/>
      <c r="AC27" s="2"/>
      <c r="AD27" s="2"/>
      <c r="AE27" s="2"/>
      <c r="AF27" s="2"/>
      <c r="AG27" s="2"/>
      <c r="AH27" s="2"/>
      <c r="AI27" s="2"/>
      <c r="AJ27" s="2"/>
    </row>
    <row r="28" spans="1:36" ht="21" customHeight="1" x14ac:dyDescent="0.25">
      <c r="A28" s="111"/>
      <c r="B28" s="15" t="s">
        <v>27</v>
      </c>
      <c r="C28" s="19"/>
      <c r="D28" s="19"/>
      <c r="E28" s="18">
        <f t="shared" si="13"/>
        <v>0</v>
      </c>
      <c r="F28" s="19"/>
      <c r="G28" s="19"/>
      <c r="H28" s="18">
        <f t="shared" si="14"/>
        <v>0</v>
      </c>
      <c r="I28" s="19"/>
      <c r="J28" s="19"/>
      <c r="K28" s="18">
        <f t="shared" si="15"/>
        <v>0</v>
      </c>
      <c r="L28" s="19"/>
      <c r="M28" s="19"/>
      <c r="N28" s="18">
        <f t="shared" si="16"/>
        <v>0</v>
      </c>
      <c r="O28" s="19"/>
      <c r="P28" s="19"/>
      <c r="Q28" s="18">
        <f t="shared" si="17"/>
        <v>0</v>
      </c>
      <c r="R28" s="13">
        <f t="shared" si="23"/>
        <v>0</v>
      </c>
      <c r="S28" s="13">
        <f t="shared" si="24"/>
        <v>0</v>
      </c>
      <c r="T28" s="18">
        <f t="shared" si="18"/>
        <v>0</v>
      </c>
      <c r="U28" s="19"/>
      <c r="V28" s="19"/>
      <c r="W28" s="18">
        <f t="shared" si="19"/>
        <v>0</v>
      </c>
      <c r="X28" s="20">
        <f t="shared" si="20"/>
        <v>0</v>
      </c>
      <c r="Y28" s="20">
        <f t="shared" si="21"/>
        <v>0</v>
      </c>
      <c r="Z28" s="18">
        <f t="shared" si="22"/>
        <v>0</v>
      </c>
      <c r="AA28" s="2"/>
      <c r="AB28" s="2"/>
      <c r="AC28" s="2"/>
      <c r="AD28" s="2"/>
      <c r="AE28" s="2"/>
      <c r="AF28" s="2"/>
      <c r="AG28" s="2"/>
      <c r="AH28" s="2"/>
      <c r="AI28" s="2"/>
      <c r="AJ28" s="2"/>
    </row>
    <row r="29" spans="1:36" ht="21" customHeight="1" x14ac:dyDescent="0.25">
      <c r="A29" s="111"/>
      <c r="B29" s="15" t="s">
        <v>28</v>
      </c>
      <c r="C29" s="19"/>
      <c r="D29" s="19"/>
      <c r="E29" s="18">
        <f t="shared" si="13"/>
        <v>0</v>
      </c>
      <c r="F29" s="19"/>
      <c r="G29" s="19"/>
      <c r="H29" s="18">
        <f t="shared" si="14"/>
        <v>0</v>
      </c>
      <c r="I29" s="19"/>
      <c r="J29" s="19"/>
      <c r="K29" s="18">
        <f t="shared" si="15"/>
        <v>0</v>
      </c>
      <c r="L29" s="19"/>
      <c r="M29" s="19"/>
      <c r="N29" s="18">
        <f t="shared" si="16"/>
        <v>0</v>
      </c>
      <c r="O29" s="19"/>
      <c r="P29" s="19"/>
      <c r="Q29" s="18">
        <f t="shared" si="17"/>
        <v>0</v>
      </c>
      <c r="R29" s="13">
        <f t="shared" si="23"/>
        <v>0</v>
      </c>
      <c r="S29" s="13">
        <f t="shared" si="24"/>
        <v>0</v>
      </c>
      <c r="T29" s="18">
        <f t="shared" si="18"/>
        <v>0</v>
      </c>
      <c r="U29" s="19"/>
      <c r="V29" s="19"/>
      <c r="W29" s="18">
        <f t="shared" si="19"/>
        <v>0</v>
      </c>
      <c r="X29" s="20">
        <f t="shared" si="20"/>
        <v>0</v>
      </c>
      <c r="Y29" s="20">
        <f t="shared" si="21"/>
        <v>0</v>
      </c>
      <c r="Z29" s="18">
        <f t="shared" si="22"/>
        <v>0</v>
      </c>
      <c r="AA29" s="2"/>
      <c r="AB29" s="2"/>
      <c r="AC29" s="2"/>
      <c r="AD29" s="2"/>
      <c r="AE29" s="2"/>
      <c r="AF29" s="2"/>
      <c r="AG29" s="2"/>
      <c r="AH29" s="2"/>
      <c r="AI29" s="2"/>
      <c r="AJ29" s="2"/>
    </row>
    <row r="30" spans="1:36" ht="21" customHeight="1" x14ac:dyDescent="0.25">
      <c r="A30" s="111"/>
      <c r="B30" s="15" t="s">
        <v>29</v>
      </c>
      <c r="C30" s="19"/>
      <c r="D30" s="19"/>
      <c r="E30" s="18">
        <f t="shared" si="13"/>
        <v>0</v>
      </c>
      <c r="F30" s="19"/>
      <c r="G30" s="19"/>
      <c r="H30" s="18">
        <f t="shared" si="14"/>
        <v>0</v>
      </c>
      <c r="I30" s="19"/>
      <c r="J30" s="19"/>
      <c r="K30" s="18">
        <f t="shared" si="15"/>
        <v>0</v>
      </c>
      <c r="L30" s="19"/>
      <c r="M30" s="19"/>
      <c r="N30" s="18">
        <f t="shared" si="16"/>
        <v>0</v>
      </c>
      <c r="O30" s="19"/>
      <c r="P30" s="19"/>
      <c r="Q30" s="18">
        <f t="shared" si="17"/>
        <v>0</v>
      </c>
      <c r="R30" s="13">
        <f t="shared" si="23"/>
        <v>0</v>
      </c>
      <c r="S30" s="13">
        <f t="shared" si="24"/>
        <v>0</v>
      </c>
      <c r="T30" s="18">
        <f t="shared" si="18"/>
        <v>0</v>
      </c>
      <c r="U30" s="19"/>
      <c r="V30" s="19"/>
      <c r="W30" s="18">
        <f t="shared" si="19"/>
        <v>0</v>
      </c>
      <c r="X30" s="20">
        <f t="shared" si="20"/>
        <v>0</v>
      </c>
      <c r="Y30" s="20">
        <f t="shared" si="21"/>
        <v>0</v>
      </c>
      <c r="Z30" s="18">
        <f t="shared" si="22"/>
        <v>0</v>
      </c>
      <c r="AA30" s="2"/>
      <c r="AB30" s="2"/>
      <c r="AC30" s="2"/>
      <c r="AD30" s="2"/>
      <c r="AE30" s="2"/>
      <c r="AF30" s="2"/>
      <c r="AG30" s="2"/>
      <c r="AH30" s="2"/>
      <c r="AI30" s="2"/>
      <c r="AJ30" s="2"/>
    </row>
    <row r="31" spans="1:36" ht="21" customHeight="1" x14ac:dyDescent="0.25">
      <c r="A31" s="111"/>
      <c r="B31" s="15" t="s">
        <v>30</v>
      </c>
      <c r="C31" s="19"/>
      <c r="D31" s="19"/>
      <c r="E31" s="18">
        <f t="shared" si="13"/>
        <v>0</v>
      </c>
      <c r="F31" s="19"/>
      <c r="G31" s="19"/>
      <c r="H31" s="18">
        <f t="shared" si="14"/>
        <v>0</v>
      </c>
      <c r="I31" s="19"/>
      <c r="J31" s="19"/>
      <c r="K31" s="18">
        <f t="shared" si="15"/>
        <v>0</v>
      </c>
      <c r="L31" s="19"/>
      <c r="M31" s="19"/>
      <c r="N31" s="18">
        <f t="shared" si="16"/>
        <v>0</v>
      </c>
      <c r="O31" s="19"/>
      <c r="P31" s="19"/>
      <c r="Q31" s="18">
        <f t="shared" si="17"/>
        <v>0</v>
      </c>
      <c r="R31" s="13">
        <f t="shared" si="23"/>
        <v>0</v>
      </c>
      <c r="S31" s="13">
        <f t="shared" si="24"/>
        <v>0</v>
      </c>
      <c r="T31" s="18">
        <f t="shared" si="18"/>
        <v>0</v>
      </c>
      <c r="U31" s="19"/>
      <c r="V31" s="19"/>
      <c r="W31" s="18">
        <f t="shared" si="19"/>
        <v>0</v>
      </c>
      <c r="X31" s="20">
        <f t="shared" si="20"/>
        <v>0</v>
      </c>
      <c r="Y31" s="20">
        <f t="shared" si="21"/>
        <v>0</v>
      </c>
      <c r="Z31" s="18">
        <f t="shared" si="22"/>
        <v>0</v>
      </c>
      <c r="AA31" s="2"/>
      <c r="AB31" s="2"/>
      <c r="AC31" s="2"/>
      <c r="AD31" s="2"/>
      <c r="AE31" s="2"/>
      <c r="AF31" s="2"/>
      <c r="AG31" s="2"/>
      <c r="AH31" s="2"/>
      <c r="AI31" s="2"/>
      <c r="AJ31" s="2"/>
    </row>
    <row r="32" spans="1:36" ht="21" customHeight="1" x14ac:dyDescent="0.25">
      <c r="A32" s="111"/>
      <c r="B32" s="15" t="s">
        <v>31</v>
      </c>
      <c r="C32" s="19"/>
      <c r="D32" s="19"/>
      <c r="E32" s="18">
        <f t="shared" si="13"/>
        <v>0</v>
      </c>
      <c r="F32" s="19"/>
      <c r="G32" s="19"/>
      <c r="H32" s="18">
        <f t="shared" si="14"/>
        <v>0</v>
      </c>
      <c r="I32" s="19"/>
      <c r="J32" s="19"/>
      <c r="K32" s="18">
        <f t="shared" si="15"/>
        <v>0</v>
      </c>
      <c r="L32" s="19"/>
      <c r="M32" s="19"/>
      <c r="N32" s="18">
        <f t="shared" si="16"/>
        <v>0</v>
      </c>
      <c r="O32" s="19"/>
      <c r="P32" s="19"/>
      <c r="Q32" s="18">
        <f t="shared" si="17"/>
        <v>0</v>
      </c>
      <c r="R32" s="13">
        <f t="shared" si="23"/>
        <v>0</v>
      </c>
      <c r="S32" s="13">
        <f t="shared" si="24"/>
        <v>0</v>
      </c>
      <c r="T32" s="18">
        <f t="shared" si="18"/>
        <v>0</v>
      </c>
      <c r="U32" s="19"/>
      <c r="V32" s="19"/>
      <c r="W32" s="18">
        <f t="shared" si="19"/>
        <v>0</v>
      </c>
      <c r="X32" s="20">
        <f t="shared" si="20"/>
        <v>0</v>
      </c>
      <c r="Y32" s="20">
        <f t="shared" si="21"/>
        <v>0</v>
      </c>
      <c r="Z32" s="18">
        <f t="shared" si="22"/>
        <v>0</v>
      </c>
      <c r="AA32" s="2"/>
      <c r="AB32" s="2"/>
      <c r="AC32" s="2"/>
      <c r="AD32" s="2"/>
      <c r="AE32" s="2"/>
      <c r="AF32" s="2"/>
      <c r="AG32" s="2"/>
      <c r="AH32" s="2"/>
      <c r="AI32" s="2"/>
      <c r="AJ32" s="2"/>
    </row>
    <row r="33" spans="1:36" ht="21" customHeight="1" x14ac:dyDescent="0.25">
      <c r="A33" s="111"/>
      <c r="B33" s="21" t="s">
        <v>32</v>
      </c>
      <c r="C33" s="22"/>
      <c r="D33" s="22"/>
      <c r="E33" s="23">
        <f t="shared" si="13"/>
        <v>0</v>
      </c>
      <c r="F33" s="22"/>
      <c r="G33" s="22"/>
      <c r="H33" s="23">
        <f t="shared" si="14"/>
        <v>0</v>
      </c>
      <c r="I33" s="22"/>
      <c r="J33" s="22"/>
      <c r="K33" s="23">
        <f t="shared" si="15"/>
        <v>0</v>
      </c>
      <c r="L33" s="22"/>
      <c r="M33" s="22"/>
      <c r="N33" s="23">
        <f t="shared" si="16"/>
        <v>0</v>
      </c>
      <c r="O33" s="22"/>
      <c r="P33" s="22"/>
      <c r="Q33" s="23">
        <f t="shared" si="17"/>
        <v>0</v>
      </c>
      <c r="R33" s="13">
        <f t="shared" si="23"/>
        <v>0</v>
      </c>
      <c r="S33" s="13">
        <f t="shared" si="24"/>
        <v>0</v>
      </c>
      <c r="T33" s="23">
        <f t="shared" si="18"/>
        <v>0</v>
      </c>
      <c r="U33" s="22"/>
      <c r="V33" s="22"/>
      <c r="W33" s="23">
        <f t="shared" si="19"/>
        <v>0</v>
      </c>
      <c r="X33" s="24">
        <f t="shared" si="20"/>
        <v>0</v>
      </c>
      <c r="Y33" s="24">
        <f t="shared" si="21"/>
        <v>0</v>
      </c>
      <c r="Z33" s="23">
        <f t="shared" si="22"/>
        <v>0</v>
      </c>
      <c r="AA33" s="2"/>
      <c r="AB33" s="2"/>
      <c r="AC33" s="2"/>
      <c r="AD33" s="2"/>
      <c r="AE33" s="2"/>
      <c r="AF33" s="2"/>
      <c r="AG33" s="2"/>
      <c r="AH33" s="2"/>
      <c r="AI33" s="2"/>
      <c r="AJ33" s="2"/>
    </row>
    <row r="34" spans="1:36" ht="21" customHeight="1" x14ac:dyDescent="0.25">
      <c r="A34" s="111"/>
      <c r="B34" s="15" t="s">
        <v>162</v>
      </c>
      <c r="C34" s="19"/>
      <c r="D34" s="19"/>
      <c r="E34" s="18">
        <f t="shared" si="13"/>
        <v>0</v>
      </c>
      <c r="F34" s="19"/>
      <c r="G34" s="19"/>
      <c r="H34" s="18">
        <f t="shared" si="14"/>
        <v>0</v>
      </c>
      <c r="I34" s="19"/>
      <c r="J34" s="19"/>
      <c r="K34" s="18">
        <f t="shared" si="15"/>
        <v>0</v>
      </c>
      <c r="L34" s="19"/>
      <c r="M34" s="19"/>
      <c r="N34" s="18">
        <f t="shared" si="16"/>
        <v>0</v>
      </c>
      <c r="O34" s="19"/>
      <c r="P34" s="19"/>
      <c r="Q34" s="18">
        <f t="shared" si="17"/>
        <v>0</v>
      </c>
      <c r="R34" s="13">
        <f t="shared" si="23"/>
        <v>0</v>
      </c>
      <c r="S34" s="13">
        <f t="shared" si="24"/>
        <v>0</v>
      </c>
      <c r="T34" s="18">
        <f t="shared" si="18"/>
        <v>0</v>
      </c>
      <c r="U34" s="19"/>
      <c r="V34" s="19"/>
      <c r="W34" s="18">
        <f t="shared" si="19"/>
        <v>0</v>
      </c>
      <c r="X34" s="20">
        <f t="shared" si="20"/>
        <v>0</v>
      </c>
      <c r="Y34" s="20">
        <f t="shared" si="21"/>
        <v>0</v>
      </c>
      <c r="Z34" s="18">
        <f t="shared" si="22"/>
        <v>0</v>
      </c>
      <c r="AA34" s="2"/>
      <c r="AB34" s="2"/>
      <c r="AC34" s="2"/>
      <c r="AD34" s="2"/>
      <c r="AE34" s="2"/>
      <c r="AF34" s="2"/>
      <c r="AG34" s="2"/>
      <c r="AH34" s="2"/>
      <c r="AI34" s="2"/>
      <c r="AJ34" s="2"/>
    </row>
    <row r="35" spans="1:36" ht="21" customHeight="1" x14ac:dyDescent="0.25">
      <c r="A35" s="113"/>
      <c r="B35" s="15" t="s">
        <v>33</v>
      </c>
      <c r="C35" s="19"/>
      <c r="D35" s="19"/>
      <c r="E35" s="18">
        <f t="shared" si="13"/>
        <v>0</v>
      </c>
      <c r="F35" s="19"/>
      <c r="G35" s="19"/>
      <c r="H35" s="18">
        <f t="shared" si="14"/>
        <v>0</v>
      </c>
      <c r="I35" s="19"/>
      <c r="J35" s="19"/>
      <c r="K35" s="18">
        <f t="shared" si="15"/>
        <v>0</v>
      </c>
      <c r="L35" s="19"/>
      <c r="M35" s="19"/>
      <c r="N35" s="18">
        <f t="shared" si="16"/>
        <v>0</v>
      </c>
      <c r="O35" s="19"/>
      <c r="P35" s="19"/>
      <c r="Q35" s="18">
        <f t="shared" si="17"/>
        <v>0</v>
      </c>
      <c r="R35" s="13">
        <f t="shared" si="23"/>
        <v>0</v>
      </c>
      <c r="S35" s="13">
        <f t="shared" si="24"/>
        <v>0</v>
      </c>
      <c r="T35" s="18">
        <f t="shared" si="18"/>
        <v>0</v>
      </c>
      <c r="U35" s="19"/>
      <c r="V35" s="19"/>
      <c r="W35" s="18">
        <f t="shared" si="19"/>
        <v>0</v>
      </c>
      <c r="X35" s="20">
        <f t="shared" si="20"/>
        <v>0</v>
      </c>
      <c r="Y35" s="20">
        <f t="shared" si="21"/>
        <v>0</v>
      </c>
      <c r="Z35" s="18">
        <f t="shared" si="22"/>
        <v>0</v>
      </c>
      <c r="AA35" s="2"/>
      <c r="AB35" s="2"/>
      <c r="AC35" s="2"/>
      <c r="AD35" s="2"/>
      <c r="AE35" s="2"/>
      <c r="AF35" s="2"/>
      <c r="AG35" s="2"/>
      <c r="AH35" s="2"/>
      <c r="AI35" s="2"/>
      <c r="AJ35" s="2"/>
    </row>
    <row r="36" spans="1:36" ht="24" customHeight="1" x14ac:dyDescent="0.25">
      <c r="A36" s="142" t="s">
        <v>36</v>
      </c>
      <c r="B36" s="115"/>
      <c r="C36" s="26">
        <f t="shared" ref="C36:Z36" si="25">SUM(C24:C35)</f>
        <v>0</v>
      </c>
      <c r="D36" s="26">
        <f t="shared" si="25"/>
        <v>0</v>
      </c>
      <c r="E36" s="26">
        <f t="shared" si="25"/>
        <v>0</v>
      </c>
      <c r="F36" s="26">
        <f t="shared" si="25"/>
        <v>0</v>
      </c>
      <c r="G36" s="26">
        <f t="shared" si="25"/>
        <v>0</v>
      </c>
      <c r="H36" s="26">
        <f t="shared" si="25"/>
        <v>0</v>
      </c>
      <c r="I36" s="26">
        <f t="shared" si="25"/>
        <v>0</v>
      </c>
      <c r="J36" s="26">
        <f t="shared" si="25"/>
        <v>0</v>
      </c>
      <c r="K36" s="26">
        <f t="shared" si="25"/>
        <v>0</v>
      </c>
      <c r="L36" s="26">
        <f t="shared" si="25"/>
        <v>0</v>
      </c>
      <c r="M36" s="26">
        <f t="shared" si="25"/>
        <v>0</v>
      </c>
      <c r="N36" s="26">
        <f t="shared" si="25"/>
        <v>0</v>
      </c>
      <c r="O36" s="26">
        <f t="shared" si="25"/>
        <v>0</v>
      </c>
      <c r="P36" s="26">
        <f t="shared" si="25"/>
        <v>0</v>
      </c>
      <c r="Q36" s="26">
        <f t="shared" si="25"/>
        <v>0</v>
      </c>
      <c r="R36" s="26">
        <f t="shared" si="25"/>
        <v>0</v>
      </c>
      <c r="S36" s="26">
        <f t="shared" si="25"/>
        <v>0</v>
      </c>
      <c r="T36" s="26">
        <f t="shared" si="25"/>
        <v>0</v>
      </c>
      <c r="U36" s="26">
        <f t="shared" si="25"/>
        <v>0</v>
      </c>
      <c r="V36" s="26">
        <f t="shared" si="25"/>
        <v>0</v>
      </c>
      <c r="W36" s="26">
        <f t="shared" si="25"/>
        <v>0</v>
      </c>
      <c r="X36" s="26">
        <f t="shared" si="25"/>
        <v>0</v>
      </c>
      <c r="Y36" s="26">
        <f t="shared" si="25"/>
        <v>0</v>
      </c>
      <c r="Z36" s="26">
        <f t="shared" si="25"/>
        <v>0</v>
      </c>
      <c r="AA36" s="2"/>
      <c r="AB36" s="2"/>
      <c r="AC36" s="2"/>
      <c r="AD36" s="2"/>
      <c r="AE36" s="2"/>
      <c r="AF36" s="2"/>
      <c r="AG36" s="2"/>
      <c r="AH36" s="2"/>
      <c r="AI36" s="2"/>
      <c r="AJ36" s="2"/>
    </row>
    <row r="37" spans="1:36" ht="18" customHeight="1" x14ac:dyDescent="0.3">
      <c r="A37" s="110" t="s">
        <v>37</v>
      </c>
      <c r="B37" s="8" t="s">
        <v>23</v>
      </c>
      <c r="C37" s="9"/>
      <c r="D37" s="10"/>
      <c r="E37" s="11">
        <f t="shared" ref="E37:E48" si="26">SUM(C37:D37)</f>
        <v>0</v>
      </c>
      <c r="F37" s="9"/>
      <c r="G37" s="10"/>
      <c r="H37" s="11">
        <f t="shared" ref="H37:H48" si="27">SUM(F37:G37)</f>
        <v>0</v>
      </c>
      <c r="I37" s="12"/>
      <c r="J37" s="12"/>
      <c r="K37" s="11">
        <f t="shared" ref="K37:K48" si="28">SUM(I37:J37)</f>
        <v>0</v>
      </c>
      <c r="L37" s="12"/>
      <c r="M37" s="12"/>
      <c r="N37" s="11">
        <f t="shared" ref="N37:N48" si="29">SUM(L37:M37)</f>
        <v>0</v>
      </c>
      <c r="O37" s="9"/>
      <c r="P37" s="10"/>
      <c r="Q37" s="11">
        <f t="shared" ref="Q37:Q48" si="30">SUM(O37:P37)</f>
        <v>0</v>
      </c>
      <c r="R37" s="13">
        <f t="shared" ref="R37:R48" si="31">C37+F37+I37+L37+O37</f>
        <v>0</v>
      </c>
      <c r="S37" s="13">
        <f t="shared" ref="S37:S48" si="32">D37+G37+J37+M37+P37</f>
        <v>0</v>
      </c>
      <c r="T37" s="11">
        <f t="shared" ref="T37:T48" si="33">SUM(R37:S37)</f>
        <v>0</v>
      </c>
      <c r="U37" s="9"/>
      <c r="V37" s="10"/>
      <c r="W37" s="11">
        <f t="shared" ref="W37:W48" si="34">SUM(U37:V37)</f>
        <v>0</v>
      </c>
      <c r="X37" s="13">
        <f t="shared" ref="X37:X48" si="35">R37+U37</f>
        <v>0</v>
      </c>
      <c r="Y37" s="13">
        <f t="shared" ref="Y37:Y48" si="36">S37+V37</f>
        <v>0</v>
      </c>
      <c r="Z37" s="11">
        <f t="shared" ref="Z37:Z48" si="37">SUM(X37:Y37)</f>
        <v>0</v>
      </c>
      <c r="AA37" s="2"/>
      <c r="AB37" s="2"/>
      <c r="AC37" s="2"/>
      <c r="AD37" s="2"/>
      <c r="AE37" s="2"/>
      <c r="AF37" s="2"/>
      <c r="AG37" s="2"/>
      <c r="AH37" s="2"/>
      <c r="AI37" s="2"/>
      <c r="AJ37" s="2"/>
    </row>
    <row r="38" spans="1:36" ht="18" customHeight="1" x14ac:dyDescent="0.25">
      <c r="A38" s="111"/>
      <c r="B38" s="15" t="s">
        <v>24</v>
      </c>
      <c r="C38" s="19"/>
      <c r="D38" s="19"/>
      <c r="E38" s="18">
        <f t="shared" si="26"/>
        <v>0</v>
      </c>
      <c r="F38" s="19"/>
      <c r="G38" s="19"/>
      <c r="H38" s="18">
        <f t="shared" si="27"/>
        <v>0</v>
      </c>
      <c r="I38" s="19"/>
      <c r="J38" s="19"/>
      <c r="K38" s="18">
        <f t="shared" si="28"/>
        <v>0</v>
      </c>
      <c r="L38" s="19"/>
      <c r="M38" s="19"/>
      <c r="N38" s="18">
        <f t="shared" si="29"/>
        <v>0</v>
      </c>
      <c r="O38" s="27"/>
      <c r="P38" s="28"/>
      <c r="Q38" s="18">
        <f t="shared" si="30"/>
        <v>0</v>
      </c>
      <c r="R38" s="20">
        <f t="shared" si="31"/>
        <v>0</v>
      </c>
      <c r="S38" s="20">
        <f t="shared" si="32"/>
        <v>0</v>
      </c>
      <c r="T38" s="18">
        <f t="shared" si="33"/>
        <v>0</v>
      </c>
      <c r="U38" s="19"/>
      <c r="V38" s="19"/>
      <c r="W38" s="18">
        <f t="shared" si="34"/>
        <v>0</v>
      </c>
      <c r="X38" s="20">
        <f t="shared" si="35"/>
        <v>0</v>
      </c>
      <c r="Y38" s="20">
        <f t="shared" si="36"/>
        <v>0</v>
      </c>
      <c r="Z38" s="18">
        <f t="shared" si="37"/>
        <v>0</v>
      </c>
      <c r="AA38" s="2"/>
      <c r="AB38" s="2"/>
      <c r="AC38" s="2"/>
      <c r="AD38" s="2"/>
      <c r="AE38" s="2"/>
      <c r="AF38" s="2"/>
      <c r="AG38" s="2"/>
      <c r="AH38" s="2"/>
      <c r="AI38" s="2"/>
      <c r="AJ38" s="2"/>
    </row>
    <row r="39" spans="1:36" ht="18" customHeight="1" x14ac:dyDescent="0.25">
      <c r="A39" s="111"/>
      <c r="B39" s="15" t="s">
        <v>25</v>
      </c>
      <c r="C39" s="19"/>
      <c r="D39" s="19"/>
      <c r="E39" s="18">
        <f t="shared" si="26"/>
        <v>0</v>
      </c>
      <c r="F39" s="19"/>
      <c r="G39" s="19"/>
      <c r="H39" s="18">
        <f t="shared" si="27"/>
        <v>0</v>
      </c>
      <c r="I39" s="19"/>
      <c r="J39" s="19"/>
      <c r="K39" s="18">
        <f t="shared" si="28"/>
        <v>0</v>
      </c>
      <c r="L39" s="19"/>
      <c r="M39" s="19"/>
      <c r="N39" s="18">
        <f t="shared" si="29"/>
        <v>0</v>
      </c>
      <c r="O39" s="19"/>
      <c r="P39" s="19"/>
      <c r="Q39" s="18">
        <f t="shared" si="30"/>
        <v>0</v>
      </c>
      <c r="R39" s="20">
        <f t="shared" si="31"/>
        <v>0</v>
      </c>
      <c r="S39" s="20">
        <f t="shared" si="32"/>
        <v>0</v>
      </c>
      <c r="T39" s="18">
        <f t="shared" si="33"/>
        <v>0</v>
      </c>
      <c r="U39" s="19"/>
      <c r="V39" s="19"/>
      <c r="W39" s="18">
        <f t="shared" si="34"/>
        <v>0</v>
      </c>
      <c r="X39" s="20">
        <f t="shared" si="35"/>
        <v>0</v>
      </c>
      <c r="Y39" s="20">
        <f t="shared" si="36"/>
        <v>0</v>
      </c>
      <c r="Z39" s="18">
        <f t="shared" si="37"/>
        <v>0</v>
      </c>
      <c r="AA39" s="2"/>
      <c r="AB39" s="2"/>
      <c r="AC39" s="2"/>
      <c r="AD39" s="2"/>
      <c r="AE39" s="2"/>
      <c r="AF39" s="2"/>
      <c r="AG39" s="2"/>
      <c r="AH39" s="2"/>
      <c r="AI39" s="2"/>
      <c r="AJ39" s="2"/>
    </row>
    <row r="40" spans="1:36" ht="18" customHeight="1" x14ac:dyDescent="0.25">
      <c r="A40" s="111"/>
      <c r="B40" s="15" t="s">
        <v>26</v>
      </c>
      <c r="C40" s="19"/>
      <c r="D40" s="19"/>
      <c r="E40" s="18">
        <f t="shared" si="26"/>
        <v>0</v>
      </c>
      <c r="F40" s="19"/>
      <c r="G40" s="19"/>
      <c r="H40" s="18">
        <f t="shared" si="27"/>
        <v>0</v>
      </c>
      <c r="I40" s="19"/>
      <c r="J40" s="19"/>
      <c r="K40" s="18">
        <f t="shared" si="28"/>
        <v>0</v>
      </c>
      <c r="L40" s="19"/>
      <c r="M40" s="19"/>
      <c r="N40" s="18">
        <f t="shared" si="29"/>
        <v>0</v>
      </c>
      <c r="O40" s="19"/>
      <c r="P40" s="19"/>
      <c r="Q40" s="18">
        <f t="shared" si="30"/>
        <v>0</v>
      </c>
      <c r="R40" s="20">
        <f t="shared" si="31"/>
        <v>0</v>
      </c>
      <c r="S40" s="20">
        <f t="shared" si="32"/>
        <v>0</v>
      </c>
      <c r="T40" s="18">
        <f t="shared" si="33"/>
        <v>0</v>
      </c>
      <c r="U40" s="19"/>
      <c r="V40" s="19"/>
      <c r="W40" s="18">
        <f t="shared" si="34"/>
        <v>0</v>
      </c>
      <c r="X40" s="20">
        <f t="shared" si="35"/>
        <v>0</v>
      </c>
      <c r="Y40" s="20">
        <f t="shared" si="36"/>
        <v>0</v>
      </c>
      <c r="Z40" s="18">
        <f t="shared" si="37"/>
        <v>0</v>
      </c>
      <c r="AA40" s="2"/>
      <c r="AB40" s="2"/>
      <c r="AC40" s="2"/>
      <c r="AD40" s="2"/>
      <c r="AE40" s="2"/>
      <c r="AF40" s="2"/>
      <c r="AG40" s="2"/>
      <c r="AH40" s="2"/>
      <c r="AI40" s="2"/>
      <c r="AJ40" s="2"/>
    </row>
    <row r="41" spans="1:36" ht="18" customHeight="1" x14ac:dyDescent="0.25">
      <c r="A41" s="111"/>
      <c r="B41" s="15" t="s">
        <v>27</v>
      </c>
      <c r="C41" s="19"/>
      <c r="D41" s="19"/>
      <c r="E41" s="18">
        <f t="shared" si="26"/>
        <v>0</v>
      </c>
      <c r="F41" s="19"/>
      <c r="G41" s="19"/>
      <c r="H41" s="18">
        <f t="shared" si="27"/>
        <v>0</v>
      </c>
      <c r="I41" s="19"/>
      <c r="J41" s="19"/>
      <c r="K41" s="18">
        <f t="shared" si="28"/>
        <v>0</v>
      </c>
      <c r="L41" s="19"/>
      <c r="M41" s="19"/>
      <c r="N41" s="18">
        <f t="shared" si="29"/>
        <v>0</v>
      </c>
      <c r="O41" s="19"/>
      <c r="P41" s="19"/>
      <c r="Q41" s="18">
        <f t="shared" si="30"/>
        <v>0</v>
      </c>
      <c r="R41" s="20">
        <f t="shared" si="31"/>
        <v>0</v>
      </c>
      <c r="S41" s="20">
        <f t="shared" si="32"/>
        <v>0</v>
      </c>
      <c r="T41" s="18">
        <f t="shared" si="33"/>
        <v>0</v>
      </c>
      <c r="U41" s="19"/>
      <c r="V41" s="19"/>
      <c r="W41" s="18">
        <f t="shared" si="34"/>
        <v>0</v>
      </c>
      <c r="X41" s="20">
        <f t="shared" si="35"/>
        <v>0</v>
      </c>
      <c r="Y41" s="20">
        <f t="shared" si="36"/>
        <v>0</v>
      </c>
      <c r="Z41" s="18">
        <f t="shared" si="37"/>
        <v>0</v>
      </c>
      <c r="AA41" s="2"/>
      <c r="AB41" s="2"/>
      <c r="AC41" s="2"/>
      <c r="AD41" s="2"/>
      <c r="AE41" s="2"/>
      <c r="AF41" s="2"/>
      <c r="AG41" s="2"/>
      <c r="AH41" s="2"/>
      <c r="AI41" s="2"/>
      <c r="AJ41" s="2"/>
    </row>
    <row r="42" spans="1:36" ht="18" customHeight="1" x14ac:dyDescent="0.25">
      <c r="A42" s="111"/>
      <c r="B42" s="15" t="s">
        <v>28</v>
      </c>
      <c r="C42" s="19"/>
      <c r="D42" s="19"/>
      <c r="E42" s="18">
        <f t="shared" si="26"/>
        <v>0</v>
      </c>
      <c r="F42" s="19"/>
      <c r="G42" s="19"/>
      <c r="H42" s="18">
        <f t="shared" si="27"/>
        <v>0</v>
      </c>
      <c r="I42" s="19"/>
      <c r="J42" s="19"/>
      <c r="K42" s="18">
        <f t="shared" si="28"/>
        <v>0</v>
      </c>
      <c r="L42" s="19"/>
      <c r="M42" s="19"/>
      <c r="N42" s="18">
        <f t="shared" si="29"/>
        <v>0</v>
      </c>
      <c r="O42" s="19"/>
      <c r="P42" s="19"/>
      <c r="Q42" s="18">
        <f t="shared" si="30"/>
        <v>0</v>
      </c>
      <c r="R42" s="20">
        <f t="shared" si="31"/>
        <v>0</v>
      </c>
      <c r="S42" s="20">
        <f t="shared" si="32"/>
        <v>0</v>
      </c>
      <c r="T42" s="18">
        <f t="shared" si="33"/>
        <v>0</v>
      </c>
      <c r="U42" s="19"/>
      <c r="V42" s="19"/>
      <c r="W42" s="18">
        <f t="shared" si="34"/>
        <v>0</v>
      </c>
      <c r="X42" s="20">
        <f t="shared" si="35"/>
        <v>0</v>
      </c>
      <c r="Y42" s="20">
        <f t="shared" si="36"/>
        <v>0</v>
      </c>
      <c r="Z42" s="18">
        <f t="shared" si="37"/>
        <v>0</v>
      </c>
      <c r="AA42" s="2"/>
      <c r="AB42" s="2"/>
      <c r="AC42" s="2"/>
      <c r="AD42" s="2"/>
      <c r="AE42" s="2"/>
      <c r="AF42" s="2"/>
      <c r="AG42" s="2"/>
      <c r="AH42" s="2"/>
      <c r="AI42" s="2"/>
      <c r="AJ42" s="2"/>
    </row>
    <row r="43" spans="1:36" ht="18" customHeight="1" x14ac:dyDescent="0.25">
      <c r="A43" s="111"/>
      <c r="B43" s="15" t="s">
        <v>29</v>
      </c>
      <c r="C43" s="19"/>
      <c r="D43" s="19"/>
      <c r="E43" s="18">
        <f t="shared" si="26"/>
        <v>0</v>
      </c>
      <c r="F43" s="19"/>
      <c r="G43" s="19"/>
      <c r="H43" s="18">
        <f t="shared" si="27"/>
        <v>0</v>
      </c>
      <c r="I43" s="19"/>
      <c r="J43" s="19"/>
      <c r="K43" s="18">
        <f t="shared" si="28"/>
        <v>0</v>
      </c>
      <c r="L43" s="19"/>
      <c r="M43" s="19"/>
      <c r="N43" s="18">
        <f t="shared" si="29"/>
        <v>0</v>
      </c>
      <c r="O43" s="19"/>
      <c r="P43" s="19"/>
      <c r="Q43" s="18">
        <f t="shared" si="30"/>
        <v>0</v>
      </c>
      <c r="R43" s="20">
        <f t="shared" si="31"/>
        <v>0</v>
      </c>
      <c r="S43" s="20">
        <f t="shared" si="32"/>
        <v>0</v>
      </c>
      <c r="T43" s="18">
        <f t="shared" si="33"/>
        <v>0</v>
      </c>
      <c r="U43" s="19"/>
      <c r="V43" s="19"/>
      <c r="W43" s="18">
        <f t="shared" si="34"/>
        <v>0</v>
      </c>
      <c r="X43" s="20">
        <f t="shared" si="35"/>
        <v>0</v>
      </c>
      <c r="Y43" s="20">
        <f t="shared" si="36"/>
        <v>0</v>
      </c>
      <c r="Z43" s="18">
        <f t="shared" si="37"/>
        <v>0</v>
      </c>
      <c r="AA43" s="2"/>
      <c r="AB43" s="2"/>
      <c r="AC43" s="2"/>
      <c r="AD43" s="2"/>
      <c r="AE43" s="2"/>
      <c r="AF43" s="2"/>
      <c r="AG43" s="2"/>
      <c r="AH43" s="2"/>
      <c r="AI43" s="2"/>
      <c r="AJ43" s="2"/>
    </row>
    <row r="44" spans="1:36" ht="18" customHeight="1" x14ac:dyDescent="0.25">
      <c r="A44" s="111"/>
      <c r="B44" s="15" t="s">
        <v>30</v>
      </c>
      <c r="C44" s="19"/>
      <c r="D44" s="19"/>
      <c r="E44" s="18">
        <f t="shared" si="26"/>
        <v>0</v>
      </c>
      <c r="F44" s="19"/>
      <c r="G44" s="19"/>
      <c r="H44" s="18">
        <f t="shared" si="27"/>
        <v>0</v>
      </c>
      <c r="I44" s="19"/>
      <c r="J44" s="19"/>
      <c r="K44" s="18">
        <f t="shared" si="28"/>
        <v>0</v>
      </c>
      <c r="L44" s="19"/>
      <c r="M44" s="19"/>
      <c r="N44" s="18">
        <f t="shared" si="29"/>
        <v>0</v>
      </c>
      <c r="O44" s="19"/>
      <c r="P44" s="19"/>
      <c r="Q44" s="18">
        <f t="shared" si="30"/>
        <v>0</v>
      </c>
      <c r="R44" s="20">
        <f t="shared" si="31"/>
        <v>0</v>
      </c>
      <c r="S44" s="20">
        <f t="shared" si="32"/>
        <v>0</v>
      </c>
      <c r="T44" s="18">
        <f t="shared" si="33"/>
        <v>0</v>
      </c>
      <c r="U44" s="19"/>
      <c r="V44" s="19"/>
      <c r="W44" s="18">
        <f t="shared" si="34"/>
        <v>0</v>
      </c>
      <c r="X44" s="20">
        <f t="shared" si="35"/>
        <v>0</v>
      </c>
      <c r="Y44" s="20">
        <f t="shared" si="36"/>
        <v>0</v>
      </c>
      <c r="Z44" s="18">
        <f t="shared" si="37"/>
        <v>0</v>
      </c>
      <c r="AA44" s="2"/>
      <c r="AB44" s="2"/>
      <c r="AC44" s="2"/>
      <c r="AD44" s="2"/>
      <c r="AE44" s="2"/>
      <c r="AF44" s="2"/>
      <c r="AG44" s="2"/>
      <c r="AH44" s="2"/>
      <c r="AI44" s="2"/>
      <c r="AJ44" s="2"/>
    </row>
    <row r="45" spans="1:36" ht="18" customHeight="1" x14ac:dyDescent="0.25">
      <c r="A45" s="111"/>
      <c r="B45" s="15" t="s">
        <v>31</v>
      </c>
      <c r="C45" s="19"/>
      <c r="D45" s="19"/>
      <c r="E45" s="18">
        <f t="shared" si="26"/>
        <v>0</v>
      </c>
      <c r="F45" s="19"/>
      <c r="G45" s="19"/>
      <c r="H45" s="18">
        <f t="shared" si="27"/>
        <v>0</v>
      </c>
      <c r="I45" s="19"/>
      <c r="J45" s="19"/>
      <c r="K45" s="18">
        <f t="shared" si="28"/>
        <v>0</v>
      </c>
      <c r="L45" s="19"/>
      <c r="M45" s="19"/>
      <c r="N45" s="18">
        <f t="shared" si="29"/>
        <v>0</v>
      </c>
      <c r="O45" s="19"/>
      <c r="P45" s="19"/>
      <c r="Q45" s="18">
        <f t="shared" si="30"/>
        <v>0</v>
      </c>
      <c r="R45" s="20">
        <f t="shared" si="31"/>
        <v>0</v>
      </c>
      <c r="S45" s="20">
        <f t="shared" si="32"/>
        <v>0</v>
      </c>
      <c r="T45" s="18">
        <f t="shared" si="33"/>
        <v>0</v>
      </c>
      <c r="U45" s="19"/>
      <c r="V45" s="19"/>
      <c r="W45" s="18">
        <f t="shared" si="34"/>
        <v>0</v>
      </c>
      <c r="X45" s="20">
        <f t="shared" si="35"/>
        <v>0</v>
      </c>
      <c r="Y45" s="20">
        <f t="shared" si="36"/>
        <v>0</v>
      </c>
      <c r="Z45" s="18">
        <f t="shared" si="37"/>
        <v>0</v>
      </c>
      <c r="AA45" s="2"/>
      <c r="AB45" s="2"/>
      <c r="AC45" s="2"/>
      <c r="AD45" s="2"/>
      <c r="AE45" s="2"/>
      <c r="AF45" s="2"/>
      <c r="AG45" s="2"/>
      <c r="AH45" s="2"/>
      <c r="AI45" s="2"/>
      <c r="AJ45" s="2"/>
    </row>
    <row r="46" spans="1:36" ht="18" customHeight="1" x14ac:dyDescent="0.25">
      <c r="A46" s="111"/>
      <c r="B46" s="21" t="s">
        <v>32</v>
      </c>
      <c r="C46" s="22"/>
      <c r="D46" s="22"/>
      <c r="E46" s="23">
        <f t="shared" si="26"/>
        <v>0</v>
      </c>
      <c r="F46" s="22"/>
      <c r="G46" s="22"/>
      <c r="H46" s="23">
        <f t="shared" si="27"/>
        <v>0</v>
      </c>
      <c r="I46" s="22"/>
      <c r="J46" s="22"/>
      <c r="K46" s="23">
        <f t="shared" si="28"/>
        <v>0</v>
      </c>
      <c r="L46" s="22"/>
      <c r="M46" s="22"/>
      <c r="N46" s="23">
        <f t="shared" si="29"/>
        <v>0</v>
      </c>
      <c r="O46" s="22"/>
      <c r="P46" s="22"/>
      <c r="Q46" s="23">
        <f t="shared" si="30"/>
        <v>0</v>
      </c>
      <c r="R46" s="24">
        <f t="shared" si="31"/>
        <v>0</v>
      </c>
      <c r="S46" s="24">
        <f t="shared" si="32"/>
        <v>0</v>
      </c>
      <c r="T46" s="23">
        <f t="shared" si="33"/>
        <v>0</v>
      </c>
      <c r="U46" s="22"/>
      <c r="V46" s="22"/>
      <c r="W46" s="23">
        <f t="shared" si="34"/>
        <v>0</v>
      </c>
      <c r="X46" s="24">
        <f t="shared" si="35"/>
        <v>0</v>
      </c>
      <c r="Y46" s="24">
        <f t="shared" si="36"/>
        <v>0</v>
      </c>
      <c r="Z46" s="23">
        <f t="shared" si="37"/>
        <v>0</v>
      </c>
      <c r="AA46" s="2"/>
      <c r="AB46" s="2"/>
      <c r="AC46" s="2"/>
      <c r="AD46" s="2"/>
      <c r="AE46" s="2"/>
      <c r="AF46" s="2"/>
      <c r="AG46" s="2"/>
      <c r="AH46" s="2"/>
      <c r="AI46" s="2"/>
      <c r="AJ46" s="2"/>
    </row>
    <row r="47" spans="1:36" ht="18" customHeight="1" x14ac:dyDescent="0.25">
      <c r="A47" s="111"/>
      <c r="B47" s="29" t="s">
        <v>162</v>
      </c>
      <c r="C47" s="19"/>
      <c r="D47" s="19"/>
      <c r="E47" s="18">
        <f t="shared" si="26"/>
        <v>0</v>
      </c>
      <c r="F47" s="19"/>
      <c r="G47" s="19"/>
      <c r="H47" s="18">
        <f t="shared" si="27"/>
        <v>0</v>
      </c>
      <c r="I47" s="19"/>
      <c r="J47" s="19"/>
      <c r="K47" s="18">
        <f t="shared" si="28"/>
        <v>0</v>
      </c>
      <c r="L47" s="19"/>
      <c r="M47" s="19"/>
      <c r="N47" s="18">
        <f t="shared" si="29"/>
        <v>0</v>
      </c>
      <c r="O47" s="19"/>
      <c r="P47" s="19"/>
      <c r="Q47" s="18">
        <f t="shared" si="30"/>
        <v>0</v>
      </c>
      <c r="R47" s="20">
        <f t="shared" si="31"/>
        <v>0</v>
      </c>
      <c r="S47" s="20">
        <f t="shared" si="32"/>
        <v>0</v>
      </c>
      <c r="T47" s="18">
        <f t="shared" si="33"/>
        <v>0</v>
      </c>
      <c r="U47" s="19"/>
      <c r="V47" s="19"/>
      <c r="W47" s="18">
        <f t="shared" si="34"/>
        <v>0</v>
      </c>
      <c r="X47" s="20">
        <f t="shared" si="35"/>
        <v>0</v>
      </c>
      <c r="Y47" s="20">
        <f t="shared" si="36"/>
        <v>0</v>
      </c>
      <c r="Z47" s="18">
        <f t="shared" si="37"/>
        <v>0</v>
      </c>
      <c r="AA47" s="2"/>
      <c r="AB47" s="2"/>
      <c r="AC47" s="2"/>
      <c r="AD47" s="2"/>
      <c r="AE47" s="2"/>
      <c r="AF47" s="2"/>
      <c r="AG47" s="2"/>
      <c r="AH47" s="2"/>
      <c r="AI47" s="2"/>
      <c r="AJ47" s="2"/>
    </row>
    <row r="48" spans="1:36" ht="18" customHeight="1" x14ac:dyDescent="0.25">
      <c r="A48" s="113"/>
      <c r="B48" s="15" t="s">
        <v>33</v>
      </c>
      <c r="C48" s="19"/>
      <c r="D48" s="19"/>
      <c r="E48" s="18">
        <f t="shared" si="26"/>
        <v>0</v>
      </c>
      <c r="F48" s="19"/>
      <c r="G48" s="19"/>
      <c r="H48" s="18">
        <f t="shared" si="27"/>
        <v>0</v>
      </c>
      <c r="I48" s="19"/>
      <c r="J48" s="19"/>
      <c r="K48" s="18">
        <f t="shared" si="28"/>
        <v>0</v>
      </c>
      <c r="L48" s="19"/>
      <c r="M48" s="19"/>
      <c r="N48" s="18">
        <f t="shared" si="29"/>
        <v>0</v>
      </c>
      <c r="O48" s="19"/>
      <c r="P48" s="19"/>
      <c r="Q48" s="18">
        <f t="shared" si="30"/>
        <v>0</v>
      </c>
      <c r="R48" s="20">
        <f t="shared" si="31"/>
        <v>0</v>
      </c>
      <c r="S48" s="20">
        <f t="shared" si="32"/>
        <v>0</v>
      </c>
      <c r="T48" s="18">
        <f t="shared" si="33"/>
        <v>0</v>
      </c>
      <c r="U48" s="19"/>
      <c r="V48" s="19"/>
      <c r="W48" s="18">
        <f t="shared" si="34"/>
        <v>0</v>
      </c>
      <c r="X48" s="20">
        <f t="shared" si="35"/>
        <v>0</v>
      </c>
      <c r="Y48" s="20">
        <f t="shared" si="36"/>
        <v>0</v>
      </c>
      <c r="Z48" s="18">
        <f t="shared" si="37"/>
        <v>0</v>
      </c>
      <c r="AA48" s="2"/>
      <c r="AB48" s="2"/>
      <c r="AC48" s="2"/>
      <c r="AD48" s="2"/>
      <c r="AE48" s="2"/>
      <c r="AF48" s="2"/>
      <c r="AG48" s="2"/>
      <c r="AH48" s="2"/>
      <c r="AI48" s="2"/>
      <c r="AJ48" s="2"/>
    </row>
    <row r="49" spans="1:36" ht="24" customHeight="1" x14ac:dyDescent="0.25">
      <c r="A49" s="142" t="s">
        <v>38</v>
      </c>
      <c r="B49" s="115"/>
      <c r="C49" s="26">
        <f t="shared" ref="C49:Z49" si="38">SUM(C37:C48)</f>
        <v>0</v>
      </c>
      <c r="D49" s="26">
        <f t="shared" si="38"/>
        <v>0</v>
      </c>
      <c r="E49" s="26">
        <f t="shared" si="38"/>
        <v>0</v>
      </c>
      <c r="F49" s="26">
        <f t="shared" si="38"/>
        <v>0</v>
      </c>
      <c r="G49" s="26">
        <f t="shared" si="38"/>
        <v>0</v>
      </c>
      <c r="H49" s="26">
        <f t="shared" si="38"/>
        <v>0</v>
      </c>
      <c r="I49" s="26">
        <f t="shared" si="38"/>
        <v>0</v>
      </c>
      <c r="J49" s="26">
        <f t="shared" si="38"/>
        <v>0</v>
      </c>
      <c r="K49" s="26">
        <f t="shared" si="38"/>
        <v>0</v>
      </c>
      <c r="L49" s="26">
        <f t="shared" si="38"/>
        <v>0</v>
      </c>
      <c r="M49" s="26">
        <f t="shared" si="38"/>
        <v>0</v>
      </c>
      <c r="N49" s="26">
        <f t="shared" si="38"/>
        <v>0</v>
      </c>
      <c r="O49" s="26">
        <f t="shared" si="38"/>
        <v>0</v>
      </c>
      <c r="P49" s="26">
        <f t="shared" si="38"/>
        <v>0</v>
      </c>
      <c r="Q49" s="26">
        <f t="shared" si="38"/>
        <v>0</v>
      </c>
      <c r="R49" s="26">
        <f t="shared" si="38"/>
        <v>0</v>
      </c>
      <c r="S49" s="26">
        <f t="shared" si="38"/>
        <v>0</v>
      </c>
      <c r="T49" s="26">
        <f t="shared" si="38"/>
        <v>0</v>
      </c>
      <c r="U49" s="26">
        <f t="shared" si="38"/>
        <v>0</v>
      </c>
      <c r="V49" s="26">
        <f t="shared" si="38"/>
        <v>0</v>
      </c>
      <c r="W49" s="26">
        <f t="shared" si="38"/>
        <v>0</v>
      </c>
      <c r="X49" s="26">
        <f t="shared" si="38"/>
        <v>0</v>
      </c>
      <c r="Y49" s="26">
        <f t="shared" si="38"/>
        <v>0</v>
      </c>
      <c r="Z49" s="26">
        <f t="shared" si="38"/>
        <v>0</v>
      </c>
      <c r="AA49" s="2"/>
      <c r="AB49" s="2"/>
      <c r="AC49" s="2"/>
      <c r="AD49" s="2"/>
      <c r="AE49" s="2"/>
      <c r="AF49" s="2"/>
      <c r="AG49" s="2"/>
      <c r="AH49" s="2"/>
      <c r="AI49" s="2"/>
      <c r="AJ49" s="2"/>
    </row>
    <row r="50" spans="1:36" ht="21" customHeight="1" x14ac:dyDescent="0.25">
      <c r="A50" s="110" t="s">
        <v>39</v>
      </c>
      <c r="B50" s="8" t="s">
        <v>23</v>
      </c>
      <c r="C50" s="12"/>
      <c r="D50" s="12"/>
      <c r="E50" s="11">
        <f t="shared" ref="E50:E61" si="39">SUM(C50:D50)</f>
        <v>0</v>
      </c>
      <c r="F50" s="12"/>
      <c r="G50" s="12"/>
      <c r="H50" s="11">
        <f t="shared" ref="H50:H61" si="40">SUM(F50:G50)</f>
        <v>0</v>
      </c>
      <c r="I50" s="12"/>
      <c r="J50" s="12"/>
      <c r="K50" s="11">
        <f t="shared" ref="K50:K61" si="41">SUM(I50:J50)</f>
        <v>0</v>
      </c>
      <c r="L50" s="12"/>
      <c r="M50" s="12"/>
      <c r="N50" s="11">
        <f t="shared" ref="N50:N61" si="42">SUM(L50:M50)</f>
        <v>0</v>
      </c>
      <c r="O50" s="12"/>
      <c r="P50" s="12"/>
      <c r="Q50" s="11">
        <f t="shared" ref="Q50:Q61" si="43">SUM(O50:P50)</f>
        <v>0</v>
      </c>
      <c r="R50" s="13">
        <f t="shared" ref="R50:R61" si="44">C50+F50+I50+L50+O50</f>
        <v>0</v>
      </c>
      <c r="S50" s="13">
        <f t="shared" ref="S50:S61" si="45">D50+G50+J50+M50+P50</f>
        <v>0</v>
      </c>
      <c r="T50" s="11">
        <f t="shared" ref="T50:T61" si="46">SUM(R50:S50)</f>
        <v>0</v>
      </c>
      <c r="U50" s="12"/>
      <c r="V50" s="12"/>
      <c r="W50" s="11">
        <f t="shared" ref="W50:W61" si="47">SUM(U50:V50)</f>
        <v>0</v>
      </c>
      <c r="X50" s="13">
        <f t="shared" ref="X50:X61" si="48">R50+U50</f>
        <v>0</v>
      </c>
      <c r="Y50" s="13">
        <f t="shared" ref="Y50:Y61" si="49">S50+V50</f>
        <v>0</v>
      </c>
      <c r="Z50" s="11">
        <f t="shared" ref="Z50:Z61" si="50">SUM(X50:Y50)</f>
        <v>0</v>
      </c>
      <c r="AA50" s="2"/>
      <c r="AB50" s="2"/>
      <c r="AC50" s="2"/>
      <c r="AD50" s="2"/>
      <c r="AE50" s="2"/>
      <c r="AF50" s="2"/>
      <c r="AG50" s="2"/>
      <c r="AH50" s="2"/>
      <c r="AI50" s="2"/>
      <c r="AJ50" s="2"/>
    </row>
    <row r="51" spans="1:36" ht="21" customHeight="1" x14ac:dyDescent="0.25">
      <c r="A51" s="111"/>
      <c r="B51" s="15" t="s">
        <v>24</v>
      </c>
      <c r="C51" s="19"/>
      <c r="D51" s="19"/>
      <c r="E51" s="18">
        <f t="shared" si="39"/>
        <v>0</v>
      </c>
      <c r="F51" s="19"/>
      <c r="G51" s="19"/>
      <c r="H51" s="18">
        <f t="shared" si="40"/>
        <v>0</v>
      </c>
      <c r="I51" s="19"/>
      <c r="J51" s="19"/>
      <c r="K51" s="18">
        <f t="shared" si="41"/>
        <v>0</v>
      </c>
      <c r="L51" s="19"/>
      <c r="M51" s="19"/>
      <c r="N51" s="18">
        <f t="shared" si="42"/>
        <v>0</v>
      </c>
      <c r="O51" s="19"/>
      <c r="P51" s="19"/>
      <c r="Q51" s="18">
        <f t="shared" si="43"/>
        <v>0</v>
      </c>
      <c r="R51" s="20">
        <f t="shared" si="44"/>
        <v>0</v>
      </c>
      <c r="S51" s="20">
        <f t="shared" si="45"/>
        <v>0</v>
      </c>
      <c r="T51" s="18">
        <f t="shared" si="46"/>
        <v>0</v>
      </c>
      <c r="U51" s="19"/>
      <c r="V51" s="19"/>
      <c r="W51" s="18">
        <f t="shared" si="47"/>
        <v>0</v>
      </c>
      <c r="X51" s="20">
        <f t="shared" si="48"/>
        <v>0</v>
      </c>
      <c r="Y51" s="20">
        <f t="shared" si="49"/>
        <v>0</v>
      </c>
      <c r="Z51" s="18">
        <f t="shared" si="50"/>
        <v>0</v>
      </c>
      <c r="AA51" s="2"/>
      <c r="AB51" s="2"/>
      <c r="AC51" s="2"/>
      <c r="AD51" s="2"/>
      <c r="AE51" s="2"/>
      <c r="AF51" s="2"/>
      <c r="AG51" s="2"/>
      <c r="AH51" s="2"/>
      <c r="AI51" s="2"/>
      <c r="AJ51" s="2"/>
    </row>
    <row r="52" spans="1:36" ht="21" customHeight="1" x14ac:dyDescent="0.25">
      <c r="A52" s="111"/>
      <c r="B52" s="15" t="s">
        <v>25</v>
      </c>
      <c r="C52" s="19"/>
      <c r="D52" s="19"/>
      <c r="E52" s="18">
        <f t="shared" si="39"/>
        <v>0</v>
      </c>
      <c r="F52" s="19"/>
      <c r="G52" s="19"/>
      <c r="H52" s="18">
        <f t="shared" si="40"/>
        <v>0</v>
      </c>
      <c r="I52" s="19"/>
      <c r="J52" s="19"/>
      <c r="K52" s="18">
        <f t="shared" si="41"/>
        <v>0</v>
      </c>
      <c r="L52" s="19"/>
      <c r="M52" s="19"/>
      <c r="N52" s="18">
        <f t="shared" si="42"/>
        <v>0</v>
      </c>
      <c r="O52" s="19"/>
      <c r="P52" s="19"/>
      <c r="Q52" s="18">
        <f t="shared" si="43"/>
        <v>0</v>
      </c>
      <c r="R52" s="20">
        <f t="shared" si="44"/>
        <v>0</v>
      </c>
      <c r="S52" s="20">
        <f t="shared" si="45"/>
        <v>0</v>
      </c>
      <c r="T52" s="18">
        <f t="shared" si="46"/>
        <v>0</v>
      </c>
      <c r="U52" s="19"/>
      <c r="V52" s="19"/>
      <c r="W52" s="18">
        <f t="shared" si="47"/>
        <v>0</v>
      </c>
      <c r="X52" s="20">
        <f t="shared" si="48"/>
        <v>0</v>
      </c>
      <c r="Y52" s="20">
        <f t="shared" si="49"/>
        <v>0</v>
      </c>
      <c r="Z52" s="18">
        <f t="shared" si="50"/>
        <v>0</v>
      </c>
      <c r="AA52" s="2"/>
      <c r="AB52" s="2"/>
      <c r="AC52" s="2"/>
      <c r="AD52" s="2"/>
      <c r="AE52" s="2"/>
      <c r="AF52" s="2"/>
      <c r="AG52" s="2"/>
      <c r="AH52" s="2"/>
      <c r="AI52" s="2"/>
      <c r="AJ52" s="2"/>
    </row>
    <row r="53" spans="1:36" ht="21" customHeight="1" x14ac:dyDescent="0.25">
      <c r="A53" s="111"/>
      <c r="B53" s="15" t="s">
        <v>26</v>
      </c>
      <c r="C53" s="19"/>
      <c r="D53" s="19"/>
      <c r="E53" s="18">
        <f t="shared" si="39"/>
        <v>0</v>
      </c>
      <c r="F53" s="19"/>
      <c r="G53" s="19"/>
      <c r="H53" s="18">
        <f t="shared" si="40"/>
        <v>0</v>
      </c>
      <c r="I53" s="19"/>
      <c r="J53" s="19"/>
      <c r="K53" s="18">
        <f t="shared" si="41"/>
        <v>0</v>
      </c>
      <c r="L53" s="19"/>
      <c r="M53" s="19"/>
      <c r="N53" s="18">
        <f t="shared" si="42"/>
        <v>0</v>
      </c>
      <c r="O53" s="19"/>
      <c r="P53" s="19"/>
      <c r="Q53" s="18">
        <f t="shared" si="43"/>
        <v>0</v>
      </c>
      <c r="R53" s="20">
        <f t="shared" si="44"/>
        <v>0</v>
      </c>
      <c r="S53" s="20">
        <f t="shared" si="45"/>
        <v>0</v>
      </c>
      <c r="T53" s="18">
        <f t="shared" si="46"/>
        <v>0</v>
      </c>
      <c r="U53" s="19"/>
      <c r="V53" s="19"/>
      <c r="W53" s="18">
        <f t="shared" si="47"/>
        <v>0</v>
      </c>
      <c r="X53" s="20">
        <f t="shared" si="48"/>
        <v>0</v>
      </c>
      <c r="Y53" s="20">
        <f t="shared" si="49"/>
        <v>0</v>
      </c>
      <c r="Z53" s="18">
        <f t="shared" si="50"/>
        <v>0</v>
      </c>
      <c r="AA53" s="2"/>
      <c r="AB53" s="2"/>
      <c r="AC53" s="2"/>
      <c r="AD53" s="2"/>
      <c r="AE53" s="2"/>
      <c r="AF53" s="2"/>
      <c r="AG53" s="2"/>
      <c r="AH53" s="2"/>
      <c r="AI53" s="2"/>
      <c r="AJ53" s="2"/>
    </row>
    <row r="54" spans="1:36" ht="21" customHeight="1" x14ac:dyDescent="0.25">
      <c r="A54" s="111"/>
      <c r="B54" s="15" t="s">
        <v>27</v>
      </c>
      <c r="C54" s="19"/>
      <c r="D54" s="19"/>
      <c r="E54" s="18">
        <f t="shared" si="39"/>
        <v>0</v>
      </c>
      <c r="F54" s="19"/>
      <c r="G54" s="19"/>
      <c r="H54" s="18">
        <f t="shared" si="40"/>
        <v>0</v>
      </c>
      <c r="I54" s="19"/>
      <c r="J54" s="19"/>
      <c r="K54" s="18">
        <f t="shared" si="41"/>
        <v>0</v>
      </c>
      <c r="L54" s="19"/>
      <c r="M54" s="19"/>
      <c r="N54" s="18">
        <f t="shared" si="42"/>
        <v>0</v>
      </c>
      <c r="O54" s="19"/>
      <c r="P54" s="19"/>
      <c r="Q54" s="18">
        <f t="shared" si="43"/>
        <v>0</v>
      </c>
      <c r="R54" s="20">
        <f t="shared" si="44"/>
        <v>0</v>
      </c>
      <c r="S54" s="20">
        <f t="shared" si="45"/>
        <v>0</v>
      </c>
      <c r="T54" s="18">
        <f t="shared" si="46"/>
        <v>0</v>
      </c>
      <c r="U54" s="19"/>
      <c r="V54" s="19"/>
      <c r="W54" s="18">
        <f t="shared" si="47"/>
        <v>0</v>
      </c>
      <c r="X54" s="20">
        <f t="shared" si="48"/>
        <v>0</v>
      </c>
      <c r="Y54" s="20">
        <f t="shared" si="49"/>
        <v>0</v>
      </c>
      <c r="Z54" s="18">
        <f t="shared" si="50"/>
        <v>0</v>
      </c>
      <c r="AA54" s="2"/>
      <c r="AB54" s="2"/>
      <c r="AC54" s="2"/>
      <c r="AD54" s="2"/>
      <c r="AE54" s="2"/>
      <c r="AF54" s="2"/>
      <c r="AG54" s="2"/>
      <c r="AH54" s="2"/>
      <c r="AI54" s="2"/>
      <c r="AJ54" s="2"/>
    </row>
    <row r="55" spans="1:36" ht="21" customHeight="1" x14ac:dyDescent="0.25">
      <c r="A55" s="111"/>
      <c r="B55" s="15" t="s">
        <v>28</v>
      </c>
      <c r="C55" s="19"/>
      <c r="D55" s="19"/>
      <c r="E55" s="18">
        <f t="shared" si="39"/>
        <v>0</v>
      </c>
      <c r="F55" s="19"/>
      <c r="G55" s="19"/>
      <c r="H55" s="18">
        <f t="shared" si="40"/>
        <v>0</v>
      </c>
      <c r="I55" s="19"/>
      <c r="J55" s="19"/>
      <c r="K55" s="18">
        <f t="shared" si="41"/>
        <v>0</v>
      </c>
      <c r="L55" s="19"/>
      <c r="M55" s="19"/>
      <c r="N55" s="18">
        <f t="shared" si="42"/>
        <v>0</v>
      </c>
      <c r="O55" s="19"/>
      <c r="P55" s="19"/>
      <c r="Q55" s="18">
        <f t="shared" si="43"/>
        <v>0</v>
      </c>
      <c r="R55" s="20">
        <f t="shared" si="44"/>
        <v>0</v>
      </c>
      <c r="S55" s="20">
        <f t="shared" si="45"/>
        <v>0</v>
      </c>
      <c r="T55" s="18">
        <f t="shared" si="46"/>
        <v>0</v>
      </c>
      <c r="U55" s="19"/>
      <c r="V55" s="19"/>
      <c r="W55" s="18">
        <f t="shared" si="47"/>
        <v>0</v>
      </c>
      <c r="X55" s="20">
        <f t="shared" si="48"/>
        <v>0</v>
      </c>
      <c r="Y55" s="20">
        <f t="shared" si="49"/>
        <v>0</v>
      </c>
      <c r="Z55" s="18">
        <f t="shared" si="50"/>
        <v>0</v>
      </c>
      <c r="AA55" s="2"/>
      <c r="AB55" s="2"/>
      <c r="AC55" s="2"/>
      <c r="AD55" s="2"/>
      <c r="AE55" s="2"/>
      <c r="AF55" s="2"/>
      <c r="AG55" s="2"/>
      <c r="AH55" s="2"/>
      <c r="AI55" s="2"/>
      <c r="AJ55" s="2"/>
    </row>
    <row r="56" spans="1:36" ht="21" customHeight="1" x14ac:dyDescent="0.25">
      <c r="A56" s="111"/>
      <c r="B56" s="15" t="s">
        <v>29</v>
      </c>
      <c r="C56" s="19"/>
      <c r="D56" s="19"/>
      <c r="E56" s="18">
        <f t="shared" si="39"/>
        <v>0</v>
      </c>
      <c r="F56" s="19"/>
      <c r="G56" s="19"/>
      <c r="H56" s="18">
        <f t="shared" si="40"/>
        <v>0</v>
      </c>
      <c r="I56" s="19"/>
      <c r="J56" s="19"/>
      <c r="K56" s="18">
        <f t="shared" si="41"/>
        <v>0</v>
      </c>
      <c r="L56" s="19"/>
      <c r="M56" s="19"/>
      <c r="N56" s="18">
        <f t="shared" si="42"/>
        <v>0</v>
      </c>
      <c r="O56" s="19"/>
      <c r="P56" s="19"/>
      <c r="Q56" s="18">
        <f t="shared" si="43"/>
        <v>0</v>
      </c>
      <c r="R56" s="20">
        <f t="shared" si="44"/>
        <v>0</v>
      </c>
      <c r="S56" s="20">
        <f t="shared" si="45"/>
        <v>0</v>
      </c>
      <c r="T56" s="18">
        <f t="shared" si="46"/>
        <v>0</v>
      </c>
      <c r="U56" s="19"/>
      <c r="V56" s="19"/>
      <c r="W56" s="18">
        <f t="shared" si="47"/>
        <v>0</v>
      </c>
      <c r="X56" s="20">
        <f t="shared" si="48"/>
        <v>0</v>
      </c>
      <c r="Y56" s="20">
        <f t="shared" si="49"/>
        <v>0</v>
      </c>
      <c r="Z56" s="18">
        <f t="shared" si="50"/>
        <v>0</v>
      </c>
      <c r="AA56" s="2"/>
      <c r="AB56" s="2"/>
      <c r="AC56" s="2"/>
      <c r="AD56" s="2"/>
      <c r="AE56" s="2"/>
      <c r="AF56" s="2"/>
      <c r="AG56" s="2"/>
      <c r="AH56" s="2"/>
      <c r="AI56" s="2"/>
      <c r="AJ56" s="2"/>
    </row>
    <row r="57" spans="1:36" ht="21" customHeight="1" x14ac:dyDescent="0.25">
      <c r="A57" s="111"/>
      <c r="B57" s="15" t="s">
        <v>30</v>
      </c>
      <c r="C57" s="19"/>
      <c r="D57" s="19"/>
      <c r="E57" s="18">
        <f t="shared" si="39"/>
        <v>0</v>
      </c>
      <c r="F57" s="19"/>
      <c r="G57" s="19"/>
      <c r="H57" s="18">
        <f t="shared" si="40"/>
        <v>0</v>
      </c>
      <c r="I57" s="19"/>
      <c r="J57" s="19"/>
      <c r="K57" s="18">
        <f t="shared" si="41"/>
        <v>0</v>
      </c>
      <c r="L57" s="19"/>
      <c r="M57" s="19"/>
      <c r="N57" s="18">
        <f t="shared" si="42"/>
        <v>0</v>
      </c>
      <c r="O57" s="19"/>
      <c r="P57" s="19"/>
      <c r="Q57" s="18">
        <f t="shared" si="43"/>
        <v>0</v>
      </c>
      <c r="R57" s="20">
        <f t="shared" si="44"/>
        <v>0</v>
      </c>
      <c r="S57" s="20">
        <f t="shared" si="45"/>
        <v>0</v>
      </c>
      <c r="T57" s="18">
        <f t="shared" si="46"/>
        <v>0</v>
      </c>
      <c r="U57" s="19"/>
      <c r="V57" s="19"/>
      <c r="W57" s="18">
        <f t="shared" si="47"/>
        <v>0</v>
      </c>
      <c r="X57" s="20">
        <f t="shared" si="48"/>
        <v>0</v>
      </c>
      <c r="Y57" s="20">
        <f t="shared" si="49"/>
        <v>0</v>
      </c>
      <c r="Z57" s="18">
        <f t="shared" si="50"/>
        <v>0</v>
      </c>
      <c r="AA57" s="2"/>
      <c r="AB57" s="2"/>
      <c r="AC57" s="2"/>
      <c r="AD57" s="2"/>
      <c r="AE57" s="2"/>
      <c r="AF57" s="2"/>
      <c r="AG57" s="2"/>
      <c r="AH57" s="2"/>
      <c r="AI57" s="2"/>
      <c r="AJ57" s="2"/>
    </row>
    <row r="58" spans="1:36" ht="21" customHeight="1" x14ac:dyDescent="0.25">
      <c r="A58" s="111"/>
      <c r="B58" s="15" t="s">
        <v>31</v>
      </c>
      <c r="C58" s="19"/>
      <c r="D58" s="19"/>
      <c r="E58" s="18">
        <f t="shared" si="39"/>
        <v>0</v>
      </c>
      <c r="F58" s="19"/>
      <c r="G58" s="19"/>
      <c r="H58" s="18">
        <f t="shared" si="40"/>
        <v>0</v>
      </c>
      <c r="I58" s="19"/>
      <c r="J58" s="19"/>
      <c r="K58" s="18">
        <f t="shared" si="41"/>
        <v>0</v>
      </c>
      <c r="L58" s="19"/>
      <c r="M58" s="19"/>
      <c r="N58" s="18">
        <f t="shared" si="42"/>
        <v>0</v>
      </c>
      <c r="O58" s="19"/>
      <c r="P58" s="19"/>
      <c r="Q58" s="18">
        <f t="shared" si="43"/>
        <v>0</v>
      </c>
      <c r="R58" s="20">
        <f t="shared" si="44"/>
        <v>0</v>
      </c>
      <c r="S58" s="20">
        <f t="shared" si="45"/>
        <v>0</v>
      </c>
      <c r="T58" s="18">
        <f t="shared" si="46"/>
        <v>0</v>
      </c>
      <c r="U58" s="19"/>
      <c r="V58" s="19"/>
      <c r="W58" s="18">
        <f t="shared" si="47"/>
        <v>0</v>
      </c>
      <c r="X58" s="20">
        <f t="shared" si="48"/>
        <v>0</v>
      </c>
      <c r="Y58" s="20">
        <f t="shared" si="49"/>
        <v>0</v>
      </c>
      <c r="Z58" s="18">
        <f t="shared" si="50"/>
        <v>0</v>
      </c>
      <c r="AA58" s="2"/>
      <c r="AB58" s="2"/>
      <c r="AC58" s="2"/>
      <c r="AD58" s="2"/>
      <c r="AE58" s="2"/>
      <c r="AF58" s="2"/>
      <c r="AG58" s="2"/>
      <c r="AH58" s="2"/>
      <c r="AI58" s="2"/>
      <c r="AJ58" s="2"/>
    </row>
    <row r="59" spans="1:36" ht="21" customHeight="1" x14ac:dyDescent="0.25">
      <c r="A59" s="111"/>
      <c r="B59" s="21" t="s">
        <v>32</v>
      </c>
      <c r="C59" s="22"/>
      <c r="D59" s="22"/>
      <c r="E59" s="23">
        <f t="shared" si="39"/>
        <v>0</v>
      </c>
      <c r="F59" s="22"/>
      <c r="G59" s="22"/>
      <c r="H59" s="23">
        <f t="shared" si="40"/>
        <v>0</v>
      </c>
      <c r="I59" s="22"/>
      <c r="J59" s="22"/>
      <c r="K59" s="23">
        <f t="shared" si="41"/>
        <v>0</v>
      </c>
      <c r="L59" s="22"/>
      <c r="M59" s="22"/>
      <c r="N59" s="23">
        <f t="shared" si="42"/>
        <v>0</v>
      </c>
      <c r="O59" s="22"/>
      <c r="P59" s="22"/>
      <c r="Q59" s="23">
        <f t="shared" si="43"/>
        <v>0</v>
      </c>
      <c r="R59" s="24">
        <f t="shared" si="44"/>
        <v>0</v>
      </c>
      <c r="S59" s="24">
        <f t="shared" si="45"/>
        <v>0</v>
      </c>
      <c r="T59" s="23">
        <f t="shared" si="46"/>
        <v>0</v>
      </c>
      <c r="U59" s="22"/>
      <c r="V59" s="22"/>
      <c r="W59" s="23">
        <f t="shared" si="47"/>
        <v>0</v>
      </c>
      <c r="X59" s="24">
        <f t="shared" si="48"/>
        <v>0</v>
      </c>
      <c r="Y59" s="24">
        <f t="shared" si="49"/>
        <v>0</v>
      </c>
      <c r="Z59" s="23">
        <f t="shared" si="50"/>
        <v>0</v>
      </c>
      <c r="AA59" s="2"/>
      <c r="AB59" s="2"/>
      <c r="AC59" s="2"/>
      <c r="AD59" s="2"/>
      <c r="AE59" s="2"/>
      <c r="AF59" s="2"/>
      <c r="AG59" s="2"/>
      <c r="AH59" s="2"/>
      <c r="AI59" s="2"/>
      <c r="AJ59" s="2"/>
    </row>
    <row r="60" spans="1:36" ht="21" customHeight="1" x14ac:dyDescent="0.25">
      <c r="A60" s="111"/>
      <c r="B60" s="15" t="s">
        <v>162</v>
      </c>
      <c r="C60" s="19"/>
      <c r="D60" s="19"/>
      <c r="E60" s="18">
        <f t="shared" si="39"/>
        <v>0</v>
      </c>
      <c r="F60" s="19"/>
      <c r="G60" s="19"/>
      <c r="H60" s="18">
        <f t="shared" si="40"/>
        <v>0</v>
      </c>
      <c r="I60" s="19"/>
      <c r="J60" s="19"/>
      <c r="K60" s="18">
        <f t="shared" si="41"/>
        <v>0</v>
      </c>
      <c r="L60" s="19"/>
      <c r="M60" s="19"/>
      <c r="N60" s="18">
        <f t="shared" si="42"/>
        <v>0</v>
      </c>
      <c r="O60" s="19"/>
      <c r="P60" s="19"/>
      <c r="Q60" s="18">
        <f t="shared" si="43"/>
        <v>0</v>
      </c>
      <c r="R60" s="20">
        <f t="shared" si="44"/>
        <v>0</v>
      </c>
      <c r="S60" s="20">
        <f t="shared" si="45"/>
        <v>0</v>
      </c>
      <c r="T60" s="18">
        <f t="shared" si="46"/>
        <v>0</v>
      </c>
      <c r="U60" s="19"/>
      <c r="V60" s="19"/>
      <c r="W60" s="18">
        <f t="shared" si="47"/>
        <v>0</v>
      </c>
      <c r="X60" s="20">
        <f t="shared" si="48"/>
        <v>0</v>
      </c>
      <c r="Y60" s="20">
        <f t="shared" si="49"/>
        <v>0</v>
      </c>
      <c r="Z60" s="18">
        <f t="shared" si="50"/>
        <v>0</v>
      </c>
      <c r="AA60" s="2"/>
      <c r="AB60" s="2"/>
      <c r="AC60" s="2"/>
      <c r="AD60" s="2"/>
      <c r="AE60" s="2"/>
      <c r="AF60" s="2"/>
      <c r="AG60" s="2"/>
      <c r="AH60" s="2"/>
      <c r="AI60" s="2"/>
      <c r="AJ60" s="2"/>
    </row>
    <row r="61" spans="1:36" ht="21" customHeight="1" x14ac:dyDescent="0.25">
      <c r="A61" s="111"/>
      <c r="B61" s="15" t="s">
        <v>33</v>
      </c>
      <c r="C61" s="19"/>
      <c r="D61" s="19"/>
      <c r="E61" s="18">
        <f t="shared" si="39"/>
        <v>0</v>
      </c>
      <c r="F61" s="19"/>
      <c r="G61" s="19"/>
      <c r="H61" s="18">
        <f t="shared" si="40"/>
        <v>0</v>
      </c>
      <c r="I61" s="19"/>
      <c r="J61" s="19"/>
      <c r="K61" s="18">
        <f t="shared" si="41"/>
        <v>0</v>
      </c>
      <c r="L61" s="19"/>
      <c r="M61" s="19"/>
      <c r="N61" s="18">
        <f t="shared" si="42"/>
        <v>0</v>
      </c>
      <c r="O61" s="19"/>
      <c r="P61" s="19"/>
      <c r="Q61" s="18">
        <f t="shared" si="43"/>
        <v>0</v>
      </c>
      <c r="R61" s="20">
        <f t="shared" si="44"/>
        <v>0</v>
      </c>
      <c r="S61" s="20">
        <f t="shared" si="45"/>
        <v>0</v>
      </c>
      <c r="T61" s="18">
        <f t="shared" si="46"/>
        <v>0</v>
      </c>
      <c r="U61" s="19"/>
      <c r="V61" s="19"/>
      <c r="W61" s="18">
        <f t="shared" si="47"/>
        <v>0</v>
      </c>
      <c r="X61" s="20">
        <f t="shared" si="48"/>
        <v>0</v>
      </c>
      <c r="Y61" s="20">
        <f t="shared" si="49"/>
        <v>0</v>
      </c>
      <c r="Z61" s="18">
        <f t="shared" si="50"/>
        <v>0</v>
      </c>
      <c r="AA61" s="2"/>
      <c r="AB61" s="2"/>
      <c r="AC61" s="2"/>
      <c r="AD61" s="2"/>
      <c r="AE61" s="2"/>
      <c r="AF61" s="2"/>
      <c r="AG61" s="2"/>
      <c r="AH61" s="2"/>
      <c r="AI61" s="2"/>
      <c r="AJ61" s="2"/>
    </row>
    <row r="62" spans="1:36" ht="24" customHeight="1" x14ac:dyDescent="0.25">
      <c r="A62" s="30"/>
      <c r="B62" s="31"/>
      <c r="C62" s="26">
        <f t="shared" ref="C62:Z62" si="51">SUM(C50:C61)</f>
        <v>0</v>
      </c>
      <c r="D62" s="26">
        <f t="shared" si="51"/>
        <v>0</v>
      </c>
      <c r="E62" s="26">
        <f t="shared" si="51"/>
        <v>0</v>
      </c>
      <c r="F62" s="26">
        <f t="shared" si="51"/>
        <v>0</v>
      </c>
      <c r="G62" s="26">
        <f t="shared" si="51"/>
        <v>0</v>
      </c>
      <c r="H62" s="26">
        <f t="shared" si="51"/>
        <v>0</v>
      </c>
      <c r="I62" s="26">
        <f t="shared" si="51"/>
        <v>0</v>
      </c>
      <c r="J62" s="26">
        <f t="shared" si="51"/>
        <v>0</v>
      </c>
      <c r="K62" s="26">
        <f t="shared" si="51"/>
        <v>0</v>
      </c>
      <c r="L62" s="26">
        <f t="shared" si="51"/>
        <v>0</v>
      </c>
      <c r="M62" s="26">
        <f t="shared" si="51"/>
        <v>0</v>
      </c>
      <c r="N62" s="26">
        <f t="shared" si="51"/>
        <v>0</v>
      </c>
      <c r="O62" s="26">
        <f t="shared" si="51"/>
        <v>0</v>
      </c>
      <c r="P62" s="26">
        <f t="shared" si="51"/>
        <v>0</v>
      </c>
      <c r="Q62" s="26">
        <f t="shared" si="51"/>
        <v>0</v>
      </c>
      <c r="R62" s="26">
        <f t="shared" si="51"/>
        <v>0</v>
      </c>
      <c r="S62" s="26">
        <f t="shared" si="51"/>
        <v>0</v>
      </c>
      <c r="T62" s="26">
        <f t="shared" si="51"/>
        <v>0</v>
      </c>
      <c r="U62" s="26">
        <f t="shared" si="51"/>
        <v>0</v>
      </c>
      <c r="V62" s="26">
        <f t="shared" si="51"/>
        <v>0</v>
      </c>
      <c r="W62" s="26">
        <f t="shared" si="51"/>
        <v>0</v>
      </c>
      <c r="X62" s="26">
        <f t="shared" si="51"/>
        <v>0</v>
      </c>
      <c r="Y62" s="26">
        <f t="shared" si="51"/>
        <v>0</v>
      </c>
      <c r="Z62" s="26">
        <f t="shared" si="51"/>
        <v>0</v>
      </c>
      <c r="AA62" s="2"/>
      <c r="AB62" s="2"/>
      <c r="AC62" s="2"/>
      <c r="AD62" s="2"/>
      <c r="AE62" s="2"/>
      <c r="AF62" s="2"/>
      <c r="AG62" s="2"/>
      <c r="AH62" s="2"/>
      <c r="AI62" s="2"/>
      <c r="AJ62" s="2"/>
    </row>
    <row r="63" spans="1:36" ht="18.75" customHeight="1" x14ac:dyDescent="0.25">
      <c r="A63" s="112" t="s">
        <v>40</v>
      </c>
      <c r="B63" s="8" t="s">
        <v>23</v>
      </c>
      <c r="C63" s="13">
        <f t="shared" ref="C63:D74" si="52">C11+C24+C37+C50</f>
        <v>0</v>
      </c>
      <c r="D63" s="13">
        <f t="shared" si="52"/>
        <v>0</v>
      </c>
      <c r="E63" s="11">
        <f t="shared" ref="E63:E74" si="53">SUM(C63:D63)</f>
        <v>0</v>
      </c>
      <c r="F63" s="13">
        <f t="shared" ref="F63:G74" si="54">F11+F24+F37+F50</f>
        <v>0</v>
      </c>
      <c r="G63" s="13">
        <f t="shared" si="54"/>
        <v>0</v>
      </c>
      <c r="H63" s="11">
        <f t="shared" ref="H63:H74" si="55">SUM(F63:G63)</f>
        <v>0</v>
      </c>
      <c r="I63" s="13">
        <f t="shared" ref="I63:J74" si="56">I11+I24+I37+I50</f>
        <v>0</v>
      </c>
      <c r="J63" s="13">
        <f t="shared" si="56"/>
        <v>0</v>
      </c>
      <c r="K63" s="11">
        <f t="shared" ref="K63:K74" si="57">SUM(I63:J63)</f>
        <v>0</v>
      </c>
      <c r="L63" s="13">
        <f t="shared" ref="L63:M74" si="58">L11+L24+L37+L50</f>
        <v>0</v>
      </c>
      <c r="M63" s="13">
        <f t="shared" si="58"/>
        <v>0</v>
      </c>
      <c r="N63" s="11">
        <f t="shared" ref="N63:N74" si="59">SUM(L63:M63)</f>
        <v>0</v>
      </c>
      <c r="O63" s="13">
        <f t="shared" ref="O63:P74" si="60">O11+O24+O37+O50</f>
        <v>0</v>
      </c>
      <c r="P63" s="13">
        <f t="shared" si="60"/>
        <v>0</v>
      </c>
      <c r="Q63" s="11">
        <f t="shared" ref="Q63:Q74" si="61">SUM(O63:P63)</f>
        <v>0</v>
      </c>
      <c r="R63" s="13">
        <f t="shared" ref="R63:S74" si="62">R11+R24+R37+R50</f>
        <v>0</v>
      </c>
      <c r="S63" s="13">
        <f t="shared" si="62"/>
        <v>0</v>
      </c>
      <c r="T63" s="11">
        <f t="shared" ref="T63:T74" si="63">SUM(R63:S63)</f>
        <v>0</v>
      </c>
      <c r="U63" s="13">
        <f t="shared" ref="U63:V74" si="64">U11+U24+U37+U50</f>
        <v>0</v>
      </c>
      <c r="V63" s="13">
        <f t="shared" si="64"/>
        <v>0</v>
      </c>
      <c r="W63" s="11">
        <f t="shared" ref="W63:W74" si="65">SUM(U63:V63)</f>
        <v>0</v>
      </c>
      <c r="X63" s="13">
        <f t="shared" ref="X63:Y74" si="66">X11+X24+X37+X50</f>
        <v>0</v>
      </c>
      <c r="Y63" s="13">
        <f t="shared" si="66"/>
        <v>0</v>
      </c>
      <c r="Z63" s="11">
        <f t="shared" ref="Z63:Z74" si="67">SUM(X63:Y63)</f>
        <v>0</v>
      </c>
      <c r="AA63" s="2"/>
      <c r="AB63" s="2"/>
      <c r="AC63" s="2"/>
      <c r="AD63" s="2"/>
      <c r="AE63" s="2"/>
      <c r="AF63" s="2"/>
      <c r="AG63" s="2"/>
      <c r="AH63" s="2"/>
      <c r="AI63" s="2"/>
      <c r="AJ63" s="2"/>
    </row>
    <row r="64" spans="1:36" ht="18.75" customHeight="1" x14ac:dyDescent="0.25">
      <c r="A64" s="111"/>
      <c r="B64" s="15" t="s">
        <v>24</v>
      </c>
      <c r="C64" s="13">
        <f t="shared" si="52"/>
        <v>0</v>
      </c>
      <c r="D64" s="13">
        <f t="shared" si="52"/>
        <v>0</v>
      </c>
      <c r="E64" s="18">
        <f t="shared" si="53"/>
        <v>0</v>
      </c>
      <c r="F64" s="13">
        <f t="shared" si="54"/>
        <v>0</v>
      </c>
      <c r="G64" s="13">
        <f t="shared" si="54"/>
        <v>0</v>
      </c>
      <c r="H64" s="18">
        <f t="shared" si="55"/>
        <v>0</v>
      </c>
      <c r="I64" s="13">
        <f t="shared" si="56"/>
        <v>0</v>
      </c>
      <c r="J64" s="13">
        <f t="shared" si="56"/>
        <v>0</v>
      </c>
      <c r="K64" s="18">
        <f t="shared" si="57"/>
        <v>0</v>
      </c>
      <c r="L64" s="13">
        <f t="shared" si="58"/>
        <v>0</v>
      </c>
      <c r="M64" s="13">
        <f t="shared" si="58"/>
        <v>0</v>
      </c>
      <c r="N64" s="18">
        <f t="shared" si="59"/>
        <v>0</v>
      </c>
      <c r="O64" s="13">
        <f t="shared" si="60"/>
        <v>0</v>
      </c>
      <c r="P64" s="13">
        <f t="shared" si="60"/>
        <v>0</v>
      </c>
      <c r="Q64" s="18">
        <f t="shared" si="61"/>
        <v>0</v>
      </c>
      <c r="R64" s="13">
        <f t="shared" si="62"/>
        <v>0</v>
      </c>
      <c r="S64" s="13">
        <f t="shared" si="62"/>
        <v>0</v>
      </c>
      <c r="T64" s="18">
        <f t="shared" si="63"/>
        <v>0</v>
      </c>
      <c r="U64" s="13">
        <f t="shared" si="64"/>
        <v>0</v>
      </c>
      <c r="V64" s="13">
        <f t="shared" si="64"/>
        <v>0</v>
      </c>
      <c r="W64" s="18">
        <f t="shared" si="65"/>
        <v>0</v>
      </c>
      <c r="X64" s="13">
        <f t="shared" si="66"/>
        <v>0</v>
      </c>
      <c r="Y64" s="13">
        <f t="shared" si="66"/>
        <v>0</v>
      </c>
      <c r="Z64" s="18">
        <f t="shared" si="67"/>
        <v>0</v>
      </c>
      <c r="AA64" s="2"/>
      <c r="AB64" s="2"/>
      <c r="AC64" s="2"/>
      <c r="AD64" s="2"/>
      <c r="AE64" s="2"/>
      <c r="AF64" s="2"/>
      <c r="AG64" s="2"/>
      <c r="AH64" s="2"/>
      <c r="AI64" s="2"/>
      <c r="AJ64" s="2"/>
    </row>
    <row r="65" spans="1:36" ht="18.75" customHeight="1" x14ac:dyDescent="0.25">
      <c r="A65" s="111"/>
      <c r="B65" s="15" t="s">
        <v>25</v>
      </c>
      <c r="C65" s="13">
        <f t="shared" si="52"/>
        <v>0</v>
      </c>
      <c r="D65" s="13">
        <f t="shared" si="52"/>
        <v>0</v>
      </c>
      <c r="E65" s="18">
        <f t="shared" si="53"/>
        <v>0</v>
      </c>
      <c r="F65" s="13">
        <f t="shared" si="54"/>
        <v>0</v>
      </c>
      <c r="G65" s="13">
        <f t="shared" si="54"/>
        <v>0</v>
      </c>
      <c r="H65" s="18">
        <f t="shared" si="55"/>
        <v>0</v>
      </c>
      <c r="I65" s="13">
        <f t="shared" si="56"/>
        <v>0</v>
      </c>
      <c r="J65" s="13">
        <f t="shared" si="56"/>
        <v>0</v>
      </c>
      <c r="K65" s="18">
        <f t="shared" si="57"/>
        <v>0</v>
      </c>
      <c r="L65" s="13">
        <f t="shared" si="58"/>
        <v>0</v>
      </c>
      <c r="M65" s="13">
        <f t="shared" si="58"/>
        <v>0</v>
      </c>
      <c r="N65" s="18">
        <f t="shared" si="59"/>
        <v>0</v>
      </c>
      <c r="O65" s="13">
        <f t="shared" si="60"/>
        <v>0</v>
      </c>
      <c r="P65" s="13">
        <f t="shared" si="60"/>
        <v>0</v>
      </c>
      <c r="Q65" s="18">
        <f t="shared" si="61"/>
        <v>0</v>
      </c>
      <c r="R65" s="13">
        <f t="shared" si="62"/>
        <v>0</v>
      </c>
      <c r="S65" s="13">
        <f t="shared" si="62"/>
        <v>0</v>
      </c>
      <c r="T65" s="18">
        <f t="shared" si="63"/>
        <v>0</v>
      </c>
      <c r="U65" s="13">
        <f t="shared" si="64"/>
        <v>0</v>
      </c>
      <c r="V65" s="13">
        <f t="shared" si="64"/>
        <v>0</v>
      </c>
      <c r="W65" s="18">
        <f t="shared" si="65"/>
        <v>0</v>
      </c>
      <c r="X65" s="13">
        <f t="shared" si="66"/>
        <v>0</v>
      </c>
      <c r="Y65" s="13">
        <f t="shared" si="66"/>
        <v>0</v>
      </c>
      <c r="Z65" s="18">
        <f t="shared" si="67"/>
        <v>0</v>
      </c>
      <c r="AA65" s="2"/>
      <c r="AB65" s="2"/>
      <c r="AC65" s="2"/>
      <c r="AD65" s="2"/>
      <c r="AE65" s="2"/>
      <c r="AF65" s="2"/>
      <c r="AG65" s="2"/>
      <c r="AH65" s="2"/>
      <c r="AI65" s="2"/>
      <c r="AJ65" s="2"/>
    </row>
    <row r="66" spans="1:36" ht="18.75" customHeight="1" x14ac:dyDescent="0.25">
      <c r="A66" s="111"/>
      <c r="B66" s="15" t="s">
        <v>26</v>
      </c>
      <c r="C66" s="13">
        <f t="shared" si="52"/>
        <v>0</v>
      </c>
      <c r="D66" s="13">
        <f t="shared" si="52"/>
        <v>0</v>
      </c>
      <c r="E66" s="18">
        <f t="shared" si="53"/>
        <v>0</v>
      </c>
      <c r="F66" s="13">
        <f t="shared" si="54"/>
        <v>0</v>
      </c>
      <c r="G66" s="13">
        <f t="shared" si="54"/>
        <v>0</v>
      </c>
      <c r="H66" s="18">
        <f t="shared" si="55"/>
        <v>0</v>
      </c>
      <c r="I66" s="13">
        <f t="shared" si="56"/>
        <v>0</v>
      </c>
      <c r="J66" s="13">
        <f t="shared" si="56"/>
        <v>0</v>
      </c>
      <c r="K66" s="18">
        <f t="shared" si="57"/>
        <v>0</v>
      </c>
      <c r="L66" s="13">
        <f t="shared" si="58"/>
        <v>0</v>
      </c>
      <c r="M66" s="13">
        <f t="shared" si="58"/>
        <v>0</v>
      </c>
      <c r="N66" s="18">
        <f t="shared" si="59"/>
        <v>0</v>
      </c>
      <c r="O66" s="13">
        <f t="shared" si="60"/>
        <v>0</v>
      </c>
      <c r="P66" s="13">
        <f t="shared" si="60"/>
        <v>0</v>
      </c>
      <c r="Q66" s="18">
        <f t="shared" si="61"/>
        <v>0</v>
      </c>
      <c r="R66" s="13">
        <f t="shared" si="62"/>
        <v>0</v>
      </c>
      <c r="S66" s="13">
        <f t="shared" si="62"/>
        <v>0</v>
      </c>
      <c r="T66" s="18">
        <f t="shared" si="63"/>
        <v>0</v>
      </c>
      <c r="U66" s="13">
        <f t="shared" si="64"/>
        <v>0</v>
      </c>
      <c r="V66" s="13">
        <f t="shared" si="64"/>
        <v>0</v>
      </c>
      <c r="W66" s="18">
        <f t="shared" si="65"/>
        <v>0</v>
      </c>
      <c r="X66" s="13">
        <f t="shared" si="66"/>
        <v>0</v>
      </c>
      <c r="Y66" s="13">
        <f t="shared" si="66"/>
        <v>0</v>
      </c>
      <c r="Z66" s="18">
        <f t="shared" si="67"/>
        <v>0</v>
      </c>
      <c r="AA66" s="2"/>
      <c r="AB66" s="2"/>
      <c r="AC66" s="2"/>
      <c r="AD66" s="2"/>
      <c r="AE66" s="2"/>
      <c r="AF66" s="2"/>
      <c r="AG66" s="2"/>
      <c r="AH66" s="2"/>
      <c r="AI66" s="2"/>
      <c r="AJ66" s="2"/>
    </row>
    <row r="67" spans="1:36" ht="18.75" customHeight="1" x14ac:dyDescent="0.25">
      <c r="A67" s="111"/>
      <c r="B67" s="15" t="s">
        <v>27</v>
      </c>
      <c r="C67" s="13">
        <f t="shared" si="52"/>
        <v>0</v>
      </c>
      <c r="D67" s="13">
        <f t="shared" si="52"/>
        <v>0</v>
      </c>
      <c r="E67" s="18">
        <f t="shared" si="53"/>
        <v>0</v>
      </c>
      <c r="F67" s="13">
        <f t="shared" si="54"/>
        <v>0</v>
      </c>
      <c r="G67" s="13">
        <f t="shared" si="54"/>
        <v>0</v>
      </c>
      <c r="H67" s="18">
        <f t="shared" si="55"/>
        <v>0</v>
      </c>
      <c r="I67" s="13">
        <f t="shared" si="56"/>
        <v>0</v>
      </c>
      <c r="J67" s="13">
        <f t="shared" si="56"/>
        <v>0</v>
      </c>
      <c r="K67" s="18">
        <f t="shared" si="57"/>
        <v>0</v>
      </c>
      <c r="L67" s="13">
        <f t="shared" si="58"/>
        <v>0</v>
      </c>
      <c r="M67" s="13">
        <f t="shared" si="58"/>
        <v>0</v>
      </c>
      <c r="N67" s="18">
        <f t="shared" si="59"/>
        <v>0</v>
      </c>
      <c r="O67" s="13">
        <f t="shared" si="60"/>
        <v>0</v>
      </c>
      <c r="P67" s="13">
        <f t="shared" si="60"/>
        <v>0</v>
      </c>
      <c r="Q67" s="18">
        <f t="shared" si="61"/>
        <v>0</v>
      </c>
      <c r="R67" s="13">
        <f t="shared" si="62"/>
        <v>0</v>
      </c>
      <c r="S67" s="13">
        <f t="shared" si="62"/>
        <v>0</v>
      </c>
      <c r="T67" s="18">
        <f t="shared" si="63"/>
        <v>0</v>
      </c>
      <c r="U67" s="13">
        <f t="shared" si="64"/>
        <v>0</v>
      </c>
      <c r="V67" s="13">
        <f t="shared" si="64"/>
        <v>0</v>
      </c>
      <c r="W67" s="18">
        <f t="shared" si="65"/>
        <v>0</v>
      </c>
      <c r="X67" s="13">
        <f t="shared" si="66"/>
        <v>0</v>
      </c>
      <c r="Y67" s="13">
        <f t="shared" si="66"/>
        <v>0</v>
      </c>
      <c r="Z67" s="18">
        <f t="shared" si="67"/>
        <v>0</v>
      </c>
      <c r="AA67" s="2"/>
      <c r="AB67" s="2"/>
      <c r="AC67" s="2"/>
      <c r="AD67" s="2"/>
      <c r="AE67" s="2"/>
      <c r="AF67" s="2"/>
      <c r="AG67" s="2"/>
      <c r="AH67" s="2"/>
      <c r="AI67" s="2"/>
      <c r="AJ67" s="2"/>
    </row>
    <row r="68" spans="1:36" ht="18.75" customHeight="1" x14ac:dyDescent="0.25">
      <c r="A68" s="111"/>
      <c r="B68" s="15" t="s">
        <v>28</v>
      </c>
      <c r="C68" s="13">
        <f t="shared" si="52"/>
        <v>0</v>
      </c>
      <c r="D68" s="13">
        <f t="shared" si="52"/>
        <v>0</v>
      </c>
      <c r="E68" s="18">
        <f t="shared" si="53"/>
        <v>0</v>
      </c>
      <c r="F68" s="13">
        <f t="shared" si="54"/>
        <v>0</v>
      </c>
      <c r="G68" s="13">
        <f t="shared" si="54"/>
        <v>0</v>
      </c>
      <c r="H68" s="18">
        <f t="shared" si="55"/>
        <v>0</v>
      </c>
      <c r="I68" s="13">
        <f t="shared" si="56"/>
        <v>0</v>
      </c>
      <c r="J68" s="13">
        <f t="shared" si="56"/>
        <v>0</v>
      </c>
      <c r="K68" s="18">
        <f t="shared" si="57"/>
        <v>0</v>
      </c>
      <c r="L68" s="13">
        <f t="shared" si="58"/>
        <v>0</v>
      </c>
      <c r="M68" s="13">
        <f t="shared" si="58"/>
        <v>0</v>
      </c>
      <c r="N68" s="18">
        <f t="shared" si="59"/>
        <v>0</v>
      </c>
      <c r="O68" s="13">
        <f t="shared" si="60"/>
        <v>0</v>
      </c>
      <c r="P68" s="13">
        <f t="shared" si="60"/>
        <v>0</v>
      </c>
      <c r="Q68" s="18">
        <f t="shared" si="61"/>
        <v>0</v>
      </c>
      <c r="R68" s="13">
        <f t="shared" si="62"/>
        <v>0</v>
      </c>
      <c r="S68" s="13">
        <f t="shared" si="62"/>
        <v>0</v>
      </c>
      <c r="T68" s="18">
        <f t="shared" si="63"/>
        <v>0</v>
      </c>
      <c r="U68" s="13">
        <f t="shared" si="64"/>
        <v>0</v>
      </c>
      <c r="V68" s="13">
        <f t="shared" si="64"/>
        <v>0</v>
      </c>
      <c r="W68" s="18">
        <f t="shared" si="65"/>
        <v>0</v>
      </c>
      <c r="X68" s="13">
        <f t="shared" si="66"/>
        <v>0</v>
      </c>
      <c r="Y68" s="13">
        <f t="shared" si="66"/>
        <v>0</v>
      </c>
      <c r="Z68" s="18">
        <f t="shared" si="67"/>
        <v>0</v>
      </c>
      <c r="AA68" s="2"/>
      <c r="AB68" s="2"/>
      <c r="AC68" s="2"/>
      <c r="AD68" s="2"/>
      <c r="AE68" s="2"/>
      <c r="AF68" s="2"/>
      <c r="AG68" s="2"/>
      <c r="AH68" s="2"/>
      <c r="AI68" s="2"/>
      <c r="AJ68" s="2"/>
    </row>
    <row r="69" spans="1:36" ht="18.75" customHeight="1" x14ac:dyDescent="0.25">
      <c r="A69" s="111"/>
      <c r="B69" s="15" t="s">
        <v>29</v>
      </c>
      <c r="C69" s="13">
        <f t="shared" si="52"/>
        <v>0</v>
      </c>
      <c r="D69" s="13">
        <f t="shared" si="52"/>
        <v>0</v>
      </c>
      <c r="E69" s="18">
        <f t="shared" si="53"/>
        <v>0</v>
      </c>
      <c r="F69" s="13">
        <f t="shared" si="54"/>
        <v>0</v>
      </c>
      <c r="G69" s="13">
        <f t="shared" si="54"/>
        <v>0</v>
      </c>
      <c r="H69" s="18">
        <f t="shared" si="55"/>
        <v>0</v>
      </c>
      <c r="I69" s="13">
        <f t="shared" si="56"/>
        <v>0</v>
      </c>
      <c r="J69" s="13">
        <f t="shared" si="56"/>
        <v>0</v>
      </c>
      <c r="K69" s="18">
        <f t="shared" si="57"/>
        <v>0</v>
      </c>
      <c r="L69" s="13">
        <f t="shared" si="58"/>
        <v>0</v>
      </c>
      <c r="M69" s="13">
        <f t="shared" si="58"/>
        <v>0</v>
      </c>
      <c r="N69" s="18">
        <f t="shared" si="59"/>
        <v>0</v>
      </c>
      <c r="O69" s="13">
        <f t="shared" si="60"/>
        <v>0</v>
      </c>
      <c r="P69" s="13">
        <f t="shared" si="60"/>
        <v>0</v>
      </c>
      <c r="Q69" s="18">
        <f t="shared" si="61"/>
        <v>0</v>
      </c>
      <c r="R69" s="13">
        <f t="shared" si="62"/>
        <v>0</v>
      </c>
      <c r="S69" s="13">
        <f t="shared" si="62"/>
        <v>0</v>
      </c>
      <c r="T69" s="18">
        <f t="shared" si="63"/>
        <v>0</v>
      </c>
      <c r="U69" s="13">
        <f t="shared" si="64"/>
        <v>0</v>
      </c>
      <c r="V69" s="13">
        <f t="shared" si="64"/>
        <v>0</v>
      </c>
      <c r="W69" s="18">
        <f t="shared" si="65"/>
        <v>0</v>
      </c>
      <c r="X69" s="13">
        <f t="shared" si="66"/>
        <v>0</v>
      </c>
      <c r="Y69" s="13">
        <f t="shared" si="66"/>
        <v>0</v>
      </c>
      <c r="Z69" s="18">
        <f t="shared" si="67"/>
        <v>0</v>
      </c>
      <c r="AA69" s="2"/>
      <c r="AB69" s="2"/>
      <c r="AC69" s="2"/>
      <c r="AD69" s="2"/>
      <c r="AE69" s="2"/>
      <c r="AF69" s="2"/>
      <c r="AG69" s="2"/>
      <c r="AH69" s="2"/>
      <c r="AI69" s="2"/>
      <c r="AJ69" s="2"/>
    </row>
    <row r="70" spans="1:36" ht="18.75" customHeight="1" x14ac:dyDescent="0.25">
      <c r="A70" s="111"/>
      <c r="B70" s="15" t="s">
        <v>30</v>
      </c>
      <c r="C70" s="13">
        <f t="shared" si="52"/>
        <v>0</v>
      </c>
      <c r="D70" s="13">
        <f t="shared" si="52"/>
        <v>0</v>
      </c>
      <c r="E70" s="18">
        <f t="shared" si="53"/>
        <v>0</v>
      </c>
      <c r="F70" s="13">
        <f t="shared" si="54"/>
        <v>0</v>
      </c>
      <c r="G70" s="13">
        <f t="shared" si="54"/>
        <v>0</v>
      </c>
      <c r="H70" s="18">
        <f t="shared" si="55"/>
        <v>0</v>
      </c>
      <c r="I70" s="13">
        <f t="shared" si="56"/>
        <v>0</v>
      </c>
      <c r="J70" s="13">
        <f t="shared" si="56"/>
        <v>0</v>
      </c>
      <c r="K70" s="18">
        <f t="shared" si="57"/>
        <v>0</v>
      </c>
      <c r="L70" s="13">
        <f t="shared" si="58"/>
        <v>0</v>
      </c>
      <c r="M70" s="13">
        <f t="shared" si="58"/>
        <v>0</v>
      </c>
      <c r="N70" s="18">
        <f t="shared" si="59"/>
        <v>0</v>
      </c>
      <c r="O70" s="13">
        <f t="shared" si="60"/>
        <v>0</v>
      </c>
      <c r="P70" s="13">
        <f t="shared" si="60"/>
        <v>0</v>
      </c>
      <c r="Q70" s="18">
        <f t="shared" si="61"/>
        <v>0</v>
      </c>
      <c r="R70" s="13">
        <f t="shared" si="62"/>
        <v>0</v>
      </c>
      <c r="S70" s="13">
        <f t="shared" si="62"/>
        <v>0</v>
      </c>
      <c r="T70" s="18">
        <f t="shared" si="63"/>
        <v>0</v>
      </c>
      <c r="U70" s="13">
        <f t="shared" si="64"/>
        <v>0</v>
      </c>
      <c r="V70" s="13">
        <f t="shared" si="64"/>
        <v>0</v>
      </c>
      <c r="W70" s="18">
        <f t="shared" si="65"/>
        <v>0</v>
      </c>
      <c r="X70" s="13">
        <f t="shared" si="66"/>
        <v>0</v>
      </c>
      <c r="Y70" s="13">
        <f t="shared" si="66"/>
        <v>0</v>
      </c>
      <c r="Z70" s="18">
        <f t="shared" si="67"/>
        <v>0</v>
      </c>
      <c r="AA70" s="2"/>
      <c r="AB70" s="2"/>
      <c r="AC70" s="2"/>
      <c r="AD70" s="2"/>
      <c r="AE70" s="2"/>
      <c r="AF70" s="2"/>
      <c r="AG70" s="2"/>
      <c r="AH70" s="2"/>
      <c r="AI70" s="2"/>
      <c r="AJ70" s="2"/>
    </row>
    <row r="71" spans="1:36" ht="18.75" customHeight="1" x14ac:dyDescent="0.25">
      <c r="A71" s="111"/>
      <c r="B71" s="15" t="s">
        <v>31</v>
      </c>
      <c r="C71" s="13">
        <f t="shared" si="52"/>
        <v>0</v>
      </c>
      <c r="D71" s="13">
        <f t="shared" si="52"/>
        <v>0</v>
      </c>
      <c r="E71" s="18">
        <f t="shared" si="53"/>
        <v>0</v>
      </c>
      <c r="F71" s="13">
        <f t="shared" si="54"/>
        <v>0</v>
      </c>
      <c r="G71" s="13">
        <f t="shared" si="54"/>
        <v>0</v>
      </c>
      <c r="H71" s="18">
        <f t="shared" si="55"/>
        <v>0</v>
      </c>
      <c r="I71" s="13">
        <f t="shared" si="56"/>
        <v>0</v>
      </c>
      <c r="J71" s="13">
        <f t="shared" si="56"/>
        <v>0</v>
      </c>
      <c r="K71" s="18">
        <f t="shared" si="57"/>
        <v>0</v>
      </c>
      <c r="L71" s="13">
        <f t="shared" si="58"/>
        <v>0</v>
      </c>
      <c r="M71" s="13">
        <f t="shared" si="58"/>
        <v>0</v>
      </c>
      <c r="N71" s="18">
        <f t="shared" si="59"/>
        <v>0</v>
      </c>
      <c r="O71" s="13">
        <f t="shared" si="60"/>
        <v>0</v>
      </c>
      <c r="P71" s="13">
        <f t="shared" si="60"/>
        <v>0</v>
      </c>
      <c r="Q71" s="18">
        <f t="shared" si="61"/>
        <v>0</v>
      </c>
      <c r="R71" s="13">
        <f t="shared" si="62"/>
        <v>0</v>
      </c>
      <c r="S71" s="13">
        <f t="shared" si="62"/>
        <v>0</v>
      </c>
      <c r="T71" s="18">
        <f t="shared" si="63"/>
        <v>0</v>
      </c>
      <c r="U71" s="13">
        <f t="shared" si="64"/>
        <v>0</v>
      </c>
      <c r="V71" s="13">
        <f t="shared" si="64"/>
        <v>0</v>
      </c>
      <c r="W71" s="18">
        <f t="shared" si="65"/>
        <v>0</v>
      </c>
      <c r="X71" s="13">
        <f t="shared" si="66"/>
        <v>0</v>
      </c>
      <c r="Y71" s="13">
        <f t="shared" si="66"/>
        <v>0</v>
      </c>
      <c r="Z71" s="18">
        <f t="shared" si="67"/>
        <v>0</v>
      </c>
      <c r="AA71" s="2"/>
      <c r="AB71" s="2"/>
      <c r="AC71" s="2"/>
      <c r="AD71" s="2"/>
      <c r="AE71" s="2"/>
      <c r="AF71" s="2"/>
      <c r="AG71" s="2"/>
      <c r="AH71" s="2"/>
      <c r="AI71" s="2"/>
      <c r="AJ71" s="2"/>
    </row>
    <row r="72" spans="1:36" ht="18.75" customHeight="1" x14ac:dyDescent="0.25">
      <c r="A72" s="111"/>
      <c r="B72" s="21" t="s">
        <v>32</v>
      </c>
      <c r="C72" s="13">
        <f t="shared" si="52"/>
        <v>0</v>
      </c>
      <c r="D72" s="13">
        <f t="shared" si="52"/>
        <v>0</v>
      </c>
      <c r="E72" s="23">
        <f t="shared" si="53"/>
        <v>0</v>
      </c>
      <c r="F72" s="13">
        <f t="shared" si="54"/>
        <v>0</v>
      </c>
      <c r="G72" s="13">
        <f t="shared" si="54"/>
        <v>0</v>
      </c>
      <c r="H72" s="23">
        <f t="shared" si="55"/>
        <v>0</v>
      </c>
      <c r="I72" s="13">
        <f t="shared" si="56"/>
        <v>0</v>
      </c>
      <c r="J72" s="13">
        <f t="shared" si="56"/>
        <v>0</v>
      </c>
      <c r="K72" s="23">
        <f t="shared" si="57"/>
        <v>0</v>
      </c>
      <c r="L72" s="13">
        <f t="shared" si="58"/>
        <v>0</v>
      </c>
      <c r="M72" s="13">
        <f t="shared" si="58"/>
        <v>0</v>
      </c>
      <c r="N72" s="23">
        <f t="shared" si="59"/>
        <v>0</v>
      </c>
      <c r="O72" s="13">
        <f t="shared" si="60"/>
        <v>0</v>
      </c>
      <c r="P72" s="13">
        <f t="shared" si="60"/>
        <v>0</v>
      </c>
      <c r="Q72" s="23">
        <f t="shared" si="61"/>
        <v>0</v>
      </c>
      <c r="R72" s="13">
        <f t="shared" si="62"/>
        <v>0</v>
      </c>
      <c r="S72" s="13">
        <f t="shared" si="62"/>
        <v>0</v>
      </c>
      <c r="T72" s="23">
        <f t="shared" si="63"/>
        <v>0</v>
      </c>
      <c r="U72" s="13">
        <f t="shared" si="64"/>
        <v>0</v>
      </c>
      <c r="V72" s="13">
        <f t="shared" si="64"/>
        <v>0</v>
      </c>
      <c r="W72" s="23">
        <f t="shared" si="65"/>
        <v>0</v>
      </c>
      <c r="X72" s="13">
        <f t="shared" si="66"/>
        <v>0</v>
      </c>
      <c r="Y72" s="13">
        <f t="shared" si="66"/>
        <v>0</v>
      </c>
      <c r="Z72" s="23">
        <f t="shared" si="67"/>
        <v>0</v>
      </c>
      <c r="AA72" s="2"/>
      <c r="AB72" s="2"/>
      <c r="AC72" s="2"/>
      <c r="AD72" s="2"/>
      <c r="AE72" s="2"/>
      <c r="AF72" s="2"/>
      <c r="AG72" s="2"/>
      <c r="AH72" s="2"/>
      <c r="AI72" s="2"/>
      <c r="AJ72" s="2"/>
    </row>
    <row r="73" spans="1:36" ht="18.75" customHeight="1" x14ac:dyDescent="0.25">
      <c r="A73" s="111"/>
      <c r="B73" s="15" t="s">
        <v>162</v>
      </c>
      <c r="C73" s="13">
        <f t="shared" si="52"/>
        <v>0</v>
      </c>
      <c r="D73" s="13">
        <f t="shared" si="52"/>
        <v>0</v>
      </c>
      <c r="E73" s="23">
        <f t="shared" si="53"/>
        <v>0</v>
      </c>
      <c r="F73" s="13">
        <f t="shared" si="54"/>
        <v>0</v>
      </c>
      <c r="G73" s="13">
        <f t="shared" si="54"/>
        <v>0</v>
      </c>
      <c r="H73" s="23">
        <f t="shared" si="55"/>
        <v>0</v>
      </c>
      <c r="I73" s="13">
        <f t="shared" si="56"/>
        <v>0</v>
      </c>
      <c r="J73" s="13">
        <f t="shared" si="56"/>
        <v>0</v>
      </c>
      <c r="K73" s="23">
        <f t="shared" si="57"/>
        <v>0</v>
      </c>
      <c r="L73" s="13">
        <f t="shared" si="58"/>
        <v>0</v>
      </c>
      <c r="M73" s="13">
        <f t="shared" si="58"/>
        <v>0</v>
      </c>
      <c r="N73" s="23">
        <f t="shared" si="59"/>
        <v>0</v>
      </c>
      <c r="O73" s="13">
        <f t="shared" si="60"/>
        <v>0</v>
      </c>
      <c r="P73" s="13">
        <f t="shared" si="60"/>
        <v>0</v>
      </c>
      <c r="Q73" s="23">
        <f t="shared" si="61"/>
        <v>0</v>
      </c>
      <c r="R73" s="13">
        <f t="shared" si="62"/>
        <v>0</v>
      </c>
      <c r="S73" s="13">
        <f t="shared" si="62"/>
        <v>0</v>
      </c>
      <c r="T73" s="23">
        <f t="shared" si="63"/>
        <v>0</v>
      </c>
      <c r="U73" s="13">
        <f t="shared" si="64"/>
        <v>0</v>
      </c>
      <c r="V73" s="13">
        <f t="shared" si="64"/>
        <v>0</v>
      </c>
      <c r="W73" s="23">
        <f t="shared" si="65"/>
        <v>0</v>
      </c>
      <c r="X73" s="13">
        <f t="shared" si="66"/>
        <v>0</v>
      </c>
      <c r="Y73" s="13">
        <f t="shared" si="66"/>
        <v>0</v>
      </c>
      <c r="Z73" s="23">
        <f t="shared" si="67"/>
        <v>0</v>
      </c>
      <c r="AA73" s="2"/>
      <c r="AB73" s="2"/>
      <c r="AC73" s="2"/>
      <c r="AD73" s="2"/>
      <c r="AE73" s="2"/>
      <c r="AF73" s="2"/>
      <c r="AG73" s="2"/>
      <c r="AH73" s="2"/>
      <c r="AI73" s="2"/>
      <c r="AJ73" s="2"/>
    </row>
    <row r="74" spans="1:36" ht="18.75" customHeight="1" x14ac:dyDescent="0.25">
      <c r="A74" s="113"/>
      <c r="B74" s="15" t="s">
        <v>33</v>
      </c>
      <c r="C74" s="20">
        <f t="shared" si="52"/>
        <v>0</v>
      </c>
      <c r="D74" s="20">
        <f t="shared" si="52"/>
        <v>0</v>
      </c>
      <c r="E74" s="23">
        <f t="shared" si="53"/>
        <v>0</v>
      </c>
      <c r="F74" s="13">
        <f t="shared" si="54"/>
        <v>0</v>
      </c>
      <c r="G74" s="13">
        <f t="shared" si="54"/>
        <v>0</v>
      </c>
      <c r="H74" s="23">
        <f t="shared" si="55"/>
        <v>0</v>
      </c>
      <c r="I74" s="13">
        <f t="shared" si="56"/>
        <v>0</v>
      </c>
      <c r="J74" s="13">
        <f t="shared" si="56"/>
        <v>0</v>
      </c>
      <c r="K74" s="23">
        <f t="shared" si="57"/>
        <v>0</v>
      </c>
      <c r="L74" s="13">
        <f t="shared" si="58"/>
        <v>0</v>
      </c>
      <c r="M74" s="13">
        <f t="shared" si="58"/>
        <v>0</v>
      </c>
      <c r="N74" s="23">
        <f t="shared" si="59"/>
        <v>0</v>
      </c>
      <c r="O74" s="13">
        <f t="shared" si="60"/>
        <v>0</v>
      </c>
      <c r="P74" s="13">
        <f t="shared" si="60"/>
        <v>0</v>
      </c>
      <c r="Q74" s="23">
        <f t="shared" si="61"/>
        <v>0</v>
      </c>
      <c r="R74" s="13">
        <f t="shared" si="62"/>
        <v>0</v>
      </c>
      <c r="S74" s="13">
        <f t="shared" si="62"/>
        <v>0</v>
      </c>
      <c r="T74" s="23">
        <f t="shared" si="63"/>
        <v>0</v>
      </c>
      <c r="U74" s="13">
        <f t="shared" si="64"/>
        <v>0</v>
      </c>
      <c r="V74" s="13">
        <f t="shared" si="64"/>
        <v>0</v>
      </c>
      <c r="W74" s="23">
        <f t="shared" si="65"/>
        <v>0</v>
      </c>
      <c r="X74" s="13">
        <f t="shared" si="66"/>
        <v>0</v>
      </c>
      <c r="Y74" s="13">
        <f t="shared" si="66"/>
        <v>0</v>
      </c>
      <c r="Z74" s="23">
        <f t="shared" si="67"/>
        <v>0</v>
      </c>
      <c r="AA74" s="2"/>
      <c r="AB74" s="2"/>
      <c r="AC74" s="2"/>
      <c r="AD74" s="2"/>
      <c r="AE74" s="2"/>
      <c r="AF74" s="2"/>
      <c r="AG74" s="2"/>
      <c r="AH74" s="2"/>
      <c r="AI74" s="2"/>
      <c r="AJ74" s="2"/>
    </row>
    <row r="75" spans="1:36" ht="26.25" customHeight="1" x14ac:dyDescent="0.25">
      <c r="A75" s="114" t="s">
        <v>41</v>
      </c>
      <c r="B75" s="115"/>
      <c r="C75" s="32">
        <f t="shared" ref="C75:Z75" si="68">SUM(C63:C74)</f>
        <v>0</v>
      </c>
      <c r="D75" s="32">
        <f t="shared" si="68"/>
        <v>0</v>
      </c>
      <c r="E75" s="33">
        <f t="shared" si="68"/>
        <v>0</v>
      </c>
      <c r="F75" s="33">
        <f t="shared" si="68"/>
        <v>0</v>
      </c>
      <c r="G75" s="33">
        <f t="shared" si="68"/>
        <v>0</v>
      </c>
      <c r="H75" s="33">
        <f t="shared" si="68"/>
        <v>0</v>
      </c>
      <c r="I75" s="33">
        <f t="shared" si="68"/>
        <v>0</v>
      </c>
      <c r="J75" s="33">
        <f t="shared" si="68"/>
        <v>0</v>
      </c>
      <c r="K75" s="33">
        <f t="shared" si="68"/>
        <v>0</v>
      </c>
      <c r="L75" s="33">
        <f t="shared" si="68"/>
        <v>0</v>
      </c>
      <c r="M75" s="33">
        <f t="shared" si="68"/>
        <v>0</v>
      </c>
      <c r="N75" s="33">
        <f t="shared" si="68"/>
        <v>0</v>
      </c>
      <c r="O75" s="33">
        <f t="shared" si="68"/>
        <v>0</v>
      </c>
      <c r="P75" s="33">
        <f t="shared" si="68"/>
        <v>0</v>
      </c>
      <c r="Q75" s="33">
        <f t="shared" si="68"/>
        <v>0</v>
      </c>
      <c r="R75" s="33">
        <f t="shared" si="68"/>
        <v>0</v>
      </c>
      <c r="S75" s="33">
        <f t="shared" si="68"/>
        <v>0</v>
      </c>
      <c r="T75" s="33">
        <f t="shared" si="68"/>
        <v>0</v>
      </c>
      <c r="U75" s="33">
        <f t="shared" si="68"/>
        <v>0</v>
      </c>
      <c r="V75" s="33">
        <f t="shared" si="68"/>
        <v>0</v>
      </c>
      <c r="W75" s="33">
        <f t="shared" si="68"/>
        <v>0</v>
      </c>
      <c r="X75" s="33">
        <f t="shared" si="68"/>
        <v>0</v>
      </c>
      <c r="Y75" s="33">
        <f t="shared" si="68"/>
        <v>0</v>
      </c>
      <c r="Z75" s="33">
        <f t="shared" si="68"/>
        <v>0</v>
      </c>
      <c r="AA75" s="2"/>
      <c r="AB75" s="2"/>
      <c r="AC75" s="2"/>
      <c r="AD75" s="2"/>
      <c r="AE75" s="2"/>
      <c r="AF75" s="2"/>
      <c r="AG75" s="2"/>
      <c r="AH75" s="2"/>
      <c r="AI75" s="2"/>
      <c r="AJ75" s="2"/>
    </row>
    <row r="76" spans="1:36" ht="17.25" customHeight="1" x14ac:dyDescent="0.25">
      <c r="A76" s="34"/>
      <c r="B76" s="116" t="s">
        <v>42</v>
      </c>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35"/>
      <c r="AB76" s="35"/>
      <c r="AC76" s="35"/>
      <c r="AD76" s="35"/>
      <c r="AE76" s="35"/>
      <c r="AF76" s="35"/>
      <c r="AG76" s="35"/>
      <c r="AH76" s="35"/>
      <c r="AI76" s="35"/>
      <c r="AJ76" s="35"/>
    </row>
    <row r="77" spans="1:36" ht="42.75" customHeight="1" x14ac:dyDescent="0.25">
      <c r="A77" s="34"/>
      <c r="B77" s="36" t="s">
        <v>21</v>
      </c>
      <c r="C77" s="118" t="s">
        <v>43</v>
      </c>
      <c r="D77" s="119"/>
      <c r="E77" s="120" t="s">
        <v>44</v>
      </c>
      <c r="F77" s="119"/>
      <c r="G77" s="120" t="s">
        <v>45</v>
      </c>
      <c r="H77" s="119"/>
      <c r="I77" s="120" t="s">
        <v>46</v>
      </c>
      <c r="J77" s="119"/>
      <c r="K77" s="120" t="s">
        <v>47</v>
      </c>
      <c r="L77" s="119"/>
      <c r="M77" s="120" t="s">
        <v>48</v>
      </c>
      <c r="N77" s="119"/>
      <c r="O77" s="120" t="s">
        <v>49</v>
      </c>
      <c r="P77" s="119"/>
      <c r="Q77" s="120" t="s">
        <v>50</v>
      </c>
      <c r="R77" s="119"/>
      <c r="S77" s="120" t="s">
        <v>51</v>
      </c>
      <c r="T77" s="119"/>
      <c r="U77" s="120" t="s">
        <v>52</v>
      </c>
      <c r="V77" s="119"/>
      <c r="W77" s="120" t="s">
        <v>53</v>
      </c>
      <c r="X77" s="119"/>
      <c r="Y77" s="120" t="s">
        <v>54</v>
      </c>
      <c r="Z77" s="117"/>
      <c r="AA77" s="2"/>
      <c r="AB77" s="2"/>
      <c r="AC77" s="2"/>
      <c r="AD77" s="2"/>
      <c r="AE77" s="2"/>
      <c r="AF77" s="2"/>
      <c r="AG77" s="2"/>
      <c r="AH77" s="2"/>
      <c r="AI77" s="2"/>
      <c r="AJ77" s="2"/>
    </row>
    <row r="78" spans="1:36" ht="26.25" customHeight="1" x14ac:dyDescent="0.25">
      <c r="A78" s="34"/>
      <c r="B78" s="37">
        <f>SUM(C78:Z78)</f>
        <v>0</v>
      </c>
      <c r="C78" s="127">
        <f>Z63</f>
        <v>0</v>
      </c>
      <c r="D78" s="128"/>
      <c r="E78" s="127">
        <f>Z64</f>
        <v>0</v>
      </c>
      <c r="F78" s="128"/>
      <c r="G78" s="127">
        <f>Z65</f>
        <v>0</v>
      </c>
      <c r="H78" s="128"/>
      <c r="I78" s="127">
        <f>Z66</f>
        <v>0</v>
      </c>
      <c r="J78" s="128"/>
      <c r="K78" s="127">
        <f>Z67</f>
        <v>0</v>
      </c>
      <c r="L78" s="128"/>
      <c r="M78" s="127">
        <f>Z68</f>
        <v>0</v>
      </c>
      <c r="N78" s="128"/>
      <c r="O78" s="127">
        <f>Z69</f>
        <v>0</v>
      </c>
      <c r="P78" s="128"/>
      <c r="Q78" s="127">
        <f>Z70</f>
        <v>0</v>
      </c>
      <c r="R78" s="128"/>
      <c r="S78" s="127">
        <f>Z71</f>
        <v>0</v>
      </c>
      <c r="T78" s="128"/>
      <c r="U78" s="127">
        <f>Z72</f>
        <v>0</v>
      </c>
      <c r="V78" s="128"/>
      <c r="W78" s="127">
        <f>Z73</f>
        <v>0</v>
      </c>
      <c r="X78" s="128"/>
      <c r="Y78" s="127">
        <f>Z74</f>
        <v>0</v>
      </c>
      <c r="Z78" s="128"/>
      <c r="AA78" s="2"/>
      <c r="AB78" s="2"/>
      <c r="AC78" s="2"/>
      <c r="AD78" s="2"/>
      <c r="AE78" s="2"/>
      <c r="AF78" s="2"/>
      <c r="AG78" s="2"/>
      <c r="AH78" s="2"/>
      <c r="AI78" s="2"/>
      <c r="AJ78" s="2"/>
    </row>
    <row r="79" spans="1:36" ht="18"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ht="15.75" customHeight="1" x14ac:dyDescent="0.25">
      <c r="A80" s="2"/>
      <c r="B80" s="129" t="s">
        <v>55</v>
      </c>
      <c r="C80" s="111"/>
      <c r="D80" s="111"/>
      <c r="E80" s="111"/>
      <c r="F80" s="111"/>
      <c r="G80" s="111"/>
      <c r="H80" s="111"/>
      <c r="I80" s="111"/>
      <c r="J80" s="111"/>
      <c r="K80" s="2"/>
      <c r="L80" s="2"/>
      <c r="M80" s="38"/>
      <c r="N80" s="2"/>
      <c r="O80" s="39"/>
      <c r="P80" s="39"/>
      <c r="Q80" s="129" t="s">
        <v>56</v>
      </c>
      <c r="R80" s="111"/>
      <c r="S80" s="111"/>
      <c r="T80" s="111"/>
      <c r="U80" s="111"/>
      <c r="V80" s="111"/>
      <c r="W80" s="111"/>
      <c r="X80" s="111"/>
      <c r="Y80" s="111"/>
      <c r="Z80" s="111"/>
      <c r="AA80" s="2"/>
      <c r="AB80" s="2"/>
      <c r="AC80" s="2"/>
      <c r="AD80" s="2"/>
      <c r="AE80" s="2"/>
      <c r="AF80" s="2"/>
      <c r="AG80" s="2"/>
      <c r="AH80" s="2"/>
      <c r="AI80" s="2"/>
      <c r="AJ80" s="2"/>
    </row>
    <row r="81" spans="1:36" ht="22.5" customHeight="1" x14ac:dyDescent="0.25">
      <c r="A81" s="40" t="s">
        <v>57</v>
      </c>
      <c r="B81" s="2"/>
      <c r="C81" s="121"/>
      <c r="D81" s="122"/>
      <c r="E81" s="122"/>
      <c r="F81" s="122"/>
      <c r="G81" s="122"/>
      <c r="H81" s="122"/>
      <c r="I81" s="122"/>
      <c r="J81" s="122"/>
      <c r="K81" s="41"/>
      <c r="L81" s="42"/>
      <c r="M81" s="2"/>
      <c r="N81" s="42"/>
      <c r="O81" s="40" t="s">
        <v>57</v>
      </c>
      <c r="P81" s="2"/>
      <c r="Q81" s="143"/>
      <c r="R81" s="122"/>
      <c r="S81" s="122"/>
      <c r="T81" s="122"/>
      <c r="U81" s="122"/>
      <c r="V81" s="122"/>
      <c r="W81" s="122"/>
      <c r="X81" s="122"/>
      <c r="Y81" s="122"/>
      <c r="Z81" s="122"/>
      <c r="AA81" s="2"/>
      <c r="AB81" s="2"/>
      <c r="AC81" s="2"/>
      <c r="AD81" s="2"/>
      <c r="AE81" s="2"/>
      <c r="AF81" s="2"/>
      <c r="AG81" s="2"/>
      <c r="AH81" s="2"/>
      <c r="AI81" s="2"/>
      <c r="AJ81" s="2"/>
    </row>
    <row r="82" spans="1:36" ht="22.5" customHeight="1" x14ac:dyDescent="0.25">
      <c r="A82" s="40" t="s">
        <v>58</v>
      </c>
      <c r="B82" s="2"/>
      <c r="C82" s="123"/>
      <c r="D82" s="124"/>
      <c r="E82" s="124"/>
      <c r="F82" s="124"/>
      <c r="G82" s="124"/>
      <c r="H82" s="124"/>
      <c r="I82" s="124"/>
      <c r="J82" s="124"/>
      <c r="K82" s="43"/>
      <c r="L82" s="43"/>
      <c r="M82" s="2"/>
      <c r="N82" s="2"/>
      <c r="O82" s="40" t="s">
        <v>58</v>
      </c>
      <c r="P82" s="2"/>
      <c r="Q82" s="143"/>
      <c r="R82" s="122"/>
      <c r="S82" s="122"/>
      <c r="T82" s="122"/>
      <c r="U82" s="122"/>
      <c r="V82" s="122"/>
      <c r="W82" s="122"/>
      <c r="X82" s="122"/>
      <c r="Y82" s="122"/>
      <c r="Z82" s="122"/>
      <c r="AA82" s="2"/>
      <c r="AB82" s="2"/>
      <c r="AC82" s="2"/>
      <c r="AD82" s="2"/>
      <c r="AE82" s="2"/>
      <c r="AF82" s="2"/>
      <c r="AG82" s="2"/>
      <c r="AH82" s="2"/>
      <c r="AI82" s="2"/>
      <c r="AJ82" s="2"/>
    </row>
    <row r="83" spans="1:36" ht="22.5" customHeight="1" x14ac:dyDescent="0.25">
      <c r="A83" s="40" t="s">
        <v>59</v>
      </c>
      <c r="B83" s="2"/>
      <c r="C83" s="125"/>
      <c r="D83" s="124"/>
      <c r="E83" s="124"/>
      <c r="F83" s="124"/>
      <c r="G83" s="124"/>
      <c r="H83" s="124"/>
      <c r="I83" s="124"/>
      <c r="J83" s="124"/>
      <c r="K83" s="43"/>
      <c r="L83" s="43"/>
      <c r="M83" s="2"/>
      <c r="N83" s="2"/>
      <c r="O83" s="40" t="s">
        <v>59</v>
      </c>
      <c r="P83" s="2"/>
      <c r="Q83" s="143"/>
      <c r="R83" s="122"/>
      <c r="S83" s="122"/>
      <c r="T83" s="122"/>
      <c r="U83" s="122"/>
      <c r="V83" s="122"/>
      <c r="W83" s="122"/>
      <c r="X83" s="122"/>
      <c r="Y83" s="122"/>
      <c r="Z83" s="122"/>
      <c r="AA83" s="2"/>
      <c r="AB83" s="2"/>
      <c r="AC83" s="2"/>
      <c r="AD83" s="2"/>
      <c r="AE83" s="2"/>
      <c r="AF83" s="2"/>
      <c r="AG83" s="2"/>
      <c r="AH83" s="2"/>
      <c r="AI83" s="2"/>
      <c r="AJ83" s="2"/>
    </row>
    <row r="84" spans="1:36" ht="22.5" customHeight="1" x14ac:dyDescent="0.25">
      <c r="A84" s="40" t="s">
        <v>60</v>
      </c>
      <c r="B84" s="2"/>
      <c r="C84" s="126"/>
      <c r="D84" s="124"/>
      <c r="E84" s="124"/>
      <c r="F84" s="124"/>
      <c r="G84" s="124"/>
      <c r="H84" s="124"/>
      <c r="I84" s="124"/>
      <c r="J84" s="124"/>
      <c r="K84" s="43"/>
      <c r="L84" s="43"/>
      <c r="M84" s="2"/>
      <c r="N84" s="2"/>
      <c r="O84" s="40" t="s">
        <v>60</v>
      </c>
      <c r="P84" s="2"/>
      <c r="Q84" s="144"/>
      <c r="R84" s="111"/>
      <c r="S84" s="111"/>
      <c r="T84" s="111"/>
      <c r="U84" s="111"/>
      <c r="V84" s="111"/>
      <c r="W84" s="111"/>
      <c r="X84" s="111"/>
      <c r="Y84" s="111"/>
      <c r="Z84" s="111"/>
      <c r="AA84" s="2"/>
      <c r="AB84" s="2"/>
      <c r="AC84" s="2"/>
      <c r="AD84" s="2"/>
      <c r="AE84" s="2"/>
      <c r="AF84" s="2"/>
      <c r="AG84" s="2"/>
      <c r="AH84" s="2"/>
      <c r="AI84" s="2"/>
      <c r="AJ84" s="2"/>
    </row>
    <row r="85" spans="1:36" ht="24.75" customHeight="1" x14ac:dyDescent="0.25">
      <c r="A85" s="40" t="s">
        <v>61</v>
      </c>
      <c r="B85" s="2"/>
      <c r="C85" s="44"/>
      <c r="D85" s="44"/>
      <c r="E85" s="44"/>
      <c r="F85" s="44"/>
      <c r="G85" s="44"/>
      <c r="H85" s="44"/>
      <c r="I85" s="44"/>
      <c r="J85" s="44"/>
      <c r="K85" s="43"/>
      <c r="L85" s="43"/>
      <c r="M85" s="2"/>
      <c r="N85" s="2"/>
      <c r="O85" s="40" t="s">
        <v>61</v>
      </c>
      <c r="P85" s="2"/>
      <c r="Q85" s="143"/>
      <c r="R85" s="122"/>
      <c r="S85" s="122"/>
      <c r="T85" s="122"/>
      <c r="U85" s="122"/>
      <c r="V85" s="122"/>
      <c r="W85" s="122"/>
      <c r="X85" s="122"/>
      <c r="Y85" s="122"/>
      <c r="Z85" s="122"/>
      <c r="AA85" s="2"/>
      <c r="AB85" s="2"/>
      <c r="AC85" s="2"/>
      <c r="AD85" s="2"/>
      <c r="AE85" s="2"/>
      <c r="AF85" s="2"/>
      <c r="AG85" s="2"/>
      <c r="AH85" s="2"/>
      <c r="AI85" s="2"/>
      <c r="AJ85" s="2"/>
    </row>
    <row r="86" spans="1:36"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ht="12.75" customHeight="1" x14ac:dyDescent="0.25">
      <c r="A123" s="2"/>
      <c r="B123" s="2" t="s">
        <v>62</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1:36"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1:36"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1:36"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1:36"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1:36"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1:36"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1:36"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1:36"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1:36"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1:36"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1:36"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row>
    <row r="269" spans="1:36"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row>
    <row r="270" spans="1:36"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row>
    <row r="271" spans="1:36"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row>
    <row r="272" spans="1:36"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row>
    <row r="273" spans="1:36"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row>
    <row r="274" spans="1:36"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row>
    <row r="275" spans="1:36"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row>
    <row r="276" spans="1:36"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row>
    <row r="277" spans="1:36"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row>
    <row r="278" spans="1:36"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row>
    <row r="279" spans="1:36"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row>
    <row r="280" spans="1:36"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row>
    <row r="281" spans="1:36"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row>
    <row r="282" spans="1:36"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row>
    <row r="283" spans="1:36"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row>
    <row r="284" spans="1:36"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row>
    <row r="285" spans="1:36"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row>
    <row r="286" spans="1:36"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row>
    <row r="287" spans="1:36"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row>
    <row r="288" spans="1:36"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row>
    <row r="289" spans="1:36"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row>
    <row r="290" spans="1:36"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row>
    <row r="291" spans="1:36"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row>
    <row r="292" spans="1:36"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row>
    <row r="293" spans="1:36"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row>
    <row r="294" spans="1:36"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row>
    <row r="295" spans="1:36"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row>
    <row r="296" spans="1:36"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row>
    <row r="297" spans="1:36"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row>
    <row r="298" spans="1:36"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row>
    <row r="299" spans="1:36"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row>
    <row r="300" spans="1:36"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row>
    <row r="301" spans="1:36"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row>
    <row r="302" spans="1:36"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row>
    <row r="303" spans="1:36"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row>
    <row r="304" spans="1:36"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row>
    <row r="305" spans="1:36"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row>
    <row r="306" spans="1:36"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row>
    <row r="307" spans="1:36"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row>
    <row r="308" spans="1:36"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row>
    <row r="309" spans="1:36"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row>
    <row r="310" spans="1:36"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row>
    <row r="311" spans="1:36"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row>
    <row r="312" spans="1:36"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row>
    <row r="313" spans="1:36"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row>
    <row r="314" spans="1:36"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row>
    <row r="315" spans="1:36"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row>
    <row r="316" spans="1:36"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row>
    <row r="317" spans="1:36"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row>
    <row r="318" spans="1:36"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row>
    <row r="319" spans="1:36"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row>
    <row r="320" spans="1:36"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row>
    <row r="321" spans="1:36"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row>
    <row r="322" spans="1:36"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row>
    <row r="323" spans="1:36"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row>
    <row r="324" spans="1:36"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row>
    <row r="325" spans="1:36"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row>
    <row r="326" spans="1:36"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row>
    <row r="327" spans="1:36"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row>
    <row r="328" spans="1:36"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row>
    <row r="329" spans="1:36"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row>
    <row r="330" spans="1:36"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row>
    <row r="331" spans="1:36"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row>
    <row r="332" spans="1:36"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row>
    <row r="333" spans="1:36"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row>
    <row r="334" spans="1:36"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row>
    <row r="335" spans="1:36"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row>
    <row r="336" spans="1:36"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row>
    <row r="337" spans="1:36"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row>
    <row r="338" spans="1:36"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row>
    <row r="339" spans="1:36"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row>
    <row r="340" spans="1:36"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row>
    <row r="341" spans="1:36"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row>
    <row r="342" spans="1:36"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row>
    <row r="343" spans="1:36"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row>
    <row r="344" spans="1:36"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row>
    <row r="345" spans="1:36"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row>
    <row r="346" spans="1:36"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row>
    <row r="347" spans="1:36"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row>
    <row r="348" spans="1:36"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row>
    <row r="349" spans="1:36"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row>
    <row r="350" spans="1:36"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row>
    <row r="351" spans="1:36"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row>
    <row r="352" spans="1:36"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row>
    <row r="353" spans="1:36"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row>
    <row r="354" spans="1:36"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row>
    <row r="355" spans="1:36"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row>
    <row r="356" spans="1:36"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row>
    <row r="357" spans="1:36"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row>
    <row r="358" spans="1:36"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row>
    <row r="359" spans="1:36"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row>
    <row r="360" spans="1:36"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row>
    <row r="361" spans="1:36"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row>
    <row r="362" spans="1:36"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row>
    <row r="363" spans="1:36"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row>
    <row r="364" spans="1:36"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row>
    <row r="365" spans="1:36"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row>
    <row r="366" spans="1:36"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row>
    <row r="367" spans="1:36"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row>
    <row r="368" spans="1:36"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row>
    <row r="369" spans="1:36"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row>
    <row r="370" spans="1:36"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row>
    <row r="371" spans="1:36"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row>
    <row r="372" spans="1:36"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row>
    <row r="373" spans="1:36"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row>
    <row r="374" spans="1:36"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row>
    <row r="375" spans="1:36"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row>
    <row r="376" spans="1:36"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row>
    <row r="377" spans="1:36"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row>
    <row r="378" spans="1:36"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row>
    <row r="379" spans="1:36"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row>
    <row r="380" spans="1:36"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row>
    <row r="381" spans="1:36"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row>
    <row r="382" spans="1:36"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row>
    <row r="383" spans="1:36"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row>
    <row r="384" spans="1:36"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row>
    <row r="385" spans="1:36"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row>
    <row r="386" spans="1:36"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row>
    <row r="387" spans="1:36"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row>
    <row r="388" spans="1:36"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row>
    <row r="389" spans="1:36"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row>
    <row r="390" spans="1:36"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row>
    <row r="391" spans="1:36"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row>
    <row r="392" spans="1:36"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row>
    <row r="393" spans="1:36"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row>
    <row r="394" spans="1:36"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row>
    <row r="395" spans="1:36"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row>
    <row r="396" spans="1:36"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row>
    <row r="397" spans="1:36"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row>
    <row r="398" spans="1:36"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row>
    <row r="399" spans="1:36"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row>
    <row r="400" spans="1:36"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row>
    <row r="401" spans="1:36"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row>
    <row r="402" spans="1:36"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row>
    <row r="403" spans="1:36"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row>
    <row r="404" spans="1:36"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row>
    <row r="405" spans="1:36"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row>
    <row r="406" spans="1:36"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row>
    <row r="407" spans="1:36"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row>
    <row r="408" spans="1:36"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row>
    <row r="409" spans="1:36"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row>
    <row r="410" spans="1:36"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row>
    <row r="411" spans="1:36"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row>
    <row r="412" spans="1:36"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row>
    <row r="413" spans="1:36"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row>
    <row r="414" spans="1:36"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row>
    <row r="415" spans="1:36"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row>
    <row r="416" spans="1:36"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row>
    <row r="417" spans="1:36"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row>
    <row r="418" spans="1:36"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row>
    <row r="419" spans="1:36"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row>
    <row r="420" spans="1:36"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row>
    <row r="421" spans="1:36"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row>
    <row r="423" spans="1:36"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row>
    <row r="424" spans="1:36"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row r="983" spans="1:36"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row>
    <row r="984" spans="1:36"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row>
    <row r="985" spans="1:36"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row>
    <row r="986" spans="1:36"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row>
    <row r="987" spans="1:36"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row>
    <row r="988" spans="1:36"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row>
    <row r="989" spans="1:36"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row>
    <row r="990" spans="1:36"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row>
    <row r="991" spans="1:36"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row>
    <row r="992" spans="1:36"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row>
    <row r="993" spans="1:36"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row>
    <row r="994" spans="1:36"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row>
    <row r="995" spans="1:36"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row>
    <row r="996" spans="1:36"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row>
    <row r="997" spans="1:36"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row>
    <row r="998" spans="1:36"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row>
    <row r="999" spans="1:36"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row>
    <row r="1000" spans="1:36"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row>
  </sheetData>
  <mergeCells count="59">
    <mergeCell ref="Q82:Z82"/>
    <mergeCell ref="Q83:Z83"/>
    <mergeCell ref="Q84:Z84"/>
    <mergeCell ref="Q85:Z85"/>
    <mergeCell ref="O77:P77"/>
    <mergeCell ref="Q77:R77"/>
    <mergeCell ref="O78:P78"/>
    <mergeCell ref="Q78:R78"/>
    <mergeCell ref="S78:T78"/>
    <mergeCell ref="U78:V78"/>
    <mergeCell ref="W78:X78"/>
    <mergeCell ref="S77:T77"/>
    <mergeCell ref="U77:V77"/>
    <mergeCell ref="W77:X77"/>
    <mergeCell ref="Y77:Z77"/>
    <mergeCell ref="K78:L78"/>
    <mergeCell ref="M78:N78"/>
    <mergeCell ref="Y78:Z78"/>
    <mergeCell ref="Q80:Z80"/>
    <mergeCell ref="Q81:Z81"/>
    <mergeCell ref="A11:A22"/>
    <mergeCell ref="A23:B23"/>
    <mergeCell ref="A24:A35"/>
    <mergeCell ref="A36:B36"/>
    <mergeCell ref="A49:B49"/>
    <mergeCell ref="A37:A48"/>
    <mergeCell ref="F9:H9"/>
    <mergeCell ref="I9:K9"/>
    <mergeCell ref="L9:N9"/>
    <mergeCell ref="O9:Q9"/>
    <mergeCell ref="A4:Z4"/>
    <mergeCell ref="A7:B7"/>
    <mergeCell ref="C7:U7"/>
    <mergeCell ref="A8:A10"/>
    <mergeCell ref="C8:T8"/>
    <mergeCell ref="U8:W9"/>
    <mergeCell ref="X8:Z9"/>
    <mergeCell ref="R9:T9"/>
    <mergeCell ref="B8:B10"/>
    <mergeCell ref="C9:E9"/>
    <mergeCell ref="C81:J81"/>
    <mergeCell ref="C82:J82"/>
    <mergeCell ref="C83:J83"/>
    <mergeCell ref="C84:J84"/>
    <mergeCell ref="G77:H77"/>
    <mergeCell ref="I77:J77"/>
    <mergeCell ref="C78:D78"/>
    <mergeCell ref="E78:F78"/>
    <mergeCell ref="G78:H78"/>
    <mergeCell ref="I78:J78"/>
    <mergeCell ref="B80:J80"/>
    <mergeCell ref="A50:A61"/>
    <mergeCell ref="A63:A74"/>
    <mergeCell ref="A75:B75"/>
    <mergeCell ref="B76:Z76"/>
    <mergeCell ref="C77:D77"/>
    <mergeCell ref="E77:F77"/>
    <mergeCell ref="K77:L77"/>
    <mergeCell ref="M77:N77"/>
  </mergeCells>
  <dataValidations count="1">
    <dataValidation type="list" allowBlank="1" showErrorMessage="1" sqref="C7" xr:uid="{00000000-0002-0000-0000-000000000000}">
      <formula1>#REF!</formula1>
    </dataValidation>
  </dataValidations>
  <printOptions horizontalCentered="1" verticalCentered="1"/>
  <pageMargins left="0.70866141732282995" right="0.70866141732282995" top="0.31496062992126" bottom="0.39370078740157" header="0" footer="0"/>
  <pageSetup orientation="landscape"/>
  <headerFooter>
    <oddFooter>&amp;LCGPII-DII-088-SAC-DFLE-ELEUA/06&amp;R&amp;P -</oddFooter>
  </headerFooter>
  <rowBreaks count="1" manualBreakCount="1">
    <brk id="62"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election activeCell="N106" sqref="N106"/>
    </sheetView>
  </sheetViews>
  <sheetFormatPr baseColWidth="10" defaultColWidth="12.5546875" defaultRowHeight="15" customHeight="1" x14ac:dyDescent="0.25"/>
  <cols>
    <col min="1" max="1" width="22.44140625" customWidth="1"/>
    <col min="2" max="13" width="16.44140625" customWidth="1"/>
    <col min="14" max="28" width="11.44140625" customWidth="1"/>
  </cols>
  <sheetData>
    <row r="1" spans="1:28" ht="12.75" customHeight="1" x14ac:dyDescent="0.25">
      <c r="A1" s="1" t="s">
        <v>0</v>
      </c>
      <c r="B1" s="2"/>
      <c r="C1" s="2"/>
      <c r="D1" s="2"/>
      <c r="E1" s="2"/>
      <c r="F1" s="2"/>
      <c r="G1" s="1" t="s">
        <v>2</v>
      </c>
      <c r="H1" s="2"/>
      <c r="I1" s="2"/>
      <c r="J1" s="2"/>
      <c r="K1" s="2"/>
      <c r="L1" s="2"/>
      <c r="M1" s="2"/>
      <c r="N1" s="3" t="s">
        <v>1</v>
      </c>
      <c r="O1" s="2"/>
      <c r="P1" s="2"/>
      <c r="Q1" s="2"/>
      <c r="R1" s="2"/>
      <c r="S1" s="2"/>
      <c r="T1" s="2"/>
      <c r="U1" s="2"/>
      <c r="V1" s="2"/>
      <c r="W1" s="2"/>
      <c r="X1" s="2"/>
      <c r="Y1" s="2"/>
      <c r="Z1" s="2"/>
      <c r="AA1" s="2"/>
      <c r="AB1" s="2"/>
    </row>
    <row r="2" spans="1:28" ht="20.25" customHeight="1" x14ac:dyDescent="0.25">
      <c r="A2" s="1" t="s">
        <v>2</v>
      </c>
      <c r="B2" s="2"/>
      <c r="C2" s="2"/>
      <c r="D2" s="2"/>
      <c r="E2" s="2"/>
      <c r="F2" s="2"/>
      <c r="G2" s="2"/>
      <c r="H2" s="2"/>
      <c r="I2" s="2"/>
      <c r="J2" s="2"/>
      <c r="K2" s="2"/>
      <c r="L2" s="2"/>
      <c r="M2" s="2"/>
      <c r="N2" s="45" t="s">
        <v>3</v>
      </c>
      <c r="O2" s="2"/>
      <c r="P2" s="2"/>
      <c r="Q2" s="2"/>
      <c r="R2" s="2"/>
      <c r="S2" s="2"/>
      <c r="T2" s="2"/>
      <c r="U2" s="2"/>
      <c r="V2" s="2"/>
      <c r="W2" s="2"/>
      <c r="X2" s="2"/>
      <c r="Y2" s="2"/>
      <c r="Z2" s="2"/>
      <c r="AA2" s="2"/>
      <c r="AB2" s="2"/>
    </row>
    <row r="3" spans="1:28" ht="18" customHeight="1" x14ac:dyDescent="0.25">
      <c r="A3" s="2"/>
      <c r="B3" s="2"/>
      <c r="C3" s="2"/>
      <c r="D3" s="2"/>
      <c r="E3" s="2"/>
      <c r="F3" s="2"/>
      <c r="G3" s="2"/>
      <c r="H3" s="2"/>
      <c r="I3" s="2"/>
      <c r="J3" s="2"/>
      <c r="K3" s="2"/>
      <c r="L3" s="2"/>
      <c r="M3" s="2"/>
      <c r="N3" s="45" t="s">
        <v>4</v>
      </c>
      <c r="O3" s="2"/>
      <c r="P3" s="2"/>
      <c r="Q3" s="2"/>
      <c r="R3" s="2"/>
      <c r="S3" s="2"/>
      <c r="T3" s="2"/>
      <c r="U3" s="2"/>
      <c r="V3" s="2"/>
      <c r="W3" s="2"/>
      <c r="X3" s="2"/>
      <c r="Y3" s="2"/>
      <c r="Z3" s="2"/>
      <c r="AA3" s="2"/>
      <c r="AB3" s="2"/>
    </row>
    <row r="4" spans="1:28" ht="27.75" customHeight="1" x14ac:dyDescent="0.25">
      <c r="A4" s="148" t="s">
        <v>63</v>
      </c>
      <c r="B4" s="111"/>
      <c r="C4" s="111"/>
      <c r="D4" s="111"/>
      <c r="E4" s="111"/>
      <c r="F4" s="111"/>
      <c r="G4" s="111"/>
      <c r="H4" s="111"/>
      <c r="I4" s="111"/>
      <c r="J4" s="111"/>
      <c r="K4" s="111"/>
      <c r="L4" s="111"/>
      <c r="M4" s="111"/>
      <c r="N4" s="111"/>
      <c r="O4" s="2"/>
      <c r="P4" s="2"/>
      <c r="Q4" s="2"/>
      <c r="R4" s="2"/>
      <c r="S4" s="2"/>
      <c r="T4" s="2"/>
      <c r="U4" s="2"/>
      <c r="V4" s="2"/>
      <c r="W4" s="2"/>
      <c r="X4" s="2"/>
      <c r="Y4" s="2"/>
      <c r="Z4" s="2"/>
      <c r="AA4" s="2"/>
      <c r="AB4" s="2"/>
    </row>
    <row r="5" spans="1:28" ht="12.75" customHeight="1" x14ac:dyDescent="0.25">
      <c r="A5" s="2"/>
      <c r="B5" s="2"/>
      <c r="C5" s="2"/>
      <c r="D5" s="2"/>
      <c r="E5" s="2"/>
      <c r="F5" s="2"/>
      <c r="G5" s="2"/>
      <c r="H5" s="2"/>
      <c r="I5" s="2"/>
      <c r="J5" s="2"/>
      <c r="K5" s="2"/>
      <c r="L5" s="2"/>
      <c r="M5" s="2"/>
      <c r="N5" s="5" t="s">
        <v>64</v>
      </c>
      <c r="O5" s="2"/>
      <c r="P5" s="2"/>
      <c r="Q5" s="2"/>
      <c r="R5" s="2"/>
      <c r="S5" s="2"/>
      <c r="T5" s="2"/>
      <c r="U5" s="2"/>
      <c r="V5" s="2"/>
      <c r="W5" s="2"/>
      <c r="X5" s="2"/>
      <c r="Y5" s="2"/>
      <c r="Z5" s="2"/>
      <c r="AA5" s="2"/>
      <c r="AB5" s="2"/>
    </row>
    <row r="6" spans="1:28" ht="12.75" customHeight="1" x14ac:dyDescent="0.25">
      <c r="A6" s="2"/>
      <c r="B6" s="2"/>
      <c r="C6" s="2"/>
      <c r="D6" s="2"/>
      <c r="E6" s="2"/>
      <c r="F6" s="2"/>
      <c r="G6" s="2"/>
      <c r="H6" s="2"/>
      <c r="I6" s="2"/>
      <c r="J6" s="2"/>
      <c r="K6" s="2"/>
      <c r="L6" s="2"/>
      <c r="M6" s="2"/>
      <c r="N6" s="5" t="s">
        <v>65</v>
      </c>
      <c r="O6" s="2"/>
      <c r="P6" s="2"/>
      <c r="Q6" s="2"/>
      <c r="R6" s="2"/>
      <c r="S6" s="2"/>
      <c r="T6" s="2"/>
      <c r="U6" s="2"/>
      <c r="V6" s="2"/>
      <c r="W6" s="2"/>
      <c r="X6" s="2"/>
      <c r="Y6" s="2"/>
      <c r="Z6" s="2"/>
      <c r="AA6" s="2"/>
      <c r="AB6" s="2"/>
    </row>
    <row r="7" spans="1:28" ht="60.75" customHeight="1" x14ac:dyDescent="0.25">
      <c r="A7" s="2"/>
      <c r="B7" s="2"/>
      <c r="C7" s="2"/>
      <c r="D7" s="2"/>
      <c r="E7" s="2"/>
      <c r="F7" s="2"/>
      <c r="G7" s="2"/>
      <c r="H7" s="2"/>
      <c r="I7" s="2"/>
      <c r="J7" s="2"/>
      <c r="K7" s="2"/>
      <c r="L7" s="2"/>
      <c r="M7" s="2"/>
      <c r="N7" s="2"/>
      <c r="O7" s="2"/>
      <c r="P7" s="2"/>
      <c r="Q7" s="2"/>
      <c r="R7" s="2"/>
      <c r="S7" s="2"/>
      <c r="T7" s="2"/>
      <c r="U7" s="2"/>
      <c r="V7" s="2"/>
      <c r="W7" s="2"/>
      <c r="X7" s="2"/>
      <c r="Y7" s="2"/>
      <c r="Z7" s="2"/>
      <c r="AA7" s="2"/>
      <c r="AB7" s="2"/>
    </row>
    <row r="8" spans="1:28" ht="31.5" customHeight="1" x14ac:dyDescent="0.25">
      <c r="A8" s="46" t="s">
        <v>66</v>
      </c>
      <c r="B8" s="149" t="s">
        <v>67</v>
      </c>
      <c r="C8" s="111"/>
      <c r="D8" s="111"/>
      <c r="E8" s="111"/>
      <c r="F8" s="111"/>
      <c r="G8" s="111"/>
      <c r="H8" s="111"/>
      <c r="I8" s="111"/>
      <c r="J8" s="111"/>
      <c r="K8" s="111"/>
      <c r="L8" s="111"/>
      <c r="M8" s="111"/>
      <c r="N8" s="111"/>
      <c r="O8" s="6"/>
      <c r="P8" s="6"/>
      <c r="Q8" s="6"/>
      <c r="R8" s="6"/>
      <c r="S8" s="6"/>
      <c r="T8" s="6"/>
      <c r="U8" s="6"/>
      <c r="V8" s="6"/>
      <c r="W8" s="6"/>
      <c r="X8" s="6"/>
      <c r="Y8" s="6"/>
      <c r="Z8" s="6"/>
      <c r="AA8" s="6"/>
      <c r="AB8" s="6"/>
    </row>
    <row r="9" spans="1:28" ht="37.5" customHeight="1" x14ac:dyDescent="0.25">
      <c r="A9" s="47" t="s">
        <v>68</v>
      </c>
      <c r="B9" s="47" t="s">
        <v>43</v>
      </c>
      <c r="C9" s="47" t="s">
        <v>44</v>
      </c>
      <c r="D9" s="47" t="s">
        <v>45</v>
      </c>
      <c r="E9" s="47" t="s">
        <v>46</v>
      </c>
      <c r="F9" s="47" t="s">
        <v>47</v>
      </c>
      <c r="G9" s="47" t="s">
        <v>69</v>
      </c>
      <c r="H9" s="47" t="s">
        <v>49</v>
      </c>
      <c r="I9" s="47" t="s">
        <v>50</v>
      </c>
      <c r="J9" s="47" t="s">
        <v>51</v>
      </c>
      <c r="K9" s="47" t="s">
        <v>52</v>
      </c>
      <c r="L9" s="47" t="s">
        <v>53</v>
      </c>
      <c r="M9" s="47" t="s">
        <v>54</v>
      </c>
      <c r="N9" s="47" t="s">
        <v>70</v>
      </c>
      <c r="O9" s="2"/>
      <c r="P9" s="2"/>
      <c r="Q9" s="2"/>
      <c r="R9" s="2"/>
      <c r="S9" s="2"/>
      <c r="T9" s="2"/>
      <c r="U9" s="2"/>
      <c r="V9" s="2"/>
      <c r="W9" s="2"/>
      <c r="X9" s="2"/>
      <c r="Y9" s="2"/>
      <c r="Z9" s="2"/>
      <c r="AA9" s="2"/>
      <c r="AB9" s="2"/>
    </row>
    <row r="10" spans="1:28" ht="12.75" hidden="1" customHeight="1" x14ac:dyDescent="0.25">
      <c r="A10" s="48" t="s">
        <v>71</v>
      </c>
      <c r="B10" s="49"/>
      <c r="C10" s="49"/>
      <c r="D10" s="49"/>
      <c r="E10" s="49"/>
      <c r="F10" s="49"/>
      <c r="G10" s="49"/>
      <c r="H10" s="49"/>
      <c r="I10" s="49"/>
      <c r="J10" s="49"/>
      <c r="K10" s="49"/>
      <c r="L10" s="49"/>
      <c r="M10" s="49"/>
      <c r="N10" s="50"/>
      <c r="O10" s="2"/>
      <c r="P10" s="2"/>
      <c r="Q10" s="2"/>
      <c r="R10" s="2"/>
      <c r="S10" s="2"/>
      <c r="T10" s="2"/>
      <c r="U10" s="2"/>
      <c r="V10" s="2"/>
      <c r="W10" s="2"/>
      <c r="X10" s="2"/>
      <c r="Y10" s="2"/>
      <c r="Z10" s="2"/>
      <c r="AA10" s="2"/>
      <c r="AB10" s="2"/>
    </row>
    <row r="11" spans="1:28" ht="12.75" hidden="1" customHeight="1" x14ac:dyDescent="0.3">
      <c r="A11" s="51" t="s">
        <v>72</v>
      </c>
      <c r="B11" s="52"/>
      <c r="C11" s="53"/>
      <c r="D11" s="53"/>
      <c r="E11" s="53"/>
      <c r="F11" s="53"/>
      <c r="G11" s="53"/>
      <c r="H11" s="53"/>
      <c r="I11" s="53"/>
      <c r="J11" s="53"/>
      <c r="K11" s="54"/>
      <c r="L11" s="55"/>
      <c r="M11" s="55"/>
      <c r="N11" s="56">
        <f t="shared" ref="N11:N20" si="0">SUM(B11:K11)</f>
        <v>0</v>
      </c>
      <c r="O11" s="2"/>
      <c r="P11" s="2"/>
      <c r="Q11" s="2"/>
      <c r="R11" s="2"/>
      <c r="S11" s="2"/>
      <c r="T11" s="2"/>
      <c r="U11" s="2"/>
      <c r="V11" s="2"/>
      <c r="W11" s="2"/>
      <c r="X11" s="2"/>
      <c r="Y11" s="2"/>
      <c r="Z11" s="2"/>
      <c r="AA11" s="2"/>
      <c r="AB11" s="2"/>
    </row>
    <row r="12" spans="1:28" ht="12.75" hidden="1" customHeight="1" x14ac:dyDescent="0.3">
      <c r="A12" s="51" t="s">
        <v>73</v>
      </c>
      <c r="B12" s="52"/>
      <c r="C12" s="53"/>
      <c r="D12" s="53"/>
      <c r="E12" s="53"/>
      <c r="F12" s="53"/>
      <c r="G12" s="53"/>
      <c r="H12" s="53"/>
      <c r="I12" s="53"/>
      <c r="J12" s="53"/>
      <c r="K12" s="54"/>
      <c r="L12" s="55"/>
      <c r="M12" s="55"/>
      <c r="N12" s="56">
        <f t="shared" si="0"/>
        <v>0</v>
      </c>
      <c r="O12" s="2"/>
      <c r="P12" s="2"/>
      <c r="Q12" s="2"/>
      <c r="R12" s="2"/>
      <c r="S12" s="2"/>
      <c r="T12" s="2"/>
      <c r="U12" s="2"/>
      <c r="V12" s="2"/>
      <c r="W12" s="2"/>
      <c r="X12" s="2"/>
      <c r="Y12" s="2"/>
      <c r="Z12" s="2"/>
      <c r="AA12" s="2"/>
      <c r="AB12" s="2"/>
    </row>
    <row r="13" spans="1:28" ht="12.75" hidden="1" customHeight="1" x14ac:dyDescent="0.3">
      <c r="A13" s="51" t="s">
        <v>74</v>
      </c>
      <c r="B13" s="52"/>
      <c r="C13" s="53"/>
      <c r="D13" s="53"/>
      <c r="E13" s="53"/>
      <c r="F13" s="53"/>
      <c r="G13" s="53"/>
      <c r="H13" s="53"/>
      <c r="I13" s="53"/>
      <c r="J13" s="53"/>
      <c r="K13" s="54"/>
      <c r="L13" s="55"/>
      <c r="M13" s="55"/>
      <c r="N13" s="56">
        <f t="shared" si="0"/>
        <v>0</v>
      </c>
      <c r="O13" s="2"/>
      <c r="P13" s="2"/>
      <c r="Q13" s="2"/>
      <c r="R13" s="2"/>
      <c r="S13" s="2"/>
      <c r="T13" s="2"/>
      <c r="U13" s="2"/>
      <c r="V13" s="2"/>
      <c r="W13" s="2"/>
      <c r="X13" s="2"/>
      <c r="Y13" s="2"/>
      <c r="Z13" s="2"/>
      <c r="AA13" s="2"/>
      <c r="AB13" s="2"/>
    </row>
    <row r="14" spans="1:28" ht="12.75" hidden="1" customHeight="1" x14ac:dyDescent="0.3">
      <c r="A14" s="51" t="s">
        <v>75</v>
      </c>
      <c r="B14" s="52"/>
      <c r="C14" s="53"/>
      <c r="D14" s="53"/>
      <c r="E14" s="53"/>
      <c r="F14" s="53"/>
      <c r="G14" s="53"/>
      <c r="H14" s="53"/>
      <c r="I14" s="53"/>
      <c r="J14" s="53"/>
      <c r="K14" s="54"/>
      <c r="L14" s="55"/>
      <c r="M14" s="55"/>
      <c r="N14" s="56">
        <f t="shared" si="0"/>
        <v>0</v>
      </c>
      <c r="O14" s="2"/>
      <c r="P14" s="2"/>
      <c r="Q14" s="2"/>
      <c r="R14" s="2"/>
      <c r="S14" s="2"/>
      <c r="T14" s="2"/>
      <c r="U14" s="2"/>
      <c r="V14" s="2"/>
      <c r="W14" s="2"/>
      <c r="X14" s="2"/>
      <c r="Y14" s="2"/>
      <c r="Z14" s="2"/>
      <c r="AA14" s="2"/>
      <c r="AB14" s="2"/>
    </row>
    <row r="15" spans="1:28" ht="12.75" hidden="1" customHeight="1" x14ac:dyDescent="0.3">
      <c r="A15" s="51" t="s">
        <v>76</v>
      </c>
      <c r="B15" s="52"/>
      <c r="C15" s="53"/>
      <c r="D15" s="53"/>
      <c r="E15" s="53"/>
      <c r="F15" s="53"/>
      <c r="G15" s="53"/>
      <c r="H15" s="53"/>
      <c r="I15" s="53"/>
      <c r="J15" s="53"/>
      <c r="K15" s="54"/>
      <c r="L15" s="55"/>
      <c r="M15" s="55"/>
      <c r="N15" s="56">
        <f t="shared" si="0"/>
        <v>0</v>
      </c>
      <c r="O15" s="2"/>
      <c r="P15" s="2"/>
      <c r="Q15" s="2"/>
      <c r="R15" s="2"/>
      <c r="S15" s="2"/>
      <c r="T15" s="2"/>
      <c r="U15" s="2"/>
      <c r="V15" s="2"/>
      <c r="W15" s="2"/>
      <c r="X15" s="2"/>
      <c r="Y15" s="2"/>
      <c r="Z15" s="2"/>
      <c r="AA15" s="2"/>
      <c r="AB15" s="2"/>
    </row>
    <row r="16" spans="1:28" ht="12.75" hidden="1" customHeight="1" x14ac:dyDescent="0.3">
      <c r="A16" s="51" t="s">
        <v>77</v>
      </c>
      <c r="B16" s="52"/>
      <c r="C16" s="53"/>
      <c r="D16" s="53"/>
      <c r="E16" s="53"/>
      <c r="F16" s="53"/>
      <c r="G16" s="53"/>
      <c r="H16" s="53"/>
      <c r="I16" s="53"/>
      <c r="J16" s="53"/>
      <c r="K16" s="54"/>
      <c r="L16" s="55"/>
      <c r="M16" s="55"/>
      <c r="N16" s="56">
        <f t="shared" si="0"/>
        <v>0</v>
      </c>
      <c r="O16" s="2"/>
      <c r="P16" s="2"/>
      <c r="Q16" s="2"/>
      <c r="R16" s="2"/>
      <c r="S16" s="2"/>
      <c r="T16" s="2"/>
      <c r="U16" s="2"/>
      <c r="V16" s="2"/>
      <c r="W16" s="2"/>
      <c r="X16" s="2"/>
      <c r="Y16" s="2"/>
      <c r="Z16" s="2"/>
      <c r="AA16" s="2"/>
      <c r="AB16" s="2"/>
    </row>
    <row r="17" spans="1:28" ht="12.75" hidden="1" customHeight="1" x14ac:dyDescent="0.3">
      <c r="A17" s="51" t="s">
        <v>78</v>
      </c>
      <c r="B17" s="52"/>
      <c r="C17" s="53"/>
      <c r="D17" s="53"/>
      <c r="E17" s="53"/>
      <c r="F17" s="53"/>
      <c r="G17" s="53"/>
      <c r="H17" s="53"/>
      <c r="I17" s="53"/>
      <c r="J17" s="53"/>
      <c r="K17" s="54"/>
      <c r="L17" s="55"/>
      <c r="M17" s="55"/>
      <c r="N17" s="56">
        <f t="shared" si="0"/>
        <v>0</v>
      </c>
      <c r="O17" s="2"/>
      <c r="P17" s="2"/>
      <c r="Q17" s="2"/>
      <c r="R17" s="2"/>
      <c r="S17" s="2"/>
      <c r="T17" s="2"/>
      <c r="U17" s="2"/>
      <c r="V17" s="2"/>
      <c r="W17" s="2"/>
      <c r="X17" s="2"/>
      <c r="Y17" s="2"/>
      <c r="Z17" s="2"/>
      <c r="AA17" s="2"/>
      <c r="AB17" s="2"/>
    </row>
    <row r="18" spans="1:28" ht="12.75" hidden="1" customHeight="1" x14ac:dyDescent="0.3">
      <c r="A18" s="51" t="s">
        <v>79</v>
      </c>
      <c r="B18" s="52"/>
      <c r="C18" s="53"/>
      <c r="D18" s="53"/>
      <c r="E18" s="53"/>
      <c r="F18" s="53"/>
      <c r="G18" s="53"/>
      <c r="H18" s="53"/>
      <c r="I18" s="53"/>
      <c r="J18" s="53"/>
      <c r="K18" s="54"/>
      <c r="L18" s="55"/>
      <c r="M18" s="55"/>
      <c r="N18" s="56">
        <f t="shared" si="0"/>
        <v>0</v>
      </c>
      <c r="O18" s="2"/>
      <c r="P18" s="2"/>
      <c r="Q18" s="2"/>
      <c r="R18" s="2"/>
      <c r="S18" s="2"/>
      <c r="T18" s="2"/>
      <c r="U18" s="2"/>
      <c r="V18" s="2"/>
      <c r="W18" s="2"/>
      <c r="X18" s="2"/>
      <c r="Y18" s="2"/>
      <c r="Z18" s="2"/>
      <c r="AA18" s="2"/>
      <c r="AB18" s="2"/>
    </row>
    <row r="19" spans="1:28" ht="12.75" hidden="1" customHeight="1" x14ac:dyDescent="0.3">
      <c r="A19" s="51" t="s">
        <v>80</v>
      </c>
      <c r="B19" s="52"/>
      <c r="C19" s="53"/>
      <c r="D19" s="53"/>
      <c r="E19" s="53"/>
      <c r="F19" s="53"/>
      <c r="G19" s="53"/>
      <c r="H19" s="53"/>
      <c r="I19" s="53"/>
      <c r="J19" s="53"/>
      <c r="K19" s="54"/>
      <c r="L19" s="55"/>
      <c r="M19" s="55"/>
      <c r="N19" s="56">
        <f t="shared" si="0"/>
        <v>0</v>
      </c>
      <c r="O19" s="2"/>
      <c r="P19" s="2"/>
      <c r="Q19" s="2"/>
      <c r="R19" s="2"/>
      <c r="S19" s="2"/>
      <c r="T19" s="2"/>
      <c r="U19" s="2"/>
      <c r="V19" s="2"/>
      <c r="W19" s="2"/>
      <c r="X19" s="2"/>
      <c r="Y19" s="2"/>
      <c r="Z19" s="2"/>
      <c r="AA19" s="2"/>
      <c r="AB19" s="2"/>
    </row>
    <row r="20" spans="1:28" ht="12.75" hidden="1" customHeight="1" x14ac:dyDescent="0.3">
      <c r="A20" s="51" t="s">
        <v>81</v>
      </c>
      <c r="B20" s="52"/>
      <c r="C20" s="53"/>
      <c r="D20" s="53"/>
      <c r="E20" s="53"/>
      <c r="F20" s="53"/>
      <c r="G20" s="53"/>
      <c r="H20" s="53"/>
      <c r="I20" s="53"/>
      <c r="J20" s="53"/>
      <c r="K20" s="54"/>
      <c r="L20" s="55"/>
      <c r="M20" s="55"/>
      <c r="N20" s="56">
        <f t="shared" si="0"/>
        <v>0</v>
      </c>
      <c r="O20" s="2"/>
      <c r="P20" s="2"/>
      <c r="Q20" s="2"/>
      <c r="R20" s="2"/>
      <c r="S20" s="2"/>
      <c r="T20" s="2"/>
      <c r="U20" s="2"/>
      <c r="V20" s="2"/>
      <c r="W20" s="2"/>
      <c r="X20" s="2"/>
      <c r="Y20" s="2"/>
      <c r="Z20" s="2"/>
      <c r="AA20" s="2"/>
      <c r="AB20" s="2"/>
    </row>
    <row r="21" spans="1:28" ht="12.75" hidden="1" customHeight="1" x14ac:dyDescent="0.25">
      <c r="A21" s="57" t="s">
        <v>82</v>
      </c>
      <c r="B21" s="58">
        <f t="shared" ref="B21:K21" si="1">SUM(B11:B20)</f>
        <v>0</v>
      </c>
      <c r="C21" s="58">
        <f t="shared" si="1"/>
        <v>0</v>
      </c>
      <c r="D21" s="58">
        <f t="shared" si="1"/>
        <v>0</v>
      </c>
      <c r="E21" s="58">
        <f t="shared" si="1"/>
        <v>0</v>
      </c>
      <c r="F21" s="58">
        <f t="shared" si="1"/>
        <v>0</v>
      </c>
      <c r="G21" s="58">
        <f t="shared" si="1"/>
        <v>0</v>
      </c>
      <c r="H21" s="58">
        <f t="shared" si="1"/>
        <v>0</v>
      </c>
      <c r="I21" s="58">
        <f t="shared" si="1"/>
        <v>0</v>
      </c>
      <c r="J21" s="58">
        <f t="shared" si="1"/>
        <v>0</v>
      </c>
      <c r="K21" s="58">
        <f t="shared" si="1"/>
        <v>0</v>
      </c>
      <c r="L21" s="58"/>
      <c r="M21" s="58"/>
      <c r="N21" s="59">
        <f>SUM(N11:N20)</f>
        <v>0</v>
      </c>
      <c r="O21" s="2"/>
      <c r="P21" s="2"/>
      <c r="Q21" s="2"/>
      <c r="R21" s="2"/>
      <c r="S21" s="2"/>
      <c r="T21" s="2"/>
      <c r="U21" s="2"/>
      <c r="V21" s="2"/>
      <c r="W21" s="2"/>
      <c r="X21" s="2"/>
      <c r="Y21" s="2"/>
      <c r="Z21" s="2"/>
      <c r="AA21" s="2"/>
      <c r="AB21" s="2"/>
    </row>
    <row r="22" spans="1:28" ht="12.75" hidden="1" customHeight="1" x14ac:dyDescent="0.3">
      <c r="A22" s="51" t="s">
        <v>83</v>
      </c>
      <c r="B22" s="60"/>
      <c r="C22" s="61"/>
      <c r="D22" s="61"/>
      <c r="E22" s="61"/>
      <c r="F22" s="61"/>
      <c r="G22" s="61"/>
      <c r="H22" s="61"/>
      <c r="I22" s="61"/>
      <c r="J22" s="61"/>
      <c r="K22" s="62"/>
      <c r="L22" s="63"/>
      <c r="M22" s="63"/>
      <c r="N22" s="56">
        <f t="shared" ref="N22:N35" si="2">SUM(B22:K22)</f>
        <v>0</v>
      </c>
      <c r="O22" s="2"/>
      <c r="P22" s="2"/>
      <c r="Q22" s="2"/>
      <c r="R22" s="2"/>
      <c r="S22" s="2"/>
      <c r="T22" s="2"/>
      <c r="U22" s="2"/>
      <c r="V22" s="2"/>
      <c r="W22" s="2"/>
      <c r="X22" s="2"/>
      <c r="Y22" s="2"/>
      <c r="Z22" s="2"/>
      <c r="AA22" s="2"/>
      <c r="AB22" s="2"/>
    </row>
    <row r="23" spans="1:28" ht="12.75" hidden="1" customHeight="1" x14ac:dyDescent="0.3">
      <c r="A23" s="51" t="s">
        <v>84</v>
      </c>
      <c r="B23" s="60"/>
      <c r="C23" s="61"/>
      <c r="D23" s="61"/>
      <c r="E23" s="61"/>
      <c r="F23" s="61"/>
      <c r="G23" s="61"/>
      <c r="H23" s="61"/>
      <c r="I23" s="61"/>
      <c r="J23" s="61"/>
      <c r="K23" s="62"/>
      <c r="L23" s="63"/>
      <c r="M23" s="63"/>
      <c r="N23" s="56">
        <f t="shared" si="2"/>
        <v>0</v>
      </c>
      <c r="O23" s="2"/>
      <c r="P23" s="2"/>
      <c r="Q23" s="2"/>
      <c r="R23" s="2"/>
      <c r="S23" s="2"/>
      <c r="T23" s="2"/>
      <c r="U23" s="2"/>
      <c r="V23" s="2"/>
      <c r="W23" s="2"/>
      <c r="X23" s="2"/>
      <c r="Y23" s="2"/>
      <c r="Z23" s="2"/>
      <c r="AA23" s="2"/>
      <c r="AB23" s="2"/>
    </row>
    <row r="24" spans="1:28" ht="12.75" hidden="1" customHeight="1" x14ac:dyDescent="0.3">
      <c r="A24" s="57" t="s">
        <v>85</v>
      </c>
      <c r="B24" s="64">
        <f t="shared" ref="B24:K24" si="3">SUM(B22:B23)</f>
        <v>0</v>
      </c>
      <c r="C24" s="65">
        <f t="shared" si="3"/>
        <v>0</v>
      </c>
      <c r="D24" s="65">
        <f t="shared" si="3"/>
        <v>0</v>
      </c>
      <c r="E24" s="65">
        <f t="shared" si="3"/>
        <v>0</v>
      </c>
      <c r="F24" s="65">
        <f t="shared" si="3"/>
        <v>0</v>
      </c>
      <c r="G24" s="65">
        <f t="shared" si="3"/>
        <v>0</v>
      </c>
      <c r="H24" s="65">
        <f t="shared" si="3"/>
        <v>0</v>
      </c>
      <c r="I24" s="65">
        <f t="shared" si="3"/>
        <v>0</v>
      </c>
      <c r="J24" s="65">
        <f t="shared" si="3"/>
        <v>0</v>
      </c>
      <c r="K24" s="66">
        <f t="shared" si="3"/>
        <v>0</v>
      </c>
      <c r="L24" s="67"/>
      <c r="M24" s="67"/>
      <c r="N24" s="56">
        <f t="shared" si="2"/>
        <v>0</v>
      </c>
      <c r="O24" s="2"/>
      <c r="P24" s="2"/>
      <c r="Q24" s="2"/>
      <c r="R24" s="2"/>
      <c r="S24" s="2"/>
      <c r="T24" s="2"/>
      <c r="U24" s="2"/>
      <c r="V24" s="2"/>
      <c r="W24" s="2"/>
      <c r="X24" s="2"/>
      <c r="Y24" s="2"/>
      <c r="Z24" s="2"/>
      <c r="AA24" s="2"/>
      <c r="AB24" s="2"/>
    </row>
    <row r="25" spans="1:28" ht="12.75" hidden="1" customHeight="1" x14ac:dyDescent="0.3">
      <c r="A25" s="51" t="s">
        <v>86</v>
      </c>
      <c r="B25" s="52"/>
      <c r="C25" s="53"/>
      <c r="D25" s="53"/>
      <c r="E25" s="53"/>
      <c r="F25" s="53"/>
      <c r="G25" s="53"/>
      <c r="H25" s="53"/>
      <c r="I25" s="53"/>
      <c r="J25" s="53"/>
      <c r="K25" s="54"/>
      <c r="L25" s="55"/>
      <c r="M25" s="55"/>
      <c r="N25" s="56">
        <f t="shared" si="2"/>
        <v>0</v>
      </c>
      <c r="O25" s="2"/>
      <c r="P25" s="2"/>
      <c r="Q25" s="2"/>
      <c r="R25" s="2"/>
      <c r="S25" s="2"/>
      <c r="T25" s="2"/>
      <c r="U25" s="2"/>
      <c r="V25" s="2"/>
      <c r="W25" s="2"/>
      <c r="X25" s="2"/>
      <c r="Y25" s="2"/>
      <c r="Z25" s="2"/>
      <c r="AA25" s="2"/>
      <c r="AB25" s="2"/>
    </row>
    <row r="26" spans="1:28" ht="12.75" hidden="1" customHeight="1" x14ac:dyDescent="0.3">
      <c r="A26" s="51" t="s">
        <v>87</v>
      </c>
      <c r="B26" s="52"/>
      <c r="C26" s="53"/>
      <c r="D26" s="53"/>
      <c r="E26" s="53"/>
      <c r="F26" s="53"/>
      <c r="G26" s="53"/>
      <c r="H26" s="53"/>
      <c r="I26" s="53"/>
      <c r="J26" s="53"/>
      <c r="K26" s="54"/>
      <c r="L26" s="55"/>
      <c r="M26" s="55"/>
      <c r="N26" s="56">
        <f t="shared" si="2"/>
        <v>0</v>
      </c>
      <c r="O26" s="2"/>
      <c r="P26" s="2"/>
      <c r="Q26" s="2"/>
      <c r="R26" s="2"/>
      <c r="S26" s="2"/>
      <c r="T26" s="2"/>
      <c r="U26" s="2"/>
      <c r="V26" s="2"/>
      <c r="W26" s="2"/>
      <c r="X26" s="2"/>
      <c r="Y26" s="2"/>
      <c r="Z26" s="2"/>
      <c r="AA26" s="2"/>
      <c r="AB26" s="2"/>
    </row>
    <row r="27" spans="1:28" ht="12.75" hidden="1" customHeight="1" x14ac:dyDescent="0.3">
      <c r="A27" s="51" t="s">
        <v>88</v>
      </c>
      <c r="B27" s="52"/>
      <c r="C27" s="53"/>
      <c r="D27" s="53"/>
      <c r="E27" s="53"/>
      <c r="F27" s="53"/>
      <c r="G27" s="53"/>
      <c r="H27" s="53"/>
      <c r="I27" s="53"/>
      <c r="J27" s="53"/>
      <c r="K27" s="54"/>
      <c r="L27" s="55"/>
      <c r="M27" s="55"/>
      <c r="N27" s="56">
        <f t="shared" si="2"/>
        <v>0</v>
      </c>
      <c r="O27" s="2"/>
      <c r="P27" s="2"/>
      <c r="Q27" s="2"/>
      <c r="R27" s="2"/>
      <c r="S27" s="2"/>
      <c r="T27" s="2"/>
      <c r="U27" s="2"/>
      <c r="V27" s="2"/>
      <c r="W27" s="2"/>
      <c r="X27" s="2"/>
      <c r="Y27" s="2"/>
      <c r="Z27" s="2"/>
      <c r="AA27" s="2"/>
      <c r="AB27" s="2"/>
    </row>
    <row r="28" spans="1:28" ht="12.75" hidden="1" customHeight="1" x14ac:dyDescent="0.3">
      <c r="A28" s="51" t="s">
        <v>89</v>
      </c>
      <c r="B28" s="52"/>
      <c r="C28" s="53"/>
      <c r="D28" s="53"/>
      <c r="E28" s="53"/>
      <c r="F28" s="53"/>
      <c r="G28" s="53"/>
      <c r="H28" s="53"/>
      <c r="I28" s="53"/>
      <c r="J28" s="53"/>
      <c r="K28" s="54"/>
      <c r="L28" s="55"/>
      <c r="M28" s="55"/>
      <c r="N28" s="56">
        <f t="shared" si="2"/>
        <v>0</v>
      </c>
      <c r="O28" s="2"/>
      <c r="P28" s="2"/>
      <c r="Q28" s="2"/>
      <c r="R28" s="2"/>
      <c r="S28" s="2"/>
      <c r="T28" s="2"/>
      <c r="U28" s="2"/>
      <c r="V28" s="2"/>
      <c r="W28" s="2"/>
      <c r="X28" s="2"/>
      <c r="Y28" s="2"/>
      <c r="Z28" s="2"/>
      <c r="AA28" s="2"/>
      <c r="AB28" s="2"/>
    </row>
    <row r="29" spans="1:28" ht="12.75" hidden="1" customHeight="1" x14ac:dyDescent="0.3">
      <c r="A29" s="57" t="s">
        <v>90</v>
      </c>
      <c r="B29" s="64">
        <f t="shared" ref="B29:K29" si="4">SUM(B25:B28)</f>
        <v>0</v>
      </c>
      <c r="C29" s="65">
        <f t="shared" si="4"/>
        <v>0</v>
      </c>
      <c r="D29" s="65">
        <f t="shared" si="4"/>
        <v>0</v>
      </c>
      <c r="E29" s="65">
        <f t="shared" si="4"/>
        <v>0</v>
      </c>
      <c r="F29" s="65">
        <f t="shared" si="4"/>
        <v>0</v>
      </c>
      <c r="G29" s="65">
        <f t="shared" si="4"/>
        <v>0</v>
      </c>
      <c r="H29" s="65">
        <f t="shared" si="4"/>
        <v>0</v>
      </c>
      <c r="I29" s="65">
        <f t="shared" si="4"/>
        <v>0</v>
      </c>
      <c r="J29" s="65">
        <f t="shared" si="4"/>
        <v>0</v>
      </c>
      <c r="K29" s="66">
        <f t="shared" si="4"/>
        <v>0</v>
      </c>
      <c r="L29" s="67"/>
      <c r="M29" s="67"/>
      <c r="N29" s="56">
        <f t="shared" si="2"/>
        <v>0</v>
      </c>
      <c r="O29" s="2"/>
      <c r="P29" s="2"/>
      <c r="Q29" s="2"/>
      <c r="R29" s="2"/>
      <c r="S29" s="2"/>
      <c r="T29" s="2"/>
      <c r="U29" s="2"/>
      <c r="V29" s="2"/>
      <c r="W29" s="2"/>
      <c r="X29" s="2"/>
      <c r="Y29" s="2"/>
      <c r="Z29" s="2"/>
      <c r="AA29" s="2"/>
      <c r="AB29" s="2"/>
    </row>
    <row r="30" spans="1:28" ht="12.75" hidden="1" customHeight="1" x14ac:dyDescent="0.3">
      <c r="A30" s="51" t="s">
        <v>91</v>
      </c>
      <c r="B30" s="52"/>
      <c r="C30" s="53"/>
      <c r="D30" s="53"/>
      <c r="E30" s="53"/>
      <c r="F30" s="53"/>
      <c r="G30" s="53"/>
      <c r="H30" s="53"/>
      <c r="I30" s="53"/>
      <c r="J30" s="53"/>
      <c r="K30" s="54"/>
      <c r="L30" s="55"/>
      <c r="M30" s="55"/>
      <c r="N30" s="56">
        <f t="shared" si="2"/>
        <v>0</v>
      </c>
      <c r="O30" s="2"/>
      <c r="P30" s="2"/>
      <c r="Q30" s="2"/>
      <c r="R30" s="2"/>
      <c r="S30" s="2"/>
      <c r="T30" s="2"/>
      <c r="U30" s="2"/>
      <c r="V30" s="2"/>
      <c r="W30" s="2"/>
      <c r="X30" s="2"/>
      <c r="Y30" s="2"/>
      <c r="Z30" s="2"/>
      <c r="AA30" s="2"/>
      <c r="AB30" s="2"/>
    </row>
    <row r="31" spans="1:28" ht="12.75" hidden="1" customHeight="1" x14ac:dyDescent="0.3">
      <c r="A31" s="51" t="s">
        <v>92</v>
      </c>
      <c r="B31" s="52"/>
      <c r="C31" s="53"/>
      <c r="D31" s="53"/>
      <c r="E31" s="53"/>
      <c r="F31" s="53"/>
      <c r="G31" s="53"/>
      <c r="H31" s="53"/>
      <c r="I31" s="53"/>
      <c r="J31" s="53"/>
      <c r="K31" s="54"/>
      <c r="L31" s="55"/>
      <c r="M31" s="55"/>
      <c r="N31" s="56">
        <f t="shared" si="2"/>
        <v>0</v>
      </c>
      <c r="O31" s="2"/>
      <c r="P31" s="2"/>
      <c r="Q31" s="2"/>
      <c r="R31" s="2"/>
      <c r="S31" s="2"/>
      <c r="T31" s="2"/>
      <c r="U31" s="2"/>
      <c r="V31" s="2"/>
      <c r="W31" s="2"/>
      <c r="X31" s="2"/>
      <c r="Y31" s="2"/>
      <c r="Z31" s="2"/>
      <c r="AA31" s="2"/>
      <c r="AB31" s="2"/>
    </row>
    <row r="32" spans="1:28" ht="12.75" hidden="1" customHeight="1" x14ac:dyDescent="0.3">
      <c r="A32" s="51" t="s">
        <v>93</v>
      </c>
      <c r="B32" s="52"/>
      <c r="C32" s="53"/>
      <c r="D32" s="53"/>
      <c r="E32" s="53"/>
      <c r="F32" s="53"/>
      <c r="G32" s="53"/>
      <c r="H32" s="53"/>
      <c r="I32" s="53"/>
      <c r="J32" s="53"/>
      <c r="K32" s="54"/>
      <c r="L32" s="55"/>
      <c r="M32" s="55"/>
      <c r="N32" s="56">
        <f t="shared" si="2"/>
        <v>0</v>
      </c>
      <c r="O32" s="2"/>
      <c r="P32" s="2"/>
      <c r="Q32" s="2"/>
      <c r="R32" s="2"/>
      <c r="S32" s="2"/>
      <c r="T32" s="2"/>
      <c r="U32" s="2"/>
      <c r="V32" s="2"/>
      <c r="W32" s="2"/>
      <c r="X32" s="2"/>
      <c r="Y32" s="2"/>
      <c r="Z32" s="2"/>
      <c r="AA32" s="2"/>
      <c r="AB32" s="2"/>
    </row>
    <row r="33" spans="1:28" ht="12.75" hidden="1" customHeight="1" x14ac:dyDescent="0.3">
      <c r="A33" s="51" t="s">
        <v>94</v>
      </c>
      <c r="B33" s="52"/>
      <c r="C33" s="53"/>
      <c r="D33" s="53"/>
      <c r="E33" s="53"/>
      <c r="F33" s="53"/>
      <c r="G33" s="53"/>
      <c r="H33" s="53"/>
      <c r="I33" s="53"/>
      <c r="J33" s="53"/>
      <c r="K33" s="54"/>
      <c r="L33" s="55"/>
      <c r="M33" s="55"/>
      <c r="N33" s="56">
        <f t="shared" si="2"/>
        <v>0</v>
      </c>
      <c r="O33" s="2"/>
      <c r="P33" s="2"/>
      <c r="Q33" s="2"/>
      <c r="R33" s="2"/>
      <c r="S33" s="2"/>
      <c r="T33" s="2"/>
      <c r="U33" s="2"/>
      <c r="V33" s="2"/>
      <c r="W33" s="2"/>
      <c r="X33" s="2"/>
      <c r="Y33" s="2"/>
      <c r="Z33" s="2"/>
      <c r="AA33" s="2"/>
      <c r="AB33" s="2"/>
    </row>
    <row r="34" spans="1:28" ht="18" hidden="1" customHeight="1" x14ac:dyDescent="0.3">
      <c r="A34" s="57" t="s">
        <v>95</v>
      </c>
      <c r="B34" s="64">
        <f t="shared" ref="B34:K34" si="5">SUM(B30:B32)</f>
        <v>0</v>
      </c>
      <c r="C34" s="65">
        <f t="shared" si="5"/>
        <v>0</v>
      </c>
      <c r="D34" s="65">
        <f t="shared" si="5"/>
        <v>0</v>
      </c>
      <c r="E34" s="65">
        <f t="shared" si="5"/>
        <v>0</v>
      </c>
      <c r="F34" s="65">
        <f t="shared" si="5"/>
        <v>0</v>
      </c>
      <c r="G34" s="65">
        <f t="shared" si="5"/>
        <v>0</v>
      </c>
      <c r="H34" s="65">
        <f t="shared" si="5"/>
        <v>0</v>
      </c>
      <c r="I34" s="65">
        <f t="shared" si="5"/>
        <v>0</v>
      </c>
      <c r="J34" s="65">
        <f t="shared" si="5"/>
        <v>0</v>
      </c>
      <c r="K34" s="66">
        <f t="shared" si="5"/>
        <v>0</v>
      </c>
      <c r="L34" s="67"/>
      <c r="M34" s="67"/>
      <c r="N34" s="56">
        <f t="shared" si="2"/>
        <v>0</v>
      </c>
      <c r="O34" s="2"/>
      <c r="P34" s="2"/>
      <c r="Q34" s="2"/>
      <c r="R34" s="2"/>
      <c r="S34" s="2"/>
      <c r="T34" s="2"/>
      <c r="U34" s="2"/>
      <c r="V34" s="2"/>
      <c r="W34" s="2"/>
      <c r="X34" s="2"/>
      <c r="Y34" s="2"/>
      <c r="Z34" s="2"/>
      <c r="AA34" s="2"/>
      <c r="AB34" s="2"/>
    </row>
    <row r="35" spans="1:28" ht="26.25" hidden="1" customHeight="1" x14ac:dyDescent="0.25">
      <c r="A35" s="68" t="s">
        <v>96</v>
      </c>
      <c r="B35" s="69">
        <f t="shared" ref="B35:K35" si="6">SUM(B34,B29,B24,B21)</f>
        <v>0</v>
      </c>
      <c r="C35" s="70">
        <f t="shared" si="6"/>
        <v>0</v>
      </c>
      <c r="D35" s="70">
        <f t="shared" si="6"/>
        <v>0</v>
      </c>
      <c r="E35" s="70">
        <f t="shared" si="6"/>
        <v>0</v>
      </c>
      <c r="F35" s="70">
        <f t="shared" si="6"/>
        <v>0</v>
      </c>
      <c r="G35" s="70">
        <f t="shared" si="6"/>
        <v>0</v>
      </c>
      <c r="H35" s="70">
        <f t="shared" si="6"/>
        <v>0</v>
      </c>
      <c r="I35" s="70">
        <f t="shared" si="6"/>
        <v>0</v>
      </c>
      <c r="J35" s="70">
        <f t="shared" si="6"/>
        <v>0</v>
      </c>
      <c r="K35" s="71">
        <f t="shared" si="6"/>
        <v>0</v>
      </c>
      <c r="L35" s="72"/>
      <c r="M35" s="72"/>
      <c r="N35" s="73">
        <f t="shared" si="2"/>
        <v>0</v>
      </c>
      <c r="O35" s="2"/>
      <c r="P35" s="2"/>
      <c r="Q35" s="2"/>
      <c r="R35" s="2"/>
      <c r="S35" s="2"/>
      <c r="T35" s="2"/>
      <c r="U35" s="2"/>
      <c r="V35" s="2"/>
      <c r="W35" s="2"/>
      <c r="X35" s="2"/>
      <c r="Y35" s="2"/>
      <c r="Z35" s="2"/>
      <c r="AA35" s="2"/>
      <c r="AB35" s="2"/>
    </row>
    <row r="36" spans="1:28" ht="19.5" hidden="1" customHeight="1" x14ac:dyDescent="0.25">
      <c r="A36" s="48" t="s">
        <v>97</v>
      </c>
      <c r="B36" s="74"/>
      <c r="C36" s="75"/>
      <c r="D36" s="75"/>
      <c r="E36" s="75"/>
      <c r="F36" s="75"/>
      <c r="G36" s="75"/>
      <c r="H36" s="75"/>
      <c r="I36" s="75"/>
      <c r="J36" s="75"/>
      <c r="K36" s="76"/>
      <c r="L36" s="77"/>
      <c r="M36" s="77"/>
      <c r="N36" s="78"/>
      <c r="O36" s="2"/>
      <c r="P36" s="2"/>
      <c r="Q36" s="2"/>
      <c r="R36" s="2"/>
      <c r="S36" s="2"/>
      <c r="T36" s="2"/>
      <c r="U36" s="2"/>
      <c r="V36" s="2"/>
      <c r="W36" s="2"/>
      <c r="X36" s="2"/>
      <c r="Y36" s="2"/>
      <c r="Z36" s="2"/>
      <c r="AA36" s="2"/>
      <c r="AB36" s="2"/>
    </row>
    <row r="37" spans="1:28" ht="12.75" hidden="1" customHeight="1" x14ac:dyDescent="0.25">
      <c r="A37" s="51" t="s">
        <v>98</v>
      </c>
      <c r="B37" s="52"/>
      <c r="C37" s="53"/>
      <c r="D37" s="53"/>
      <c r="E37" s="53"/>
      <c r="F37" s="53"/>
      <c r="G37" s="53"/>
      <c r="H37" s="53"/>
      <c r="I37" s="53"/>
      <c r="J37" s="53"/>
      <c r="K37" s="54"/>
      <c r="L37" s="55"/>
      <c r="M37" s="55"/>
      <c r="N37" s="78">
        <f t="shared" ref="N37:N72" si="7">SUM(B37:K37)</f>
        <v>0</v>
      </c>
      <c r="O37" s="2"/>
      <c r="P37" s="2"/>
      <c r="Q37" s="2"/>
      <c r="R37" s="2"/>
      <c r="S37" s="2"/>
      <c r="T37" s="2"/>
      <c r="U37" s="2"/>
      <c r="V37" s="2"/>
      <c r="W37" s="2"/>
      <c r="X37" s="2"/>
      <c r="Y37" s="2"/>
      <c r="Z37" s="2"/>
      <c r="AA37" s="2"/>
      <c r="AB37" s="2"/>
    </row>
    <row r="38" spans="1:28" ht="12.75" hidden="1" customHeight="1" x14ac:dyDescent="0.25">
      <c r="A38" s="51" t="s">
        <v>99</v>
      </c>
      <c r="B38" s="52"/>
      <c r="C38" s="53"/>
      <c r="D38" s="53"/>
      <c r="E38" s="53"/>
      <c r="F38" s="53"/>
      <c r="G38" s="53"/>
      <c r="H38" s="53"/>
      <c r="I38" s="53"/>
      <c r="J38" s="53"/>
      <c r="K38" s="54"/>
      <c r="L38" s="55"/>
      <c r="M38" s="55"/>
      <c r="N38" s="78">
        <f t="shared" si="7"/>
        <v>0</v>
      </c>
      <c r="O38" s="2"/>
      <c r="P38" s="2"/>
      <c r="Q38" s="2"/>
      <c r="R38" s="2"/>
      <c r="S38" s="2"/>
      <c r="T38" s="2"/>
      <c r="U38" s="2"/>
      <c r="V38" s="2"/>
      <c r="W38" s="2"/>
      <c r="X38" s="2"/>
      <c r="Y38" s="2"/>
      <c r="Z38" s="2"/>
      <c r="AA38" s="2"/>
      <c r="AB38" s="2"/>
    </row>
    <row r="39" spans="1:28" ht="12.75" hidden="1" customHeight="1" x14ac:dyDescent="0.25">
      <c r="A39" s="51" t="s">
        <v>100</v>
      </c>
      <c r="B39" s="52"/>
      <c r="C39" s="53"/>
      <c r="D39" s="53"/>
      <c r="E39" s="53"/>
      <c r="F39" s="53"/>
      <c r="G39" s="53"/>
      <c r="H39" s="53"/>
      <c r="I39" s="53"/>
      <c r="J39" s="53"/>
      <c r="K39" s="54"/>
      <c r="L39" s="55"/>
      <c r="M39" s="55"/>
      <c r="N39" s="78">
        <f t="shared" si="7"/>
        <v>0</v>
      </c>
      <c r="O39" s="2"/>
      <c r="P39" s="2"/>
      <c r="Q39" s="2"/>
      <c r="R39" s="2"/>
      <c r="S39" s="2"/>
      <c r="T39" s="2"/>
      <c r="U39" s="2"/>
      <c r="V39" s="2"/>
      <c r="W39" s="2"/>
      <c r="X39" s="2"/>
      <c r="Y39" s="2"/>
      <c r="Z39" s="2"/>
      <c r="AA39" s="2"/>
      <c r="AB39" s="2"/>
    </row>
    <row r="40" spans="1:28" ht="12.75" hidden="1" customHeight="1" x14ac:dyDescent="0.25">
      <c r="A40" s="51" t="s">
        <v>101</v>
      </c>
      <c r="B40" s="52"/>
      <c r="C40" s="53"/>
      <c r="D40" s="53"/>
      <c r="E40" s="53"/>
      <c r="F40" s="53"/>
      <c r="G40" s="53"/>
      <c r="H40" s="53"/>
      <c r="I40" s="53"/>
      <c r="J40" s="53"/>
      <c r="K40" s="54"/>
      <c r="L40" s="55"/>
      <c r="M40" s="55"/>
      <c r="N40" s="78">
        <f t="shared" si="7"/>
        <v>0</v>
      </c>
      <c r="O40" s="2"/>
      <c r="P40" s="2"/>
      <c r="Q40" s="2"/>
      <c r="R40" s="2"/>
      <c r="S40" s="2"/>
      <c r="T40" s="2"/>
      <c r="U40" s="2"/>
      <c r="V40" s="2"/>
      <c r="W40" s="2"/>
      <c r="X40" s="2"/>
      <c r="Y40" s="2"/>
      <c r="Z40" s="2"/>
      <c r="AA40" s="2"/>
      <c r="AB40" s="2"/>
    </row>
    <row r="41" spans="1:28" ht="12.75" hidden="1" customHeight="1" x14ac:dyDescent="0.25">
      <c r="A41" s="51" t="s">
        <v>102</v>
      </c>
      <c r="B41" s="52"/>
      <c r="C41" s="53"/>
      <c r="D41" s="53"/>
      <c r="E41" s="53"/>
      <c r="F41" s="53"/>
      <c r="G41" s="53"/>
      <c r="H41" s="53"/>
      <c r="I41" s="53"/>
      <c r="J41" s="53"/>
      <c r="K41" s="54"/>
      <c r="L41" s="55"/>
      <c r="M41" s="55"/>
      <c r="N41" s="78">
        <f t="shared" si="7"/>
        <v>0</v>
      </c>
      <c r="O41" s="2"/>
      <c r="P41" s="2"/>
      <c r="Q41" s="2"/>
      <c r="R41" s="2"/>
      <c r="S41" s="2"/>
      <c r="T41" s="2"/>
      <c r="U41" s="2"/>
      <c r="V41" s="2"/>
      <c r="W41" s="2"/>
      <c r="X41" s="2"/>
      <c r="Y41" s="2"/>
      <c r="Z41" s="2"/>
      <c r="AA41" s="2"/>
      <c r="AB41" s="2"/>
    </row>
    <row r="42" spans="1:28" ht="12.75" hidden="1" customHeight="1" x14ac:dyDescent="0.25">
      <c r="A42" s="51" t="s">
        <v>103</v>
      </c>
      <c r="B42" s="52"/>
      <c r="C42" s="53"/>
      <c r="D42" s="53"/>
      <c r="E42" s="53"/>
      <c r="F42" s="53"/>
      <c r="G42" s="53"/>
      <c r="H42" s="53"/>
      <c r="I42" s="53"/>
      <c r="J42" s="53"/>
      <c r="K42" s="54"/>
      <c r="L42" s="55"/>
      <c r="M42" s="55"/>
      <c r="N42" s="78">
        <f t="shared" si="7"/>
        <v>0</v>
      </c>
      <c r="O42" s="2"/>
      <c r="P42" s="2"/>
      <c r="Q42" s="2"/>
      <c r="R42" s="2"/>
      <c r="S42" s="2"/>
      <c r="T42" s="2"/>
      <c r="U42" s="2"/>
      <c r="V42" s="2"/>
      <c r="W42" s="2"/>
      <c r="X42" s="2"/>
      <c r="Y42" s="2"/>
      <c r="Z42" s="2"/>
      <c r="AA42" s="2"/>
      <c r="AB42" s="2"/>
    </row>
    <row r="43" spans="1:28" ht="12.75" hidden="1" customHeight="1" x14ac:dyDescent="0.3">
      <c r="A43" s="51" t="s">
        <v>104</v>
      </c>
      <c r="B43" s="52"/>
      <c r="C43" s="53"/>
      <c r="D43" s="53"/>
      <c r="E43" s="53"/>
      <c r="F43" s="53"/>
      <c r="G43" s="53"/>
      <c r="H43" s="53"/>
      <c r="I43" s="53"/>
      <c r="J43" s="53"/>
      <c r="K43" s="54"/>
      <c r="L43" s="55"/>
      <c r="M43" s="55"/>
      <c r="N43" s="56">
        <f t="shared" si="7"/>
        <v>0</v>
      </c>
      <c r="O43" s="2"/>
      <c r="P43" s="2"/>
      <c r="Q43" s="2"/>
      <c r="R43" s="2"/>
      <c r="S43" s="2"/>
      <c r="T43" s="2"/>
      <c r="U43" s="2"/>
      <c r="V43" s="2"/>
      <c r="W43" s="2"/>
      <c r="X43" s="2"/>
      <c r="Y43" s="2"/>
      <c r="Z43" s="2"/>
      <c r="AA43" s="2"/>
      <c r="AB43" s="2"/>
    </row>
    <row r="44" spans="1:28" ht="12.75" hidden="1" customHeight="1" x14ac:dyDescent="0.25">
      <c r="A44" s="51" t="s">
        <v>105</v>
      </c>
      <c r="B44" s="52"/>
      <c r="C44" s="53"/>
      <c r="D44" s="53"/>
      <c r="E44" s="53"/>
      <c r="F44" s="53"/>
      <c r="G44" s="53"/>
      <c r="H44" s="53"/>
      <c r="I44" s="53"/>
      <c r="J44" s="53"/>
      <c r="K44" s="54"/>
      <c r="L44" s="55"/>
      <c r="M44" s="55"/>
      <c r="N44" s="78">
        <f t="shared" si="7"/>
        <v>0</v>
      </c>
      <c r="O44" s="2"/>
      <c r="P44" s="2"/>
      <c r="Q44" s="2"/>
      <c r="R44" s="2"/>
      <c r="S44" s="2"/>
      <c r="T44" s="2"/>
      <c r="U44" s="2"/>
      <c r="V44" s="2"/>
      <c r="W44" s="2"/>
      <c r="X44" s="2"/>
      <c r="Y44" s="2"/>
      <c r="Z44" s="2"/>
      <c r="AA44" s="2"/>
      <c r="AB44" s="2"/>
    </row>
    <row r="45" spans="1:28" ht="12.75" hidden="1" customHeight="1" x14ac:dyDescent="0.25">
      <c r="A45" s="51" t="s">
        <v>106</v>
      </c>
      <c r="B45" s="52"/>
      <c r="C45" s="53"/>
      <c r="D45" s="53"/>
      <c r="E45" s="53"/>
      <c r="F45" s="53"/>
      <c r="G45" s="53"/>
      <c r="H45" s="53"/>
      <c r="I45" s="53"/>
      <c r="J45" s="53"/>
      <c r="K45" s="54"/>
      <c r="L45" s="55"/>
      <c r="M45" s="55"/>
      <c r="N45" s="78">
        <f t="shared" si="7"/>
        <v>0</v>
      </c>
      <c r="O45" s="2"/>
      <c r="P45" s="2"/>
      <c r="Q45" s="2"/>
      <c r="R45" s="2"/>
      <c r="S45" s="2"/>
      <c r="T45" s="2"/>
      <c r="U45" s="2"/>
      <c r="V45" s="2"/>
      <c r="W45" s="2"/>
      <c r="X45" s="2"/>
      <c r="Y45" s="2"/>
      <c r="Z45" s="2"/>
      <c r="AA45" s="2"/>
      <c r="AB45" s="2"/>
    </row>
    <row r="46" spans="1:28" ht="12.75" hidden="1" customHeight="1" x14ac:dyDescent="0.25">
      <c r="A46" s="51" t="s">
        <v>107</v>
      </c>
      <c r="B46" s="52"/>
      <c r="C46" s="53"/>
      <c r="D46" s="53"/>
      <c r="E46" s="53"/>
      <c r="F46" s="53"/>
      <c r="G46" s="53"/>
      <c r="H46" s="53"/>
      <c r="I46" s="53"/>
      <c r="J46" s="53"/>
      <c r="K46" s="54"/>
      <c r="L46" s="55"/>
      <c r="M46" s="55"/>
      <c r="N46" s="78">
        <f t="shared" si="7"/>
        <v>0</v>
      </c>
      <c r="O46" s="2"/>
      <c r="P46" s="2"/>
      <c r="Q46" s="2"/>
      <c r="R46" s="2"/>
      <c r="S46" s="2"/>
      <c r="T46" s="2"/>
      <c r="U46" s="2"/>
      <c r="V46" s="2"/>
      <c r="W46" s="2"/>
      <c r="X46" s="2"/>
      <c r="Y46" s="2"/>
      <c r="Z46" s="2"/>
      <c r="AA46" s="2"/>
      <c r="AB46" s="2"/>
    </row>
    <row r="47" spans="1:28" ht="12.75" hidden="1" customHeight="1" x14ac:dyDescent="0.25">
      <c r="A47" s="51" t="s">
        <v>108</v>
      </c>
      <c r="B47" s="52"/>
      <c r="C47" s="53"/>
      <c r="D47" s="53"/>
      <c r="E47" s="53"/>
      <c r="F47" s="53"/>
      <c r="G47" s="53"/>
      <c r="H47" s="53"/>
      <c r="I47" s="53"/>
      <c r="J47" s="53"/>
      <c r="K47" s="54"/>
      <c r="L47" s="55"/>
      <c r="M47" s="55"/>
      <c r="N47" s="78">
        <f t="shared" si="7"/>
        <v>0</v>
      </c>
      <c r="O47" s="2"/>
      <c r="P47" s="2"/>
      <c r="Q47" s="2"/>
      <c r="R47" s="2"/>
      <c r="S47" s="2"/>
      <c r="T47" s="2"/>
      <c r="U47" s="2"/>
      <c r="V47" s="2"/>
      <c r="W47" s="2"/>
      <c r="X47" s="2"/>
      <c r="Y47" s="2"/>
      <c r="Z47" s="2"/>
      <c r="AA47" s="2"/>
      <c r="AB47" s="2"/>
    </row>
    <row r="48" spans="1:28" ht="12.75" hidden="1" customHeight="1" x14ac:dyDescent="0.25">
      <c r="A48" s="57" t="s">
        <v>109</v>
      </c>
      <c r="B48" s="79">
        <f t="shared" ref="B48:K48" si="8">SUM(B37:B47)</f>
        <v>0</v>
      </c>
      <c r="C48" s="80">
        <f t="shared" si="8"/>
        <v>0</v>
      </c>
      <c r="D48" s="80">
        <f t="shared" si="8"/>
        <v>0</v>
      </c>
      <c r="E48" s="80">
        <f t="shared" si="8"/>
        <v>0</v>
      </c>
      <c r="F48" s="80">
        <f t="shared" si="8"/>
        <v>0</v>
      </c>
      <c r="G48" s="80">
        <f t="shared" si="8"/>
        <v>0</v>
      </c>
      <c r="H48" s="80">
        <f t="shared" si="8"/>
        <v>0</v>
      </c>
      <c r="I48" s="80">
        <f t="shared" si="8"/>
        <v>0</v>
      </c>
      <c r="J48" s="80">
        <f t="shared" si="8"/>
        <v>0</v>
      </c>
      <c r="K48" s="81">
        <f t="shared" si="8"/>
        <v>0</v>
      </c>
      <c r="L48" s="82"/>
      <c r="M48" s="82"/>
      <c r="N48" s="78">
        <f t="shared" si="7"/>
        <v>0</v>
      </c>
      <c r="O48" s="2"/>
      <c r="P48" s="2"/>
      <c r="Q48" s="2"/>
      <c r="R48" s="2"/>
      <c r="S48" s="2"/>
      <c r="T48" s="2"/>
      <c r="U48" s="2"/>
      <c r="V48" s="2"/>
      <c r="W48" s="2"/>
      <c r="X48" s="2"/>
      <c r="Y48" s="2"/>
      <c r="Z48" s="2"/>
      <c r="AA48" s="2"/>
      <c r="AB48" s="2"/>
    </row>
    <row r="49" spans="1:28" ht="12.75" hidden="1" customHeight="1" x14ac:dyDescent="0.25">
      <c r="A49" s="51" t="s">
        <v>110</v>
      </c>
      <c r="B49" s="52"/>
      <c r="C49" s="53"/>
      <c r="D49" s="53"/>
      <c r="E49" s="53"/>
      <c r="F49" s="53"/>
      <c r="G49" s="53"/>
      <c r="H49" s="53"/>
      <c r="I49" s="53"/>
      <c r="J49" s="53"/>
      <c r="K49" s="54"/>
      <c r="L49" s="55"/>
      <c r="M49" s="55"/>
      <c r="N49" s="78">
        <f t="shared" si="7"/>
        <v>0</v>
      </c>
      <c r="O49" s="2"/>
      <c r="P49" s="2"/>
      <c r="Q49" s="2"/>
      <c r="R49" s="2"/>
      <c r="S49" s="2"/>
      <c r="T49" s="2"/>
      <c r="U49" s="2"/>
      <c r="V49" s="2"/>
      <c r="W49" s="2"/>
      <c r="X49" s="2"/>
      <c r="Y49" s="2"/>
      <c r="Z49" s="2"/>
      <c r="AA49" s="2"/>
      <c r="AB49" s="2"/>
    </row>
    <row r="50" spans="1:28" ht="12.75" hidden="1" customHeight="1" x14ac:dyDescent="0.25">
      <c r="A50" s="51" t="s">
        <v>111</v>
      </c>
      <c r="B50" s="52"/>
      <c r="C50" s="53"/>
      <c r="D50" s="53"/>
      <c r="E50" s="53"/>
      <c r="F50" s="53"/>
      <c r="G50" s="53"/>
      <c r="H50" s="53"/>
      <c r="I50" s="53"/>
      <c r="J50" s="53"/>
      <c r="K50" s="54"/>
      <c r="L50" s="55"/>
      <c r="M50" s="55"/>
      <c r="N50" s="78">
        <f t="shared" si="7"/>
        <v>0</v>
      </c>
      <c r="O50" s="2"/>
      <c r="P50" s="2"/>
      <c r="Q50" s="2"/>
      <c r="R50" s="2"/>
      <c r="S50" s="2"/>
      <c r="T50" s="2"/>
      <c r="U50" s="2"/>
      <c r="V50" s="2"/>
      <c r="W50" s="2"/>
      <c r="X50" s="2"/>
      <c r="Y50" s="2"/>
      <c r="Z50" s="2"/>
      <c r="AA50" s="2"/>
      <c r="AB50" s="2"/>
    </row>
    <row r="51" spans="1:28" ht="12.75" hidden="1" customHeight="1" x14ac:dyDescent="0.25">
      <c r="A51" s="51" t="s">
        <v>112</v>
      </c>
      <c r="B51" s="52"/>
      <c r="C51" s="53"/>
      <c r="D51" s="53"/>
      <c r="E51" s="53"/>
      <c r="F51" s="53"/>
      <c r="G51" s="53"/>
      <c r="H51" s="53"/>
      <c r="I51" s="53"/>
      <c r="J51" s="53"/>
      <c r="K51" s="54"/>
      <c r="L51" s="55"/>
      <c r="M51" s="55"/>
      <c r="N51" s="78">
        <f t="shared" si="7"/>
        <v>0</v>
      </c>
      <c r="O51" s="2"/>
      <c r="P51" s="2"/>
      <c r="Q51" s="2"/>
      <c r="R51" s="2"/>
      <c r="S51" s="2"/>
      <c r="T51" s="2"/>
      <c r="U51" s="2"/>
      <c r="V51" s="2"/>
      <c r="W51" s="2"/>
      <c r="X51" s="2"/>
      <c r="Y51" s="2"/>
      <c r="Z51" s="2"/>
      <c r="AA51" s="2"/>
      <c r="AB51" s="2"/>
    </row>
    <row r="52" spans="1:28" ht="12.75" hidden="1" customHeight="1" x14ac:dyDescent="0.25">
      <c r="A52" s="51" t="s">
        <v>113</v>
      </c>
      <c r="B52" s="52"/>
      <c r="C52" s="53"/>
      <c r="D52" s="53"/>
      <c r="E52" s="53"/>
      <c r="F52" s="53"/>
      <c r="G52" s="53"/>
      <c r="H52" s="53"/>
      <c r="I52" s="53"/>
      <c r="J52" s="53"/>
      <c r="K52" s="54"/>
      <c r="L52" s="55"/>
      <c r="M52" s="55"/>
      <c r="N52" s="78">
        <f t="shared" si="7"/>
        <v>0</v>
      </c>
      <c r="O52" s="2"/>
      <c r="P52" s="2"/>
      <c r="Q52" s="2"/>
      <c r="R52" s="2"/>
      <c r="S52" s="2"/>
      <c r="T52" s="2"/>
      <c r="U52" s="2"/>
      <c r="V52" s="2"/>
      <c r="W52" s="2"/>
      <c r="X52" s="2"/>
      <c r="Y52" s="2"/>
      <c r="Z52" s="2"/>
      <c r="AA52" s="2"/>
      <c r="AB52" s="2"/>
    </row>
    <row r="53" spans="1:28" ht="12.75" hidden="1" customHeight="1" x14ac:dyDescent="0.25">
      <c r="A53" s="51" t="s">
        <v>114</v>
      </c>
      <c r="B53" s="52"/>
      <c r="C53" s="53"/>
      <c r="D53" s="53"/>
      <c r="E53" s="53"/>
      <c r="F53" s="53"/>
      <c r="G53" s="53"/>
      <c r="H53" s="53"/>
      <c r="I53" s="53"/>
      <c r="J53" s="53"/>
      <c r="K53" s="54"/>
      <c r="L53" s="55"/>
      <c r="M53" s="55"/>
      <c r="N53" s="78">
        <f t="shared" si="7"/>
        <v>0</v>
      </c>
      <c r="O53" s="2"/>
      <c r="P53" s="2"/>
      <c r="Q53" s="2"/>
      <c r="R53" s="2"/>
      <c r="S53" s="2"/>
      <c r="T53" s="2"/>
      <c r="U53" s="2"/>
      <c r="V53" s="2"/>
      <c r="W53" s="2"/>
      <c r="X53" s="2"/>
      <c r="Y53" s="2"/>
      <c r="Z53" s="2"/>
      <c r="AA53" s="2"/>
      <c r="AB53" s="2"/>
    </row>
    <row r="54" spans="1:28" ht="12.75" hidden="1" customHeight="1" x14ac:dyDescent="0.25">
      <c r="A54" s="51" t="s">
        <v>115</v>
      </c>
      <c r="B54" s="52"/>
      <c r="C54" s="53"/>
      <c r="D54" s="53"/>
      <c r="E54" s="53"/>
      <c r="F54" s="53"/>
      <c r="G54" s="53"/>
      <c r="H54" s="53"/>
      <c r="I54" s="53"/>
      <c r="J54" s="53"/>
      <c r="K54" s="54"/>
      <c r="L54" s="55"/>
      <c r="M54" s="55"/>
      <c r="N54" s="78">
        <f t="shared" si="7"/>
        <v>0</v>
      </c>
      <c r="O54" s="2"/>
      <c r="P54" s="2"/>
      <c r="Q54" s="2"/>
      <c r="R54" s="2"/>
      <c r="S54" s="2"/>
      <c r="T54" s="2"/>
      <c r="U54" s="2"/>
      <c r="V54" s="2"/>
      <c r="W54" s="2"/>
      <c r="X54" s="2"/>
      <c r="Y54" s="2"/>
      <c r="Z54" s="2"/>
      <c r="AA54" s="2"/>
      <c r="AB54" s="2"/>
    </row>
    <row r="55" spans="1:28" ht="12.75" hidden="1" customHeight="1" x14ac:dyDescent="0.25">
      <c r="A55" s="57" t="s">
        <v>85</v>
      </c>
      <c r="B55" s="64">
        <f t="shared" ref="B55:K55" si="9">SUM(B49:B54)</f>
        <v>0</v>
      </c>
      <c r="C55" s="65">
        <f t="shared" si="9"/>
        <v>0</v>
      </c>
      <c r="D55" s="65">
        <f t="shared" si="9"/>
        <v>0</v>
      </c>
      <c r="E55" s="65">
        <f t="shared" si="9"/>
        <v>0</v>
      </c>
      <c r="F55" s="65">
        <f t="shared" si="9"/>
        <v>0</v>
      </c>
      <c r="G55" s="65">
        <f t="shared" si="9"/>
        <v>0</v>
      </c>
      <c r="H55" s="65">
        <f t="shared" si="9"/>
        <v>0</v>
      </c>
      <c r="I55" s="65">
        <f t="shared" si="9"/>
        <v>0</v>
      </c>
      <c r="J55" s="65">
        <f t="shared" si="9"/>
        <v>0</v>
      </c>
      <c r="K55" s="66">
        <f t="shared" si="9"/>
        <v>0</v>
      </c>
      <c r="L55" s="67"/>
      <c r="M55" s="67"/>
      <c r="N55" s="78">
        <f t="shared" si="7"/>
        <v>0</v>
      </c>
      <c r="O55" s="2"/>
      <c r="P55" s="2"/>
      <c r="Q55" s="2"/>
      <c r="R55" s="2"/>
      <c r="S55" s="2"/>
      <c r="T55" s="2"/>
      <c r="U55" s="2"/>
      <c r="V55" s="2"/>
      <c r="W55" s="2"/>
      <c r="X55" s="2"/>
      <c r="Y55" s="2"/>
      <c r="Z55" s="2"/>
      <c r="AA55" s="2"/>
      <c r="AB55" s="2"/>
    </row>
    <row r="56" spans="1:28" ht="12.75" hidden="1" customHeight="1" x14ac:dyDescent="0.25">
      <c r="A56" s="51" t="s">
        <v>116</v>
      </c>
      <c r="B56" s="52"/>
      <c r="C56" s="53"/>
      <c r="D56" s="53"/>
      <c r="E56" s="53"/>
      <c r="F56" s="53"/>
      <c r="G56" s="53"/>
      <c r="H56" s="53"/>
      <c r="I56" s="53"/>
      <c r="J56" s="53"/>
      <c r="K56" s="54"/>
      <c r="L56" s="55"/>
      <c r="M56" s="55"/>
      <c r="N56" s="78">
        <f t="shared" si="7"/>
        <v>0</v>
      </c>
      <c r="O56" s="2"/>
      <c r="P56" s="2"/>
      <c r="Q56" s="2"/>
      <c r="R56" s="2"/>
      <c r="S56" s="2"/>
      <c r="T56" s="2"/>
      <c r="U56" s="2"/>
      <c r="V56" s="2"/>
      <c r="W56" s="2"/>
      <c r="X56" s="2"/>
      <c r="Y56" s="2"/>
      <c r="Z56" s="2"/>
      <c r="AA56" s="2"/>
      <c r="AB56" s="2"/>
    </row>
    <row r="57" spans="1:28" ht="12.75" hidden="1" customHeight="1" x14ac:dyDescent="0.25">
      <c r="A57" s="51" t="s">
        <v>117</v>
      </c>
      <c r="B57" s="52"/>
      <c r="C57" s="53"/>
      <c r="D57" s="53"/>
      <c r="E57" s="53"/>
      <c r="F57" s="53"/>
      <c r="G57" s="53"/>
      <c r="H57" s="53"/>
      <c r="I57" s="53"/>
      <c r="J57" s="53"/>
      <c r="K57" s="54"/>
      <c r="L57" s="55"/>
      <c r="M57" s="55"/>
      <c r="N57" s="78">
        <f t="shared" si="7"/>
        <v>0</v>
      </c>
      <c r="O57" s="2"/>
      <c r="P57" s="2"/>
      <c r="Q57" s="2"/>
      <c r="R57" s="2"/>
      <c r="S57" s="2"/>
      <c r="T57" s="2"/>
      <c r="U57" s="2"/>
      <c r="V57" s="2"/>
      <c r="W57" s="2"/>
      <c r="X57" s="2"/>
      <c r="Y57" s="2"/>
      <c r="Z57" s="2"/>
      <c r="AA57" s="2"/>
      <c r="AB57" s="2"/>
    </row>
    <row r="58" spans="1:28" ht="12.75" hidden="1" customHeight="1" x14ac:dyDescent="0.25">
      <c r="A58" s="51" t="s">
        <v>118</v>
      </c>
      <c r="B58" s="52"/>
      <c r="C58" s="53"/>
      <c r="D58" s="53"/>
      <c r="E58" s="53"/>
      <c r="F58" s="53"/>
      <c r="G58" s="53"/>
      <c r="H58" s="53"/>
      <c r="I58" s="53"/>
      <c r="J58" s="53"/>
      <c r="K58" s="54"/>
      <c r="L58" s="55"/>
      <c r="M58" s="55"/>
      <c r="N58" s="78">
        <f t="shared" si="7"/>
        <v>0</v>
      </c>
      <c r="O58" s="2"/>
      <c r="P58" s="2"/>
      <c r="Q58" s="2"/>
      <c r="R58" s="2"/>
      <c r="S58" s="2"/>
      <c r="T58" s="2"/>
      <c r="U58" s="2"/>
      <c r="V58" s="2"/>
      <c r="W58" s="2"/>
      <c r="X58" s="2"/>
      <c r="Y58" s="2"/>
      <c r="Z58" s="2"/>
      <c r="AA58" s="2"/>
      <c r="AB58" s="2"/>
    </row>
    <row r="59" spans="1:28" ht="12.75" hidden="1" customHeight="1" x14ac:dyDescent="0.25">
      <c r="A59" s="51" t="s">
        <v>119</v>
      </c>
      <c r="B59" s="52"/>
      <c r="C59" s="53"/>
      <c r="D59" s="53"/>
      <c r="E59" s="53"/>
      <c r="F59" s="53"/>
      <c r="G59" s="53"/>
      <c r="H59" s="53"/>
      <c r="I59" s="53"/>
      <c r="J59" s="53"/>
      <c r="K59" s="54"/>
      <c r="L59" s="55"/>
      <c r="M59" s="55"/>
      <c r="N59" s="78">
        <f t="shared" si="7"/>
        <v>0</v>
      </c>
      <c r="O59" s="2"/>
      <c r="P59" s="2"/>
      <c r="Q59" s="2"/>
      <c r="R59" s="2"/>
      <c r="S59" s="2"/>
      <c r="T59" s="2"/>
      <c r="U59" s="2"/>
      <c r="V59" s="2"/>
      <c r="W59" s="2"/>
      <c r="X59" s="2"/>
      <c r="Y59" s="2"/>
      <c r="Z59" s="2"/>
      <c r="AA59" s="2"/>
      <c r="AB59" s="2"/>
    </row>
    <row r="60" spans="1:28" ht="12.75" hidden="1" customHeight="1" x14ac:dyDescent="0.25">
      <c r="A60" s="57" t="s">
        <v>120</v>
      </c>
      <c r="B60" s="64">
        <f t="shared" ref="B60:K60" si="10">SUM(B56:B59)</f>
        <v>0</v>
      </c>
      <c r="C60" s="65">
        <f t="shared" si="10"/>
        <v>0</v>
      </c>
      <c r="D60" s="65">
        <f t="shared" si="10"/>
        <v>0</v>
      </c>
      <c r="E60" s="65">
        <f t="shared" si="10"/>
        <v>0</v>
      </c>
      <c r="F60" s="65">
        <f t="shared" si="10"/>
        <v>0</v>
      </c>
      <c r="G60" s="65">
        <f t="shared" si="10"/>
        <v>0</v>
      </c>
      <c r="H60" s="65">
        <f t="shared" si="10"/>
        <v>0</v>
      </c>
      <c r="I60" s="65">
        <f t="shared" si="10"/>
        <v>0</v>
      </c>
      <c r="J60" s="65">
        <f t="shared" si="10"/>
        <v>0</v>
      </c>
      <c r="K60" s="66">
        <f t="shared" si="10"/>
        <v>0</v>
      </c>
      <c r="L60" s="67"/>
      <c r="M60" s="67"/>
      <c r="N60" s="78">
        <f t="shared" si="7"/>
        <v>0</v>
      </c>
      <c r="O60" s="2"/>
      <c r="P60" s="2"/>
      <c r="Q60" s="2"/>
      <c r="R60" s="2"/>
      <c r="S60" s="2"/>
      <c r="T60" s="2"/>
      <c r="U60" s="2"/>
      <c r="V60" s="2"/>
      <c r="W60" s="2"/>
      <c r="X60" s="2"/>
      <c r="Y60" s="2"/>
      <c r="Z60" s="2"/>
      <c r="AA60" s="2"/>
      <c r="AB60" s="2"/>
    </row>
    <row r="61" spans="1:28" ht="12.75" hidden="1" customHeight="1" x14ac:dyDescent="0.25">
      <c r="A61" s="51" t="s">
        <v>121</v>
      </c>
      <c r="B61" s="52"/>
      <c r="C61" s="53"/>
      <c r="D61" s="53"/>
      <c r="E61" s="53"/>
      <c r="F61" s="53"/>
      <c r="G61" s="53"/>
      <c r="H61" s="53"/>
      <c r="I61" s="53"/>
      <c r="J61" s="53"/>
      <c r="K61" s="54"/>
      <c r="L61" s="55"/>
      <c r="M61" s="55"/>
      <c r="N61" s="78">
        <f t="shared" si="7"/>
        <v>0</v>
      </c>
      <c r="O61" s="2"/>
      <c r="P61" s="2"/>
      <c r="Q61" s="2"/>
      <c r="R61" s="2"/>
      <c r="S61" s="2"/>
      <c r="T61" s="2"/>
      <c r="U61" s="2"/>
      <c r="V61" s="2"/>
      <c r="W61" s="2"/>
      <c r="X61" s="2"/>
      <c r="Y61" s="2"/>
      <c r="Z61" s="2"/>
      <c r="AA61" s="2"/>
      <c r="AB61" s="2"/>
    </row>
    <row r="62" spans="1:28" ht="12.75" hidden="1" customHeight="1" x14ac:dyDescent="0.25">
      <c r="A62" s="51" t="s">
        <v>122</v>
      </c>
      <c r="B62" s="52"/>
      <c r="C62" s="53"/>
      <c r="D62" s="53"/>
      <c r="E62" s="53"/>
      <c r="F62" s="53"/>
      <c r="G62" s="53"/>
      <c r="H62" s="53"/>
      <c r="I62" s="53"/>
      <c r="J62" s="53"/>
      <c r="K62" s="54"/>
      <c r="L62" s="55"/>
      <c r="M62" s="55"/>
      <c r="N62" s="78">
        <f t="shared" si="7"/>
        <v>0</v>
      </c>
      <c r="O62" s="2"/>
      <c r="P62" s="2"/>
      <c r="Q62" s="2"/>
      <c r="R62" s="2"/>
      <c r="S62" s="2"/>
      <c r="T62" s="2"/>
      <c r="U62" s="2"/>
      <c r="V62" s="2"/>
      <c r="W62" s="2"/>
      <c r="X62" s="2"/>
      <c r="Y62" s="2"/>
      <c r="Z62" s="2"/>
      <c r="AA62" s="2"/>
      <c r="AB62" s="2"/>
    </row>
    <row r="63" spans="1:28" ht="12.75" hidden="1" customHeight="1" x14ac:dyDescent="0.25">
      <c r="A63" s="51" t="s">
        <v>123</v>
      </c>
      <c r="B63" s="52"/>
      <c r="C63" s="53"/>
      <c r="D63" s="53"/>
      <c r="E63" s="53"/>
      <c r="F63" s="53"/>
      <c r="G63" s="53"/>
      <c r="H63" s="53"/>
      <c r="I63" s="53"/>
      <c r="J63" s="53"/>
      <c r="K63" s="54"/>
      <c r="L63" s="55"/>
      <c r="M63" s="55"/>
      <c r="N63" s="78">
        <f t="shared" si="7"/>
        <v>0</v>
      </c>
      <c r="O63" s="2"/>
      <c r="P63" s="2"/>
      <c r="Q63" s="2"/>
      <c r="R63" s="2"/>
      <c r="S63" s="2"/>
      <c r="T63" s="2"/>
      <c r="U63" s="2"/>
      <c r="V63" s="2"/>
      <c r="W63" s="2"/>
      <c r="X63" s="2"/>
      <c r="Y63" s="2"/>
      <c r="Z63" s="2"/>
      <c r="AA63" s="2"/>
      <c r="AB63" s="2"/>
    </row>
    <row r="64" spans="1:28" ht="12.75" hidden="1" customHeight="1" x14ac:dyDescent="0.25">
      <c r="A64" s="51" t="s">
        <v>124</v>
      </c>
      <c r="B64" s="52"/>
      <c r="C64" s="53"/>
      <c r="D64" s="53"/>
      <c r="E64" s="53"/>
      <c r="F64" s="53"/>
      <c r="G64" s="53"/>
      <c r="H64" s="53"/>
      <c r="I64" s="53"/>
      <c r="J64" s="53"/>
      <c r="K64" s="54"/>
      <c r="L64" s="55"/>
      <c r="M64" s="55"/>
      <c r="N64" s="78">
        <f t="shared" si="7"/>
        <v>0</v>
      </c>
      <c r="O64" s="2"/>
      <c r="P64" s="2"/>
      <c r="Q64" s="2"/>
      <c r="R64" s="2"/>
      <c r="S64" s="2"/>
      <c r="T64" s="2"/>
      <c r="U64" s="2"/>
      <c r="V64" s="2"/>
      <c r="W64" s="2"/>
      <c r="X64" s="2"/>
      <c r="Y64" s="2"/>
      <c r="Z64" s="2"/>
      <c r="AA64" s="2"/>
      <c r="AB64" s="2"/>
    </row>
    <row r="65" spans="1:28" ht="12.75" hidden="1" customHeight="1" x14ac:dyDescent="0.25">
      <c r="A65" s="51" t="s">
        <v>125</v>
      </c>
      <c r="B65" s="52"/>
      <c r="C65" s="53"/>
      <c r="D65" s="53"/>
      <c r="E65" s="53"/>
      <c r="F65" s="53"/>
      <c r="G65" s="53"/>
      <c r="H65" s="53"/>
      <c r="I65" s="53"/>
      <c r="J65" s="53"/>
      <c r="K65" s="54"/>
      <c r="L65" s="55"/>
      <c r="M65" s="55"/>
      <c r="N65" s="78">
        <f t="shared" si="7"/>
        <v>0</v>
      </c>
      <c r="O65" s="2"/>
      <c r="P65" s="2"/>
      <c r="Q65" s="2"/>
      <c r="R65" s="2"/>
      <c r="S65" s="2"/>
      <c r="T65" s="2"/>
      <c r="U65" s="2"/>
      <c r="V65" s="2"/>
      <c r="W65" s="2"/>
      <c r="X65" s="2"/>
      <c r="Y65" s="2"/>
      <c r="Z65" s="2"/>
      <c r="AA65" s="2"/>
      <c r="AB65" s="2"/>
    </row>
    <row r="66" spans="1:28" ht="12.75" hidden="1" customHeight="1" x14ac:dyDescent="0.25">
      <c r="A66" s="51" t="s">
        <v>126</v>
      </c>
      <c r="B66" s="52"/>
      <c r="C66" s="53"/>
      <c r="D66" s="53"/>
      <c r="E66" s="53"/>
      <c r="F66" s="53"/>
      <c r="G66" s="53"/>
      <c r="H66" s="53"/>
      <c r="I66" s="53"/>
      <c r="J66" s="53"/>
      <c r="K66" s="54"/>
      <c r="L66" s="55"/>
      <c r="M66" s="55"/>
      <c r="N66" s="78">
        <f t="shared" si="7"/>
        <v>0</v>
      </c>
      <c r="O66" s="2"/>
      <c r="P66" s="2"/>
      <c r="Q66" s="2"/>
      <c r="R66" s="2"/>
      <c r="S66" s="2"/>
      <c r="T66" s="2"/>
      <c r="U66" s="2"/>
      <c r="V66" s="2"/>
      <c r="W66" s="2"/>
      <c r="X66" s="2"/>
      <c r="Y66" s="2"/>
      <c r="Z66" s="2"/>
      <c r="AA66" s="2"/>
      <c r="AB66" s="2"/>
    </row>
    <row r="67" spans="1:28" ht="12.75" hidden="1" customHeight="1" x14ac:dyDescent="0.25">
      <c r="A67" s="51" t="s">
        <v>127</v>
      </c>
      <c r="B67" s="52"/>
      <c r="C67" s="53"/>
      <c r="D67" s="53"/>
      <c r="E67" s="53"/>
      <c r="F67" s="53"/>
      <c r="G67" s="53"/>
      <c r="H67" s="53"/>
      <c r="I67" s="53"/>
      <c r="J67" s="53"/>
      <c r="K67" s="54"/>
      <c r="L67" s="55"/>
      <c r="M67" s="55"/>
      <c r="N67" s="78">
        <f t="shared" si="7"/>
        <v>0</v>
      </c>
      <c r="O67" s="2"/>
      <c r="P67" s="2"/>
      <c r="Q67" s="2"/>
      <c r="R67" s="2"/>
      <c r="S67" s="2"/>
      <c r="T67" s="2"/>
      <c r="U67" s="2"/>
      <c r="V67" s="2"/>
      <c r="W67" s="2"/>
      <c r="X67" s="2"/>
      <c r="Y67" s="2"/>
      <c r="Z67" s="2"/>
      <c r="AA67" s="2"/>
      <c r="AB67" s="2"/>
    </row>
    <row r="68" spans="1:28" ht="12.75" hidden="1" customHeight="1" x14ac:dyDescent="0.25">
      <c r="A68" s="51" t="s">
        <v>128</v>
      </c>
      <c r="B68" s="52"/>
      <c r="C68" s="53"/>
      <c r="D68" s="53"/>
      <c r="E68" s="53"/>
      <c r="F68" s="53"/>
      <c r="G68" s="53"/>
      <c r="H68" s="53"/>
      <c r="I68" s="53"/>
      <c r="J68" s="53"/>
      <c r="K68" s="54"/>
      <c r="L68" s="55"/>
      <c r="M68" s="55"/>
      <c r="N68" s="78">
        <f t="shared" si="7"/>
        <v>0</v>
      </c>
      <c r="O68" s="2"/>
      <c r="P68" s="2"/>
      <c r="Q68" s="2"/>
      <c r="R68" s="2"/>
      <c r="S68" s="2"/>
      <c r="T68" s="2"/>
      <c r="U68" s="2"/>
      <c r="V68" s="2"/>
      <c r="W68" s="2"/>
      <c r="X68" s="2"/>
      <c r="Y68" s="2"/>
      <c r="Z68" s="2"/>
      <c r="AA68" s="2"/>
      <c r="AB68" s="2"/>
    </row>
    <row r="69" spans="1:28" ht="12.75" hidden="1" customHeight="1" x14ac:dyDescent="0.25">
      <c r="A69" s="51" t="s">
        <v>129</v>
      </c>
      <c r="B69" s="52"/>
      <c r="C69" s="53"/>
      <c r="D69" s="53"/>
      <c r="E69" s="53"/>
      <c r="F69" s="53"/>
      <c r="G69" s="53"/>
      <c r="H69" s="53"/>
      <c r="I69" s="53"/>
      <c r="J69" s="53"/>
      <c r="K69" s="54"/>
      <c r="L69" s="55"/>
      <c r="M69" s="55"/>
      <c r="N69" s="78">
        <f t="shared" si="7"/>
        <v>0</v>
      </c>
      <c r="O69" s="2"/>
      <c r="P69" s="2"/>
      <c r="Q69" s="2"/>
      <c r="R69" s="2"/>
      <c r="S69" s="2"/>
      <c r="T69" s="2"/>
      <c r="U69" s="2"/>
      <c r="V69" s="2"/>
      <c r="W69" s="2"/>
      <c r="X69" s="2"/>
      <c r="Y69" s="2"/>
      <c r="Z69" s="2"/>
      <c r="AA69" s="2"/>
      <c r="AB69" s="2"/>
    </row>
    <row r="70" spans="1:28" ht="12.75" hidden="1" customHeight="1" x14ac:dyDescent="0.25">
      <c r="A70" s="51" t="s">
        <v>130</v>
      </c>
      <c r="B70" s="52"/>
      <c r="C70" s="53"/>
      <c r="D70" s="53"/>
      <c r="E70" s="53"/>
      <c r="F70" s="53"/>
      <c r="G70" s="53"/>
      <c r="H70" s="53"/>
      <c r="I70" s="53"/>
      <c r="J70" s="53"/>
      <c r="K70" s="54"/>
      <c r="L70" s="55"/>
      <c r="M70" s="55"/>
      <c r="N70" s="78">
        <f t="shared" si="7"/>
        <v>0</v>
      </c>
      <c r="O70" s="2"/>
      <c r="P70" s="2"/>
      <c r="Q70" s="2"/>
      <c r="R70" s="2"/>
      <c r="S70" s="2"/>
      <c r="T70" s="2"/>
      <c r="U70" s="2"/>
      <c r="V70" s="2"/>
      <c r="W70" s="2"/>
      <c r="X70" s="2"/>
      <c r="Y70" s="2"/>
      <c r="Z70" s="2"/>
      <c r="AA70" s="2"/>
      <c r="AB70" s="2"/>
    </row>
    <row r="71" spans="1:28" ht="12.75" hidden="1" customHeight="1" x14ac:dyDescent="0.25">
      <c r="A71" s="57" t="s">
        <v>131</v>
      </c>
      <c r="B71" s="79">
        <f t="shared" ref="B71:K71" si="11">SUM(B61:B70)</f>
        <v>0</v>
      </c>
      <c r="C71" s="80">
        <f t="shared" si="11"/>
        <v>0</v>
      </c>
      <c r="D71" s="80">
        <f t="shared" si="11"/>
        <v>0</v>
      </c>
      <c r="E71" s="80">
        <f t="shared" si="11"/>
        <v>0</v>
      </c>
      <c r="F71" s="80">
        <f t="shared" si="11"/>
        <v>0</v>
      </c>
      <c r="G71" s="80">
        <f t="shared" si="11"/>
        <v>0</v>
      </c>
      <c r="H71" s="80">
        <f t="shared" si="11"/>
        <v>0</v>
      </c>
      <c r="I71" s="80">
        <f t="shared" si="11"/>
        <v>0</v>
      </c>
      <c r="J71" s="80">
        <f t="shared" si="11"/>
        <v>0</v>
      </c>
      <c r="K71" s="81">
        <f t="shared" si="11"/>
        <v>0</v>
      </c>
      <c r="L71" s="82"/>
      <c r="M71" s="82"/>
      <c r="N71" s="78">
        <f t="shared" si="7"/>
        <v>0</v>
      </c>
      <c r="O71" s="2"/>
      <c r="P71" s="2"/>
      <c r="Q71" s="2"/>
      <c r="R71" s="2"/>
      <c r="S71" s="2"/>
      <c r="T71" s="2"/>
      <c r="U71" s="2"/>
      <c r="V71" s="2"/>
      <c r="W71" s="2"/>
      <c r="X71" s="2"/>
      <c r="Y71" s="2"/>
      <c r="Z71" s="2"/>
      <c r="AA71" s="2"/>
      <c r="AB71" s="2"/>
    </row>
    <row r="72" spans="1:28" ht="27.75" hidden="1" customHeight="1" x14ac:dyDescent="0.25">
      <c r="A72" s="68" t="s">
        <v>132</v>
      </c>
      <c r="B72" s="69">
        <f t="shared" ref="B72:K72" si="12">SUM(B48,B60,B55,B71)</f>
        <v>0</v>
      </c>
      <c r="C72" s="70">
        <f t="shared" si="12"/>
        <v>0</v>
      </c>
      <c r="D72" s="70">
        <f t="shared" si="12"/>
        <v>0</v>
      </c>
      <c r="E72" s="70">
        <f t="shared" si="12"/>
        <v>0</v>
      </c>
      <c r="F72" s="70">
        <f t="shared" si="12"/>
        <v>0</v>
      </c>
      <c r="G72" s="70">
        <f t="shared" si="12"/>
        <v>0</v>
      </c>
      <c r="H72" s="70">
        <f t="shared" si="12"/>
        <v>0</v>
      </c>
      <c r="I72" s="70">
        <f t="shared" si="12"/>
        <v>0</v>
      </c>
      <c r="J72" s="70">
        <f t="shared" si="12"/>
        <v>0</v>
      </c>
      <c r="K72" s="71">
        <f t="shared" si="12"/>
        <v>0</v>
      </c>
      <c r="L72" s="72"/>
      <c r="M72" s="72"/>
      <c r="N72" s="73">
        <f t="shared" si="7"/>
        <v>0</v>
      </c>
      <c r="O72" s="2"/>
      <c r="P72" s="2"/>
      <c r="Q72" s="2"/>
      <c r="R72" s="2"/>
      <c r="S72" s="2"/>
      <c r="T72" s="2"/>
      <c r="U72" s="2"/>
      <c r="V72" s="2"/>
      <c r="W72" s="2"/>
      <c r="X72" s="2"/>
      <c r="Y72" s="2"/>
      <c r="Z72" s="2"/>
      <c r="AA72" s="2"/>
      <c r="AB72" s="2"/>
    </row>
    <row r="73" spans="1:28" ht="12.75" hidden="1" customHeight="1" x14ac:dyDescent="0.25">
      <c r="A73" s="48" t="s">
        <v>133</v>
      </c>
      <c r="B73" s="74"/>
      <c r="C73" s="75"/>
      <c r="D73" s="75"/>
      <c r="E73" s="75"/>
      <c r="F73" s="75"/>
      <c r="G73" s="75"/>
      <c r="H73" s="75"/>
      <c r="I73" s="75"/>
      <c r="J73" s="75"/>
      <c r="K73" s="76"/>
      <c r="L73" s="77"/>
      <c r="M73" s="77"/>
      <c r="N73" s="83"/>
      <c r="O73" s="2"/>
      <c r="P73" s="2"/>
      <c r="Q73" s="2"/>
      <c r="R73" s="2"/>
      <c r="S73" s="2"/>
      <c r="T73" s="2"/>
      <c r="U73" s="2"/>
      <c r="V73" s="2"/>
      <c r="W73" s="2"/>
      <c r="X73" s="2"/>
      <c r="Y73" s="2"/>
      <c r="Z73" s="2"/>
      <c r="AA73" s="2"/>
      <c r="AB73" s="2"/>
    </row>
    <row r="74" spans="1:28" ht="12.75" hidden="1" customHeight="1" x14ac:dyDescent="0.25">
      <c r="A74" s="51" t="s">
        <v>134</v>
      </c>
      <c r="B74" s="84"/>
      <c r="C74" s="85"/>
      <c r="D74" s="85"/>
      <c r="E74" s="85"/>
      <c r="F74" s="85"/>
      <c r="G74" s="85"/>
      <c r="H74" s="85"/>
      <c r="I74" s="85"/>
      <c r="J74" s="85"/>
      <c r="K74" s="86"/>
      <c r="L74" s="87"/>
      <c r="M74" s="87"/>
      <c r="N74" s="78">
        <f t="shared" ref="N74:N98" si="13">SUM(B74:K74)</f>
        <v>0</v>
      </c>
      <c r="O74" s="2"/>
      <c r="P74" s="2"/>
      <c r="Q74" s="2"/>
      <c r="R74" s="2"/>
      <c r="S74" s="2"/>
      <c r="T74" s="2"/>
      <c r="U74" s="2"/>
      <c r="V74" s="2"/>
      <c r="W74" s="2"/>
      <c r="X74" s="2"/>
      <c r="Y74" s="2"/>
      <c r="Z74" s="2"/>
      <c r="AA74" s="2"/>
      <c r="AB74" s="2"/>
    </row>
    <row r="75" spans="1:28" ht="12.75" hidden="1" customHeight="1" x14ac:dyDescent="0.25">
      <c r="A75" s="51" t="s">
        <v>135</v>
      </c>
      <c r="B75" s="84"/>
      <c r="C75" s="85"/>
      <c r="D75" s="85"/>
      <c r="E75" s="85"/>
      <c r="F75" s="85"/>
      <c r="G75" s="85"/>
      <c r="H75" s="85"/>
      <c r="I75" s="85"/>
      <c r="J75" s="85"/>
      <c r="K75" s="86"/>
      <c r="L75" s="87"/>
      <c r="M75" s="87"/>
      <c r="N75" s="78">
        <f t="shared" si="13"/>
        <v>0</v>
      </c>
      <c r="O75" s="2"/>
      <c r="P75" s="2"/>
      <c r="Q75" s="2"/>
      <c r="R75" s="2"/>
      <c r="S75" s="2"/>
      <c r="T75" s="2"/>
      <c r="U75" s="2"/>
      <c r="V75" s="2"/>
      <c r="W75" s="2"/>
      <c r="X75" s="2"/>
      <c r="Y75" s="2"/>
      <c r="Z75" s="2"/>
      <c r="AA75" s="2"/>
      <c r="AB75" s="2"/>
    </row>
    <row r="76" spans="1:28" ht="12.75" hidden="1" customHeight="1" x14ac:dyDescent="0.25">
      <c r="A76" s="51" t="s">
        <v>136</v>
      </c>
      <c r="B76" s="84"/>
      <c r="C76" s="85"/>
      <c r="D76" s="85"/>
      <c r="E76" s="85"/>
      <c r="F76" s="85"/>
      <c r="G76" s="85"/>
      <c r="H76" s="85"/>
      <c r="I76" s="85"/>
      <c r="J76" s="85"/>
      <c r="K76" s="86"/>
      <c r="L76" s="87"/>
      <c r="M76" s="87"/>
      <c r="N76" s="78">
        <f t="shared" si="13"/>
        <v>0</v>
      </c>
      <c r="O76" s="2"/>
      <c r="P76" s="2"/>
      <c r="Q76" s="2"/>
      <c r="R76" s="2"/>
      <c r="S76" s="2"/>
      <c r="T76" s="2"/>
      <c r="U76" s="2"/>
      <c r="V76" s="2"/>
      <c r="W76" s="2"/>
      <c r="X76" s="2"/>
      <c r="Y76" s="2"/>
      <c r="Z76" s="2"/>
      <c r="AA76" s="2"/>
      <c r="AB76" s="2"/>
    </row>
    <row r="77" spans="1:28" ht="12.75" hidden="1" customHeight="1" x14ac:dyDescent="0.25">
      <c r="A77" s="51" t="s">
        <v>137</v>
      </c>
      <c r="B77" s="84"/>
      <c r="C77" s="85"/>
      <c r="D77" s="85"/>
      <c r="E77" s="85"/>
      <c r="F77" s="85"/>
      <c r="G77" s="85"/>
      <c r="H77" s="85"/>
      <c r="I77" s="85"/>
      <c r="J77" s="85"/>
      <c r="K77" s="86"/>
      <c r="L77" s="87"/>
      <c r="M77" s="87"/>
      <c r="N77" s="78">
        <f t="shared" si="13"/>
        <v>0</v>
      </c>
      <c r="O77" s="2"/>
      <c r="P77" s="2"/>
      <c r="Q77" s="2"/>
      <c r="R77" s="2"/>
      <c r="S77" s="2"/>
      <c r="T77" s="2"/>
      <c r="U77" s="2"/>
      <c r="V77" s="2"/>
      <c r="W77" s="2"/>
      <c r="X77" s="2"/>
      <c r="Y77" s="2"/>
      <c r="Z77" s="2"/>
      <c r="AA77" s="2"/>
      <c r="AB77" s="2"/>
    </row>
    <row r="78" spans="1:28" ht="12.75" hidden="1" customHeight="1" x14ac:dyDescent="0.25">
      <c r="A78" s="51" t="s">
        <v>138</v>
      </c>
      <c r="B78" s="84"/>
      <c r="C78" s="85"/>
      <c r="D78" s="85"/>
      <c r="E78" s="85"/>
      <c r="F78" s="85"/>
      <c r="G78" s="85"/>
      <c r="H78" s="85"/>
      <c r="I78" s="85"/>
      <c r="J78" s="85"/>
      <c r="K78" s="86"/>
      <c r="L78" s="87"/>
      <c r="M78" s="87"/>
      <c r="N78" s="78">
        <f t="shared" si="13"/>
        <v>0</v>
      </c>
      <c r="O78" s="2"/>
      <c r="P78" s="2"/>
      <c r="Q78" s="2"/>
      <c r="R78" s="2"/>
      <c r="S78" s="2"/>
      <c r="T78" s="2"/>
      <c r="U78" s="2"/>
      <c r="V78" s="2"/>
      <c r="W78" s="2"/>
      <c r="X78" s="2"/>
      <c r="Y78" s="2"/>
      <c r="Z78" s="2"/>
      <c r="AA78" s="2"/>
      <c r="AB78" s="2"/>
    </row>
    <row r="79" spans="1:28" ht="12.75" hidden="1" customHeight="1" x14ac:dyDescent="0.25">
      <c r="A79" s="51" t="s">
        <v>139</v>
      </c>
      <c r="B79" s="84"/>
      <c r="C79" s="85"/>
      <c r="D79" s="85"/>
      <c r="E79" s="85"/>
      <c r="F79" s="85"/>
      <c r="G79" s="85"/>
      <c r="H79" s="85"/>
      <c r="I79" s="85"/>
      <c r="J79" s="85"/>
      <c r="K79" s="86"/>
      <c r="L79" s="87"/>
      <c r="M79" s="87"/>
      <c r="N79" s="78">
        <f t="shared" si="13"/>
        <v>0</v>
      </c>
      <c r="O79" s="2"/>
      <c r="P79" s="2"/>
      <c r="Q79" s="2"/>
      <c r="R79" s="2"/>
      <c r="S79" s="2"/>
      <c r="T79" s="2"/>
      <c r="U79" s="2"/>
      <c r="V79" s="2"/>
      <c r="W79" s="2"/>
      <c r="X79" s="2"/>
      <c r="Y79" s="2"/>
      <c r="Z79" s="2"/>
      <c r="AA79" s="2"/>
      <c r="AB79" s="2"/>
    </row>
    <row r="80" spans="1:28" ht="12.75" hidden="1" customHeight="1" x14ac:dyDescent="0.25">
      <c r="A80" s="51" t="s">
        <v>140</v>
      </c>
      <c r="B80" s="84"/>
      <c r="C80" s="85"/>
      <c r="D80" s="85"/>
      <c r="E80" s="85"/>
      <c r="F80" s="85"/>
      <c r="G80" s="85"/>
      <c r="H80" s="85"/>
      <c r="I80" s="85"/>
      <c r="J80" s="85"/>
      <c r="K80" s="86"/>
      <c r="L80" s="87"/>
      <c r="M80" s="87"/>
      <c r="N80" s="78">
        <f t="shared" si="13"/>
        <v>0</v>
      </c>
      <c r="O80" s="2"/>
      <c r="P80" s="2"/>
      <c r="Q80" s="2"/>
      <c r="R80" s="2"/>
      <c r="S80" s="2"/>
      <c r="T80" s="2"/>
      <c r="U80" s="2"/>
      <c r="V80" s="2"/>
      <c r="W80" s="2"/>
      <c r="X80" s="2"/>
      <c r="Y80" s="2"/>
      <c r="Z80" s="2"/>
      <c r="AA80" s="2"/>
      <c r="AB80" s="2"/>
    </row>
    <row r="81" spans="1:28" ht="12.75" hidden="1" customHeight="1" x14ac:dyDescent="0.25">
      <c r="A81" s="51" t="s">
        <v>141</v>
      </c>
      <c r="B81" s="84"/>
      <c r="C81" s="85"/>
      <c r="D81" s="85"/>
      <c r="E81" s="85"/>
      <c r="F81" s="85"/>
      <c r="G81" s="85"/>
      <c r="H81" s="85"/>
      <c r="I81" s="85"/>
      <c r="J81" s="85"/>
      <c r="K81" s="86"/>
      <c r="L81" s="87"/>
      <c r="M81" s="87"/>
      <c r="N81" s="78">
        <f t="shared" si="13"/>
        <v>0</v>
      </c>
      <c r="O81" s="2"/>
      <c r="P81" s="2"/>
      <c r="Q81" s="2"/>
      <c r="R81" s="2"/>
      <c r="S81" s="2"/>
      <c r="T81" s="2"/>
      <c r="U81" s="2"/>
      <c r="V81" s="2"/>
      <c r="W81" s="2"/>
      <c r="X81" s="2"/>
      <c r="Y81" s="2"/>
      <c r="Z81" s="2"/>
      <c r="AA81" s="2"/>
      <c r="AB81" s="2"/>
    </row>
    <row r="82" spans="1:28" ht="12.75" hidden="1" customHeight="1" x14ac:dyDescent="0.25">
      <c r="A82" s="51" t="s">
        <v>142</v>
      </c>
      <c r="B82" s="84"/>
      <c r="C82" s="85"/>
      <c r="D82" s="85"/>
      <c r="E82" s="85"/>
      <c r="F82" s="85"/>
      <c r="G82" s="85"/>
      <c r="H82" s="85"/>
      <c r="I82" s="85"/>
      <c r="J82" s="85"/>
      <c r="K82" s="86"/>
      <c r="L82" s="87"/>
      <c r="M82" s="87"/>
      <c r="N82" s="78">
        <f t="shared" si="13"/>
        <v>0</v>
      </c>
      <c r="O82" s="2"/>
      <c r="P82" s="2"/>
      <c r="Q82" s="2"/>
      <c r="R82" s="2"/>
      <c r="S82" s="2"/>
      <c r="T82" s="2"/>
      <c r="U82" s="2"/>
      <c r="V82" s="2"/>
      <c r="W82" s="2"/>
      <c r="X82" s="2"/>
      <c r="Y82" s="2"/>
      <c r="Z82" s="2"/>
      <c r="AA82" s="2"/>
      <c r="AB82" s="2"/>
    </row>
    <row r="83" spans="1:28" ht="12.75" hidden="1" customHeight="1" x14ac:dyDescent="0.25">
      <c r="A83" s="51" t="s">
        <v>143</v>
      </c>
      <c r="B83" s="84"/>
      <c r="C83" s="85"/>
      <c r="D83" s="85"/>
      <c r="E83" s="85"/>
      <c r="F83" s="85"/>
      <c r="G83" s="85"/>
      <c r="H83" s="85"/>
      <c r="I83" s="85"/>
      <c r="J83" s="85"/>
      <c r="K83" s="86"/>
      <c r="L83" s="87"/>
      <c r="M83" s="87"/>
      <c r="N83" s="78">
        <f t="shared" si="13"/>
        <v>0</v>
      </c>
      <c r="O83" s="2"/>
      <c r="P83" s="2"/>
      <c r="Q83" s="2"/>
      <c r="R83" s="2"/>
      <c r="S83" s="2"/>
      <c r="T83" s="2"/>
      <c r="U83" s="2"/>
      <c r="V83" s="2"/>
      <c r="W83" s="2"/>
      <c r="X83" s="2"/>
      <c r="Y83" s="2"/>
      <c r="Z83" s="2"/>
      <c r="AA83" s="2"/>
      <c r="AB83" s="2"/>
    </row>
    <row r="84" spans="1:28" ht="12.75" hidden="1" customHeight="1" x14ac:dyDescent="0.25">
      <c r="A84" s="51" t="s">
        <v>144</v>
      </c>
      <c r="B84" s="84"/>
      <c r="C84" s="85"/>
      <c r="D84" s="85"/>
      <c r="E84" s="85"/>
      <c r="F84" s="85"/>
      <c r="G84" s="85"/>
      <c r="H84" s="85"/>
      <c r="I84" s="85"/>
      <c r="J84" s="85"/>
      <c r="K84" s="86"/>
      <c r="L84" s="87"/>
      <c r="M84" s="87"/>
      <c r="N84" s="78">
        <f t="shared" si="13"/>
        <v>0</v>
      </c>
      <c r="O84" s="2"/>
      <c r="P84" s="2"/>
      <c r="Q84" s="2"/>
      <c r="R84" s="2"/>
      <c r="S84" s="2"/>
      <c r="T84" s="2"/>
      <c r="U84" s="2"/>
      <c r="V84" s="2"/>
      <c r="W84" s="2"/>
      <c r="X84" s="2"/>
      <c r="Y84" s="2"/>
      <c r="Z84" s="2"/>
      <c r="AA84" s="2"/>
      <c r="AB84" s="2"/>
    </row>
    <row r="85" spans="1:28" ht="12.75" hidden="1" customHeight="1" x14ac:dyDescent="0.25">
      <c r="A85" s="57" t="s">
        <v>109</v>
      </c>
      <c r="B85" s="64">
        <f t="shared" ref="B85:K85" si="14">SUM(B74:B84)</f>
        <v>0</v>
      </c>
      <c r="C85" s="65">
        <f t="shared" si="14"/>
        <v>0</v>
      </c>
      <c r="D85" s="65">
        <f t="shared" si="14"/>
        <v>0</v>
      </c>
      <c r="E85" s="65">
        <f t="shared" si="14"/>
        <v>0</v>
      </c>
      <c r="F85" s="65">
        <f t="shared" si="14"/>
        <v>0</v>
      </c>
      <c r="G85" s="65">
        <f t="shared" si="14"/>
        <v>0</v>
      </c>
      <c r="H85" s="65">
        <f t="shared" si="14"/>
        <v>0</v>
      </c>
      <c r="I85" s="65">
        <f t="shared" si="14"/>
        <v>0</v>
      </c>
      <c r="J85" s="65">
        <f t="shared" si="14"/>
        <v>0</v>
      </c>
      <c r="K85" s="66">
        <f t="shared" si="14"/>
        <v>0</v>
      </c>
      <c r="L85" s="67"/>
      <c r="M85" s="67"/>
      <c r="N85" s="78">
        <f t="shared" si="13"/>
        <v>0</v>
      </c>
      <c r="O85" s="2"/>
      <c r="P85" s="2"/>
      <c r="Q85" s="2"/>
      <c r="R85" s="2"/>
      <c r="S85" s="2"/>
      <c r="T85" s="2"/>
      <c r="U85" s="2"/>
      <c r="V85" s="2"/>
      <c r="W85" s="2"/>
      <c r="X85" s="2"/>
      <c r="Y85" s="2"/>
      <c r="Z85" s="2"/>
      <c r="AA85" s="2"/>
      <c r="AB85" s="2"/>
    </row>
    <row r="86" spans="1:28" ht="12.75" hidden="1" customHeight="1" x14ac:dyDescent="0.25">
      <c r="A86" s="51" t="s">
        <v>145</v>
      </c>
      <c r="B86" s="84"/>
      <c r="C86" s="85"/>
      <c r="D86" s="85"/>
      <c r="E86" s="85"/>
      <c r="F86" s="85"/>
      <c r="G86" s="85"/>
      <c r="H86" s="85"/>
      <c r="I86" s="85"/>
      <c r="J86" s="85"/>
      <c r="K86" s="86"/>
      <c r="L86" s="87"/>
      <c r="M86" s="87"/>
      <c r="N86" s="78">
        <f t="shared" si="13"/>
        <v>0</v>
      </c>
      <c r="O86" s="2"/>
      <c r="P86" s="2"/>
      <c r="Q86" s="2"/>
      <c r="R86" s="2"/>
      <c r="S86" s="2"/>
      <c r="T86" s="2"/>
      <c r="U86" s="2"/>
      <c r="V86" s="2"/>
      <c r="W86" s="2"/>
      <c r="X86" s="2"/>
      <c r="Y86" s="2"/>
      <c r="Z86" s="2"/>
      <c r="AA86" s="2"/>
      <c r="AB86" s="2"/>
    </row>
    <row r="87" spans="1:28" ht="12.75" hidden="1" customHeight="1" x14ac:dyDescent="0.25">
      <c r="A87" s="51" t="s">
        <v>146</v>
      </c>
      <c r="B87" s="84"/>
      <c r="C87" s="85"/>
      <c r="D87" s="85"/>
      <c r="E87" s="85"/>
      <c r="F87" s="85"/>
      <c r="G87" s="85"/>
      <c r="H87" s="85"/>
      <c r="I87" s="85"/>
      <c r="J87" s="85"/>
      <c r="K87" s="86"/>
      <c r="L87" s="87"/>
      <c r="M87" s="87"/>
      <c r="N87" s="78">
        <f t="shared" si="13"/>
        <v>0</v>
      </c>
      <c r="O87" s="2"/>
      <c r="P87" s="2"/>
      <c r="Q87" s="2"/>
      <c r="R87" s="2"/>
      <c r="S87" s="2"/>
      <c r="T87" s="2"/>
      <c r="U87" s="2"/>
      <c r="V87" s="2"/>
      <c r="W87" s="2"/>
      <c r="X87" s="2"/>
      <c r="Y87" s="2"/>
      <c r="Z87" s="2"/>
      <c r="AA87" s="2"/>
      <c r="AB87" s="2"/>
    </row>
    <row r="88" spans="1:28" ht="12.75" hidden="1" customHeight="1" x14ac:dyDescent="0.25">
      <c r="A88" s="51" t="s">
        <v>147</v>
      </c>
      <c r="B88" s="84"/>
      <c r="C88" s="85"/>
      <c r="D88" s="85"/>
      <c r="E88" s="85"/>
      <c r="F88" s="85"/>
      <c r="G88" s="85"/>
      <c r="H88" s="85"/>
      <c r="I88" s="85"/>
      <c r="J88" s="85"/>
      <c r="K88" s="86"/>
      <c r="L88" s="87"/>
      <c r="M88" s="87"/>
      <c r="N88" s="78">
        <f t="shared" si="13"/>
        <v>0</v>
      </c>
      <c r="O88" s="2"/>
      <c r="P88" s="2"/>
      <c r="Q88" s="2"/>
      <c r="R88" s="2"/>
      <c r="S88" s="2"/>
      <c r="T88" s="2"/>
      <c r="U88" s="2"/>
      <c r="V88" s="2"/>
      <c r="W88" s="2"/>
      <c r="X88" s="2"/>
      <c r="Y88" s="2"/>
      <c r="Z88" s="2"/>
      <c r="AA88" s="2"/>
      <c r="AB88" s="2"/>
    </row>
    <row r="89" spans="1:28" ht="12.75" hidden="1" customHeight="1" x14ac:dyDescent="0.25">
      <c r="A89" s="51" t="s">
        <v>148</v>
      </c>
      <c r="B89" s="84"/>
      <c r="C89" s="85"/>
      <c r="D89" s="85"/>
      <c r="E89" s="85"/>
      <c r="F89" s="85"/>
      <c r="G89" s="85"/>
      <c r="H89" s="85"/>
      <c r="I89" s="85"/>
      <c r="J89" s="85"/>
      <c r="K89" s="86"/>
      <c r="L89" s="87"/>
      <c r="M89" s="87"/>
      <c r="N89" s="78">
        <f t="shared" si="13"/>
        <v>0</v>
      </c>
      <c r="O89" s="2"/>
      <c r="P89" s="2"/>
      <c r="Q89" s="2"/>
      <c r="R89" s="2"/>
      <c r="S89" s="2"/>
      <c r="T89" s="2"/>
      <c r="U89" s="2"/>
      <c r="V89" s="2"/>
      <c r="W89" s="2"/>
      <c r="X89" s="2"/>
      <c r="Y89" s="2"/>
      <c r="Z89" s="2"/>
      <c r="AA89" s="2"/>
      <c r="AB89" s="2"/>
    </row>
    <row r="90" spans="1:28" ht="12.75" hidden="1" customHeight="1" x14ac:dyDescent="0.25">
      <c r="A90" s="51" t="s">
        <v>149</v>
      </c>
      <c r="B90" s="84"/>
      <c r="C90" s="85"/>
      <c r="D90" s="85"/>
      <c r="E90" s="85"/>
      <c r="F90" s="85"/>
      <c r="G90" s="85"/>
      <c r="H90" s="85"/>
      <c r="I90" s="85"/>
      <c r="J90" s="85"/>
      <c r="K90" s="86"/>
      <c r="L90" s="87"/>
      <c r="M90" s="87"/>
      <c r="N90" s="78">
        <f t="shared" si="13"/>
        <v>0</v>
      </c>
      <c r="O90" s="2"/>
      <c r="P90" s="2"/>
      <c r="Q90" s="2"/>
      <c r="R90" s="2"/>
      <c r="S90" s="2"/>
      <c r="T90" s="2"/>
      <c r="U90" s="2"/>
      <c r="V90" s="2"/>
      <c r="W90" s="2"/>
      <c r="X90" s="2"/>
      <c r="Y90" s="2"/>
      <c r="Z90" s="2"/>
      <c r="AA90" s="2"/>
      <c r="AB90" s="2"/>
    </row>
    <row r="91" spans="1:28" ht="12.75" hidden="1" customHeight="1" x14ac:dyDescent="0.25">
      <c r="A91" s="51" t="s">
        <v>150</v>
      </c>
      <c r="B91" s="84"/>
      <c r="C91" s="85"/>
      <c r="D91" s="85"/>
      <c r="E91" s="85"/>
      <c r="F91" s="85"/>
      <c r="G91" s="85"/>
      <c r="H91" s="85"/>
      <c r="I91" s="85"/>
      <c r="J91" s="85"/>
      <c r="K91" s="86"/>
      <c r="L91" s="87"/>
      <c r="M91" s="87"/>
      <c r="N91" s="78">
        <f t="shared" si="13"/>
        <v>0</v>
      </c>
      <c r="O91" s="2"/>
      <c r="P91" s="2"/>
      <c r="Q91" s="2"/>
      <c r="R91" s="2"/>
      <c r="S91" s="2"/>
      <c r="T91" s="2"/>
      <c r="U91" s="2"/>
      <c r="V91" s="2"/>
      <c r="W91" s="2"/>
      <c r="X91" s="2"/>
      <c r="Y91" s="2"/>
      <c r="Z91" s="2"/>
      <c r="AA91" s="2"/>
      <c r="AB91" s="2"/>
    </row>
    <row r="92" spans="1:28" ht="12.75" hidden="1" customHeight="1" x14ac:dyDescent="0.25">
      <c r="A92" s="51" t="s">
        <v>151</v>
      </c>
      <c r="B92" s="84"/>
      <c r="C92" s="85"/>
      <c r="D92" s="85"/>
      <c r="E92" s="85"/>
      <c r="F92" s="85"/>
      <c r="G92" s="85"/>
      <c r="H92" s="85"/>
      <c r="I92" s="85"/>
      <c r="J92" s="85"/>
      <c r="K92" s="86"/>
      <c r="L92" s="87"/>
      <c r="M92" s="87"/>
      <c r="N92" s="78">
        <f t="shared" si="13"/>
        <v>0</v>
      </c>
      <c r="O92" s="2"/>
      <c r="P92" s="2"/>
      <c r="Q92" s="2"/>
      <c r="R92" s="2"/>
      <c r="S92" s="2"/>
      <c r="T92" s="2"/>
      <c r="U92" s="2"/>
      <c r="V92" s="2"/>
      <c r="W92" s="2"/>
      <c r="X92" s="2"/>
      <c r="Y92" s="2"/>
      <c r="Z92" s="2"/>
      <c r="AA92" s="2"/>
      <c r="AB92" s="2"/>
    </row>
    <row r="93" spans="1:28" ht="12.75" hidden="1" customHeight="1" x14ac:dyDescent="0.25">
      <c r="A93" s="51" t="s">
        <v>152</v>
      </c>
      <c r="B93" s="84"/>
      <c r="C93" s="85"/>
      <c r="D93" s="85"/>
      <c r="E93" s="85"/>
      <c r="F93" s="85"/>
      <c r="G93" s="85"/>
      <c r="H93" s="85"/>
      <c r="I93" s="85"/>
      <c r="J93" s="85"/>
      <c r="K93" s="86"/>
      <c r="L93" s="87"/>
      <c r="M93" s="87"/>
      <c r="N93" s="78">
        <f t="shared" si="13"/>
        <v>0</v>
      </c>
      <c r="O93" s="2"/>
      <c r="P93" s="2"/>
      <c r="Q93" s="2"/>
      <c r="R93" s="2"/>
      <c r="S93" s="2"/>
      <c r="T93" s="2"/>
      <c r="U93" s="2"/>
      <c r="V93" s="2"/>
      <c r="W93" s="2"/>
      <c r="X93" s="2"/>
      <c r="Y93" s="2"/>
      <c r="Z93" s="2"/>
      <c r="AA93" s="2"/>
      <c r="AB93" s="2"/>
    </row>
    <row r="94" spans="1:28" ht="12.75" hidden="1" customHeight="1" x14ac:dyDescent="0.25">
      <c r="A94" s="57" t="s">
        <v>85</v>
      </c>
      <c r="B94" s="64">
        <f t="shared" ref="B94:K94" si="15">SUM(B86:B93)</f>
        <v>0</v>
      </c>
      <c r="C94" s="65">
        <f t="shared" si="15"/>
        <v>0</v>
      </c>
      <c r="D94" s="65">
        <f t="shared" si="15"/>
        <v>0</v>
      </c>
      <c r="E94" s="65">
        <f t="shared" si="15"/>
        <v>0</v>
      </c>
      <c r="F94" s="65">
        <f t="shared" si="15"/>
        <v>0</v>
      </c>
      <c r="G94" s="65">
        <f t="shared" si="15"/>
        <v>0</v>
      </c>
      <c r="H94" s="65">
        <f t="shared" si="15"/>
        <v>0</v>
      </c>
      <c r="I94" s="65">
        <f t="shared" si="15"/>
        <v>0</v>
      </c>
      <c r="J94" s="65">
        <f t="shared" si="15"/>
        <v>0</v>
      </c>
      <c r="K94" s="66">
        <f t="shared" si="15"/>
        <v>0</v>
      </c>
      <c r="L94" s="67"/>
      <c r="M94" s="67"/>
      <c r="N94" s="78">
        <f t="shared" si="13"/>
        <v>0</v>
      </c>
      <c r="O94" s="2"/>
      <c r="P94" s="2"/>
      <c r="Q94" s="2"/>
      <c r="R94" s="2"/>
      <c r="S94" s="2"/>
      <c r="T94" s="2"/>
      <c r="U94" s="2"/>
      <c r="V94" s="2"/>
      <c r="W94" s="2"/>
      <c r="X94" s="2"/>
      <c r="Y94" s="2"/>
      <c r="Z94" s="2"/>
      <c r="AA94" s="2"/>
      <c r="AB94" s="2"/>
    </row>
    <row r="95" spans="1:28" ht="12.75" hidden="1" customHeight="1" x14ac:dyDescent="0.25">
      <c r="A95" s="51" t="s">
        <v>153</v>
      </c>
      <c r="B95" s="88"/>
      <c r="C95" s="89"/>
      <c r="D95" s="89"/>
      <c r="E95" s="89"/>
      <c r="F95" s="89"/>
      <c r="G95" s="89"/>
      <c r="H95" s="89"/>
      <c r="I95" s="89"/>
      <c r="J95" s="89"/>
      <c r="K95" s="90"/>
      <c r="L95" s="91"/>
      <c r="M95" s="91"/>
      <c r="N95" s="78">
        <f t="shared" si="13"/>
        <v>0</v>
      </c>
      <c r="O95" s="2"/>
      <c r="P95" s="2"/>
      <c r="Q95" s="2"/>
      <c r="R95" s="2"/>
      <c r="S95" s="2"/>
      <c r="T95" s="2"/>
      <c r="U95" s="2"/>
      <c r="V95" s="2"/>
      <c r="W95" s="2"/>
      <c r="X95" s="2"/>
      <c r="Y95" s="2"/>
      <c r="Z95" s="2"/>
      <c r="AA95" s="2"/>
      <c r="AB95" s="2"/>
    </row>
    <row r="96" spans="1:28" ht="18.75" hidden="1" customHeight="1" x14ac:dyDescent="0.25">
      <c r="A96" s="57" t="s">
        <v>90</v>
      </c>
      <c r="B96" s="79">
        <f t="shared" ref="B96:K96" si="16">SUM(B95)</f>
        <v>0</v>
      </c>
      <c r="C96" s="80">
        <f t="shared" si="16"/>
        <v>0</v>
      </c>
      <c r="D96" s="80">
        <f t="shared" si="16"/>
        <v>0</v>
      </c>
      <c r="E96" s="80">
        <f t="shared" si="16"/>
        <v>0</v>
      </c>
      <c r="F96" s="80">
        <f t="shared" si="16"/>
        <v>0</v>
      </c>
      <c r="G96" s="80">
        <f t="shared" si="16"/>
        <v>0</v>
      </c>
      <c r="H96" s="80">
        <f t="shared" si="16"/>
        <v>0</v>
      </c>
      <c r="I96" s="80">
        <f t="shared" si="16"/>
        <v>0</v>
      </c>
      <c r="J96" s="80">
        <f t="shared" si="16"/>
        <v>0</v>
      </c>
      <c r="K96" s="81">
        <f t="shared" si="16"/>
        <v>0</v>
      </c>
      <c r="L96" s="82"/>
      <c r="M96" s="82"/>
      <c r="N96" s="78">
        <f t="shared" si="13"/>
        <v>0</v>
      </c>
      <c r="O96" s="2"/>
      <c r="P96" s="2"/>
      <c r="Q96" s="2"/>
      <c r="R96" s="2"/>
      <c r="S96" s="2"/>
      <c r="T96" s="2"/>
      <c r="U96" s="2"/>
      <c r="V96" s="2"/>
      <c r="W96" s="2"/>
      <c r="X96" s="2"/>
      <c r="Y96" s="2"/>
      <c r="Z96" s="2"/>
      <c r="AA96" s="2"/>
      <c r="AB96" s="2"/>
    </row>
    <row r="97" spans="1:28" ht="21" hidden="1" customHeight="1" x14ac:dyDescent="0.25">
      <c r="A97" s="92" t="s">
        <v>154</v>
      </c>
      <c r="B97" s="69">
        <f t="shared" ref="B97:K97" si="17">SUM(B96,B94,B85)</f>
        <v>0</v>
      </c>
      <c r="C97" s="70">
        <f t="shared" si="17"/>
        <v>0</v>
      </c>
      <c r="D97" s="70">
        <f t="shared" si="17"/>
        <v>0</v>
      </c>
      <c r="E97" s="70">
        <f t="shared" si="17"/>
        <v>0</v>
      </c>
      <c r="F97" s="70">
        <f t="shared" si="17"/>
        <v>0</v>
      </c>
      <c r="G97" s="70">
        <f t="shared" si="17"/>
        <v>0</v>
      </c>
      <c r="H97" s="70">
        <f t="shared" si="17"/>
        <v>0</v>
      </c>
      <c r="I97" s="70">
        <f t="shared" si="17"/>
        <v>0</v>
      </c>
      <c r="J97" s="70">
        <f t="shared" si="17"/>
        <v>0</v>
      </c>
      <c r="K97" s="71">
        <f t="shared" si="17"/>
        <v>0</v>
      </c>
      <c r="L97" s="72"/>
      <c r="M97" s="72"/>
      <c r="N97" s="73">
        <f t="shared" si="13"/>
        <v>0</v>
      </c>
      <c r="O97" s="2"/>
      <c r="P97" s="2"/>
      <c r="Q97" s="2"/>
      <c r="R97" s="2"/>
      <c r="S97" s="2"/>
      <c r="T97" s="2"/>
      <c r="U97" s="2"/>
      <c r="V97" s="2"/>
      <c r="W97" s="2"/>
      <c r="X97" s="2"/>
      <c r="Y97" s="2"/>
      <c r="Z97" s="2"/>
      <c r="AA97" s="2"/>
      <c r="AB97" s="2"/>
    </row>
    <row r="98" spans="1:28" ht="33.75" hidden="1" customHeight="1" x14ac:dyDescent="0.25">
      <c r="A98" s="47" t="s">
        <v>155</v>
      </c>
      <c r="B98" s="93">
        <f t="shared" ref="B98:K98" si="18">SUM(B97,B72,B35)</f>
        <v>0</v>
      </c>
      <c r="C98" s="94">
        <f t="shared" si="18"/>
        <v>0</v>
      </c>
      <c r="D98" s="94">
        <f t="shared" si="18"/>
        <v>0</v>
      </c>
      <c r="E98" s="94">
        <f t="shared" si="18"/>
        <v>0</v>
      </c>
      <c r="F98" s="94">
        <f t="shared" si="18"/>
        <v>0</v>
      </c>
      <c r="G98" s="94">
        <f t="shared" si="18"/>
        <v>0</v>
      </c>
      <c r="H98" s="94">
        <f t="shared" si="18"/>
        <v>0</v>
      </c>
      <c r="I98" s="94">
        <f t="shared" si="18"/>
        <v>0</v>
      </c>
      <c r="J98" s="94">
        <f t="shared" si="18"/>
        <v>0</v>
      </c>
      <c r="K98" s="95">
        <f t="shared" si="18"/>
        <v>0</v>
      </c>
      <c r="L98" s="96"/>
      <c r="M98" s="96"/>
      <c r="N98" s="97">
        <f t="shared" si="13"/>
        <v>0</v>
      </c>
      <c r="O98" s="2"/>
      <c r="P98" s="2"/>
      <c r="Q98" s="2"/>
      <c r="R98" s="2"/>
      <c r="S98" s="2"/>
      <c r="T98" s="2"/>
      <c r="U98" s="2"/>
      <c r="V98" s="2"/>
      <c r="W98" s="2"/>
      <c r="X98" s="2"/>
      <c r="Y98" s="2"/>
      <c r="Z98" s="2"/>
      <c r="AA98" s="2"/>
      <c r="AB98" s="2"/>
    </row>
    <row r="99" spans="1:28" ht="33.75" customHeight="1" x14ac:dyDescent="0.25">
      <c r="A99" s="47" t="s">
        <v>156</v>
      </c>
      <c r="B99" s="98">
        <f>IDIOMAS_2023!Z11</f>
        <v>0</v>
      </c>
      <c r="C99" s="99">
        <f>IDIOMAS_2023!Z12</f>
        <v>0</v>
      </c>
      <c r="D99" s="99">
        <f>IDIOMAS_2023!Z13</f>
        <v>0</v>
      </c>
      <c r="E99" s="99">
        <f>IDIOMAS_2023!Z14</f>
        <v>0</v>
      </c>
      <c r="F99" s="99">
        <f>IDIOMAS_2023!Z15</f>
        <v>0</v>
      </c>
      <c r="G99" s="99">
        <f>IDIOMAS_2023!Z16</f>
        <v>0</v>
      </c>
      <c r="H99" s="99">
        <f>IDIOMAS_2023!Z17</f>
        <v>0</v>
      </c>
      <c r="I99" s="99">
        <f>IDIOMAS_2023!Z18</f>
        <v>0</v>
      </c>
      <c r="J99" s="99">
        <f>IDIOMAS_2023!Z19</f>
        <v>0</v>
      </c>
      <c r="K99" s="99">
        <f>IDIOMAS_2023!Z20</f>
        <v>0</v>
      </c>
      <c r="L99" s="99">
        <f>IDIOMAS_2023!Z21</f>
        <v>0</v>
      </c>
      <c r="M99" s="99">
        <f>IDIOMAS_2023!Z22</f>
        <v>0</v>
      </c>
      <c r="N99" s="97">
        <f>SUM(B99:M99)</f>
        <v>0</v>
      </c>
      <c r="O99" s="2"/>
      <c r="P99" s="2"/>
      <c r="Q99" s="2"/>
      <c r="R99" s="2"/>
      <c r="S99" s="2"/>
      <c r="T99" s="2"/>
      <c r="U99" s="2"/>
      <c r="V99" s="2"/>
      <c r="W99" s="2"/>
      <c r="X99" s="2"/>
      <c r="Y99" s="2"/>
      <c r="Z99" s="2"/>
      <c r="AA99" s="2"/>
      <c r="AB99" s="2"/>
    </row>
    <row r="100" spans="1:28" ht="33.75" customHeight="1" x14ac:dyDescent="0.25">
      <c r="A100" s="47" t="s">
        <v>157</v>
      </c>
      <c r="B100" s="98">
        <f>IDIOMAS_2023!Z24</f>
        <v>0</v>
      </c>
      <c r="C100" s="99">
        <f>IDIOMAS_2023!Z25</f>
        <v>0</v>
      </c>
      <c r="D100" s="99">
        <f>IDIOMAS_2023!Z26</f>
        <v>0</v>
      </c>
      <c r="E100" s="99">
        <f>IDIOMAS_2023!Z27</f>
        <v>0</v>
      </c>
      <c r="F100" s="99">
        <f>IDIOMAS_2023!Z28</f>
        <v>0</v>
      </c>
      <c r="G100" s="99">
        <f>IDIOMAS_2023!Z29</f>
        <v>0</v>
      </c>
      <c r="H100" s="99">
        <f>IDIOMAS_2023!Z30</f>
        <v>0</v>
      </c>
      <c r="I100" s="99">
        <f>IDIOMAS_2023!Z31</f>
        <v>0</v>
      </c>
      <c r="J100" s="99">
        <f>IDIOMAS_2023!Z32</f>
        <v>0</v>
      </c>
      <c r="K100" s="99">
        <f>IDIOMAS_2023!Z33</f>
        <v>0</v>
      </c>
      <c r="L100" s="99">
        <f>IDIOMAS_2023!Z34</f>
        <v>0</v>
      </c>
      <c r="M100" s="99">
        <f>IDIOMAS_2023!Z35</f>
        <v>0</v>
      </c>
      <c r="N100" s="97">
        <f>SUM(B100:M100)</f>
        <v>0</v>
      </c>
      <c r="O100" s="2"/>
      <c r="P100" s="2"/>
      <c r="Q100" s="2"/>
      <c r="R100" s="2"/>
      <c r="S100" s="2"/>
      <c r="T100" s="2"/>
      <c r="U100" s="2"/>
      <c r="V100" s="2"/>
      <c r="W100" s="2"/>
      <c r="X100" s="2"/>
      <c r="Y100" s="2"/>
      <c r="Z100" s="2"/>
      <c r="AA100" s="2"/>
      <c r="AB100" s="2"/>
    </row>
    <row r="101" spans="1:28" ht="40.5" customHeight="1" x14ac:dyDescent="0.25">
      <c r="A101" s="47" t="s">
        <v>158</v>
      </c>
      <c r="B101" s="98">
        <f>IDIOMAS_2023!Z37</f>
        <v>0</v>
      </c>
      <c r="C101" s="99">
        <f>IDIOMAS_2023!Z38</f>
        <v>0</v>
      </c>
      <c r="D101" s="99">
        <f>IDIOMAS_2023!Z39</f>
        <v>0</v>
      </c>
      <c r="E101" s="99">
        <f>IDIOMAS_2023!Z40</f>
        <v>0</v>
      </c>
      <c r="F101" s="99">
        <f>IDIOMAS_2023!Z41</f>
        <v>0</v>
      </c>
      <c r="G101" s="99">
        <f>IDIOMAS_2023!Z42</f>
        <v>0</v>
      </c>
      <c r="H101" s="99">
        <f>IDIOMAS_2023!Z43</f>
        <v>0</v>
      </c>
      <c r="I101" s="99">
        <f>IDIOMAS_2023!Z44</f>
        <v>0</v>
      </c>
      <c r="J101" s="99">
        <f>IDIOMAS_2023!Z45</f>
        <v>0</v>
      </c>
      <c r="K101" s="99">
        <f>IDIOMAS_2023!Z46</f>
        <v>0</v>
      </c>
      <c r="L101" s="99">
        <f>IDIOMAS_2023!Z47</f>
        <v>0</v>
      </c>
      <c r="M101" s="99">
        <f>IDIOMAS_2023!Z48</f>
        <v>0</v>
      </c>
      <c r="N101" s="97">
        <f>SUM(B101:M101)</f>
        <v>0</v>
      </c>
      <c r="O101" s="2"/>
      <c r="P101" s="2"/>
      <c r="Q101" s="2"/>
      <c r="R101" s="2"/>
      <c r="S101" s="2"/>
      <c r="T101" s="2"/>
      <c r="U101" s="2"/>
      <c r="V101" s="2"/>
      <c r="W101" s="2"/>
      <c r="X101" s="2"/>
      <c r="Y101" s="2"/>
      <c r="Z101" s="2"/>
      <c r="AA101" s="2"/>
      <c r="AB101" s="2"/>
    </row>
    <row r="102" spans="1:28" ht="40.5" customHeight="1" x14ac:dyDescent="0.25">
      <c r="A102" s="47" t="s">
        <v>159</v>
      </c>
      <c r="B102" s="100">
        <f>IDIOMAS_2023!Z50</f>
        <v>0</v>
      </c>
      <c r="C102" s="101">
        <f>IDIOMAS_2023!Z51</f>
        <v>0</v>
      </c>
      <c r="D102" s="101">
        <f>IDIOMAS_2023!Z52</f>
        <v>0</v>
      </c>
      <c r="E102" s="101">
        <f>IDIOMAS_2023!Z53</f>
        <v>0</v>
      </c>
      <c r="F102" s="101">
        <f>IDIOMAS_2023!Z54</f>
        <v>0</v>
      </c>
      <c r="G102" s="101">
        <f>IDIOMAS_2023!Z55</f>
        <v>0</v>
      </c>
      <c r="H102" s="101">
        <f>IDIOMAS_2023!Z56</f>
        <v>0</v>
      </c>
      <c r="I102" s="101">
        <f>IDIOMAS_2023!Z57</f>
        <v>0</v>
      </c>
      <c r="J102" s="101">
        <f>IDIOMAS_2023!Z58</f>
        <v>0</v>
      </c>
      <c r="K102" s="101">
        <f>IDIOMAS_2023!Z59</f>
        <v>0</v>
      </c>
      <c r="L102" s="101">
        <f>IDIOMAS_2023!Z60</f>
        <v>0</v>
      </c>
      <c r="M102" s="101">
        <f>IDIOMAS_2023!Z61</f>
        <v>0</v>
      </c>
      <c r="N102" s="97">
        <f>SUM(B102:M102)</f>
        <v>0</v>
      </c>
      <c r="O102" s="2"/>
      <c r="P102" s="2"/>
      <c r="Q102" s="2"/>
      <c r="R102" s="2"/>
      <c r="S102" s="2"/>
      <c r="T102" s="2"/>
      <c r="U102" s="2"/>
      <c r="V102" s="2"/>
      <c r="W102" s="2"/>
      <c r="X102" s="2"/>
      <c r="Y102" s="2"/>
      <c r="Z102" s="2"/>
      <c r="AA102" s="2"/>
      <c r="AB102" s="2"/>
    </row>
    <row r="103" spans="1:28" ht="34.5" customHeight="1" x14ac:dyDescent="0.25">
      <c r="A103" s="102" t="s">
        <v>21</v>
      </c>
      <c r="B103" s="97">
        <f>IDIOMAS_2023!Z63</f>
        <v>0</v>
      </c>
      <c r="C103" s="97">
        <f>IDIOMAS_2023!Z64</f>
        <v>0</v>
      </c>
      <c r="D103" s="97">
        <f>IDIOMAS_2023!Z65</f>
        <v>0</v>
      </c>
      <c r="E103" s="97">
        <f>IDIOMAS_2023!Z66</f>
        <v>0</v>
      </c>
      <c r="F103" s="97">
        <f>IDIOMAS_2023!Z67</f>
        <v>0</v>
      </c>
      <c r="G103" s="97">
        <f>IDIOMAS_2023!Z68</f>
        <v>0</v>
      </c>
      <c r="H103" s="97">
        <f>IDIOMAS_2023!Z69</f>
        <v>0</v>
      </c>
      <c r="I103" s="97">
        <f>IDIOMAS_2023!Z70</f>
        <v>0</v>
      </c>
      <c r="J103" s="97">
        <f>IDIOMAS_2023!Z71</f>
        <v>0</v>
      </c>
      <c r="K103" s="97">
        <f>IDIOMAS_2023!Z72</f>
        <v>0</v>
      </c>
      <c r="L103" s="97">
        <f>IDIOMAS_2023!Z73</f>
        <v>0</v>
      </c>
      <c r="M103" s="97">
        <f>IDIOMAS_2023!Z74</f>
        <v>0</v>
      </c>
      <c r="N103" s="97">
        <f>SUM(B103:M103)</f>
        <v>0</v>
      </c>
      <c r="O103" s="2"/>
      <c r="P103" s="2"/>
      <c r="Q103" s="2"/>
      <c r="R103" s="2"/>
      <c r="S103" s="2"/>
      <c r="T103" s="2"/>
      <c r="U103" s="2"/>
      <c r="V103" s="2"/>
      <c r="W103" s="2"/>
      <c r="X103" s="2"/>
      <c r="Y103" s="2"/>
      <c r="Z103" s="2"/>
      <c r="AA103" s="2"/>
      <c r="AB103" s="2"/>
    </row>
    <row r="104" spans="1:28" ht="21.75" hidden="1" customHeight="1" x14ac:dyDescent="0.25">
      <c r="A104" s="103" t="s">
        <v>160</v>
      </c>
      <c r="B104" s="104"/>
      <c r="C104" s="104"/>
      <c r="D104" s="104"/>
      <c r="E104" s="104"/>
      <c r="F104" s="104"/>
      <c r="G104" s="104"/>
      <c r="H104" s="104"/>
      <c r="I104" s="104"/>
      <c r="J104" s="104"/>
      <c r="K104" s="104"/>
      <c r="L104" s="104"/>
      <c r="M104" s="104"/>
      <c r="N104" s="105">
        <f>SUM(B104:K104)</f>
        <v>0</v>
      </c>
      <c r="O104" s="2"/>
      <c r="P104" s="2"/>
      <c r="Q104" s="2"/>
      <c r="R104" s="2"/>
      <c r="S104" s="2"/>
      <c r="T104" s="2"/>
      <c r="U104" s="2"/>
      <c r="V104" s="2"/>
      <c r="W104" s="2"/>
      <c r="X104" s="2"/>
      <c r="Y104" s="2"/>
      <c r="Z104" s="2"/>
      <c r="AA104" s="2"/>
      <c r="AB104" s="2"/>
    </row>
    <row r="105" spans="1:28" ht="12.75" hidden="1" customHeight="1" x14ac:dyDescent="0.25">
      <c r="A105" s="106" t="s">
        <v>161</v>
      </c>
      <c r="B105" s="70">
        <f t="shared" ref="B105:K105" si="19">SUM(B103:B104)</f>
        <v>0</v>
      </c>
      <c r="C105" s="70">
        <f t="shared" si="19"/>
        <v>0</v>
      </c>
      <c r="D105" s="70">
        <f t="shared" si="19"/>
        <v>0</v>
      </c>
      <c r="E105" s="70">
        <f t="shared" si="19"/>
        <v>0</v>
      </c>
      <c r="F105" s="70">
        <f t="shared" si="19"/>
        <v>0</v>
      </c>
      <c r="G105" s="70">
        <f t="shared" si="19"/>
        <v>0</v>
      </c>
      <c r="H105" s="70">
        <f t="shared" si="19"/>
        <v>0</v>
      </c>
      <c r="I105" s="70">
        <f t="shared" si="19"/>
        <v>0</v>
      </c>
      <c r="J105" s="70">
        <f t="shared" si="19"/>
        <v>0</v>
      </c>
      <c r="K105" s="70">
        <f t="shared" si="19"/>
        <v>0</v>
      </c>
      <c r="L105" s="70"/>
      <c r="M105" s="70"/>
      <c r="N105" s="70">
        <f>SUM(N103:N104)</f>
        <v>0</v>
      </c>
      <c r="O105" s="2"/>
      <c r="P105" s="2"/>
      <c r="Q105" s="2"/>
      <c r="R105" s="2"/>
      <c r="S105" s="2"/>
      <c r="T105" s="2"/>
      <c r="U105" s="2"/>
      <c r="V105" s="2"/>
      <c r="W105" s="2"/>
      <c r="X105" s="2"/>
      <c r="Y105" s="2"/>
      <c r="Z105" s="2"/>
      <c r="AA105" s="2"/>
      <c r="AB105" s="2"/>
    </row>
    <row r="106" spans="1:28" ht="24.75" customHeight="1" x14ac:dyDescent="0.25">
      <c r="A106" s="2"/>
      <c r="B106" s="107">
        <f t="shared" ref="B106:L106" si="20">SUM(B99:B102)</f>
        <v>0</v>
      </c>
      <c r="C106" s="107">
        <f t="shared" si="20"/>
        <v>0</v>
      </c>
      <c r="D106" s="107">
        <f t="shared" si="20"/>
        <v>0</v>
      </c>
      <c r="E106" s="107">
        <f t="shared" si="20"/>
        <v>0</v>
      </c>
      <c r="F106" s="107">
        <f t="shared" si="20"/>
        <v>0</v>
      </c>
      <c r="G106" s="107">
        <f t="shared" si="20"/>
        <v>0</v>
      </c>
      <c r="H106" s="107">
        <f t="shared" si="20"/>
        <v>0</v>
      </c>
      <c r="I106" s="107">
        <f t="shared" si="20"/>
        <v>0</v>
      </c>
      <c r="J106" s="107">
        <f t="shared" si="20"/>
        <v>0</v>
      </c>
      <c r="K106" s="107">
        <f t="shared" si="20"/>
        <v>0</v>
      </c>
      <c r="L106" s="107">
        <f t="shared" si="20"/>
        <v>0</v>
      </c>
      <c r="M106" s="107"/>
      <c r="N106" s="107">
        <f>SUM(N99:N102)</f>
        <v>0</v>
      </c>
      <c r="O106" s="2"/>
      <c r="P106" s="2"/>
      <c r="Q106" s="2"/>
      <c r="R106" s="2"/>
      <c r="S106" s="2"/>
      <c r="T106" s="2"/>
      <c r="U106" s="2"/>
      <c r="V106" s="2"/>
      <c r="W106" s="2"/>
      <c r="X106" s="2"/>
      <c r="Y106" s="2"/>
      <c r="Z106" s="2"/>
      <c r="AA106" s="2"/>
      <c r="AB106" s="2"/>
    </row>
    <row r="107" spans="1:28"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22.5" customHeight="1" x14ac:dyDescent="0.25">
      <c r="A108" s="2"/>
      <c r="B108" s="150" t="s">
        <v>55</v>
      </c>
      <c r="C108" s="111"/>
      <c r="D108" s="111"/>
      <c r="E108" s="111"/>
      <c r="F108" s="2"/>
      <c r="G108" s="39"/>
      <c r="H108" s="150" t="s">
        <v>56</v>
      </c>
      <c r="I108" s="111"/>
      <c r="J108" s="111"/>
      <c r="K108" s="111"/>
      <c r="L108" s="111"/>
      <c r="M108" s="111"/>
      <c r="N108" s="111"/>
      <c r="O108" s="108"/>
      <c r="P108" s="108"/>
      <c r="Q108" s="108"/>
      <c r="R108" s="108"/>
      <c r="S108" s="108"/>
      <c r="T108" s="2"/>
      <c r="U108" s="2"/>
      <c r="V108" s="2"/>
      <c r="W108" s="2"/>
      <c r="X108" s="2"/>
      <c r="Y108" s="2"/>
      <c r="Z108" s="2"/>
      <c r="AA108" s="2"/>
      <c r="AB108" s="2"/>
    </row>
    <row r="109" spans="1:28" ht="26.25" customHeight="1" x14ac:dyDescent="0.25">
      <c r="A109" s="41" t="s">
        <v>57</v>
      </c>
      <c r="B109" s="121"/>
      <c r="C109" s="122"/>
      <c r="D109" s="122"/>
      <c r="E109" s="122"/>
      <c r="F109" s="2"/>
      <c r="G109" s="41" t="s">
        <v>57</v>
      </c>
      <c r="H109" s="151"/>
      <c r="I109" s="122"/>
      <c r="J109" s="122"/>
      <c r="K109" s="122"/>
      <c r="L109" s="122"/>
      <c r="M109" s="122"/>
      <c r="N109" s="122"/>
      <c r="O109" s="2"/>
      <c r="P109" s="2"/>
      <c r="Q109" s="2"/>
      <c r="R109" s="2"/>
      <c r="S109" s="2"/>
      <c r="T109" s="2"/>
      <c r="U109" s="2"/>
      <c r="V109" s="2"/>
      <c r="W109" s="2"/>
      <c r="X109" s="2"/>
      <c r="Y109" s="2"/>
      <c r="Z109" s="2"/>
      <c r="AA109" s="2"/>
      <c r="AB109" s="2"/>
    </row>
    <row r="110" spans="1:28" ht="37.5" customHeight="1" x14ac:dyDescent="0.25">
      <c r="A110" s="41" t="s">
        <v>58</v>
      </c>
      <c r="B110" s="125"/>
      <c r="C110" s="124"/>
      <c r="D110" s="124"/>
      <c r="E110" s="124"/>
      <c r="F110" s="2"/>
      <c r="G110" s="41" t="s">
        <v>58</v>
      </c>
      <c r="H110" s="123"/>
      <c r="I110" s="124"/>
      <c r="J110" s="124"/>
      <c r="K110" s="124"/>
      <c r="L110" s="124"/>
      <c r="M110" s="124"/>
      <c r="N110" s="124"/>
      <c r="O110" s="2"/>
      <c r="P110" s="2"/>
      <c r="Q110" s="2"/>
      <c r="R110" s="2"/>
      <c r="S110" s="2"/>
      <c r="T110" s="2"/>
      <c r="U110" s="2"/>
      <c r="V110" s="2"/>
      <c r="W110" s="2"/>
      <c r="X110" s="2"/>
      <c r="Y110" s="2"/>
      <c r="Z110" s="2"/>
      <c r="AA110" s="2"/>
      <c r="AB110" s="2"/>
    </row>
    <row r="111" spans="1:28" ht="19.5" customHeight="1" x14ac:dyDescent="0.25">
      <c r="A111" s="41" t="s">
        <v>59</v>
      </c>
      <c r="B111" s="125"/>
      <c r="C111" s="124"/>
      <c r="D111" s="124"/>
      <c r="E111" s="124"/>
      <c r="F111" s="2"/>
      <c r="G111" s="41" t="s">
        <v>59</v>
      </c>
      <c r="H111" s="146"/>
      <c r="I111" s="124"/>
      <c r="J111" s="124"/>
      <c r="K111" s="124"/>
      <c r="L111" s="124"/>
      <c r="M111" s="124"/>
      <c r="N111" s="124"/>
      <c r="O111" s="2"/>
      <c r="P111" s="2"/>
      <c r="Q111" s="2"/>
      <c r="R111" s="2"/>
      <c r="S111" s="2"/>
      <c r="T111" s="2"/>
      <c r="U111" s="2"/>
      <c r="V111" s="2"/>
      <c r="W111" s="2"/>
      <c r="X111" s="2"/>
      <c r="Y111" s="2"/>
      <c r="Z111" s="2"/>
      <c r="AA111" s="2"/>
      <c r="AB111" s="2"/>
    </row>
    <row r="112" spans="1:28" ht="26.25" customHeight="1" x14ac:dyDescent="0.25">
      <c r="A112" s="41" t="s">
        <v>60</v>
      </c>
      <c r="B112" s="145"/>
      <c r="C112" s="124"/>
      <c r="D112" s="124"/>
      <c r="E112" s="124"/>
      <c r="F112" s="2"/>
      <c r="G112" s="41" t="s">
        <v>60</v>
      </c>
      <c r="H112" s="147"/>
      <c r="I112" s="124"/>
      <c r="J112" s="124"/>
      <c r="K112" s="124"/>
      <c r="L112" s="124"/>
      <c r="M112" s="124"/>
      <c r="N112" s="124"/>
      <c r="O112" s="2"/>
      <c r="P112" s="2"/>
      <c r="Q112" s="2"/>
      <c r="R112" s="2"/>
      <c r="S112" s="2"/>
      <c r="T112" s="2"/>
      <c r="U112" s="2"/>
      <c r="V112" s="2"/>
      <c r="W112" s="2"/>
      <c r="X112" s="2"/>
      <c r="Y112" s="2"/>
      <c r="Z112" s="2"/>
      <c r="AA112" s="2"/>
      <c r="AB112" s="2"/>
    </row>
    <row r="113" spans="1:28" ht="26.25" customHeight="1" x14ac:dyDescent="0.25">
      <c r="A113" s="41" t="s">
        <v>61</v>
      </c>
      <c r="B113" s="143"/>
      <c r="C113" s="122"/>
      <c r="D113" s="122"/>
      <c r="E113" s="122"/>
      <c r="F113" s="2"/>
      <c r="G113" s="41" t="s">
        <v>61</v>
      </c>
      <c r="H113" s="143"/>
      <c r="I113" s="122"/>
      <c r="J113" s="122"/>
      <c r="K113" s="122"/>
      <c r="L113" s="122"/>
      <c r="M113" s="122"/>
      <c r="N113" s="122"/>
      <c r="O113" s="2"/>
      <c r="P113" s="2"/>
      <c r="Q113" s="2"/>
      <c r="R113" s="2"/>
      <c r="S113" s="2"/>
      <c r="T113" s="2"/>
      <c r="U113" s="2"/>
      <c r="V113" s="2"/>
      <c r="W113" s="2"/>
      <c r="X113" s="2"/>
      <c r="Y113" s="2"/>
      <c r="Z113" s="2"/>
      <c r="AA113" s="2"/>
      <c r="AB113" s="2"/>
    </row>
    <row r="114" spans="1:28"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2.75" customHeight="1" x14ac:dyDescent="0.25">
      <c r="A116" s="2"/>
      <c r="B116" s="2"/>
      <c r="C116" s="109"/>
      <c r="D116" s="109"/>
      <c r="E116" s="109"/>
      <c r="F116" s="109"/>
      <c r="G116" s="109"/>
      <c r="H116" s="109"/>
      <c r="I116" s="109"/>
      <c r="J116" s="109"/>
      <c r="K116" s="2"/>
      <c r="L116" s="2"/>
      <c r="M116" s="2"/>
      <c r="N116" s="2"/>
      <c r="O116" s="2"/>
      <c r="P116" s="2"/>
      <c r="Q116" s="2"/>
      <c r="R116" s="2"/>
      <c r="S116" s="2"/>
      <c r="T116" s="2"/>
      <c r="U116" s="2"/>
      <c r="V116" s="2"/>
      <c r="W116" s="2"/>
      <c r="X116" s="2"/>
      <c r="Y116" s="2"/>
      <c r="Z116" s="2"/>
      <c r="AA116" s="2"/>
      <c r="AB116" s="2"/>
    </row>
    <row r="117" spans="1:28"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14">
    <mergeCell ref="A4:N4"/>
    <mergeCell ref="B8:N8"/>
    <mergeCell ref="B108:E108"/>
    <mergeCell ref="H108:N108"/>
    <mergeCell ref="B109:E109"/>
    <mergeCell ref="H109:N109"/>
    <mergeCell ref="B110:E110"/>
    <mergeCell ref="B111:E111"/>
    <mergeCell ref="B112:E112"/>
    <mergeCell ref="B113:E113"/>
    <mergeCell ref="H111:N111"/>
    <mergeCell ref="H112:N112"/>
    <mergeCell ref="H113:N113"/>
    <mergeCell ref="H110:N110"/>
  </mergeCells>
  <dataValidations count="1">
    <dataValidation type="list" allowBlank="1" showErrorMessage="1" sqref="B8" xr:uid="{00000000-0002-0000-0100-000000000000}">
      <formula1>#REF!</formula1>
    </dataValidation>
  </dataValidations>
  <pageMargins left="0.70866141732282995" right="0.70866141732282995" top="0.74803149606299002" bottom="0.74803149606299002" header="0" footer="0"/>
  <pageSetup orientation="landscape"/>
  <colBreaks count="1" manualBreakCount="1">
    <brk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IDIOMAS_2023</vt:lpstr>
      <vt:lpstr>Usuarios atendidos X Idioma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INSTITUTO POLITECNICO NACIONAL</dc:creator>
  <cp:keywords/>
  <dc:description/>
  <cp:lastModifiedBy>Oscar Arturo Perez Solano</cp:lastModifiedBy>
  <dcterms:created xsi:type="dcterms:W3CDTF">2002-05-06T18:18:52Z</dcterms:created>
  <dcterms:modified xsi:type="dcterms:W3CDTF">2024-06-01T06:07:32Z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0x010100282EF36B2FA11D4EB8E0237C50780F07</vt:lpwstr>
  </property>
</Properties>
</file>