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DIOMAS_2023" sheetId="1" r:id="rId4"/>
    <sheet name="Usuarios atendidos X Idioma" sheetId="2" state="hidden" r:id="rId5"/>
  </sheets>
  <definedNames/>
  <calcPr calcId="999999" calcMode="auto" calcCompleted="1" fullCalcOnLoad="0" forceFullCalc="0"/>
</workbook>
</file>

<file path=xl/sharedStrings.xml><?xml version="1.0" encoding="utf-8"?>
<sst xmlns="http://schemas.openxmlformats.org/spreadsheetml/2006/main" uniqueCount="164">
  <si>
    <t>IPN2023</t>
  </si>
  <si>
    <t>Instituto Politécnico Nacional</t>
  </si>
  <si>
    <t>IPNCGPII2022</t>
  </si>
  <si>
    <t>Coordinación General de Planeación e Información Institucional</t>
  </si>
  <si>
    <t>Dirección de Información Institucional</t>
  </si>
  <si>
    <t>ENSEÑANZA DE LENGUAS UNIDADES ACADÉMICAS</t>
  </si>
  <si>
    <t xml:space="preserve">FUENTE: </t>
  </si>
  <si>
    <t>UNIDAD PROFESIONAL INTERDISCIPLINARIA DE INGENIERÍA CAMPUS PALENQUE</t>
  </si>
  <si>
    <t>9 DE 11</t>
  </si>
  <si>
    <t>NIVEL</t>
  </si>
  <si>
    <t>LENGUA</t>
  </si>
  <si>
    <t>POBLACIÓN DEL IPN ATENDIDA</t>
  </si>
  <si>
    <t>PÚBLICO EN
GENERAL</t>
  </si>
  <si>
    <t>POBLACIÓN ATENDIDA</t>
  </si>
  <si>
    <t>MEDIO SUPERIOR</t>
  </si>
  <si>
    <t>SUPERIOR</t>
  </si>
  <si>
    <t>POSGRADO</t>
  </si>
  <si>
    <t>EGRESADOS</t>
  </si>
  <si>
    <t xml:space="preserve"> EMPLEADOS DEL IPN</t>
  </si>
  <si>
    <t>SUBTOTAL</t>
  </si>
  <si>
    <t>HOM</t>
  </si>
  <si>
    <t>MUJ</t>
  </si>
  <si>
    <t>TOTAL</t>
  </si>
  <si>
    <t>B Á S I C O</t>
  </si>
  <si>
    <t>INGLÉS</t>
  </si>
  <si>
    <t>FRANCÉS</t>
  </si>
  <si>
    <t>ALEMÁN</t>
  </si>
  <si>
    <t>ITALIANO</t>
  </si>
  <si>
    <t>JAPONÉS</t>
  </si>
  <si>
    <t>CHINO-MANDARÍN</t>
  </si>
  <si>
    <t>PORTUGUÉS</t>
  </si>
  <si>
    <t>RUSO</t>
  </si>
  <si>
    <t>NÁHUATL</t>
  </si>
  <si>
    <t>ESPAÑOL</t>
  </si>
  <si>
    <t>SEÑAS MEXICANAS</t>
  </si>
  <si>
    <t>COREANO</t>
  </si>
  <si>
    <t>TOTAL BÁSICO</t>
  </si>
  <si>
    <t>I N T E R M E D I O</t>
  </si>
  <si>
    <t>TOTAL INTERMEDIO</t>
  </si>
  <si>
    <t>A V A N Z A D O</t>
  </si>
  <si>
    <t>TOTAL AVANZADO</t>
  </si>
  <si>
    <t>S U P E R I O R</t>
  </si>
  <si>
    <t>T  O  T  A  L</t>
  </si>
  <si>
    <t>TOTAL UNIDAD</t>
  </si>
  <si>
    <t xml:space="preserve">Nota: derivado de la petición por parte del área vía correo electrónico, de fecha 19 de mayo de 2022 se integró la lengua de "Señas Mexicana" al formato. Así también se integró el nivel "Superior"  Ello derivó al cambio del titulo del mismo. </t>
  </si>
  <si>
    <t>Inglés</t>
  </si>
  <si>
    <t>Francés</t>
  </si>
  <si>
    <t>Alemán</t>
  </si>
  <si>
    <t>Italiano</t>
  </si>
  <si>
    <t>Japonés</t>
  </si>
  <si>
    <t>Chino Mandarín</t>
  </si>
  <si>
    <t>Portugués</t>
  </si>
  <si>
    <t>Ruso</t>
  </si>
  <si>
    <t>Náhuatl</t>
  </si>
  <si>
    <t>Español</t>
  </si>
  <si>
    <t>Señas Mexicana</t>
  </si>
  <si>
    <t>Coreano</t>
  </si>
  <si>
    <t>RESPONSABLE DE LA INFORMACIÓN</t>
  </si>
  <si>
    <t>TITULAR DE LA UNIDAD RESPONSABLE</t>
  </si>
  <si>
    <t>NOMBRE:</t>
  </si>
  <si>
    <t>CARGO:</t>
  </si>
  <si>
    <t>TELÉFONO:</t>
  </si>
  <si>
    <t>E_MAIL:</t>
  </si>
  <si>
    <t>FIRMA:</t>
  </si>
  <si>
    <t>CGPII-DII-088-SAC-DFLE-ELEUA/06</t>
  </si>
  <si>
    <t>USUARIOS ATENDIDOS POR IDIOMA</t>
  </si>
  <si>
    <t>PERIODO: ENERO - MARZO DE 2023</t>
  </si>
  <si>
    <t>FECHA DE CORTE: 31 DE MARZO DE 2023</t>
  </si>
  <si>
    <t xml:space="preserve">FUENTE:   </t>
  </si>
  <si>
    <t>SELECCIONE DE LA LISTA LA UNIDAD ACADÉMICA</t>
  </si>
  <si>
    <t>Nivel</t>
  </si>
  <si>
    <t>Chino - Mandarín</t>
  </si>
  <si>
    <t>Total</t>
  </si>
  <si>
    <t>Nivel Medio Superior</t>
  </si>
  <si>
    <t>CECyT 1 GVV</t>
  </si>
  <si>
    <t>CECyT 2 MB</t>
  </si>
  <si>
    <t>CECyT 3 ERR</t>
  </si>
  <si>
    <t>CECyT 4 LC</t>
  </si>
  <si>
    <t>CECyT 7 C</t>
  </si>
  <si>
    <t>CECyT  8 NB</t>
  </si>
  <si>
    <t>CECyT  9 JDB</t>
  </si>
  <si>
    <t>CECyT 10 CVM</t>
  </si>
  <si>
    <t>CECyT 11 WM</t>
  </si>
  <si>
    <t>CET 1 WCB</t>
  </si>
  <si>
    <t>RAMA  ICFM</t>
  </si>
  <si>
    <t>CECyT No. 6 MOM</t>
  </si>
  <si>
    <t>CECyT No. 15 DAE</t>
  </si>
  <si>
    <t>RAMA CMB</t>
  </si>
  <si>
    <t>CECyT 12 JMMP</t>
  </si>
  <si>
    <t>CECyT 13 RFM</t>
  </si>
  <si>
    <t>CECyT 5 BJ</t>
  </si>
  <si>
    <t>CECyT 14 LEE</t>
  </si>
  <si>
    <t>RAMA CSA</t>
  </si>
  <si>
    <t>CECyT 16 HGO</t>
  </si>
  <si>
    <t>CECyT 17 L GTO</t>
  </si>
  <si>
    <t>CECyT 18 ZAC</t>
  </si>
  <si>
    <t>CECyT 19 LV</t>
  </si>
  <si>
    <t>INTERDISCIPLINARIA</t>
  </si>
  <si>
    <t>TOTAL NMS</t>
  </si>
  <si>
    <t>NIVEL SUPERIOR</t>
  </si>
  <si>
    <t>ESIME ZAC</t>
  </si>
  <si>
    <t>ESIME CUL</t>
  </si>
  <si>
    <t>ESIME AZC</t>
  </si>
  <si>
    <t>ESIME TIC</t>
  </si>
  <si>
    <t>ESIA ZAC</t>
  </si>
  <si>
    <t>ESIA TEC</t>
  </si>
  <si>
    <t>ESIA TIC</t>
  </si>
  <si>
    <t>ESIT</t>
  </si>
  <si>
    <t>ESIQIE</t>
  </si>
  <si>
    <t>ESFM</t>
  </si>
  <si>
    <t>ESCOM</t>
  </si>
  <si>
    <t>RAMA ICFM</t>
  </si>
  <si>
    <t>ENMH</t>
  </si>
  <si>
    <t>ENCB</t>
  </si>
  <si>
    <t>ESM</t>
  </si>
  <si>
    <t>ESEO</t>
  </si>
  <si>
    <t>CICS MA</t>
  </si>
  <si>
    <t>CICS ST</t>
  </si>
  <si>
    <t>ESCA ST</t>
  </si>
  <si>
    <t>ESCA TEP</t>
  </si>
  <si>
    <t>ESE</t>
  </si>
  <si>
    <t>EST</t>
  </si>
  <si>
    <t>RAMA  CSA</t>
  </si>
  <si>
    <t>UPIICSA</t>
  </si>
  <si>
    <t>UPIBI</t>
  </si>
  <si>
    <t>UPIITA</t>
  </si>
  <si>
    <t>UPIIG</t>
  </si>
  <si>
    <t>UPIIZ</t>
  </si>
  <si>
    <t>UPIIH</t>
  </si>
  <si>
    <t>UPIEM</t>
  </si>
  <si>
    <t>UPIIC</t>
  </si>
  <si>
    <t>UPIIP</t>
  </si>
  <si>
    <t>UPIIT</t>
  </si>
  <si>
    <t>INTERDISCIPLINARIAS</t>
  </si>
  <si>
    <t>TOTAL NS</t>
  </si>
  <si>
    <t>CENTROS DE 
INVESTIGACIÓN</t>
  </si>
  <si>
    <t>CIC</t>
  </si>
  <si>
    <t>CITEDI</t>
  </si>
  <si>
    <t>CICATA LEG</t>
  </si>
  <si>
    <t>CICATA ALT</t>
  </si>
  <si>
    <t>CICATA QRO</t>
  </si>
  <si>
    <t>CICATA MOR</t>
  </si>
  <si>
    <t>CIBA TLAX</t>
  </si>
  <si>
    <t>CIITEC</t>
  </si>
  <si>
    <t>CIDETEC</t>
  </si>
  <si>
    <t>CMPL</t>
  </si>
  <si>
    <t>CRPL TAB.</t>
  </si>
  <si>
    <t>CICIMAR</t>
  </si>
  <si>
    <t>CIIEMAD</t>
  </si>
  <si>
    <t>CEPROBI</t>
  </si>
  <si>
    <t>CIIDIR DGO</t>
  </si>
  <si>
    <t>CIIDIR MICH</t>
  </si>
  <si>
    <t>CIIDIR OAX</t>
  </si>
  <si>
    <t>CIIDIR SIN</t>
  </si>
  <si>
    <t>CBG</t>
  </si>
  <si>
    <t>CIECAS</t>
  </si>
  <si>
    <t>TOTAL CI</t>
  </si>
  <si>
    <t>TOTAL CELEX</t>
  </si>
  <si>
    <t>Básico</t>
  </si>
  <si>
    <t>Intermedio</t>
  </si>
  <si>
    <t>Avanzado</t>
  </si>
  <si>
    <t>Superior</t>
  </si>
  <si>
    <t>CENLEX ZAC</t>
  </si>
  <si>
    <t>TOTAL CENLEX</t>
  </si>
</sst>
</file>

<file path=xl/styles.xml><?xml version="1.0" encoding="utf-8"?>
<styleSheet xmlns="http://schemas.openxmlformats.org/spreadsheetml/2006/main" xml:space="preserve">
  <numFmts count="0"/>
  <fonts count="29">
    <font>
      <b val="0"/>
      <i val="0"/>
      <strike val="0"/>
      <u val="none"/>
      <sz val="10"/>
      <color rgb="FF000000"/>
      <name val="Arial"/>
      <scheme val="minor"/>
    </font>
    <font>
      <b val="0"/>
      <i val="0"/>
      <strike val="0"/>
      <u val="none"/>
      <sz val="10"/>
      <color rgb="FFFFFFFF"/>
      <name val="Arial"/>
    </font>
    <font>
      <b val="0"/>
      <i val="0"/>
      <strike val="0"/>
      <u val="none"/>
      <sz val="10"/>
      <color rgb="FF000000"/>
      <name val="Arial"/>
    </font>
    <font>
      <b val="1"/>
      <i val="0"/>
      <strike val="0"/>
      <u val="none"/>
      <sz val="16"/>
      <color rgb="FF000000"/>
      <name val="Arial"/>
    </font>
    <font>
      <b val="1"/>
      <i val="0"/>
      <strike val="0"/>
      <u val="none"/>
      <sz val="14"/>
      <color rgb="FF000000"/>
      <name val="Century Gothic"/>
    </font>
    <font>
      <b val="1"/>
      <i val="0"/>
      <strike val="0"/>
      <u val="none"/>
      <sz val="10"/>
      <color rgb="FF000000"/>
      <name val="Arial"/>
    </font>
    <font>
      <b val="1"/>
      <i val="0"/>
      <strike val="0"/>
      <u val="none"/>
      <sz val="12"/>
      <color rgb="FF000000"/>
      <name val="Arial"/>
    </font>
    <font>
      <b val="1"/>
      <i val="0"/>
      <strike val="0"/>
      <u val="none"/>
      <sz val="11"/>
      <color rgb="FFFFFFFF"/>
      <name val="Arial"/>
    </font>
    <font>
      <b val="1"/>
      <i val="0"/>
      <strike val="0"/>
      <u val="none"/>
      <sz val="11"/>
      <color rgb="FF000000"/>
      <name val="Arial"/>
    </font>
    <font>
      <b val="0"/>
      <i val="0"/>
      <strike val="0"/>
      <u val="none"/>
      <sz val="14"/>
      <color rgb="FF000000"/>
      <name val="Arial"/>
    </font>
    <font>
      <b val="1"/>
      <i val="0"/>
      <strike val="0"/>
      <u val="none"/>
      <sz val="14"/>
      <color rgb="FF000000"/>
      <name val="Arial"/>
    </font>
    <font>
      <b val="1"/>
      <i val="0"/>
      <strike val="0"/>
      <u val="none"/>
      <sz val="14"/>
      <color rgb="FFFFFFFF"/>
      <name val="Arial"/>
    </font>
    <font>
      <b val="0"/>
      <i val="0"/>
      <strike val="0"/>
      <u val="none"/>
      <sz val="11"/>
      <color rgb="FFFFFFFF"/>
      <name val="Arial"/>
    </font>
    <font>
      <b val="1"/>
      <i val="0"/>
      <strike val="0"/>
      <u val="none"/>
      <sz val="16"/>
      <color rgb="FFFFFFFF"/>
      <name val="Arial"/>
    </font>
    <font>
      <b val="1"/>
      <i val="0"/>
      <strike val="0"/>
      <u val="none"/>
      <sz val="11"/>
      <color rgb="FF000000"/>
      <name val="Century Gothic"/>
    </font>
    <font>
      <b val="1"/>
      <i val="0"/>
      <strike val="0"/>
      <u val="none"/>
      <sz val="16"/>
      <color rgb="FFD8D8D8"/>
      <name val="Arial"/>
    </font>
    <font>
      <b val="1"/>
      <i val="0"/>
      <strike val="0"/>
      <u val="none"/>
      <sz val="11"/>
      <color rgb="FFD8D8D8"/>
      <name val="Arial"/>
    </font>
    <font>
      <b val="1"/>
      <i val="0"/>
      <strike val="0"/>
      <u val="none"/>
      <sz val="14"/>
      <color rgb="FFD8D8D8"/>
      <name val="Arial"/>
    </font>
    <font>
      <b val="0"/>
      <i val="0"/>
      <strike val="0"/>
      <u val="none"/>
      <sz val="12"/>
      <color rgb="FF000000"/>
      <name val="Arial"/>
    </font>
    <font>
      <b val="1"/>
      <i val="0"/>
      <strike val="0"/>
      <u val="none"/>
      <sz val="12"/>
      <color rgb="FFD8D8D8"/>
      <name val="Arial"/>
    </font>
    <font>
      <b val="1"/>
      <i val="0"/>
      <strike val="0"/>
      <u val="none"/>
      <sz val="10"/>
      <color rgb="FFD8D8D8"/>
      <name val="Arial"/>
    </font>
    <font>
      <b val="1"/>
      <i val="0"/>
      <strike val="0"/>
      <u val="none"/>
      <sz val="12"/>
      <color rgb="FFFFFFFF"/>
      <name val="Arial"/>
    </font>
    <font>
      <b val="0"/>
      <i val="0"/>
      <strike val="0"/>
      <u val="none"/>
      <sz val="12"/>
      <color rgb="FFFFFFFF"/>
      <name val="Arial"/>
    </font>
    <font>
      <b val="0"/>
      <i val="0"/>
      <strike val="0"/>
      <u val="none"/>
      <sz val="10"/>
      <color rgb="FFD8D8D8"/>
      <name val="Arial"/>
    </font>
    <font>
      <b val="0"/>
      <i val="0"/>
      <strike val="0"/>
      <u val="none"/>
      <sz val="14"/>
      <color rgb="FFFF0000"/>
      <name val="Arial"/>
    </font>
    <font>
      <b val="0"/>
      <i val="0"/>
      <strike val="0"/>
      <u val="single"/>
      <sz val="10"/>
      <color rgb="FF0000FF"/>
      <name val="Arial"/>
      <scheme val="minor"/>
    </font>
    <font>
      <b val="1"/>
      <i val="0"/>
      <strike val="0"/>
      <u val="none"/>
      <sz val="13"/>
      <color rgb="FF000000"/>
      <name val="Arial"/>
    </font>
    <font>
      <b val="1"/>
      <i val="1"/>
      <strike val="0"/>
      <u val="none"/>
      <sz val="14"/>
      <color rgb="FF000000"/>
      <name val="Arial"/>
    </font>
    <font>
      <b val="0"/>
      <i val="0"/>
      <strike val="0"/>
      <u val="single"/>
      <sz val="10"/>
      <color rgb="FF0000FF"/>
      <name val="Arial"/>
    </font>
  </fonts>
  <fills count="6">
    <fill>
      <patternFill patternType="none"/>
    </fill>
    <fill>
      <patternFill patternType="gray125"/>
    </fill>
    <fill>
      <patternFill patternType="solid">
        <fgColor rgb="FF811D42"/>
        <bgColor rgb="FF811D42"/>
      </patternFill>
    </fill>
    <fill>
      <patternFill patternType="solid">
        <fgColor rgb="FFEEECE1"/>
        <bgColor rgb="FFEEECE1"/>
      </patternFill>
    </fill>
    <fill>
      <patternFill patternType="solid">
        <fgColor rgb="FFFFFFFF"/>
        <bgColor rgb="FFFFFFFF"/>
      </patternFill>
    </fill>
    <fill>
      <patternFill patternType="solid">
        <fgColor rgb="FF660033"/>
        <bgColor rgb="FF660033"/>
      </patternFill>
    </fill>
  </fills>
  <borders count="27">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FFFFFF"/>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BFBFBF"/>
      </bottom>
      <diagonal/>
    </border>
    <border>
      <left/>
      <right/>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thin">
        <color rgb="FF000000"/>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s>
  <cellStyleXfs count="1">
    <xf numFmtId="0" fontId="0" fillId="0" borderId="0"/>
  </cellStyleXfs>
  <cellXfs count="152">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0"/>
    <xf xfId="0" fontId="3" numFmtId="0" fillId="0" borderId="0" applyFont="1" applyNumberFormat="0" applyFill="0" applyBorder="0" applyAlignment="1">
      <alignment horizontal="right" vertical="center" textRotation="0" wrapText="false" shrinkToFit="false"/>
    </xf>
    <xf xfId="0" fontId="4"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vertical="top" textRotation="0" wrapText="true" shrinkToFit="false"/>
    </xf>
    <xf xfId="0" fontId="7" numFmtId="0" fillId="2" borderId="1" applyFont="1" applyNumberFormat="0" applyFill="1" applyBorder="1" applyAlignment="1">
      <alignment horizontal="center" vertical="center" textRotation="0" wrapText="true" shrinkToFit="false"/>
    </xf>
    <xf xfId="0" fontId="8" numFmtId="3" fillId="0" borderId="2" applyFont="1" applyNumberFormat="1" applyFill="0" applyBorder="1" applyAlignment="1">
      <alignment vertical="center" textRotation="0" wrapText="true" shrinkToFit="false"/>
    </xf>
    <xf xfId="0" fontId="9" numFmtId="3" fillId="0" borderId="3" applyFont="1" applyNumberFormat="1" applyFill="0" applyBorder="1" applyAlignment="1">
      <alignment horizontal="right" vertical="bottom" textRotation="0" wrapText="true" shrinkToFit="false"/>
    </xf>
    <xf xfId="0" fontId="9" numFmtId="3" fillId="0" borderId="4" applyFont="1" applyNumberFormat="1" applyFill="0" applyBorder="1" applyAlignment="1">
      <alignment horizontal="right" vertical="bottom" textRotation="0" wrapText="true" shrinkToFit="false"/>
    </xf>
    <xf xfId="0" fontId="10" numFmtId="3" fillId="3" borderId="2" applyFont="1" applyNumberFormat="1" applyFill="1" applyBorder="1" applyAlignment="1">
      <alignment vertical="center" textRotation="0" wrapText="false" shrinkToFit="false"/>
    </xf>
    <xf xfId="0" fontId="9" numFmtId="3" fillId="0" borderId="2" applyFont="1" applyNumberFormat="1" applyFill="0" applyBorder="1" applyAlignment="1">
      <alignment horizontal="right" vertical="center" textRotation="0" wrapText="true" shrinkToFit="false"/>
    </xf>
    <xf xfId="0" fontId="9" numFmtId="3" fillId="0" borderId="2" applyFont="1" applyNumberFormat="1" applyFill="0" applyBorder="1" applyAlignment="1">
      <alignment vertical="center" textRotation="0" wrapText="false" shrinkToFit="false"/>
    </xf>
    <xf xfId="0" fontId="2" numFmtId="3" fillId="0" borderId="0" applyFont="1" applyNumberFormat="1" applyFill="0" applyBorder="0" applyAlignment="0"/>
    <xf xfId="0" fontId="8" numFmtId="3" fillId="0" borderId="5" applyFont="1" applyNumberFormat="1" applyFill="0" applyBorder="1" applyAlignment="1">
      <alignment vertical="center" textRotation="0" wrapText="true" shrinkToFit="false"/>
    </xf>
    <xf xfId="0" fontId="9" numFmtId="3" fillId="0" borderId="2" applyFont="1" applyNumberFormat="1" applyFill="0" applyBorder="1" applyAlignment="1">
      <alignment horizontal="right" vertical="bottom" textRotation="0" wrapText="true" shrinkToFit="false"/>
    </xf>
    <xf xfId="0" fontId="9" numFmtId="3" fillId="0" borderId="6" applyFont="1" applyNumberFormat="1" applyFill="0" applyBorder="1" applyAlignment="1">
      <alignment horizontal="right" vertical="bottom" textRotation="0" wrapText="true" shrinkToFit="false"/>
    </xf>
    <xf xfId="0" fontId="10" numFmtId="3" fillId="3" borderId="5" applyFont="1" applyNumberFormat="1" applyFill="1" applyBorder="1" applyAlignment="1">
      <alignment vertical="center" textRotation="0" wrapText="false" shrinkToFit="false"/>
    </xf>
    <xf xfId="0" fontId="9" numFmtId="3" fillId="0" borderId="5" applyFont="1" applyNumberFormat="1" applyFill="0" applyBorder="1" applyAlignment="1">
      <alignment horizontal="right" vertical="center" textRotation="0" wrapText="true" shrinkToFit="false"/>
    </xf>
    <xf xfId="0" fontId="9" numFmtId="3" fillId="0" borderId="5" applyFont="1" applyNumberFormat="1" applyFill="0" applyBorder="1" applyAlignment="1">
      <alignment vertical="center" textRotation="0" wrapText="false" shrinkToFit="false"/>
    </xf>
    <xf xfId="0" fontId="8" numFmtId="3" fillId="0" borderId="7" applyFont="1" applyNumberFormat="1" applyFill="0" applyBorder="1" applyAlignment="1">
      <alignment vertical="center" textRotation="0" wrapText="true" shrinkToFit="false"/>
    </xf>
    <xf xfId="0" fontId="9" numFmtId="3" fillId="0" borderId="7" applyFont="1" applyNumberFormat="1" applyFill="0" applyBorder="1" applyAlignment="1">
      <alignment horizontal="right" vertical="center" textRotation="0" wrapText="true" shrinkToFit="false"/>
    </xf>
    <xf xfId="0" fontId="10" numFmtId="3" fillId="3" borderId="7" applyFont="1" applyNumberFormat="1" applyFill="1" applyBorder="1" applyAlignment="1">
      <alignment vertical="center" textRotation="0" wrapText="false" shrinkToFit="false"/>
    </xf>
    <xf xfId="0" fontId="9" numFmtId="3" fillId="0" borderId="7" applyFont="1" applyNumberFormat="1" applyFill="0" applyBorder="1" applyAlignment="1">
      <alignment vertical="center" textRotation="0" wrapText="false" shrinkToFit="false"/>
    </xf>
    <xf xfId="0" fontId="9" numFmtId="3" fillId="0" borderId="0" applyFont="1" applyNumberFormat="1" applyFill="0" applyBorder="0" applyAlignment="1">
      <alignment horizontal="right" vertical="center" textRotation="0" wrapText="true" shrinkToFit="false"/>
    </xf>
    <xf xfId="0" fontId="11" numFmtId="3" fillId="2" borderId="8" applyFont="1" applyNumberFormat="1" applyFill="1" applyBorder="1" applyAlignment="1">
      <alignment vertical="center" textRotation="0" wrapText="false" shrinkToFit="false"/>
    </xf>
    <xf xfId="0" fontId="2" numFmtId="3" fillId="0" borderId="2" applyFont="1" applyNumberFormat="1" applyFill="0" applyBorder="1" applyAlignment="0"/>
    <xf xfId="0" fontId="2" numFmtId="3" fillId="0" borderId="6" applyFont="1" applyNumberFormat="1" applyFill="0" applyBorder="1" applyAlignment="0"/>
    <xf xfId="0" fontId="8" numFmtId="3" fillId="0" borderId="9" applyFont="1" applyNumberFormat="1" applyFill="0" applyBorder="1" applyAlignment="1">
      <alignment vertical="center" textRotation="0" wrapText="true" shrinkToFit="false"/>
    </xf>
    <xf xfId="0" fontId="7" numFmtId="0" fillId="2" borderId="0" applyFont="1" applyNumberFormat="0" applyFill="1" applyBorder="0" applyAlignment="1">
      <alignment horizontal="left" vertical="center" textRotation="0" wrapText="true" shrinkToFit="false"/>
    </xf>
    <xf xfId="0" fontId="12" numFmtId="0" fillId="2" borderId="0" applyFont="1" applyNumberFormat="0" applyFill="1" applyBorder="0" applyAlignment="1">
      <alignment horizontal="left" vertical="center" textRotation="0" wrapText="true" shrinkToFit="false"/>
    </xf>
    <xf xfId="0" fontId="11" numFmtId="3" fillId="2" borderId="8" applyFont="1" applyNumberFormat="1" applyFill="1" applyBorder="1" applyAlignment="1">
      <alignment horizontal="right" vertical="center" textRotation="0" wrapText="false" shrinkToFit="false"/>
    </xf>
    <xf xfId="0" fontId="11" numFmtId="3" fillId="2" borderId="1" applyFont="1" applyNumberFormat="1" applyFill="1" applyBorder="1" applyAlignment="1">
      <alignment horizontal="right" vertical="center" textRotation="0" wrapText="false" shrinkToFit="false"/>
    </xf>
    <xf xfId="0" fontId="6" numFmtId="0" fillId="4" borderId="0" applyFont="1" applyNumberFormat="0" applyFill="1" applyBorder="0" applyAlignment="1">
      <alignment horizontal="center" vertical="center" textRotation="0" wrapText="true" shrinkToFit="false"/>
    </xf>
    <xf xfId="0" fontId="8" numFmtId="0" fillId="4" borderId="10" applyFont="1" applyNumberFormat="0" applyFill="1" applyBorder="1" applyAlignment="1">
      <alignment vertical="top" textRotation="0" wrapText="true" shrinkToFit="false"/>
    </xf>
    <xf xfId="0" fontId="3" numFmtId="3" fillId="4" borderId="0" applyFont="1" applyNumberFormat="1" applyFill="1" applyBorder="0" applyAlignment="1">
      <alignment horizontal="center" vertical="center" textRotation="0" wrapText="false" shrinkToFit="false"/>
    </xf>
    <xf xfId="0" fontId="13" numFmtId="3" fillId="2" borderId="8" applyFont="1" applyNumberFormat="1" applyFill="1" applyBorder="1" applyAlignment="1">
      <alignment horizontal="center" vertical="center" textRotation="0" wrapText="false" shrinkToFit="false"/>
    </xf>
    <xf xfId="0" fontId="5"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top" textRotation="0" wrapText="tru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0" fillId="0" borderId="0" applyFont="1" applyNumberFormat="0" applyFill="0" applyBorder="0"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true" shrinkToFit="false"/>
    </xf>
    <xf xfId="0" fontId="2" numFmtId="0" fillId="0" borderId="11" applyFont="1" applyNumberFormat="0" applyFill="0" applyBorder="1" applyAlignment="0"/>
    <xf xfId="0" fontId="14" numFmtId="0" fillId="0" borderId="0" applyFont="1" applyNumberFormat="0" applyFill="0" applyBorder="0" applyAlignment="1">
      <alignment horizontal="right" vertical="center" textRotation="0" wrapText="false" shrinkToFit="false"/>
    </xf>
    <xf xfId="0" fontId="6" numFmtId="0" fillId="0" borderId="0" applyFont="1" applyNumberFormat="0" applyFill="0" applyBorder="0" applyAlignment="1">
      <alignment horizontal="center" vertical="center" textRotation="0" wrapText="true" shrinkToFit="false"/>
    </xf>
    <xf xfId="0" fontId="15" numFmtId="0" fillId="2" borderId="1" applyFont="1" applyNumberFormat="0" applyFill="1" applyBorder="1" applyAlignment="1">
      <alignment horizontal="center" vertical="center" textRotation="0" wrapText="true" shrinkToFit="false"/>
    </xf>
    <xf xfId="0" fontId="16" numFmtId="0" fillId="2" borderId="1" applyFont="1" applyNumberFormat="0" applyFill="1" applyBorder="1" applyAlignment="1">
      <alignment horizontal="center" vertical="center" textRotation="0" wrapText="true" shrinkToFit="false"/>
    </xf>
    <xf xfId="0" fontId="11" numFmtId="3" fillId="5" borderId="0" applyFont="1" applyNumberFormat="1" applyFill="1" applyBorder="0" applyAlignment="1">
      <alignment horizontal="center" vertical="center" textRotation="0" wrapText="true" shrinkToFit="false"/>
    </xf>
    <xf xfId="0" fontId="17" numFmtId="3" fillId="2" borderId="1" applyFont="1" applyNumberFormat="1" applyFill="1" applyBorder="1" applyAlignment="1">
      <alignment horizontal="center" vertical="center" textRotation="0" wrapText="true" shrinkToFit="false"/>
    </xf>
    <xf xfId="0" fontId="16" numFmtId="0" fillId="2" borderId="1" applyFont="1" applyNumberFormat="0" applyFill="1" applyBorder="1" applyAlignment="1">
      <alignment horizontal="left" vertical="center" textRotation="0" wrapText="false" shrinkToFit="false"/>
    </xf>
    <xf xfId="0" fontId="18" numFmtId="3" fillId="0" borderId="12" applyFont="1" applyNumberFormat="1" applyFill="0" applyBorder="1" applyAlignment="1">
      <alignment horizontal="right" vertical="center" textRotation="0" wrapText="false" shrinkToFit="false"/>
    </xf>
    <xf xfId="0" fontId="18" numFmtId="3" fillId="0" borderId="5" applyFont="1" applyNumberFormat="1" applyFill="0" applyBorder="1" applyAlignment="1">
      <alignment horizontal="right" vertical="center" textRotation="0" wrapText="false" shrinkToFit="false"/>
    </xf>
    <xf xfId="0" fontId="18" numFmtId="3" fillId="0" borderId="9" applyFont="1" applyNumberFormat="1" applyFill="0" applyBorder="1" applyAlignment="1">
      <alignment horizontal="right" vertical="center" textRotation="0" wrapText="false" shrinkToFit="false"/>
    </xf>
    <xf xfId="0" fontId="18" numFmtId="3" fillId="0" borderId="0" applyFont="1" applyNumberFormat="1" applyFill="0" applyBorder="0" applyAlignment="1">
      <alignment horizontal="right" vertical="center" textRotation="0" wrapText="false" shrinkToFit="false"/>
    </xf>
    <xf xfId="0" fontId="19" numFmtId="3" fillId="2" borderId="1" applyFont="1" applyNumberFormat="1" applyFill="1" applyBorder="1" applyAlignment="1">
      <alignment horizontal="right" vertical="bottom" textRotation="0" wrapText="false" shrinkToFit="false"/>
    </xf>
    <xf xfId="0" fontId="20" numFmtId="0" fillId="2" borderId="1" applyFont="1" applyNumberFormat="0" applyFill="1" applyBorder="1" applyAlignment="1">
      <alignment horizontal="center" vertical="center" textRotation="0" wrapText="true" shrinkToFit="false"/>
    </xf>
    <xf xfId="0" fontId="21" numFmtId="3" fillId="5" borderId="0" applyFont="1" applyNumberFormat="1" applyFill="1" applyBorder="0" applyAlignment="1">
      <alignment horizontal="right" vertical="center" textRotation="0" wrapText="true" shrinkToFit="false"/>
    </xf>
    <xf xfId="0" fontId="19" numFmtId="3" fillId="2" borderId="1" applyFont="1" applyNumberFormat="1" applyFill="1" applyBorder="1" applyAlignment="1">
      <alignment horizontal="right" vertical="center" textRotation="0" wrapText="true" shrinkToFit="false"/>
    </xf>
    <xf xfId="0" fontId="18" numFmtId="3" fillId="0" borderId="12" applyFont="1" applyNumberFormat="1" applyFill="0" applyBorder="1" applyAlignment="1">
      <alignment horizontal="right" vertical="bottom" textRotation="0" wrapText="false" shrinkToFit="false"/>
    </xf>
    <xf xfId="0" fontId="18" numFmtId="3" fillId="0" borderId="5" applyFont="1" applyNumberFormat="1" applyFill="0" applyBorder="1" applyAlignment="1">
      <alignment horizontal="right" vertical="bottom" textRotation="0" wrapText="false" shrinkToFit="false"/>
    </xf>
    <xf xfId="0" fontId="18" numFmtId="3" fillId="0" borderId="9" applyFont="1" applyNumberFormat="1" applyFill="0" applyBorder="1" applyAlignment="1">
      <alignment horizontal="right" vertical="bottom" textRotation="0" wrapText="false" shrinkToFit="false"/>
    </xf>
    <xf xfId="0" fontId="18" numFmtId="3" fillId="0" borderId="0" applyFont="1" applyNumberFormat="1" applyFill="0" applyBorder="0" applyAlignment="1">
      <alignment horizontal="right" vertical="bottom" textRotation="0" wrapText="false" shrinkToFit="false"/>
    </xf>
    <xf xfId="0" fontId="22" numFmtId="3" fillId="5" borderId="12" applyFont="1" applyNumberFormat="1" applyFill="1" applyBorder="1" applyAlignment="1">
      <alignment horizontal="right" vertical="bottom" textRotation="0" wrapText="false" shrinkToFit="false"/>
    </xf>
    <xf xfId="0" fontId="22" numFmtId="3" fillId="5" borderId="5" applyFont="1" applyNumberFormat="1" applyFill="1" applyBorder="1" applyAlignment="1">
      <alignment horizontal="right" vertical="bottom" textRotation="0" wrapText="false" shrinkToFit="false"/>
    </xf>
    <xf xfId="0" fontId="22" numFmtId="3" fillId="5" borderId="9" applyFont="1" applyNumberFormat="1" applyFill="1" applyBorder="1" applyAlignment="1">
      <alignment horizontal="right" vertical="bottom" textRotation="0" wrapText="false" shrinkToFit="false"/>
    </xf>
    <xf xfId="0" fontId="22" numFmtId="3" fillId="5" borderId="0" applyFont="1" applyNumberFormat="1" applyFill="1" applyBorder="0" applyAlignment="1">
      <alignment horizontal="right" vertical="bottom" textRotation="0" wrapText="false" shrinkToFit="false"/>
    </xf>
    <xf xfId="0" fontId="17" numFmtId="0" fillId="2" borderId="1" applyFont="1" applyNumberFormat="0" applyFill="1" applyBorder="1" applyAlignment="1">
      <alignment horizontal="left" vertical="center" textRotation="0" wrapText="false" shrinkToFit="false"/>
    </xf>
    <xf xfId="0" fontId="11" numFmtId="3" fillId="5" borderId="12" applyFont="1" applyNumberFormat="1" applyFill="1" applyBorder="1" applyAlignment="1">
      <alignment horizontal="right" vertical="center" textRotation="0" wrapText="false" shrinkToFit="false"/>
    </xf>
    <xf xfId="0" fontId="11" numFmtId="3" fillId="5" borderId="5" applyFont="1" applyNumberFormat="1" applyFill="1" applyBorder="1" applyAlignment="1">
      <alignment horizontal="right" vertical="center" textRotation="0" wrapText="false" shrinkToFit="false"/>
    </xf>
    <xf xfId="0" fontId="11" numFmtId="3" fillId="5" borderId="9" applyFont="1" applyNumberFormat="1" applyFill="1" applyBorder="1" applyAlignment="1">
      <alignment horizontal="right" vertical="center" textRotation="0" wrapText="false" shrinkToFit="false"/>
    </xf>
    <xf xfId="0" fontId="11" numFmtId="3" fillId="5" borderId="0" applyFont="1" applyNumberFormat="1" applyFill="1" applyBorder="0" applyAlignment="1">
      <alignment horizontal="right" vertical="center" textRotation="0" wrapText="false" shrinkToFit="false"/>
    </xf>
    <xf xfId="0" fontId="17" numFmtId="3" fillId="2" borderId="1" applyFont="1" applyNumberFormat="1" applyFill="1" applyBorder="1" applyAlignment="1">
      <alignment horizontal="right" vertical="center" textRotation="0" wrapText="false" shrinkToFit="false"/>
    </xf>
    <xf xfId="0" fontId="1" numFmtId="3" fillId="5" borderId="12" applyFont="1" applyNumberFormat="1" applyFill="1" applyBorder="1" applyAlignment="1">
      <alignment horizontal="right" vertical="bottom" textRotation="0" wrapText="false" shrinkToFit="false"/>
    </xf>
    <xf xfId="0" fontId="1" numFmtId="3" fillId="5" borderId="5" applyFont="1" applyNumberFormat="1" applyFill="1" applyBorder="1" applyAlignment="1">
      <alignment horizontal="right" vertical="bottom" textRotation="0" wrapText="false" shrinkToFit="false"/>
    </xf>
    <xf xfId="0" fontId="1" numFmtId="3" fillId="5" borderId="9" applyFont="1" applyNumberFormat="1" applyFill="1" applyBorder="1" applyAlignment="1">
      <alignment horizontal="right" vertical="bottom" textRotation="0" wrapText="false" shrinkToFit="false"/>
    </xf>
    <xf xfId="0" fontId="1" numFmtId="3" fillId="5" borderId="0" applyFont="1" applyNumberFormat="1" applyFill="1" applyBorder="0" applyAlignment="1">
      <alignment horizontal="right" vertical="bottom" textRotation="0" wrapText="false" shrinkToFit="false"/>
    </xf>
    <xf xfId="0" fontId="19" numFmtId="3" fillId="2" borderId="1" applyFont="1" applyNumberFormat="1" applyFill="1" applyBorder="1" applyAlignment="1">
      <alignment horizontal="right" vertical="center" textRotation="0" wrapText="false" shrinkToFit="false"/>
    </xf>
    <xf xfId="0" fontId="22" numFmtId="3" fillId="5" borderId="12" applyFont="1" applyNumberFormat="1" applyFill="1" applyBorder="1" applyAlignment="1">
      <alignment horizontal="right" vertical="center" textRotation="0" wrapText="false" shrinkToFit="false"/>
    </xf>
    <xf xfId="0" fontId="22" numFmtId="3" fillId="5" borderId="5" applyFont="1" applyNumberFormat="1" applyFill="1" applyBorder="1" applyAlignment="1">
      <alignment horizontal="right" vertical="center" textRotation="0" wrapText="false" shrinkToFit="false"/>
    </xf>
    <xf xfId="0" fontId="22" numFmtId="3" fillId="5" borderId="9" applyFont="1" applyNumberFormat="1" applyFill="1" applyBorder="1" applyAlignment="1">
      <alignment horizontal="right" vertical="center" textRotation="0" wrapText="false" shrinkToFit="false"/>
    </xf>
    <xf xfId="0" fontId="22" numFmtId="3" fillId="5" borderId="0" applyFont="1" applyNumberFormat="1" applyFill="1" applyBorder="0" applyAlignment="1">
      <alignment horizontal="right" vertical="center" textRotation="0" wrapText="false" shrinkToFit="false"/>
    </xf>
    <xf xfId="0" fontId="23" numFmtId="3" fillId="2" borderId="1" applyFont="1" applyNumberFormat="1" applyFill="1" applyBorder="1" applyAlignment="1">
      <alignment horizontal="right" vertical="bottom" textRotation="0" wrapText="false" shrinkToFit="false"/>
    </xf>
    <xf xfId="0" fontId="2" numFmtId="3" fillId="0" borderId="12" applyFont="1" applyNumberFormat="1" applyFill="0" applyBorder="1" applyAlignment="1">
      <alignment horizontal="right" vertical="center" textRotation="0" wrapText="false" shrinkToFit="false"/>
    </xf>
    <xf xfId="0" fontId="2" numFmtId="3" fillId="0" borderId="5" applyFont="1" applyNumberFormat="1" applyFill="0" applyBorder="1" applyAlignment="1">
      <alignment horizontal="right" vertical="center" textRotation="0" wrapText="false" shrinkToFit="false"/>
    </xf>
    <xf xfId="0" fontId="2" numFmtId="3" fillId="0" borderId="9" applyFont="1" applyNumberFormat="1" applyFill="0" applyBorder="1" applyAlignment="1">
      <alignment horizontal="right" vertical="center" textRotation="0" wrapText="false" shrinkToFit="false"/>
    </xf>
    <xf xfId="0" fontId="2" numFmtId="3" fillId="0" borderId="0" applyFont="1" applyNumberFormat="1" applyFill="0" applyBorder="0" applyAlignment="1">
      <alignment horizontal="right" vertical="center" textRotation="0" wrapText="false" shrinkToFit="false"/>
    </xf>
    <xf xfId="0" fontId="2" numFmtId="3" fillId="0" borderId="12" applyFont="1" applyNumberFormat="1" applyFill="0" applyBorder="1" applyAlignment="1">
      <alignment horizontal="right" vertical="bottom" textRotation="0" wrapText="false" shrinkToFit="false"/>
    </xf>
    <xf xfId="0" fontId="2" numFmtId="3" fillId="0" borderId="5" applyFont="1" applyNumberFormat="1" applyFill="0" applyBorder="1" applyAlignment="1">
      <alignment horizontal="right" vertical="bottom" textRotation="0" wrapText="false" shrinkToFit="false"/>
    </xf>
    <xf xfId="0" fontId="2" numFmtId="3" fillId="0" borderId="9" applyFont="1" applyNumberFormat="1" applyFill="0" applyBorder="1" applyAlignment="1">
      <alignment horizontal="right" vertical="bottom" textRotation="0" wrapText="false" shrinkToFit="false"/>
    </xf>
    <xf xfId="0" fontId="2" numFmtId="3" fillId="0" borderId="0" applyFont="1" applyNumberFormat="1" applyFill="0" applyBorder="0" applyAlignment="1">
      <alignment horizontal="right" vertical="bottom" textRotation="0" wrapText="false" shrinkToFit="false"/>
    </xf>
    <xf xfId="0" fontId="17" numFmtId="0" fillId="2" borderId="1" applyFont="1" applyNumberFormat="0" applyFill="1" applyBorder="1" applyAlignment="1">
      <alignment vertical="center" textRotation="0" wrapText="false" shrinkToFit="false"/>
    </xf>
    <xf xfId="0" fontId="13" numFmtId="3" fillId="5" borderId="13" applyFont="1" applyNumberFormat="1" applyFill="1" applyBorder="1" applyAlignment="1">
      <alignment horizontal="right" vertical="center" textRotation="0" wrapText="false" shrinkToFit="false"/>
    </xf>
    <xf xfId="0" fontId="13" numFmtId="3" fillId="5" borderId="7" applyFont="1" applyNumberFormat="1" applyFill="1" applyBorder="1" applyAlignment="1">
      <alignment horizontal="right" vertical="center" textRotation="0" wrapText="false" shrinkToFit="false"/>
    </xf>
    <xf xfId="0" fontId="13" numFmtId="3" fillId="5" borderId="14" applyFont="1" applyNumberFormat="1" applyFill="1" applyBorder="1" applyAlignment="1">
      <alignment horizontal="right" vertical="center" textRotation="0" wrapText="false" shrinkToFit="false"/>
    </xf>
    <xf xfId="0" fontId="13" numFmtId="3" fillId="5" borderId="0" applyFont="1" applyNumberFormat="1" applyFill="1" applyBorder="0" applyAlignment="1">
      <alignment horizontal="right" vertical="center" textRotation="0" wrapText="false" shrinkToFit="false"/>
    </xf>
    <xf xfId="0" fontId="15" numFmtId="3" fillId="2" borderId="1" applyFont="1" applyNumberFormat="1" applyFill="1" applyBorder="1" applyAlignment="1">
      <alignment horizontal="right" vertical="center" textRotation="0" wrapText="false" shrinkToFit="false"/>
    </xf>
    <xf xfId="0" fontId="9" numFmtId="3" fillId="0" borderId="12" applyFont="1" applyNumberFormat="1" applyFill="0" applyBorder="1" applyAlignment="1">
      <alignment horizontal="right" vertical="center" textRotation="0" wrapText="false" shrinkToFit="false"/>
    </xf>
    <xf xfId="0" fontId="9" numFmtId="3" fillId="0" borderId="5" applyFont="1" applyNumberFormat="1" applyFill="0" applyBorder="1" applyAlignment="1">
      <alignment horizontal="right" vertical="center" textRotation="0" wrapText="false" shrinkToFit="false"/>
    </xf>
    <xf xfId="0" fontId="9" numFmtId="3" fillId="0" borderId="13" applyFont="1" applyNumberFormat="1" applyFill="0" applyBorder="1" applyAlignment="1">
      <alignment horizontal="right" vertical="center" textRotation="0" wrapText="false" shrinkToFit="false"/>
    </xf>
    <xf xfId="0" fontId="9" numFmtId="3" fillId="0" borderId="7" applyFont="1" applyNumberFormat="1" applyFill="0" applyBorder="1" applyAlignment="1">
      <alignment horizontal="right" vertical="center" textRotation="0" wrapText="false" shrinkToFit="false"/>
    </xf>
    <xf xfId="0" fontId="15" numFmtId="0" fillId="2" borderId="1" applyFont="1" applyNumberFormat="0" applyFill="1" applyBorder="1" applyAlignment="1">
      <alignment horizontal="center" vertical="center" textRotation="0" wrapText="false" shrinkToFit="false"/>
    </xf>
    <xf xfId="0" fontId="8" numFmtId="0" fillId="0" borderId="15" applyFont="1" applyNumberFormat="0" applyFill="0" applyBorder="1" applyAlignment="1">
      <alignment vertical="center" textRotation="0" wrapText="false" shrinkToFit="false"/>
    </xf>
    <xf xfId="0" fontId="18" numFmtId="3" fillId="0" borderId="2" applyFont="1" applyNumberFormat="1" applyFill="0" applyBorder="1" applyAlignment="1">
      <alignment horizontal="right" vertical="center" textRotation="0" wrapText="false" shrinkToFit="false"/>
    </xf>
    <xf xfId="0" fontId="18" numFmtId="3" fillId="3" borderId="2" applyFont="1" applyNumberFormat="1" applyFill="1" applyBorder="1" applyAlignment="1">
      <alignment horizontal="right" vertical="center" textRotation="0" wrapText="false" shrinkToFit="false"/>
    </xf>
    <xf xfId="0" fontId="13" numFmtId="0" fillId="5" borderId="9" applyFont="1" applyNumberFormat="0" applyFill="1" applyBorder="1" applyAlignment="1">
      <alignment horizontal="center" vertical="center" textRotation="0" wrapText="true" shrinkToFit="false"/>
    </xf>
    <xf xfId="0" fontId="24" numFmtId="3" fillId="0" borderId="0" applyFont="1" applyNumberFormat="1" applyFill="0" applyBorder="0" applyAlignment="1">
      <alignment horizontal="right" vertical="center" textRotation="0" wrapText="false" shrinkToFit="false"/>
    </xf>
    <xf xfId="0" fontId="2" numFmtId="0" fillId="0" borderId="0" applyFont="1" applyNumberFormat="0" applyFill="0" applyBorder="0" applyAlignment="1">
      <alignment vertical="top" textRotation="0" wrapText="true" shrinkToFit="false"/>
    </xf>
    <xf xfId="0" fontId="2" numFmtId="0" fillId="0" borderId="0" applyFont="1" applyNumberFormat="0" applyFill="0" applyBorder="0" applyAlignment="1">
      <alignment vertical="center" textRotation="0" wrapText="false" shrinkToFit="false"/>
    </xf>
    <xf xfId="0" fontId="8" numFmtId="0" fillId="0" borderId="10" applyFont="1" applyNumberFormat="0" applyFill="0" applyBorder="1" applyAlignment="1">
      <alignment horizontal="center" vertical="center" textRotation="90" wrapText="true" shrinkToFit="false"/>
    </xf>
    <xf xfId="0" fontId="0" numFmtId="0" fillId="0" borderId="0" applyFont="0" applyNumberFormat="0" applyFill="0" applyBorder="0" applyAlignment="0"/>
    <xf xfId="0" fontId="8" numFmtId="0" fillId="0" borderId="0" applyFont="1" applyNumberFormat="0" applyFill="0" applyBorder="0" applyAlignment="1">
      <alignment horizontal="center" vertical="center" textRotation="90" wrapText="true" shrinkToFit="false"/>
    </xf>
    <xf xfId="0" fontId="2" numFmtId="0" fillId="0" borderId="16" applyFont="1" applyNumberFormat="0" applyFill="0" applyBorder="1" applyAlignment="0"/>
    <xf xfId="0" fontId="21" numFmtId="0" fillId="2" borderId="17" applyFont="1" applyNumberFormat="0" applyFill="1" applyBorder="1" applyAlignment="1">
      <alignment horizontal="center" vertical="center" textRotation="0" wrapText="true" shrinkToFit="false"/>
    </xf>
    <xf xfId="0" fontId="2" numFmtId="0" fillId="0" borderId="18" applyFont="1" applyNumberFormat="0" applyFill="0" applyBorder="1" applyAlignment="0"/>
    <xf xfId="0" fontId="8" numFmtId="0" fillId="4" borderId="10" applyFont="1" applyNumberFormat="0" applyFill="1" applyBorder="1" applyAlignment="1">
      <alignment horizontal="left" vertical="top" textRotation="0" wrapText="true" shrinkToFit="false"/>
    </xf>
    <xf xfId="0" fontId="2" numFmtId="0" fillId="0" borderId="10" applyFont="1" applyNumberFormat="0" applyFill="0" applyBorder="1" applyAlignment="0"/>
    <xf xfId="0" fontId="3" numFmtId="0" fillId="4" borderId="10" applyFont="1" applyNumberFormat="0" applyFill="1" applyBorder="1" applyAlignment="1">
      <alignment horizontal="center" vertical="center" textRotation="0" wrapText="true" shrinkToFit="false"/>
    </xf>
    <xf xfId="0" fontId="2" numFmtId="0" fillId="0" borderId="19" applyFont="1" applyNumberFormat="0" applyFill="0" applyBorder="1" applyAlignment="0"/>
    <xf xfId="0" fontId="3" numFmtId="0" fillId="4" borderId="20" applyFont="1" applyNumberFormat="0" applyFill="1" applyBorder="1"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true" shrinkToFit="false"/>
    </xf>
    <xf xfId="0" fontId="2" numFmtId="0" fillId="0" borderId="21" applyFont="1" applyNumberFormat="0" applyFill="0" applyBorder="1" applyAlignment="0"/>
    <xf xfId="0" fontId="2"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0"/>
    <xf xfId="0" fontId="2" numFmtId="0" fillId="0" borderId="11" applyFont="1" applyNumberFormat="0" applyFill="0" applyBorder="1" applyAlignment="1">
      <alignment horizontal="center" vertical="center" textRotation="0" wrapText="false" shrinkToFit="false"/>
    </xf>
    <xf xfId="0" fontId="25" numFmtId="0" fillId="0" borderId="11" applyFont="1" applyNumberFormat="0" applyFill="0" applyBorder="1" applyAlignment="1">
      <alignment horizontal="center" vertical="center" textRotation="0" wrapText="true" shrinkToFit="false"/>
    </xf>
    <xf xfId="0" fontId="13" numFmtId="3" fillId="2" borderId="0" applyFont="1" applyNumberFormat="1" applyFill="1" applyBorder="0" applyAlignment="1">
      <alignment horizontal="center" vertical="center" textRotation="0" wrapText="false" shrinkToFit="false"/>
    </xf>
    <xf xfId="0" fontId="2" numFmtId="0" fillId="0" borderId="0" applyFont="1" applyNumberFormat="0" applyFill="0" applyBorder="0" applyAlignment="0"/>
    <xf xfId="0" fontId="5" numFmtId="0" fillId="0" borderId="0" applyFont="1" applyNumberFormat="0" applyFill="0" applyBorder="0" applyAlignment="1">
      <alignment horizontal="center" vertical="top" textRotation="0" wrapText="true" shrinkToFit="false"/>
    </xf>
    <xf xfId="0" fontId="7" numFmtId="0" fillId="2" borderId="17" applyFont="1" applyNumberFormat="0" applyFill="1" applyBorder="1" applyAlignment="1">
      <alignment horizontal="center" vertical="center" textRotation="0" wrapText="true" shrinkToFit="false"/>
    </xf>
    <xf xfId="0" fontId="2" numFmtId="0" fillId="0" borderId="22" applyFont="1" applyNumberFormat="0" applyFill="0" applyBorder="1" applyAlignment="0"/>
    <xf xfId="0" fontId="26" numFmtId="0" fillId="0" borderId="0" applyFont="1" applyNumberFormat="0" applyFill="0" applyBorder="0" applyAlignment="1">
      <alignment horizontal="center" vertical="bottom" textRotation="0" wrapText="false" shrinkToFit="false"/>
    </xf>
    <xf xfId="0" fontId="6" numFmtId="0" fillId="0" borderId="16" applyFont="1" applyNumberFormat="0" applyFill="0" applyBorder="1" applyAlignment="1">
      <alignment horizontal="center" vertical="top" textRotation="0" wrapText="true" shrinkToFit="false"/>
    </xf>
    <xf xfId="0" fontId="27" numFmtId="0" fillId="0" borderId="16" applyFont="1" applyNumberFormat="0" applyFill="0" applyBorder="1" applyAlignment="1">
      <alignment horizontal="center" vertical="top" textRotation="0" wrapText="true" shrinkToFit="false"/>
    </xf>
    <xf xfId="0" fontId="7" numFmtId="0" fillId="2" borderId="23" applyFont="1" applyNumberFormat="0" applyFill="1" applyBorder="1" applyAlignment="1">
      <alignment horizontal="center" vertical="center" textRotation="90" wrapText="true" shrinkToFit="false"/>
    </xf>
    <xf xfId="0" fontId="2" numFmtId="0" fillId="0" borderId="24" applyFont="1" applyNumberFormat="0" applyFill="0" applyBorder="1" applyAlignment="0"/>
    <xf xfId="0" fontId="2" numFmtId="0" fillId="0" borderId="8" applyFont="1" applyNumberFormat="0" applyFill="0" applyBorder="1" applyAlignment="0"/>
    <xf xfId="0" fontId="7" numFmtId="0" fillId="2" borderId="20" applyFont="1" applyNumberFormat="0" applyFill="1" applyBorder="1" applyAlignment="1">
      <alignment horizontal="center" vertical="center" textRotation="0" wrapText="true" shrinkToFit="false"/>
    </xf>
    <xf xfId="0" fontId="2" numFmtId="0" fillId="0" borderId="25" applyFont="1" applyNumberFormat="0" applyFill="0" applyBorder="1" applyAlignment="0"/>
    <xf xfId="0" fontId="2" numFmtId="0" fillId="0" borderId="26" applyFont="1" applyNumberFormat="0" applyFill="0" applyBorder="1" applyAlignment="0"/>
    <xf xfId="0" fontId="7" numFmtId="0" fillId="2" borderId="23" applyFont="1" applyNumberFormat="0" applyFill="1" applyBorder="1" applyAlignment="1">
      <alignment horizontal="center" vertical="center" textRotation="0" wrapText="true" shrinkToFit="false"/>
    </xf>
    <xf xfId="0" fontId="7" numFmtId="0" fillId="2" borderId="17" applyFont="1" applyNumberFormat="0" applyFill="1" applyBorder="1" applyAlignment="1">
      <alignment horizontal="left" vertical="center" textRotation="0" wrapText="true" shrinkToFit="false"/>
    </xf>
    <xf xfId="0" fontId="2" numFmtId="0" fillId="0" borderId="21" applyFont="1" applyNumberFormat="0" applyFill="0" applyBorder="1" applyAlignment="1">
      <alignment horizontal="center" vertical="bottom" textRotation="0" wrapText="false" shrinkToFit="false"/>
    </xf>
    <xf xfId="0" fontId="25" numFmtId="0" fillId="0" borderId="0" applyFont="1" applyNumberFormat="0" applyFill="0" applyBorder="0" applyAlignment="1">
      <alignment horizontal="center" vertical="bottom" textRotation="0" wrapText="false" shrinkToFit="false"/>
    </xf>
    <xf xfId="0" fontId="28" numFmtId="0" fillId="0" borderId="11" applyFont="1" applyNumberFormat="0" applyFill="0" applyBorder="1" applyAlignment="1">
      <alignment horizontal="center" vertical="center" textRotation="0" wrapText="true" shrinkToFit="false"/>
    </xf>
    <xf xfId="0" fontId="2" numFmtId="0" fillId="0" borderId="11" applyFont="1" applyNumberFormat="0" applyFill="0" applyBorder="1" applyAlignment="1">
      <alignment horizontal="center" vertical="bottom" textRotation="0" wrapText="false" shrinkToFit="false"/>
    </xf>
    <xf xfId="0" fontId="28" numFmtId="0" fillId="0" borderId="11" applyFont="1" applyNumberFormat="0" applyFill="0" applyBorder="1" applyAlignment="1">
      <alignment horizontal="center" vertical="bottom" textRotation="0" wrapText="false" shrinkToFit="false"/>
    </xf>
    <xf xfId="0" fontId="6" numFmtId="0" fillId="0" borderId="0" applyFont="1" applyNumberFormat="0" applyFill="0" applyBorder="0" applyAlignment="1">
      <alignment horizontal="center" vertical="center" textRotation="0" wrapText="false" shrinkToFit="false"/>
    </xf>
    <xf xfId="0" fontId="27"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center" vertical="center" textRotation="0" wrapText="true" shrinkToFit="false"/>
    </xf>
    <xf xfId="0" fontId="2" numFmtId="0" fillId="0" borderId="2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423e45811b0d9200572d514fca664433.png"/><Relationship Id="rId2" Type="http://schemas.openxmlformats.org/officeDocument/2006/relationships/image" Target="../media/8c0e518260e5df0c78577f00b9009a35.png"/></Relationships>
</file>

<file path=xl/drawings/_rels/drawing2.xml.rels><?xml version="1.0" encoding="UTF-8" standalone="yes"?>
<Relationships xmlns="http://schemas.openxmlformats.org/package/2006/relationships"><Relationship Id="rId1" Type="http://schemas.openxmlformats.org/officeDocument/2006/relationships/image" Target="../media/423e45811b0d9200572d514fca664433.png"/><Relationship Id="rId2" Type="http://schemas.openxmlformats.org/officeDocument/2006/relationships/image" Target="../media/8c0e518260e5df0c78577f00b9009a35.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38100</xdr:rowOff>
    </xdr:from>
    <xdr:ext cx="923925" cy="104775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5</xdr:col>
      <xdr:colOff>371475</xdr:colOff>
      <xdr:row>2</xdr:row>
      <xdr:rowOff>9525</xdr:rowOff>
    </xdr:from>
    <xdr:ext cx="16049625" cy="3810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361950</xdr:colOff>
      <xdr:row>0</xdr:row>
      <xdr:rowOff>28575</xdr:rowOff>
    </xdr:from>
    <xdr:ext cx="895350" cy="12954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104775</xdr:colOff>
      <xdr:row>1</xdr:row>
      <xdr:rowOff>228600</xdr:rowOff>
    </xdr:from>
    <xdr:ext cx="13049250" cy="57150"/>
    <xdr:pic>
      <xdr:nvPicPr>
        <xdr:cNvPr id="2" name="image2.png"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J1000"/>
  <sheetViews>
    <sheetView tabSelected="1" workbookViewId="0" zoomScale="68" zoomScaleNormal="68" showGridLines="true" showRowColHeaders="1" topLeftCell="A67">
      <selection activeCell="Y78" sqref="Y78"/>
    </sheetView>
  </sheetViews>
  <sheetFormatPr customHeight="true" defaultRowHeight="15" defaultColWidth="12.5546875" outlineLevelRow="0" outlineLevelCol="0"/>
  <cols>
    <col min="1" max="1" width="5" customWidth="true" style="0"/>
    <col min="2" max="2" width="23" customWidth="true" style="0"/>
    <col min="3" max="3" width="10.44140625" customWidth="true" style="0"/>
    <col min="4" max="4" width="10.44140625" customWidth="true" style="0"/>
    <col min="5" max="5" width="10.44140625" customWidth="true" style="0"/>
    <col min="6" max="6" width="10.44140625" customWidth="true" style="0"/>
    <col min="7" max="7" width="10.44140625" customWidth="true" style="0"/>
    <col min="8" max="8" width="10.44140625" customWidth="true" style="0"/>
    <col min="9" max="9" width="10.44140625" customWidth="true" style="0"/>
    <col min="10" max="10" width="10.44140625" customWidth="true" style="0"/>
    <col min="11" max="11" width="10.44140625" customWidth="true" style="0"/>
    <col min="12" max="12" width="10.44140625" customWidth="true" style="0"/>
    <col min="13" max="13" width="10.44140625" customWidth="true" style="0"/>
    <col min="14" max="14" width="10.44140625" customWidth="true" style="0"/>
    <col min="15" max="15" width="10.44140625" customWidth="true" style="0"/>
    <col min="16" max="16" width="10.44140625" customWidth="true" style="0"/>
    <col min="17" max="17" width="10.44140625" customWidth="true" style="0"/>
    <col min="18" max="18" width="10.44140625" customWidth="true" style="0"/>
    <col min="19" max="19" width="10.44140625" customWidth="true" style="0"/>
    <col min="20" max="20" width="10.44140625" customWidth="true" style="0"/>
    <col min="21" max="21" width="10.44140625" customWidth="true" style="0"/>
    <col min="22" max="22" width="10.44140625" customWidth="true" style="0"/>
    <col min="23" max="23" width="10.44140625" customWidth="true" style="0"/>
    <col min="24" max="24" width="10.44140625" customWidth="true" style="0"/>
    <col min="25" max="25" width="10.44140625" customWidth="true" style="0"/>
    <col min="26" max="26" width="10.44140625" customWidth="true" style="0"/>
    <col min="27" max="27" width="11.44140625" customWidth="true" style="0"/>
    <col min="28" max="28" width="11.44140625" customWidth="true" style="0"/>
    <col min="29" max="29" width="11.44140625" customWidth="true" style="0"/>
    <col min="30" max="30" width="11.44140625" customWidth="true" style="0"/>
    <col min="31" max="31" width="11.44140625" customWidth="true" style="0"/>
    <col min="32" max="32" width="11.44140625" customWidth="true" style="0"/>
    <col min="33" max="33" width="11.44140625" customWidth="true" style="0"/>
    <col min="34" max="34" width="11.44140625" customWidth="true" style="0"/>
    <col min="35" max="35" width="11.44140625" customWidth="true" style="0"/>
    <col min="36" max="36" width="11.44140625" customWidth="true" style="0"/>
  </cols>
  <sheetData>
    <row r="1" spans="1:36" customHeight="1" ht="12.75">
      <c r="A1" s="1" t="s">
        <v>0</v>
      </c>
      <c r="B1" s="2"/>
      <c r="C1" s="2"/>
      <c r="D1" s="2"/>
      <c r="E1" s="2"/>
      <c r="F1" s="2"/>
      <c r="G1" s="2"/>
      <c r="H1" s="2"/>
      <c r="I1" s="2"/>
      <c r="J1" s="2"/>
      <c r="K1" s="2"/>
      <c r="L1" s="2"/>
      <c r="M1" s="2"/>
      <c r="N1" s="2"/>
      <c r="O1" s="2"/>
      <c r="P1" s="2"/>
      <c r="Q1" s="2"/>
      <c r="R1" s="2"/>
      <c r="S1" s="2"/>
      <c r="T1" s="2"/>
      <c r="U1" s="2"/>
      <c r="V1" s="2"/>
      <c r="W1" s="2"/>
      <c r="X1" s="2"/>
      <c r="Y1" s="2"/>
      <c r="Z1" s="3" t="s">
        <v>1</v>
      </c>
      <c r="AA1" s="2"/>
      <c r="AB1" s="2"/>
      <c r="AC1" s="2"/>
      <c r="AD1" s="2"/>
      <c r="AE1" s="2"/>
      <c r="AF1" s="2"/>
      <c r="AG1" s="2"/>
      <c r="AH1" s="2"/>
      <c r="AI1" s="2"/>
      <c r="AJ1" s="2"/>
    </row>
    <row r="2" spans="1:36" customHeight="1" ht="12.75">
      <c r="A2" s="2" t="s">
        <v>2</v>
      </c>
      <c r="B2" s="2"/>
      <c r="C2" s="2"/>
      <c r="D2" s="2"/>
      <c r="E2" s="2"/>
      <c r="F2" s="2"/>
      <c r="G2" s="2"/>
      <c r="H2" s="2"/>
      <c r="I2" s="2"/>
      <c r="J2" s="2"/>
      <c r="K2" s="2"/>
      <c r="L2" s="2"/>
      <c r="M2" s="2"/>
      <c r="N2" s="2"/>
      <c r="O2" s="2"/>
      <c r="P2" s="2"/>
      <c r="Q2" s="2"/>
      <c r="R2" s="2"/>
      <c r="S2" s="2"/>
      <c r="T2" s="2"/>
      <c r="U2" s="2"/>
      <c r="V2" s="2"/>
      <c r="W2" s="2"/>
      <c r="X2" s="2"/>
      <c r="Y2" s="2"/>
      <c r="Z2" s="4" t="s">
        <v>3</v>
      </c>
      <c r="AA2" s="2"/>
      <c r="AB2" s="2"/>
      <c r="AC2" s="2"/>
      <c r="AD2" s="2"/>
      <c r="AE2" s="2"/>
      <c r="AF2" s="2"/>
      <c r="AG2" s="2"/>
      <c r="AH2" s="2"/>
      <c r="AI2" s="2"/>
      <c r="AJ2" s="2"/>
    </row>
    <row r="3" spans="1:36" customHeight="1" ht="22.5">
      <c r="A3" s="2"/>
      <c r="B3" s="2"/>
      <c r="C3" s="2"/>
      <c r="D3" s="2"/>
      <c r="E3" s="2"/>
      <c r="F3" s="2"/>
      <c r="G3" s="2"/>
      <c r="H3" s="2"/>
      <c r="I3" s="2"/>
      <c r="J3" s="2"/>
      <c r="K3" s="2"/>
      <c r="L3" s="2"/>
      <c r="M3" s="2"/>
      <c r="N3" s="2"/>
      <c r="O3" s="2"/>
      <c r="P3" s="2"/>
      <c r="Q3" s="2"/>
      <c r="R3" s="2"/>
      <c r="S3" s="2"/>
      <c r="T3" s="2"/>
      <c r="U3" s="2"/>
      <c r="V3" s="2"/>
      <c r="W3" s="2"/>
      <c r="X3" s="2"/>
      <c r="Y3" s="2"/>
      <c r="Z3" s="4" t="s">
        <v>4</v>
      </c>
      <c r="AA3" s="2"/>
      <c r="AB3" s="2"/>
      <c r="AC3" s="2"/>
      <c r="AD3" s="2"/>
      <c r="AE3" s="2"/>
      <c r="AF3" s="2"/>
      <c r="AG3" s="2"/>
      <c r="AH3" s="2"/>
      <c r="AI3" s="2"/>
      <c r="AJ3" s="2"/>
    </row>
    <row r="4" spans="1:36" customHeight="1" ht="12.75">
      <c r="A4" s="132" t="s">
        <v>5</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2"/>
      <c r="AB4" s="2"/>
      <c r="AC4" s="2"/>
      <c r="AD4" s="2"/>
      <c r="AE4" s="2"/>
      <c r="AF4" s="2"/>
      <c r="AG4" s="2"/>
      <c r="AH4" s="2"/>
      <c r="AI4" s="2"/>
      <c r="AJ4" s="2"/>
    </row>
    <row r="5" spans="1:36" customHeight="1" ht="15">
      <c r="A5" s="2"/>
      <c r="B5" s="2"/>
      <c r="C5" s="2"/>
      <c r="D5" s="2"/>
      <c r="E5" s="2"/>
      <c r="F5" s="2"/>
      <c r="G5" s="2"/>
      <c r="H5" s="2"/>
      <c r="I5" s="2"/>
      <c r="J5" s="2"/>
      <c r="K5" s="2"/>
      <c r="L5" s="2"/>
      <c r="M5" s="2"/>
      <c r="N5" s="2"/>
      <c r="O5" s="2"/>
      <c r="P5" s="2"/>
      <c r="Q5" s="2"/>
      <c r="R5" s="2"/>
      <c r="S5" s="2"/>
      <c r="T5" s="2"/>
      <c r="U5" s="2"/>
      <c r="V5" s="2"/>
      <c r="W5" s="2"/>
      <c r="X5" s="2"/>
      <c r="Y5" s="2"/>
      <c r="Z5" s="5"/>
      <c r="AA5" s="2"/>
      <c r="AB5" s="2"/>
      <c r="AC5" s="2"/>
      <c r="AD5" s="2"/>
      <c r="AE5" s="2"/>
      <c r="AF5" s="2"/>
      <c r="AG5" s="2"/>
      <c r="AH5" s="2"/>
      <c r="AI5" s="2"/>
      <c r="AJ5" s="2"/>
    </row>
    <row r="6" spans="1:36" customHeight="1" ht="15">
      <c r="A6" s="2"/>
      <c r="B6" s="2"/>
      <c r="C6" s="2"/>
      <c r="D6" s="2"/>
      <c r="E6" s="2"/>
      <c r="F6" s="2"/>
      <c r="G6" s="2"/>
      <c r="H6" s="2"/>
      <c r="I6" s="2"/>
      <c r="J6" s="2"/>
      <c r="K6" s="2"/>
      <c r="L6" s="2"/>
      <c r="M6" s="2"/>
      <c r="N6" s="2"/>
      <c r="O6" s="2"/>
      <c r="P6" s="2"/>
      <c r="Q6" s="2"/>
      <c r="R6" s="2"/>
      <c r="S6" s="2"/>
      <c r="T6" s="2"/>
      <c r="U6" s="2"/>
      <c r="V6" s="2"/>
      <c r="W6" s="2"/>
      <c r="X6" s="2"/>
      <c r="Y6" s="2"/>
      <c r="Z6" s="5"/>
      <c r="AA6" s="2"/>
      <c r="AB6" s="2"/>
      <c r="AC6" s="2"/>
      <c r="AD6" s="2"/>
      <c r="AE6" s="2"/>
      <c r="AF6" s="2"/>
      <c r="AG6" s="2"/>
      <c r="AH6" s="2"/>
      <c r="AI6" s="2"/>
      <c r="AJ6" s="2"/>
    </row>
    <row r="7" spans="1:36" customHeight="1" ht="18.75">
      <c r="A7" s="133" t="s">
        <v>6</v>
      </c>
      <c r="B7" s="113"/>
      <c r="C7" s="134" t="s">
        <v>7</v>
      </c>
      <c r="D7" s="113"/>
      <c r="E7" s="113"/>
      <c r="F7" s="113"/>
      <c r="G7" s="113"/>
      <c r="H7" s="113"/>
      <c r="I7" s="113"/>
      <c r="J7" s="113"/>
      <c r="K7" s="113"/>
      <c r="L7" s="113"/>
      <c r="M7" s="113"/>
      <c r="N7" s="113"/>
      <c r="O7" s="113"/>
      <c r="P7" s="113"/>
      <c r="Q7" s="113"/>
      <c r="R7" s="113"/>
      <c r="S7" s="113"/>
      <c r="T7" s="113"/>
      <c r="U7" s="113"/>
      <c r="V7" s="6"/>
      <c r="W7" s="6"/>
      <c r="X7" s="6"/>
      <c r="Y7" s="6"/>
      <c r="Z7" s="6" t="s">
        <v>8</v>
      </c>
      <c r="AA7" s="2"/>
      <c r="AB7" s="2"/>
      <c r="AC7" s="2"/>
      <c r="AD7" s="2"/>
      <c r="AE7" s="2"/>
      <c r="AF7" s="2"/>
      <c r="AG7" s="2"/>
      <c r="AH7" s="2"/>
      <c r="AI7" s="2"/>
      <c r="AJ7" s="2"/>
    </row>
    <row r="8" spans="1:36" customHeight="1" ht="15.75">
      <c r="A8" s="135" t="s">
        <v>9</v>
      </c>
      <c r="B8" s="141" t="s">
        <v>10</v>
      </c>
      <c r="C8" s="130" t="s">
        <v>11</v>
      </c>
      <c r="D8" s="131"/>
      <c r="E8" s="131"/>
      <c r="F8" s="131"/>
      <c r="G8" s="131"/>
      <c r="H8" s="131"/>
      <c r="I8" s="131"/>
      <c r="J8" s="131"/>
      <c r="K8" s="131"/>
      <c r="L8" s="131"/>
      <c r="M8" s="131"/>
      <c r="N8" s="131"/>
      <c r="O8" s="131"/>
      <c r="P8" s="131"/>
      <c r="Q8" s="131"/>
      <c r="R8" s="131"/>
      <c r="S8" s="131"/>
      <c r="T8" s="115"/>
      <c r="U8" s="138" t="s">
        <v>12</v>
      </c>
      <c r="V8" s="117"/>
      <c r="W8" s="119"/>
      <c r="X8" s="138" t="s">
        <v>13</v>
      </c>
      <c r="Y8" s="117"/>
      <c r="Z8" s="119"/>
      <c r="AA8" s="2"/>
      <c r="AB8" s="2"/>
      <c r="AC8" s="2"/>
      <c r="AD8" s="2"/>
      <c r="AE8" s="2"/>
      <c r="AF8" s="2"/>
      <c r="AG8" s="2"/>
      <c r="AH8" s="2"/>
      <c r="AI8" s="2"/>
      <c r="AJ8" s="2"/>
    </row>
    <row r="9" spans="1:36" customHeight="1" ht="12.75">
      <c r="A9" s="136"/>
      <c r="B9" s="136"/>
      <c r="C9" s="130" t="s">
        <v>14</v>
      </c>
      <c r="D9" s="131"/>
      <c r="E9" s="115"/>
      <c r="F9" s="130" t="s">
        <v>15</v>
      </c>
      <c r="G9" s="131"/>
      <c r="H9" s="115"/>
      <c r="I9" s="130" t="s">
        <v>16</v>
      </c>
      <c r="J9" s="131"/>
      <c r="K9" s="115"/>
      <c r="L9" s="130" t="s">
        <v>17</v>
      </c>
      <c r="M9" s="131"/>
      <c r="N9" s="115"/>
      <c r="O9" s="130" t="s">
        <v>18</v>
      </c>
      <c r="P9" s="131"/>
      <c r="Q9" s="115"/>
      <c r="R9" s="130" t="s">
        <v>19</v>
      </c>
      <c r="S9" s="131"/>
      <c r="T9" s="115"/>
      <c r="U9" s="139"/>
      <c r="V9" s="113"/>
      <c r="W9" s="140"/>
      <c r="X9" s="139"/>
      <c r="Y9" s="113"/>
      <c r="Z9" s="140"/>
      <c r="AA9" s="2"/>
      <c r="AB9" s="2"/>
      <c r="AC9" s="2"/>
      <c r="AD9" s="2"/>
      <c r="AE9" s="2"/>
      <c r="AF9" s="2"/>
      <c r="AG9" s="2"/>
      <c r="AH9" s="2"/>
      <c r="AI9" s="2"/>
      <c r="AJ9" s="2"/>
    </row>
    <row r="10" spans="1:36" customHeight="1" ht="17.25">
      <c r="A10" s="137"/>
      <c r="B10" s="137"/>
      <c r="C10" s="7" t="s">
        <v>20</v>
      </c>
      <c r="D10" s="7" t="s">
        <v>21</v>
      </c>
      <c r="E10" s="7" t="s">
        <v>22</v>
      </c>
      <c r="F10" s="7" t="s">
        <v>20</v>
      </c>
      <c r="G10" s="7" t="s">
        <v>21</v>
      </c>
      <c r="H10" s="7" t="s">
        <v>22</v>
      </c>
      <c r="I10" s="7" t="s">
        <v>20</v>
      </c>
      <c r="J10" s="7" t="s">
        <v>21</v>
      </c>
      <c r="K10" s="7" t="s">
        <v>22</v>
      </c>
      <c r="L10" s="7" t="s">
        <v>20</v>
      </c>
      <c r="M10" s="7" t="s">
        <v>21</v>
      </c>
      <c r="N10" s="7" t="s">
        <v>22</v>
      </c>
      <c r="O10" s="7" t="s">
        <v>20</v>
      </c>
      <c r="P10" s="7" t="s">
        <v>21</v>
      </c>
      <c r="Q10" s="7" t="s">
        <v>22</v>
      </c>
      <c r="R10" s="7" t="s">
        <v>20</v>
      </c>
      <c r="S10" s="7" t="s">
        <v>21</v>
      </c>
      <c r="T10" s="7" t="s">
        <v>22</v>
      </c>
      <c r="U10" s="7" t="s">
        <v>20</v>
      </c>
      <c r="V10" s="7" t="s">
        <v>21</v>
      </c>
      <c r="W10" s="7" t="s">
        <v>22</v>
      </c>
      <c r="X10" s="7" t="s">
        <v>20</v>
      </c>
      <c r="Y10" s="7" t="s">
        <v>21</v>
      </c>
      <c r="Z10" s="7" t="s">
        <v>22</v>
      </c>
      <c r="AA10" s="2"/>
      <c r="AB10" s="2"/>
      <c r="AC10" s="2"/>
      <c r="AD10" s="2"/>
      <c r="AE10" s="2"/>
      <c r="AF10" s="2"/>
      <c r="AG10" s="2"/>
      <c r="AH10" s="2"/>
      <c r="AI10" s="2"/>
      <c r="AJ10" s="2"/>
    </row>
    <row r="11" spans="1:36" customHeight="1" ht="20.25">
      <c r="A11" s="110" t="s">
        <v>23</v>
      </c>
      <c r="B11" s="8" t="s">
        <v>24</v>
      </c>
      <c r="C11" s="9"/>
      <c r="D11" s="10"/>
      <c r="E11" s="11">
        <f>SUM(C11:D11)</f>
        <v>0</v>
      </c>
      <c r="F11" s="9"/>
      <c r="G11" s="10"/>
      <c r="H11" s="11">
        <f>SUM(F11:G11)</f>
        <v>0</v>
      </c>
      <c r="I11" s="12"/>
      <c r="J11" s="12"/>
      <c r="K11" s="11">
        <f>SUM(I11:J11)</f>
        <v>0</v>
      </c>
      <c r="L11" s="12"/>
      <c r="M11" s="12"/>
      <c r="N11" s="11">
        <f>SUM(L11:M11)</f>
        <v>0</v>
      </c>
      <c r="O11" s="9"/>
      <c r="P11" s="10"/>
      <c r="Q11" s="11">
        <f>SUM(O11:P11)</f>
        <v>0</v>
      </c>
      <c r="R11" s="13">
        <f>C11+F11+I11+L11+O11</f>
        <v>0</v>
      </c>
      <c r="S11" s="13">
        <f>D11+G11+J11+M11+P11</f>
        <v>0</v>
      </c>
      <c r="T11" s="11">
        <f>SUM(R11:S11)</f>
        <v>0</v>
      </c>
      <c r="U11" s="9"/>
      <c r="V11" s="10"/>
      <c r="W11" s="11">
        <f>SUM(U11:V11)</f>
        <v>0</v>
      </c>
      <c r="X11" s="13">
        <f>R11+U11</f>
        <v>0</v>
      </c>
      <c r="Y11" s="13">
        <f>S11+V11</f>
        <v>0</v>
      </c>
      <c r="Z11" s="11">
        <f>SUM(X11:Y11)</f>
        <v>0</v>
      </c>
      <c r="AA11" s="14"/>
      <c r="AB11" s="2"/>
      <c r="AC11" s="2"/>
      <c r="AD11" s="2"/>
      <c r="AE11" s="2"/>
      <c r="AF11" s="2"/>
      <c r="AG11" s="2"/>
      <c r="AH11" s="2"/>
      <c r="AI11" s="2"/>
      <c r="AJ11" s="2"/>
    </row>
    <row r="12" spans="1:36" customHeight="1" ht="20.25">
      <c r="A12" s="111"/>
      <c r="B12" s="15" t="s">
        <v>25</v>
      </c>
      <c r="C12" s="16"/>
      <c r="D12" s="17"/>
      <c r="E12" s="18">
        <f>SUM(C12:D12)</f>
        <v>0</v>
      </c>
      <c r="F12" s="16"/>
      <c r="G12" s="17"/>
      <c r="H12" s="18">
        <f>SUM(F12:G12)</f>
        <v>0</v>
      </c>
      <c r="I12" s="19"/>
      <c r="J12" s="19"/>
      <c r="K12" s="18">
        <f>SUM(I12:J12)</f>
        <v>0</v>
      </c>
      <c r="L12" s="19"/>
      <c r="M12" s="19"/>
      <c r="N12" s="18">
        <f>SUM(L12:M12)</f>
        <v>0</v>
      </c>
      <c r="O12" s="19"/>
      <c r="P12" s="19"/>
      <c r="Q12" s="18">
        <f>SUM(O12:P12)</f>
        <v>0</v>
      </c>
      <c r="R12" s="13">
        <f>C12+F12+I12+L12+O12</f>
        <v>0</v>
      </c>
      <c r="S12" s="13">
        <f>D12+G12+J12+M12+P12</f>
        <v>0</v>
      </c>
      <c r="T12" s="18">
        <f>SUM(R12:S12)</f>
        <v>0</v>
      </c>
      <c r="U12" s="19"/>
      <c r="V12" s="19"/>
      <c r="W12" s="18">
        <f>SUM(U12:V12)</f>
        <v>0</v>
      </c>
      <c r="X12" s="20">
        <f>R12+U12</f>
        <v>0</v>
      </c>
      <c r="Y12" s="20">
        <f>S12+V12</f>
        <v>0</v>
      </c>
      <c r="Z12" s="18">
        <f>SUM(X12:Y12)</f>
        <v>0</v>
      </c>
      <c r="AA12" s="2"/>
      <c r="AB12" s="2"/>
      <c r="AC12" s="2"/>
      <c r="AD12" s="2"/>
      <c r="AE12" s="2"/>
      <c r="AF12" s="2"/>
      <c r="AG12" s="2"/>
      <c r="AH12" s="2"/>
      <c r="AI12" s="2"/>
      <c r="AJ12" s="2"/>
    </row>
    <row r="13" spans="1:36" customHeight="1" ht="20.25">
      <c r="A13" s="111"/>
      <c r="B13" s="15" t="s">
        <v>26</v>
      </c>
      <c r="C13" s="19"/>
      <c r="D13" s="19"/>
      <c r="E13" s="18">
        <f>SUM(C13:D13)</f>
        <v>0</v>
      </c>
      <c r="F13" s="19"/>
      <c r="G13" s="19"/>
      <c r="H13" s="18">
        <f>SUM(F13:G13)</f>
        <v>0</v>
      </c>
      <c r="I13" s="19"/>
      <c r="J13" s="19"/>
      <c r="K13" s="18">
        <f>SUM(I13:J13)</f>
        <v>0</v>
      </c>
      <c r="L13" s="19"/>
      <c r="M13" s="19"/>
      <c r="N13" s="18">
        <f>SUM(L13:M13)</f>
        <v>0</v>
      </c>
      <c r="O13" s="19"/>
      <c r="P13" s="19"/>
      <c r="Q13" s="18">
        <f>SUM(O13:P13)</f>
        <v>0</v>
      </c>
      <c r="R13" s="13">
        <f>C13+F13+I13+L13+O13</f>
        <v>0</v>
      </c>
      <c r="S13" s="13">
        <f>D13+G13+J13+M13+P13</f>
        <v>0</v>
      </c>
      <c r="T13" s="18">
        <f>SUM(R13:S13)</f>
        <v>0</v>
      </c>
      <c r="U13" s="19"/>
      <c r="V13" s="19"/>
      <c r="W13" s="18">
        <f>SUM(U13:V13)</f>
        <v>0</v>
      </c>
      <c r="X13" s="20">
        <f>R13+U13</f>
        <v>0</v>
      </c>
      <c r="Y13" s="20">
        <f>S13+V13</f>
        <v>0</v>
      </c>
      <c r="Z13" s="18">
        <f>SUM(X13:Y13)</f>
        <v>0</v>
      </c>
      <c r="AA13" s="2"/>
      <c r="AB13" s="2"/>
      <c r="AC13" s="2"/>
      <c r="AD13" s="2"/>
      <c r="AE13" s="2"/>
      <c r="AF13" s="2"/>
      <c r="AG13" s="2"/>
      <c r="AH13" s="2"/>
      <c r="AI13" s="2"/>
      <c r="AJ13" s="2"/>
    </row>
    <row r="14" spans="1:36" customHeight="1" ht="20.25">
      <c r="A14" s="111"/>
      <c r="B14" s="15" t="s">
        <v>27</v>
      </c>
      <c r="C14" s="19"/>
      <c r="D14" s="19"/>
      <c r="E14" s="18">
        <f>SUM(C14:D14)</f>
        <v>0</v>
      </c>
      <c r="F14" s="19"/>
      <c r="G14" s="19"/>
      <c r="H14" s="18">
        <f>SUM(F14:G14)</f>
        <v>0</v>
      </c>
      <c r="I14" s="19"/>
      <c r="J14" s="19"/>
      <c r="K14" s="18">
        <f>SUM(I14:J14)</f>
        <v>0</v>
      </c>
      <c r="L14" s="19"/>
      <c r="M14" s="19"/>
      <c r="N14" s="18">
        <f>SUM(L14:M14)</f>
        <v>0</v>
      </c>
      <c r="O14" s="19"/>
      <c r="P14" s="19"/>
      <c r="Q14" s="18">
        <f>SUM(O14:P14)</f>
        <v>0</v>
      </c>
      <c r="R14" s="13">
        <f>C14+F14+I14+L14+O14</f>
        <v>0</v>
      </c>
      <c r="S14" s="13">
        <f>D14+G14+J14+M14+P14</f>
        <v>0</v>
      </c>
      <c r="T14" s="18">
        <f>SUM(R14:S14)</f>
        <v>0</v>
      </c>
      <c r="U14" s="19"/>
      <c r="V14" s="19"/>
      <c r="W14" s="18">
        <f>SUM(U14:V14)</f>
        <v>0</v>
      </c>
      <c r="X14" s="20">
        <f>R14+U14</f>
        <v>0</v>
      </c>
      <c r="Y14" s="20">
        <f>S14+V14</f>
        <v>0</v>
      </c>
      <c r="Z14" s="18">
        <f>SUM(X14:Y14)</f>
        <v>0</v>
      </c>
      <c r="AA14" s="2"/>
      <c r="AB14" s="2"/>
      <c r="AC14" s="2"/>
      <c r="AD14" s="2"/>
      <c r="AE14" s="2"/>
      <c r="AF14" s="2"/>
      <c r="AG14" s="2"/>
      <c r="AH14" s="2"/>
      <c r="AI14" s="2"/>
      <c r="AJ14" s="2"/>
    </row>
    <row r="15" spans="1:36" customHeight="1" ht="20.25">
      <c r="A15" s="111"/>
      <c r="B15" s="15" t="s">
        <v>28</v>
      </c>
      <c r="C15" s="19"/>
      <c r="D15" s="19"/>
      <c r="E15" s="18">
        <f>SUM(C15:D15)</f>
        <v>0</v>
      </c>
      <c r="F15" s="19"/>
      <c r="G15" s="19"/>
      <c r="H15" s="18">
        <f>SUM(F15:G15)</f>
        <v>0</v>
      </c>
      <c r="I15" s="19"/>
      <c r="J15" s="19"/>
      <c r="K15" s="18">
        <f>SUM(I15:J15)</f>
        <v>0</v>
      </c>
      <c r="L15" s="19"/>
      <c r="M15" s="19"/>
      <c r="N15" s="18">
        <f>SUM(L15:M15)</f>
        <v>0</v>
      </c>
      <c r="O15" s="19"/>
      <c r="P15" s="19"/>
      <c r="Q15" s="18">
        <f>SUM(O15:P15)</f>
        <v>0</v>
      </c>
      <c r="R15" s="13">
        <f>C15+F15+I15+L15+O15</f>
        <v>0</v>
      </c>
      <c r="S15" s="13">
        <f>D15+G15+J15+M15+P15</f>
        <v>0</v>
      </c>
      <c r="T15" s="18">
        <f>SUM(R15:S15)</f>
        <v>0</v>
      </c>
      <c r="U15" s="19"/>
      <c r="V15" s="19"/>
      <c r="W15" s="18">
        <f>SUM(U15:V15)</f>
        <v>0</v>
      </c>
      <c r="X15" s="20">
        <f>R15+U15</f>
        <v>0</v>
      </c>
      <c r="Y15" s="20">
        <f>S15+V15</f>
        <v>0</v>
      </c>
      <c r="Z15" s="18">
        <f>SUM(X15:Y15)</f>
        <v>0</v>
      </c>
      <c r="AA15" s="2"/>
      <c r="AB15" s="2"/>
      <c r="AC15" s="2"/>
      <c r="AD15" s="2"/>
      <c r="AE15" s="2"/>
      <c r="AF15" s="2"/>
      <c r="AG15" s="2"/>
      <c r="AH15" s="2"/>
      <c r="AI15" s="2"/>
      <c r="AJ15" s="2"/>
    </row>
    <row r="16" spans="1:36" customHeight="1" ht="12.75">
      <c r="A16" s="111"/>
      <c r="B16" s="15" t="s">
        <v>29</v>
      </c>
      <c r="C16" s="19"/>
      <c r="D16" s="19"/>
      <c r="E16" s="18">
        <f>SUM(C16:D16)</f>
        <v>0</v>
      </c>
      <c r="F16" s="19"/>
      <c r="G16" s="19"/>
      <c r="H16" s="18">
        <f>SUM(F16:G16)</f>
        <v>0</v>
      </c>
      <c r="I16" s="19"/>
      <c r="J16" s="19"/>
      <c r="K16" s="18">
        <f>SUM(I16:J16)</f>
        <v>0</v>
      </c>
      <c r="L16" s="19"/>
      <c r="M16" s="19"/>
      <c r="N16" s="18">
        <f>SUM(L16:M16)</f>
        <v>0</v>
      </c>
      <c r="O16" s="19"/>
      <c r="P16" s="19"/>
      <c r="Q16" s="18">
        <f>SUM(O16:P16)</f>
        <v>0</v>
      </c>
      <c r="R16" s="13">
        <f>C16+F16+I16+L16+O16</f>
        <v>0</v>
      </c>
      <c r="S16" s="13">
        <f>D16+G16+J16+M16+P16</f>
        <v>0</v>
      </c>
      <c r="T16" s="18">
        <f>SUM(R16:S16)</f>
        <v>0</v>
      </c>
      <c r="U16" s="19"/>
      <c r="V16" s="19"/>
      <c r="W16" s="18">
        <f>SUM(U16:V16)</f>
        <v>0</v>
      </c>
      <c r="X16" s="20">
        <f>R16+U16</f>
        <v>0</v>
      </c>
      <c r="Y16" s="20">
        <f>S16+V16</f>
        <v>0</v>
      </c>
      <c r="Z16" s="18">
        <f>SUM(X16:Y16)</f>
        <v>0</v>
      </c>
      <c r="AA16" s="2"/>
      <c r="AB16" s="2"/>
      <c r="AC16" s="2"/>
      <c r="AD16" s="2"/>
      <c r="AE16" s="2"/>
      <c r="AF16" s="2"/>
      <c r="AG16" s="2"/>
      <c r="AH16" s="2"/>
      <c r="AI16" s="2"/>
      <c r="AJ16" s="2"/>
    </row>
    <row r="17" spans="1:36" customHeight="1" ht="20.25">
      <c r="A17" s="111"/>
      <c r="B17" s="15" t="s">
        <v>30</v>
      </c>
      <c r="C17" s="19"/>
      <c r="D17" s="19"/>
      <c r="E17" s="18">
        <f>SUM(C17:D17)</f>
        <v>0</v>
      </c>
      <c r="F17" s="19"/>
      <c r="G17" s="19"/>
      <c r="H17" s="18">
        <f>SUM(F17:G17)</f>
        <v>0</v>
      </c>
      <c r="I17" s="19"/>
      <c r="J17" s="19"/>
      <c r="K17" s="18">
        <f>SUM(I17:J17)</f>
        <v>0</v>
      </c>
      <c r="L17" s="19"/>
      <c r="M17" s="19"/>
      <c r="N17" s="18">
        <f>SUM(L17:M17)</f>
        <v>0</v>
      </c>
      <c r="O17" s="19"/>
      <c r="P17" s="19"/>
      <c r="Q17" s="18">
        <f>SUM(O17:P17)</f>
        <v>0</v>
      </c>
      <c r="R17" s="13">
        <f>C17+F17+I17+L17+O17</f>
        <v>0</v>
      </c>
      <c r="S17" s="13">
        <f>D17+G17+J17+M17+P17</f>
        <v>0</v>
      </c>
      <c r="T17" s="18">
        <f>SUM(R17:S17)</f>
        <v>0</v>
      </c>
      <c r="U17" s="19"/>
      <c r="V17" s="19"/>
      <c r="W17" s="18">
        <f>SUM(U17:V17)</f>
        <v>0</v>
      </c>
      <c r="X17" s="20">
        <f>R17+U17</f>
        <v>0</v>
      </c>
      <c r="Y17" s="20">
        <f>S17+V17</f>
        <v>0</v>
      </c>
      <c r="Z17" s="18">
        <f>SUM(X17:Y17)</f>
        <v>0</v>
      </c>
      <c r="AA17" s="2"/>
      <c r="AB17" s="2"/>
      <c r="AC17" s="2"/>
      <c r="AD17" s="2"/>
      <c r="AE17" s="2"/>
      <c r="AF17" s="2"/>
      <c r="AG17" s="2"/>
      <c r="AH17" s="2"/>
      <c r="AI17" s="2"/>
      <c r="AJ17" s="2"/>
    </row>
    <row r="18" spans="1:36" customHeight="1" ht="20.25">
      <c r="A18" s="111"/>
      <c r="B18" s="15" t="s">
        <v>31</v>
      </c>
      <c r="C18" s="19"/>
      <c r="D18" s="19"/>
      <c r="E18" s="18">
        <f>SUM(C18:D18)</f>
        <v>0</v>
      </c>
      <c r="F18" s="19"/>
      <c r="G18" s="19"/>
      <c r="H18" s="18">
        <f>SUM(F18:G18)</f>
        <v>0</v>
      </c>
      <c r="I18" s="19"/>
      <c r="J18" s="19"/>
      <c r="K18" s="18">
        <f>SUM(I18:J18)</f>
        <v>0</v>
      </c>
      <c r="L18" s="19"/>
      <c r="M18" s="19"/>
      <c r="N18" s="18">
        <f>SUM(L18:M18)</f>
        <v>0</v>
      </c>
      <c r="O18" s="19"/>
      <c r="P18" s="19"/>
      <c r="Q18" s="18">
        <f>SUM(O18:P18)</f>
        <v>0</v>
      </c>
      <c r="R18" s="13">
        <f>C18+F18+I18+L18+O18</f>
        <v>0</v>
      </c>
      <c r="S18" s="13">
        <f>D18+G18+J18+M18+P18</f>
        <v>0</v>
      </c>
      <c r="T18" s="18">
        <f>SUM(R18:S18)</f>
        <v>0</v>
      </c>
      <c r="U18" s="19"/>
      <c r="V18" s="19"/>
      <c r="W18" s="18">
        <f>SUM(U18:V18)</f>
        <v>0</v>
      </c>
      <c r="X18" s="20">
        <f>R18+U18</f>
        <v>0</v>
      </c>
      <c r="Y18" s="20">
        <f>S18+V18</f>
        <v>0</v>
      </c>
      <c r="Z18" s="18">
        <f>SUM(X18:Y18)</f>
        <v>0</v>
      </c>
      <c r="AA18" s="2"/>
      <c r="AB18" s="2"/>
      <c r="AC18" s="2"/>
      <c r="AD18" s="2"/>
      <c r="AE18" s="2"/>
      <c r="AF18" s="2"/>
      <c r="AG18" s="2"/>
      <c r="AH18" s="2"/>
      <c r="AI18" s="2"/>
      <c r="AJ18" s="2"/>
    </row>
    <row r="19" spans="1:36" customHeight="1" ht="20.25">
      <c r="A19" s="111"/>
      <c r="B19" s="15" t="s">
        <v>32</v>
      </c>
      <c r="C19" s="19">
        <v>1</v>
      </c>
      <c r="D19" s="19">
        <v>0</v>
      </c>
      <c r="E19" s="18">
        <f>SUM(C19:D19)</f>
        <v>1</v>
      </c>
      <c r="F19" s="19">
        <v>0</v>
      </c>
      <c r="G19" s="19">
        <v>0</v>
      </c>
      <c r="H19" s="18">
        <f>SUM(F19:G19)</f>
        <v>0</v>
      </c>
      <c r="I19" s="19">
        <v>0</v>
      </c>
      <c r="J19" s="19">
        <v>0</v>
      </c>
      <c r="K19" s="18">
        <f>SUM(I19:J19)</f>
        <v>0</v>
      </c>
      <c r="L19" s="19">
        <v>0</v>
      </c>
      <c r="M19" s="19">
        <v>0</v>
      </c>
      <c r="N19" s="18">
        <f>SUM(L19:M19)</f>
        <v>0</v>
      </c>
      <c r="O19" s="19">
        <v>0</v>
      </c>
      <c r="P19" s="19">
        <v>0</v>
      </c>
      <c r="Q19" s="18">
        <f>SUM(O19:P19)</f>
        <v>0</v>
      </c>
      <c r="R19" s="13">
        <f>C19+F19+I19+L19+O19</f>
        <v>1</v>
      </c>
      <c r="S19" s="13">
        <f>D19+G19+J19+M19+P19</f>
        <v>0</v>
      </c>
      <c r="T19" s="18">
        <f>SUM(R19:S19)</f>
        <v>1</v>
      </c>
      <c r="U19" s="19">
        <v>0</v>
      </c>
      <c r="V19" s="19">
        <v>0</v>
      </c>
      <c r="W19" s="18">
        <f>SUM(U19:V19)</f>
        <v>0</v>
      </c>
      <c r="X19" s="20">
        <f>R19+U19</f>
        <v>1</v>
      </c>
      <c r="Y19" s="20">
        <f>S19+V19</f>
        <v>0</v>
      </c>
      <c r="Z19" s="18">
        <f>SUM(X19:Y19)</f>
        <v>1</v>
      </c>
      <c r="AA19" s="2"/>
      <c r="AB19" s="2"/>
      <c r="AC19" s="2"/>
      <c r="AD19" s="2"/>
      <c r="AE19" s="2"/>
      <c r="AF19" s="2"/>
      <c r="AG19" s="2"/>
      <c r="AH19" s="2"/>
      <c r="AI19" s="2"/>
      <c r="AJ19" s="2"/>
    </row>
    <row r="20" spans="1:36" customHeight="1" ht="20.25">
      <c r="A20" s="111"/>
      <c r="B20" s="21" t="s">
        <v>33</v>
      </c>
      <c r="C20" s="22"/>
      <c r="D20" s="22"/>
      <c r="E20" s="23">
        <f>SUM(C20:D20)</f>
        <v>0</v>
      </c>
      <c r="F20" s="22"/>
      <c r="G20" s="22"/>
      <c r="H20" s="23">
        <f>SUM(F20:G20)</f>
        <v>0</v>
      </c>
      <c r="I20" s="22"/>
      <c r="J20" s="22"/>
      <c r="K20" s="23">
        <f>SUM(I20:J20)</f>
        <v>0</v>
      </c>
      <c r="L20" s="22"/>
      <c r="M20" s="22"/>
      <c r="N20" s="23">
        <f>SUM(L20:M20)</f>
        <v>0</v>
      </c>
      <c r="O20" s="22"/>
      <c r="P20" s="22"/>
      <c r="Q20" s="23">
        <f>SUM(O20:P20)</f>
        <v>0</v>
      </c>
      <c r="R20" s="13">
        <f>C20+F20+I20+L20+O20</f>
        <v>0</v>
      </c>
      <c r="S20" s="13">
        <f>D20+G20+J20+M20+P20</f>
        <v>0</v>
      </c>
      <c r="T20" s="23">
        <f>SUM(R20:S20)</f>
        <v>0</v>
      </c>
      <c r="U20" s="22"/>
      <c r="V20" s="22"/>
      <c r="W20" s="23">
        <f>SUM(U20:V20)</f>
        <v>0</v>
      </c>
      <c r="X20" s="24">
        <f>R20+U20</f>
        <v>0</v>
      </c>
      <c r="Y20" s="24">
        <f>S20+V20</f>
        <v>0</v>
      </c>
      <c r="Z20" s="23">
        <f>SUM(X20:Y20)</f>
        <v>0</v>
      </c>
      <c r="AA20" s="2"/>
      <c r="AB20" s="2"/>
      <c r="AC20" s="2"/>
      <c r="AD20" s="2"/>
      <c r="AE20" s="2"/>
      <c r="AF20" s="2"/>
      <c r="AG20" s="2"/>
      <c r="AH20" s="2"/>
      <c r="AI20" s="2"/>
      <c r="AJ20" s="2"/>
    </row>
    <row r="21" spans="1:36" customHeight="1" ht="20.25">
      <c r="A21" s="111"/>
      <c r="B21" s="15" t="s">
        <v>34</v>
      </c>
      <c r="C21" s="19"/>
      <c r="D21" s="19"/>
      <c r="E21" s="18">
        <f>SUM(C21:D21)</f>
        <v>0</v>
      </c>
      <c r="F21" s="19"/>
      <c r="G21" s="19"/>
      <c r="H21" s="18">
        <f>SUM(F21:G21)</f>
        <v>0</v>
      </c>
      <c r="I21" s="19"/>
      <c r="J21" s="19"/>
      <c r="K21" s="18">
        <f>SUM(I21:J21)</f>
        <v>0</v>
      </c>
      <c r="L21" s="19"/>
      <c r="M21" s="19"/>
      <c r="N21" s="18">
        <f>SUM(L21:M21)</f>
        <v>0</v>
      </c>
      <c r="O21" s="19"/>
      <c r="P21" s="19"/>
      <c r="Q21" s="18">
        <f>SUM(O21:P21)</f>
        <v>0</v>
      </c>
      <c r="R21" s="13">
        <f>C21+F21+I21+L21+O21</f>
        <v>0</v>
      </c>
      <c r="S21" s="13">
        <f>D21+G21+J21+M21+P21</f>
        <v>0</v>
      </c>
      <c r="T21" s="18">
        <f>SUM(R21:S21)</f>
        <v>0</v>
      </c>
      <c r="U21" s="19"/>
      <c r="V21" s="19"/>
      <c r="W21" s="23">
        <f>SUM(U21:V21)</f>
        <v>0</v>
      </c>
      <c r="X21" s="24">
        <f>R21+U21</f>
        <v>0</v>
      </c>
      <c r="Y21" s="24">
        <f>S21+V21</f>
        <v>0</v>
      </c>
      <c r="Z21" s="23">
        <f>SUM(X21:Y21)</f>
        <v>0</v>
      </c>
      <c r="AA21" s="2"/>
      <c r="AB21" s="2"/>
      <c r="AC21" s="2"/>
      <c r="AD21" s="2"/>
      <c r="AE21" s="2"/>
      <c r="AF21" s="2"/>
      <c r="AG21" s="2"/>
      <c r="AH21" s="2"/>
      <c r="AI21" s="2"/>
      <c r="AJ21" s="2"/>
    </row>
    <row r="22" spans="1:36" customHeight="1" ht="20.25">
      <c r="A22" s="113"/>
      <c r="B22" s="15" t="s">
        <v>35</v>
      </c>
      <c r="C22" s="19"/>
      <c r="D22" s="25"/>
      <c r="E22" s="18">
        <f>SUM(C22:D22)</f>
        <v>0</v>
      </c>
      <c r="F22" s="19"/>
      <c r="G22" s="19"/>
      <c r="H22" s="18">
        <f>SUM(F22:G22)</f>
        <v>0</v>
      </c>
      <c r="I22" s="19"/>
      <c r="J22" s="19"/>
      <c r="K22" s="18">
        <f>SUM(I22:J22)</f>
        <v>0</v>
      </c>
      <c r="L22" s="19"/>
      <c r="M22" s="19"/>
      <c r="N22" s="18">
        <f>SUM(L22:M22)</f>
        <v>0</v>
      </c>
      <c r="O22" s="19"/>
      <c r="P22" s="19"/>
      <c r="Q22" s="18">
        <f>SUM(O22:P22)</f>
        <v>0</v>
      </c>
      <c r="R22" s="13">
        <f>C22+F22+I22+L22+O22</f>
        <v>0</v>
      </c>
      <c r="S22" s="13">
        <f>D22+G22+J22+M22+P22</f>
        <v>0</v>
      </c>
      <c r="T22" s="18">
        <f>SUM(R22:S22)</f>
        <v>0</v>
      </c>
      <c r="U22" s="19"/>
      <c r="V22" s="19"/>
      <c r="W22" s="23">
        <f>SUM(U22:V22)</f>
        <v>0</v>
      </c>
      <c r="X22" s="24">
        <f>R22+U22</f>
        <v>0</v>
      </c>
      <c r="Y22" s="24">
        <f>S22+V22</f>
        <v>0</v>
      </c>
      <c r="Z22" s="23">
        <f>SUM(X22:Y22)</f>
        <v>0</v>
      </c>
      <c r="AA22" s="2"/>
      <c r="AB22" s="2"/>
      <c r="AC22" s="2"/>
      <c r="AD22" s="2"/>
      <c r="AE22" s="2"/>
      <c r="AF22" s="2"/>
      <c r="AG22" s="2"/>
      <c r="AH22" s="2"/>
      <c r="AI22" s="2"/>
      <c r="AJ22" s="2"/>
    </row>
    <row r="23" spans="1:36" customHeight="1" ht="24">
      <c r="A23" s="142" t="s">
        <v>36</v>
      </c>
      <c r="B23" s="115"/>
      <c r="C23" s="26">
        <f>SUM(C11:C22)</f>
        <v>1</v>
      </c>
      <c r="D23" s="26">
        <f>SUM(D11:D22)</f>
        <v>0</v>
      </c>
      <c r="E23" s="26">
        <f>SUM(E11:E22)</f>
        <v>1</v>
      </c>
      <c r="F23" s="26">
        <f>SUM(F11:F22)</f>
        <v>0</v>
      </c>
      <c r="G23" s="26">
        <f>SUM(G11:G22)</f>
        <v>0</v>
      </c>
      <c r="H23" s="26">
        <f>SUM(H11:H22)</f>
        <v>0</v>
      </c>
      <c r="I23" s="26">
        <f>SUM(I11:I22)</f>
        <v>0</v>
      </c>
      <c r="J23" s="26">
        <f>SUM(J11:J22)</f>
        <v>0</v>
      </c>
      <c r="K23" s="26">
        <f>SUM(K11:K22)</f>
        <v>0</v>
      </c>
      <c r="L23" s="26">
        <f>SUM(L11:L22)</f>
        <v>0</v>
      </c>
      <c r="M23" s="26">
        <f>SUM(M11:M22)</f>
        <v>0</v>
      </c>
      <c r="N23" s="26">
        <f>SUM(N11:N22)</f>
        <v>0</v>
      </c>
      <c r="O23" s="26">
        <f>SUM(O11:O22)</f>
        <v>0</v>
      </c>
      <c r="P23" s="26">
        <f>SUM(P11:P22)</f>
        <v>0</v>
      </c>
      <c r="Q23" s="26">
        <f>SUM(Q11:Q22)</f>
        <v>0</v>
      </c>
      <c r="R23" s="26">
        <f>SUM(R11:R22)</f>
        <v>1</v>
      </c>
      <c r="S23" s="26">
        <f>SUM(S11:S22)</f>
        <v>0</v>
      </c>
      <c r="T23" s="26">
        <f>SUM(T11:T22)</f>
        <v>1</v>
      </c>
      <c r="U23" s="26">
        <f>SUM(U11:U22)</f>
        <v>0</v>
      </c>
      <c r="V23" s="26">
        <f>SUM(V11:V22)</f>
        <v>0</v>
      </c>
      <c r="W23" s="26">
        <f>SUM(W11:W22)</f>
        <v>0</v>
      </c>
      <c r="X23" s="26">
        <f>SUM(X11:X22)</f>
        <v>1</v>
      </c>
      <c r="Y23" s="26">
        <f>SUM(Y11:Y22)</f>
        <v>0</v>
      </c>
      <c r="Z23" s="26">
        <f>SUM(Z11:Z22)</f>
        <v>1</v>
      </c>
      <c r="AA23" s="2"/>
      <c r="AB23" s="2"/>
      <c r="AC23" s="2"/>
      <c r="AD23" s="2"/>
      <c r="AE23" s="2"/>
      <c r="AF23" s="2"/>
      <c r="AG23" s="2"/>
      <c r="AH23" s="2"/>
      <c r="AI23" s="2"/>
      <c r="AJ23" s="2"/>
    </row>
    <row r="24" spans="1:36" customHeight="1" ht="21">
      <c r="A24" s="110" t="s">
        <v>37</v>
      </c>
      <c r="B24" s="8" t="s">
        <v>24</v>
      </c>
      <c r="C24" s="9"/>
      <c r="D24" s="10"/>
      <c r="E24" s="11">
        <f>SUM(C24:D24)</f>
        <v>0</v>
      </c>
      <c r="F24" s="9"/>
      <c r="G24" s="10"/>
      <c r="H24" s="11">
        <f>SUM(F24:G24)</f>
        <v>0</v>
      </c>
      <c r="I24" s="12"/>
      <c r="J24" s="12"/>
      <c r="K24" s="11">
        <f>SUM(I24:J24)</f>
        <v>0</v>
      </c>
      <c r="L24" s="12"/>
      <c r="M24" s="12"/>
      <c r="N24" s="11">
        <f>SUM(L24:M24)</f>
        <v>0</v>
      </c>
      <c r="O24" s="9"/>
      <c r="P24" s="10"/>
      <c r="Q24" s="11">
        <f>SUM(O24:P24)</f>
        <v>0</v>
      </c>
      <c r="R24" s="13">
        <f>C24+F24+I24+L24+O24</f>
        <v>0</v>
      </c>
      <c r="S24" s="13">
        <f>D24+G24+J24+M24+P24</f>
        <v>0</v>
      </c>
      <c r="T24" s="11">
        <f>SUM(R24:S24)</f>
        <v>0</v>
      </c>
      <c r="U24" s="9"/>
      <c r="V24" s="10"/>
      <c r="W24" s="11">
        <f>SUM(U24:V24)</f>
        <v>0</v>
      </c>
      <c r="X24" s="13">
        <f>R24+U24</f>
        <v>0</v>
      </c>
      <c r="Y24" s="13">
        <f>S24+V24</f>
        <v>0</v>
      </c>
      <c r="Z24" s="11">
        <f>SUM(X24:Y24)</f>
        <v>0</v>
      </c>
      <c r="AA24" s="2"/>
      <c r="AB24" s="2"/>
      <c r="AC24" s="2"/>
      <c r="AD24" s="2"/>
      <c r="AE24" s="2"/>
      <c r="AF24" s="2"/>
      <c r="AG24" s="2"/>
      <c r="AH24" s="2"/>
      <c r="AI24" s="2"/>
      <c r="AJ24" s="2"/>
    </row>
    <row r="25" spans="1:36" customHeight="1" ht="21">
      <c r="A25" s="111"/>
      <c r="B25" s="15" t="s">
        <v>25</v>
      </c>
      <c r="C25" s="16"/>
      <c r="D25" s="17"/>
      <c r="E25" s="18">
        <f>SUM(C25:D25)</f>
        <v>0</v>
      </c>
      <c r="F25" s="16"/>
      <c r="G25" s="17"/>
      <c r="H25" s="18">
        <f>SUM(F25:G25)</f>
        <v>0</v>
      </c>
      <c r="I25" s="19"/>
      <c r="J25" s="19"/>
      <c r="K25" s="18">
        <f>SUM(I25:J25)</f>
        <v>0</v>
      </c>
      <c r="L25" s="19"/>
      <c r="M25" s="19"/>
      <c r="N25" s="18">
        <f>SUM(L25:M25)</f>
        <v>0</v>
      </c>
      <c r="O25" s="19"/>
      <c r="P25" s="19"/>
      <c r="Q25" s="18">
        <f>SUM(O25:P25)</f>
        <v>0</v>
      </c>
      <c r="R25" s="13">
        <f>C25+F25+I25+L25+O25</f>
        <v>0</v>
      </c>
      <c r="S25" s="13">
        <f>D25+G25+J25+M25+P25</f>
        <v>0</v>
      </c>
      <c r="T25" s="18">
        <f>SUM(R25:S25)</f>
        <v>0</v>
      </c>
      <c r="U25" s="19"/>
      <c r="V25" s="19"/>
      <c r="W25" s="18">
        <f>SUM(U25:V25)</f>
        <v>0</v>
      </c>
      <c r="X25" s="20">
        <f>R25+U25</f>
        <v>0</v>
      </c>
      <c r="Y25" s="20">
        <f>S25+V25</f>
        <v>0</v>
      </c>
      <c r="Z25" s="18">
        <f>SUM(X25:Y25)</f>
        <v>0</v>
      </c>
      <c r="AA25" s="2"/>
      <c r="AB25" s="2"/>
      <c r="AC25" s="2"/>
      <c r="AD25" s="2"/>
      <c r="AE25" s="2"/>
      <c r="AF25" s="2"/>
      <c r="AG25" s="2"/>
      <c r="AH25" s="2"/>
      <c r="AI25" s="2"/>
      <c r="AJ25" s="2"/>
    </row>
    <row r="26" spans="1:36" customHeight="1" ht="21">
      <c r="A26" s="111"/>
      <c r="B26" s="15" t="s">
        <v>26</v>
      </c>
      <c r="C26" s="19"/>
      <c r="D26" s="19"/>
      <c r="E26" s="18">
        <f>SUM(C26:D26)</f>
        <v>0</v>
      </c>
      <c r="F26" s="19"/>
      <c r="G26" s="19"/>
      <c r="H26" s="18">
        <f>SUM(F26:G26)</f>
        <v>0</v>
      </c>
      <c r="I26" s="19"/>
      <c r="J26" s="19"/>
      <c r="K26" s="18">
        <f>SUM(I26:J26)</f>
        <v>0</v>
      </c>
      <c r="L26" s="19"/>
      <c r="M26" s="19"/>
      <c r="N26" s="18">
        <f>SUM(L26:M26)</f>
        <v>0</v>
      </c>
      <c r="O26" s="19"/>
      <c r="P26" s="19"/>
      <c r="Q26" s="18">
        <f>SUM(O26:P26)</f>
        <v>0</v>
      </c>
      <c r="R26" s="13">
        <f>C26+F26+I26+L26+O26</f>
        <v>0</v>
      </c>
      <c r="S26" s="13">
        <f>D26+G26+J26+M26+P26</f>
        <v>0</v>
      </c>
      <c r="T26" s="18">
        <f>SUM(R26:S26)</f>
        <v>0</v>
      </c>
      <c r="U26" s="19"/>
      <c r="V26" s="19"/>
      <c r="W26" s="18">
        <f>SUM(U26:V26)</f>
        <v>0</v>
      </c>
      <c r="X26" s="20">
        <f>R26+U26</f>
        <v>0</v>
      </c>
      <c r="Y26" s="20">
        <f>S26+V26</f>
        <v>0</v>
      </c>
      <c r="Z26" s="18">
        <f>SUM(X26:Y26)</f>
        <v>0</v>
      </c>
      <c r="AA26" s="2"/>
      <c r="AB26" s="2"/>
      <c r="AC26" s="2"/>
      <c r="AD26" s="2"/>
      <c r="AE26" s="2"/>
      <c r="AF26" s="2"/>
      <c r="AG26" s="2"/>
      <c r="AH26" s="2"/>
      <c r="AI26" s="2"/>
      <c r="AJ26" s="2"/>
    </row>
    <row r="27" spans="1:36" customHeight="1" ht="21">
      <c r="A27" s="111"/>
      <c r="B27" s="15" t="s">
        <v>27</v>
      </c>
      <c r="C27" s="19"/>
      <c r="D27" s="19"/>
      <c r="E27" s="18">
        <f>SUM(C27:D27)</f>
        <v>0</v>
      </c>
      <c r="F27" s="19"/>
      <c r="G27" s="19"/>
      <c r="H27" s="18">
        <f>SUM(F27:G27)</f>
        <v>0</v>
      </c>
      <c r="I27" s="19"/>
      <c r="J27" s="19"/>
      <c r="K27" s="18">
        <f>SUM(I27:J27)</f>
        <v>0</v>
      </c>
      <c r="L27" s="19"/>
      <c r="M27" s="19"/>
      <c r="N27" s="18">
        <f>SUM(L27:M27)</f>
        <v>0</v>
      </c>
      <c r="O27" s="19"/>
      <c r="P27" s="19"/>
      <c r="Q27" s="18">
        <f>SUM(O27:P27)</f>
        <v>0</v>
      </c>
      <c r="R27" s="13">
        <f>C27+F27+I27+L27+O27</f>
        <v>0</v>
      </c>
      <c r="S27" s="13">
        <f>D27+G27+J27+M27+P27</f>
        <v>0</v>
      </c>
      <c r="T27" s="18">
        <f>SUM(R27:S27)</f>
        <v>0</v>
      </c>
      <c r="U27" s="19"/>
      <c r="V27" s="19"/>
      <c r="W27" s="18">
        <f>SUM(U27:V27)</f>
        <v>0</v>
      </c>
      <c r="X27" s="20">
        <f>R27+U27</f>
        <v>0</v>
      </c>
      <c r="Y27" s="20">
        <f>S27+V27</f>
        <v>0</v>
      </c>
      <c r="Z27" s="18">
        <f>SUM(X27:Y27)</f>
        <v>0</v>
      </c>
      <c r="AA27" s="2"/>
      <c r="AB27" s="2"/>
      <c r="AC27" s="2"/>
      <c r="AD27" s="2"/>
      <c r="AE27" s="2"/>
      <c r="AF27" s="2"/>
      <c r="AG27" s="2"/>
      <c r="AH27" s="2"/>
      <c r="AI27" s="2"/>
      <c r="AJ27" s="2"/>
    </row>
    <row r="28" spans="1:36" customHeight="1" ht="21">
      <c r="A28" s="111"/>
      <c r="B28" s="15" t="s">
        <v>28</v>
      </c>
      <c r="C28" s="19"/>
      <c r="D28" s="19"/>
      <c r="E28" s="18">
        <f>SUM(C28:D28)</f>
        <v>0</v>
      </c>
      <c r="F28" s="19"/>
      <c r="G28" s="19"/>
      <c r="H28" s="18">
        <f>SUM(F28:G28)</f>
        <v>0</v>
      </c>
      <c r="I28" s="19"/>
      <c r="J28" s="19"/>
      <c r="K28" s="18">
        <f>SUM(I28:J28)</f>
        <v>0</v>
      </c>
      <c r="L28" s="19"/>
      <c r="M28" s="19"/>
      <c r="N28" s="18">
        <f>SUM(L28:M28)</f>
        <v>0</v>
      </c>
      <c r="O28" s="19"/>
      <c r="P28" s="19"/>
      <c r="Q28" s="18">
        <f>SUM(O28:P28)</f>
        <v>0</v>
      </c>
      <c r="R28" s="13">
        <f>C28+F28+I28+L28+O28</f>
        <v>0</v>
      </c>
      <c r="S28" s="13">
        <f>D28+G28+J28+M28+P28</f>
        <v>0</v>
      </c>
      <c r="T28" s="18">
        <f>SUM(R28:S28)</f>
        <v>0</v>
      </c>
      <c r="U28" s="19"/>
      <c r="V28" s="19"/>
      <c r="W28" s="18">
        <f>SUM(U28:V28)</f>
        <v>0</v>
      </c>
      <c r="X28" s="20">
        <f>R28+U28</f>
        <v>0</v>
      </c>
      <c r="Y28" s="20">
        <f>S28+V28</f>
        <v>0</v>
      </c>
      <c r="Z28" s="18">
        <f>SUM(X28:Y28)</f>
        <v>0</v>
      </c>
      <c r="AA28" s="2"/>
      <c r="AB28" s="2"/>
      <c r="AC28" s="2"/>
      <c r="AD28" s="2"/>
      <c r="AE28" s="2"/>
      <c r="AF28" s="2"/>
      <c r="AG28" s="2"/>
      <c r="AH28" s="2"/>
      <c r="AI28" s="2"/>
      <c r="AJ28" s="2"/>
    </row>
    <row r="29" spans="1:36" customHeight="1" ht="21">
      <c r="A29" s="111"/>
      <c r="B29" s="15" t="s">
        <v>29</v>
      </c>
      <c r="C29" s="19"/>
      <c r="D29" s="19"/>
      <c r="E29" s="18">
        <f>SUM(C29:D29)</f>
        <v>0</v>
      </c>
      <c r="F29" s="19"/>
      <c r="G29" s="19"/>
      <c r="H29" s="18">
        <f>SUM(F29:G29)</f>
        <v>0</v>
      </c>
      <c r="I29" s="19"/>
      <c r="J29" s="19"/>
      <c r="K29" s="18">
        <f>SUM(I29:J29)</f>
        <v>0</v>
      </c>
      <c r="L29" s="19"/>
      <c r="M29" s="19"/>
      <c r="N29" s="18">
        <f>SUM(L29:M29)</f>
        <v>0</v>
      </c>
      <c r="O29" s="19"/>
      <c r="P29" s="19"/>
      <c r="Q29" s="18">
        <f>SUM(O29:P29)</f>
        <v>0</v>
      </c>
      <c r="R29" s="13">
        <f>C29+F29+I29+L29+O29</f>
        <v>0</v>
      </c>
      <c r="S29" s="13">
        <f>D29+G29+J29+M29+P29</f>
        <v>0</v>
      </c>
      <c r="T29" s="18">
        <f>SUM(R29:S29)</f>
        <v>0</v>
      </c>
      <c r="U29" s="19"/>
      <c r="V29" s="19"/>
      <c r="W29" s="18">
        <f>SUM(U29:V29)</f>
        <v>0</v>
      </c>
      <c r="X29" s="20">
        <f>R29+U29</f>
        <v>0</v>
      </c>
      <c r="Y29" s="20">
        <f>S29+V29</f>
        <v>0</v>
      </c>
      <c r="Z29" s="18">
        <f>SUM(X29:Y29)</f>
        <v>0</v>
      </c>
      <c r="AA29" s="2"/>
      <c r="AB29" s="2"/>
      <c r="AC29" s="2"/>
      <c r="AD29" s="2"/>
      <c r="AE29" s="2"/>
      <c r="AF29" s="2"/>
      <c r="AG29" s="2"/>
      <c r="AH29" s="2"/>
      <c r="AI29" s="2"/>
      <c r="AJ29" s="2"/>
    </row>
    <row r="30" spans="1:36" customHeight="1" ht="21">
      <c r="A30" s="111"/>
      <c r="B30" s="15" t="s">
        <v>30</v>
      </c>
      <c r="C30" s="19"/>
      <c r="D30" s="19"/>
      <c r="E30" s="18">
        <f>SUM(C30:D30)</f>
        <v>0</v>
      </c>
      <c r="F30" s="19"/>
      <c r="G30" s="19"/>
      <c r="H30" s="18">
        <f>SUM(F30:G30)</f>
        <v>0</v>
      </c>
      <c r="I30" s="19"/>
      <c r="J30" s="19"/>
      <c r="K30" s="18">
        <f>SUM(I30:J30)</f>
        <v>0</v>
      </c>
      <c r="L30" s="19"/>
      <c r="M30" s="19"/>
      <c r="N30" s="18">
        <f>SUM(L30:M30)</f>
        <v>0</v>
      </c>
      <c r="O30" s="19"/>
      <c r="P30" s="19"/>
      <c r="Q30" s="18">
        <f>SUM(O30:P30)</f>
        <v>0</v>
      </c>
      <c r="R30" s="13">
        <f>C30+F30+I30+L30+O30</f>
        <v>0</v>
      </c>
      <c r="S30" s="13">
        <f>D30+G30+J30+M30+P30</f>
        <v>0</v>
      </c>
      <c r="T30" s="18">
        <f>SUM(R30:S30)</f>
        <v>0</v>
      </c>
      <c r="U30" s="19"/>
      <c r="V30" s="19"/>
      <c r="W30" s="18">
        <f>SUM(U30:V30)</f>
        <v>0</v>
      </c>
      <c r="X30" s="20">
        <f>R30+U30</f>
        <v>0</v>
      </c>
      <c r="Y30" s="20">
        <f>S30+V30</f>
        <v>0</v>
      </c>
      <c r="Z30" s="18">
        <f>SUM(X30:Y30)</f>
        <v>0</v>
      </c>
      <c r="AA30" s="2"/>
      <c r="AB30" s="2"/>
      <c r="AC30" s="2"/>
      <c r="AD30" s="2"/>
      <c r="AE30" s="2"/>
      <c r="AF30" s="2"/>
      <c r="AG30" s="2"/>
      <c r="AH30" s="2"/>
      <c r="AI30" s="2"/>
      <c r="AJ30" s="2"/>
    </row>
    <row r="31" spans="1:36" customHeight="1" ht="21">
      <c r="A31" s="111"/>
      <c r="B31" s="15" t="s">
        <v>31</v>
      </c>
      <c r="C31" s="19"/>
      <c r="D31" s="19"/>
      <c r="E31" s="18">
        <f>SUM(C31:D31)</f>
        <v>0</v>
      </c>
      <c r="F31" s="19"/>
      <c r="G31" s="19"/>
      <c r="H31" s="18">
        <f>SUM(F31:G31)</f>
        <v>0</v>
      </c>
      <c r="I31" s="19"/>
      <c r="J31" s="19"/>
      <c r="K31" s="18">
        <f>SUM(I31:J31)</f>
        <v>0</v>
      </c>
      <c r="L31" s="19"/>
      <c r="M31" s="19"/>
      <c r="N31" s="18">
        <f>SUM(L31:M31)</f>
        <v>0</v>
      </c>
      <c r="O31" s="19"/>
      <c r="P31" s="19"/>
      <c r="Q31" s="18">
        <f>SUM(O31:P31)</f>
        <v>0</v>
      </c>
      <c r="R31" s="13">
        <f>C31+F31+I31+L31+O31</f>
        <v>0</v>
      </c>
      <c r="S31" s="13">
        <f>D31+G31+J31+M31+P31</f>
        <v>0</v>
      </c>
      <c r="T31" s="18">
        <f>SUM(R31:S31)</f>
        <v>0</v>
      </c>
      <c r="U31" s="19"/>
      <c r="V31" s="19"/>
      <c r="W31" s="18">
        <f>SUM(U31:V31)</f>
        <v>0</v>
      </c>
      <c r="X31" s="20">
        <f>R31+U31</f>
        <v>0</v>
      </c>
      <c r="Y31" s="20">
        <f>S31+V31</f>
        <v>0</v>
      </c>
      <c r="Z31" s="18">
        <f>SUM(X31:Y31)</f>
        <v>0</v>
      </c>
      <c r="AA31" s="2"/>
      <c r="AB31" s="2"/>
      <c r="AC31" s="2"/>
      <c r="AD31" s="2"/>
      <c r="AE31" s="2"/>
      <c r="AF31" s="2"/>
      <c r="AG31" s="2"/>
      <c r="AH31" s="2"/>
      <c r="AI31" s="2"/>
      <c r="AJ31" s="2"/>
    </row>
    <row r="32" spans="1:36" customHeight="1" ht="21">
      <c r="A32" s="111"/>
      <c r="B32" s="15" t="s">
        <v>32</v>
      </c>
      <c r="C32" s="19">
        <v>0</v>
      </c>
      <c r="D32" s="19">
        <v>0</v>
      </c>
      <c r="E32" s="18">
        <f>SUM(C32:D32)</f>
        <v>0</v>
      </c>
      <c r="F32" s="19">
        <v>1</v>
      </c>
      <c r="G32" s="19">
        <v>0</v>
      </c>
      <c r="H32" s="18">
        <f>SUM(F32:G32)</f>
        <v>1</v>
      </c>
      <c r="I32" s="19">
        <v>1</v>
      </c>
      <c r="J32" s="19">
        <v>0</v>
      </c>
      <c r="K32" s="18">
        <f>SUM(I32:J32)</f>
        <v>1</v>
      </c>
      <c r="L32" s="19">
        <v>0</v>
      </c>
      <c r="M32" s="19">
        <v>0</v>
      </c>
      <c r="N32" s="18">
        <f>SUM(L32:M32)</f>
        <v>0</v>
      </c>
      <c r="O32" s="19">
        <v>1</v>
      </c>
      <c r="P32" s="19">
        <v>0</v>
      </c>
      <c r="Q32" s="18">
        <f>SUM(O32:P32)</f>
        <v>1</v>
      </c>
      <c r="R32" s="13">
        <f>C32+F32+I32+L32+O32</f>
        <v>3</v>
      </c>
      <c r="S32" s="13">
        <f>D32+G32+J32+M32+P32</f>
        <v>0</v>
      </c>
      <c r="T32" s="18">
        <f>SUM(R32:S32)</f>
        <v>3</v>
      </c>
      <c r="U32" s="19">
        <v>22</v>
      </c>
      <c r="V32" s="19">
        <v>1</v>
      </c>
      <c r="W32" s="18">
        <f>SUM(U32:V32)</f>
        <v>23</v>
      </c>
      <c r="X32" s="20">
        <f>R32+U32</f>
        <v>25</v>
      </c>
      <c r="Y32" s="20">
        <f>S32+V32</f>
        <v>1</v>
      </c>
      <c r="Z32" s="18">
        <f>SUM(X32:Y32)</f>
        <v>26</v>
      </c>
      <c r="AA32" s="2"/>
      <c r="AB32" s="2"/>
      <c r="AC32" s="2"/>
      <c r="AD32" s="2"/>
      <c r="AE32" s="2"/>
      <c r="AF32" s="2"/>
      <c r="AG32" s="2"/>
      <c r="AH32" s="2"/>
      <c r="AI32" s="2"/>
      <c r="AJ32" s="2"/>
    </row>
    <row r="33" spans="1:36" customHeight="1" ht="21">
      <c r="A33" s="111"/>
      <c r="B33" s="21" t="s">
        <v>33</v>
      </c>
      <c r="C33" s="22"/>
      <c r="D33" s="22"/>
      <c r="E33" s="23">
        <f>SUM(C33:D33)</f>
        <v>0</v>
      </c>
      <c r="F33" s="22"/>
      <c r="G33" s="22"/>
      <c r="H33" s="23">
        <f>SUM(F33:G33)</f>
        <v>0</v>
      </c>
      <c r="I33" s="22"/>
      <c r="J33" s="22"/>
      <c r="K33" s="23">
        <f>SUM(I33:J33)</f>
        <v>0</v>
      </c>
      <c r="L33" s="22"/>
      <c r="M33" s="22"/>
      <c r="N33" s="23">
        <f>SUM(L33:M33)</f>
        <v>0</v>
      </c>
      <c r="O33" s="22"/>
      <c r="P33" s="22"/>
      <c r="Q33" s="23">
        <f>SUM(O33:P33)</f>
        <v>0</v>
      </c>
      <c r="R33" s="13">
        <f>C33+F33+I33+L33+O33</f>
        <v>0</v>
      </c>
      <c r="S33" s="13">
        <f>D33+G33+J33+M33+P33</f>
        <v>0</v>
      </c>
      <c r="T33" s="23">
        <f>SUM(R33:S33)</f>
        <v>0</v>
      </c>
      <c r="U33" s="22"/>
      <c r="V33" s="22"/>
      <c r="W33" s="23">
        <f>SUM(U33:V33)</f>
        <v>0</v>
      </c>
      <c r="X33" s="24">
        <f>R33+U33</f>
        <v>0</v>
      </c>
      <c r="Y33" s="24">
        <f>S33+V33</f>
        <v>0</v>
      </c>
      <c r="Z33" s="23">
        <f>SUM(X33:Y33)</f>
        <v>0</v>
      </c>
      <c r="AA33" s="2"/>
      <c r="AB33" s="2"/>
      <c r="AC33" s="2"/>
      <c r="AD33" s="2"/>
      <c r="AE33" s="2"/>
      <c r="AF33" s="2"/>
      <c r="AG33" s="2"/>
      <c r="AH33" s="2"/>
      <c r="AI33" s="2"/>
      <c r="AJ33" s="2"/>
    </row>
    <row r="34" spans="1:36" customHeight="1" ht="21">
      <c r="A34" s="111"/>
      <c r="B34" s="15" t="s">
        <v>34</v>
      </c>
      <c r="C34" s="19"/>
      <c r="D34" s="19"/>
      <c r="E34" s="18">
        <f>SUM(C34:D34)</f>
        <v>0</v>
      </c>
      <c r="F34" s="19"/>
      <c r="G34" s="19"/>
      <c r="H34" s="18">
        <f>SUM(F34:G34)</f>
        <v>0</v>
      </c>
      <c r="I34" s="19"/>
      <c r="J34" s="19"/>
      <c r="K34" s="18">
        <f>SUM(I34:J34)</f>
        <v>0</v>
      </c>
      <c r="L34" s="19"/>
      <c r="M34" s="19"/>
      <c r="N34" s="18">
        <f>SUM(L34:M34)</f>
        <v>0</v>
      </c>
      <c r="O34" s="19"/>
      <c r="P34" s="19"/>
      <c r="Q34" s="18">
        <f>SUM(O34:P34)</f>
        <v>0</v>
      </c>
      <c r="R34" s="13">
        <f>C34+F34+I34+L34+O34</f>
        <v>0</v>
      </c>
      <c r="S34" s="13">
        <f>D34+G34+J34+M34+P34</f>
        <v>0</v>
      </c>
      <c r="T34" s="18">
        <f>SUM(R34:S34)</f>
        <v>0</v>
      </c>
      <c r="U34" s="19"/>
      <c r="V34" s="19"/>
      <c r="W34" s="18">
        <f>SUM(U34:V34)</f>
        <v>0</v>
      </c>
      <c r="X34" s="20">
        <f>R34+U34</f>
        <v>0</v>
      </c>
      <c r="Y34" s="20">
        <f>S34+V34</f>
        <v>0</v>
      </c>
      <c r="Z34" s="18">
        <f>SUM(X34:Y34)</f>
        <v>0</v>
      </c>
      <c r="AA34" s="2"/>
      <c r="AB34" s="2"/>
      <c r="AC34" s="2"/>
      <c r="AD34" s="2"/>
      <c r="AE34" s="2"/>
      <c r="AF34" s="2"/>
      <c r="AG34" s="2"/>
      <c r="AH34" s="2"/>
      <c r="AI34" s="2"/>
      <c r="AJ34" s="2"/>
    </row>
    <row r="35" spans="1:36" customHeight="1" ht="21">
      <c r="A35" s="113"/>
      <c r="B35" s="15" t="s">
        <v>35</v>
      </c>
      <c r="C35" s="19"/>
      <c r="D35" s="19"/>
      <c r="E35" s="18">
        <f>SUM(C35:D35)</f>
        <v>0</v>
      </c>
      <c r="F35" s="19"/>
      <c r="G35" s="19"/>
      <c r="H35" s="18">
        <f>SUM(F35:G35)</f>
        <v>0</v>
      </c>
      <c r="I35" s="19"/>
      <c r="J35" s="19"/>
      <c r="K35" s="18">
        <f>SUM(I35:J35)</f>
        <v>0</v>
      </c>
      <c r="L35" s="19"/>
      <c r="M35" s="19"/>
      <c r="N35" s="18">
        <f>SUM(L35:M35)</f>
        <v>0</v>
      </c>
      <c r="O35" s="19"/>
      <c r="P35" s="19"/>
      <c r="Q35" s="18">
        <f>SUM(O35:P35)</f>
        <v>0</v>
      </c>
      <c r="R35" s="13">
        <f>C35+F35+I35+L35+O35</f>
        <v>0</v>
      </c>
      <c r="S35" s="13">
        <f>D35+G35+J35+M35+P35</f>
        <v>0</v>
      </c>
      <c r="T35" s="18">
        <f>SUM(R35:S35)</f>
        <v>0</v>
      </c>
      <c r="U35" s="19"/>
      <c r="V35" s="19"/>
      <c r="W35" s="18">
        <f>SUM(U35:V35)</f>
        <v>0</v>
      </c>
      <c r="X35" s="20">
        <f>R35+U35</f>
        <v>0</v>
      </c>
      <c r="Y35" s="20">
        <f>S35+V35</f>
        <v>0</v>
      </c>
      <c r="Z35" s="18">
        <f>SUM(X35:Y35)</f>
        <v>0</v>
      </c>
      <c r="AA35" s="2"/>
      <c r="AB35" s="2"/>
      <c r="AC35" s="2"/>
      <c r="AD35" s="2"/>
      <c r="AE35" s="2"/>
      <c r="AF35" s="2"/>
      <c r="AG35" s="2"/>
      <c r="AH35" s="2"/>
      <c r="AI35" s="2"/>
      <c r="AJ35" s="2"/>
    </row>
    <row r="36" spans="1:36" customHeight="1" ht="24">
      <c r="A36" s="142" t="s">
        <v>38</v>
      </c>
      <c r="B36" s="115"/>
      <c r="C36" s="26">
        <f>SUM(C24:C35)</f>
        <v>0</v>
      </c>
      <c r="D36" s="26">
        <f>SUM(D24:D35)</f>
        <v>0</v>
      </c>
      <c r="E36" s="26">
        <f>SUM(E24:E35)</f>
        <v>0</v>
      </c>
      <c r="F36" s="26">
        <f>SUM(F24:F35)</f>
        <v>1</v>
      </c>
      <c r="G36" s="26">
        <f>SUM(G24:G35)</f>
        <v>0</v>
      </c>
      <c r="H36" s="26">
        <f>SUM(H24:H35)</f>
        <v>1</v>
      </c>
      <c r="I36" s="26">
        <f>SUM(I24:I35)</f>
        <v>1</v>
      </c>
      <c r="J36" s="26">
        <f>SUM(J24:J35)</f>
        <v>0</v>
      </c>
      <c r="K36" s="26">
        <f>SUM(K24:K35)</f>
        <v>1</v>
      </c>
      <c r="L36" s="26">
        <f>SUM(L24:L35)</f>
        <v>0</v>
      </c>
      <c r="M36" s="26">
        <f>SUM(M24:M35)</f>
        <v>0</v>
      </c>
      <c r="N36" s="26">
        <f>SUM(N24:N35)</f>
        <v>0</v>
      </c>
      <c r="O36" s="26">
        <f>SUM(O24:O35)</f>
        <v>1</v>
      </c>
      <c r="P36" s="26">
        <f>SUM(P24:P35)</f>
        <v>0</v>
      </c>
      <c r="Q36" s="26">
        <f>SUM(Q24:Q35)</f>
        <v>1</v>
      </c>
      <c r="R36" s="26">
        <f>SUM(R24:R35)</f>
        <v>3</v>
      </c>
      <c r="S36" s="26">
        <f>SUM(S24:S35)</f>
        <v>0</v>
      </c>
      <c r="T36" s="26">
        <f>SUM(T24:T35)</f>
        <v>3</v>
      </c>
      <c r="U36" s="26">
        <f>SUM(U24:U35)</f>
        <v>22</v>
      </c>
      <c r="V36" s="26">
        <f>SUM(V24:V35)</f>
        <v>1</v>
      </c>
      <c r="W36" s="26">
        <f>SUM(W24:W35)</f>
        <v>23</v>
      </c>
      <c r="X36" s="26">
        <f>SUM(X24:X35)</f>
        <v>25</v>
      </c>
      <c r="Y36" s="26">
        <f>SUM(Y24:Y35)</f>
        <v>1</v>
      </c>
      <c r="Z36" s="26">
        <f>SUM(Z24:Z35)</f>
        <v>26</v>
      </c>
      <c r="AA36" s="2"/>
      <c r="AB36" s="2"/>
      <c r="AC36" s="2"/>
      <c r="AD36" s="2"/>
      <c r="AE36" s="2"/>
      <c r="AF36" s="2"/>
      <c r="AG36" s="2"/>
      <c r="AH36" s="2"/>
      <c r="AI36" s="2"/>
      <c r="AJ36" s="2"/>
    </row>
    <row r="37" spans="1:36" customHeight="1" ht="18">
      <c r="A37" s="110" t="s">
        <v>39</v>
      </c>
      <c r="B37" s="8" t="s">
        <v>24</v>
      </c>
      <c r="C37" s="9"/>
      <c r="D37" s="10"/>
      <c r="E37" s="11">
        <f>SUM(C37:D37)</f>
        <v>0</v>
      </c>
      <c r="F37" s="9"/>
      <c r="G37" s="10"/>
      <c r="H37" s="11">
        <f>SUM(F37:G37)</f>
        <v>0</v>
      </c>
      <c r="I37" s="12"/>
      <c r="J37" s="12"/>
      <c r="K37" s="11">
        <f>SUM(I37:J37)</f>
        <v>0</v>
      </c>
      <c r="L37" s="12"/>
      <c r="M37" s="12"/>
      <c r="N37" s="11">
        <f>SUM(L37:M37)</f>
        <v>0</v>
      </c>
      <c r="O37" s="9"/>
      <c r="P37" s="10"/>
      <c r="Q37" s="11">
        <f>SUM(O37:P37)</f>
        <v>0</v>
      </c>
      <c r="R37" s="13">
        <f>C37+F37+I37+L37+O37</f>
        <v>0</v>
      </c>
      <c r="S37" s="13">
        <f>D37+G37+J37+M37+P37</f>
        <v>0</v>
      </c>
      <c r="T37" s="11">
        <f>SUM(R37:S37)</f>
        <v>0</v>
      </c>
      <c r="U37" s="9"/>
      <c r="V37" s="10"/>
      <c r="W37" s="11">
        <f>SUM(U37:V37)</f>
        <v>0</v>
      </c>
      <c r="X37" s="13">
        <f>R37+U37</f>
        <v>0</v>
      </c>
      <c r="Y37" s="13">
        <f>S37+V37</f>
        <v>0</v>
      </c>
      <c r="Z37" s="11">
        <f>SUM(X37:Y37)</f>
        <v>0</v>
      </c>
      <c r="AA37" s="2"/>
      <c r="AB37" s="2"/>
      <c r="AC37" s="2"/>
      <c r="AD37" s="2"/>
      <c r="AE37" s="2"/>
      <c r="AF37" s="2"/>
      <c r="AG37" s="2"/>
      <c r="AH37" s="2"/>
      <c r="AI37" s="2"/>
      <c r="AJ37" s="2"/>
    </row>
    <row r="38" spans="1:36" customHeight="1" ht="18">
      <c r="A38" s="111"/>
      <c r="B38" s="15" t="s">
        <v>25</v>
      </c>
      <c r="C38" s="19"/>
      <c r="D38" s="19"/>
      <c r="E38" s="18">
        <f>SUM(C38:D38)</f>
        <v>0</v>
      </c>
      <c r="F38" s="19"/>
      <c r="G38" s="19"/>
      <c r="H38" s="18">
        <f>SUM(F38:G38)</f>
        <v>0</v>
      </c>
      <c r="I38" s="19"/>
      <c r="J38" s="19"/>
      <c r="K38" s="18">
        <f>SUM(I38:J38)</f>
        <v>0</v>
      </c>
      <c r="L38" s="19"/>
      <c r="M38" s="19"/>
      <c r="N38" s="18">
        <f>SUM(L38:M38)</f>
        <v>0</v>
      </c>
      <c r="O38" s="27"/>
      <c r="P38" s="28"/>
      <c r="Q38" s="18">
        <f>SUM(O38:P38)</f>
        <v>0</v>
      </c>
      <c r="R38" s="20">
        <f>C38+F38+I38+L38+O38</f>
        <v>0</v>
      </c>
      <c r="S38" s="20">
        <f>D38+G38+J38+M38+P38</f>
        <v>0</v>
      </c>
      <c r="T38" s="18">
        <f>SUM(R38:S38)</f>
        <v>0</v>
      </c>
      <c r="U38" s="19"/>
      <c r="V38" s="19"/>
      <c r="W38" s="18">
        <f>SUM(U38:V38)</f>
        <v>0</v>
      </c>
      <c r="X38" s="20">
        <f>R38+U38</f>
        <v>0</v>
      </c>
      <c r="Y38" s="20">
        <f>S38+V38</f>
        <v>0</v>
      </c>
      <c r="Z38" s="18">
        <f>SUM(X38:Y38)</f>
        <v>0</v>
      </c>
      <c r="AA38" s="2"/>
      <c r="AB38" s="2"/>
      <c r="AC38" s="2"/>
      <c r="AD38" s="2"/>
      <c r="AE38" s="2"/>
      <c r="AF38" s="2"/>
      <c r="AG38" s="2"/>
      <c r="AH38" s="2"/>
      <c r="AI38" s="2"/>
      <c r="AJ38" s="2"/>
    </row>
    <row r="39" spans="1:36" customHeight="1" ht="18">
      <c r="A39" s="111"/>
      <c r="B39" s="15" t="s">
        <v>26</v>
      </c>
      <c r="C39" s="19"/>
      <c r="D39" s="19"/>
      <c r="E39" s="18">
        <f>SUM(C39:D39)</f>
        <v>0</v>
      </c>
      <c r="F39" s="19"/>
      <c r="G39" s="19"/>
      <c r="H39" s="18">
        <f>SUM(F39:G39)</f>
        <v>0</v>
      </c>
      <c r="I39" s="19"/>
      <c r="J39" s="19"/>
      <c r="K39" s="18">
        <f>SUM(I39:J39)</f>
        <v>0</v>
      </c>
      <c r="L39" s="19"/>
      <c r="M39" s="19"/>
      <c r="N39" s="18">
        <f>SUM(L39:M39)</f>
        <v>0</v>
      </c>
      <c r="O39" s="19"/>
      <c r="P39" s="19"/>
      <c r="Q39" s="18">
        <f>SUM(O39:P39)</f>
        <v>0</v>
      </c>
      <c r="R39" s="20">
        <f>C39+F39+I39+L39+O39</f>
        <v>0</v>
      </c>
      <c r="S39" s="20">
        <f>D39+G39+J39+M39+P39</f>
        <v>0</v>
      </c>
      <c r="T39" s="18">
        <f>SUM(R39:S39)</f>
        <v>0</v>
      </c>
      <c r="U39" s="19"/>
      <c r="V39" s="19"/>
      <c r="W39" s="18">
        <f>SUM(U39:V39)</f>
        <v>0</v>
      </c>
      <c r="X39" s="20">
        <f>R39+U39</f>
        <v>0</v>
      </c>
      <c r="Y39" s="20">
        <f>S39+V39</f>
        <v>0</v>
      </c>
      <c r="Z39" s="18">
        <f>SUM(X39:Y39)</f>
        <v>0</v>
      </c>
      <c r="AA39" s="2"/>
      <c r="AB39" s="2"/>
      <c r="AC39" s="2"/>
      <c r="AD39" s="2"/>
      <c r="AE39" s="2"/>
      <c r="AF39" s="2"/>
      <c r="AG39" s="2"/>
      <c r="AH39" s="2"/>
      <c r="AI39" s="2"/>
      <c r="AJ39" s="2"/>
    </row>
    <row r="40" spans="1:36" customHeight="1" ht="18">
      <c r="A40" s="111"/>
      <c r="B40" s="15" t="s">
        <v>27</v>
      </c>
      <c r="C40" s="19"/>
      <c r="D40" s="19"/>
      <c r="E40" s="18">
        <f>SUM(C40:D40)</f>
        <v>0</v>
      </c>
      <c r="F40" s="19"/>
      <c r="G40" s="19"/>
      <c r="H40" s="18">
        <f>SUM(F40:G40)</f>
        <v>0</v>
      </c>
      <c r="I40" s="19"/>
      <c r="J40" s="19"/>
      <c r="K40" s="18">
        <f>SUM(I40:J40)</f>
        <v>0</v>
      </c>
      <c r="L40" s="19"/>
      <c r="M40" s="19"/>
      <c r="N40" s="18">
        <f>SUM(L40:M40)</f>
        <v>0</v>
      </c>
      <c r="O40" s="19"/>
      <c r="P40" s="19"/>
      <c r="Q40" s="18">
        <f>SUM(O40:P40)</f>
        <v>0</v>
      </c>
      <c r="R40" s="20">
        <f>C40+F40+I40+L40+O40</f>
        <v>0</v>
      </c>
      <c r="S40" s="20">
        <f>D40+G40+J40+M40+P40</f>
        <v>0</v>
      </c>
      <c r="T40" s="18">
        <f>SUM(R40:S40)</f>
        <v>0</v>
      </c>
      <c r="U40" s="19"/>
      <c r="V40" s="19"/>
      <c r="W40" s="18">
        <f>SUM(U40:V40)</f>
        <v>0</v>
      </c>
      <c r="X40" s="20">
        <f>R40+U40</f>
        <v>0</v>
      </c>
      <c r="Y40" s="20">
        <f>S40+V40</f>
        <v>0</v>
      </c>
      <c r="Z40" s="18">
        <f>SUM(X40:Y40)</f>
        <v>0</v>
      </c>
      <c r="AA40" s="2"/>
      <c r="AB40" s="2"/>
      <c r="AC40" s="2"/>
      <c r="AD40" s="2"/>
      <c r="AE40" s="2"/>
      <c r="AF40" s="2"/>
      <c r="AG40" s="2"/>
      <c r="AH40" s="2"/>
      <c r="AI40" s="2"/>
      <c r="AJ40" s="2"/>
    </row>
    <row r="41" spans="1:36" customHeight="1" ht="18">
      <c r="A41" s="111"/>
      <c r="B41" s="15" t="s">
        <v>28</v>
      </c>
      <c r="C41" s="19"/>
      <c r="D41" s="19"/>
      <c r="E41" s="18">
        <f>SUM(C41:D41)</f>
        <v>0</v>
      </c>
      <c r="F41" s="19"/>
      <c r="G41" s="19"/>
      <c r="H41" s="18">
        <f>SUM(F41:G41)</f>
        <v>0</v>
      </c>
      <c r="I41" s="19"/>
      <c r="J41" s="19"/>
      <c r="K41" s="18">
        <f>SUM(I41:J41)</f>
        <v>0</v>
      </c>
      <c r="L41" s="19"/>
      <c r="M41" s="19"/>
      <c r="N41" s="18">
        <f>SUM(L41:M41)</f>
        <v>0</v>
      </c>
      <c r="O41" s="19"/>
      <c r="P41" s="19"/>
      <c r="Q41" s="18">
        <f>SUM(O41:P41)</f>
        <v>0</v>
      </c>
      <c r="R41" s="20">
        <f>C41+F41+I41+L41+O41</f>
        <v>0</v>
      </c>
      <c r="S41" s="20">
        <f>D41+G41+J41+M41+P41</f>
        <v>0</v>
      </c>
      <c r="T41" s="18">
        <f>SUM(R41:S41)</f>
        <v>0</v>
      </c>
      <c r="U41" s="19"/>
      <c r="V41" s="19"/>
      <c r="W41" s="18">
        <f>SUM(U41:V41)</f>
        <v>0</v>
      </c>
      <c r="X41" s="20">
        <f>R41+U41</f>
        <v>0</v>
      </c>
      <c r="Y41" s="20">
        <f>S41+V41</f>
        <v>0</v>
      </c>
      <c r="Z41" s="18">
        <f>SUM(X41:Y41)</f>
        <v>0</v>
      </c>
      <c r="AA41" s="2"/>
      <c r="AB41" s="2"/>
      <c r="AC41" s="2"/>
      <c r="AD41" s="2"/>
      <c r="AE41" s="2"/>
      <c r="AF41" s="2"/>
      <c r="AG41" s="2"/>
      <c r="AH41" s="2"/>
      <c r="AI41" s="2"/>
      <c r="AJ41" s="2"/>
    </row>
    <row r="42" spans="1:36" customHeight="1" ht="18">
      <c r="A42" s="111"/>
      <c r="B42" s="15" t="s">
        <v>29</v>
      </c>
      <c r="C42" s="19"/>
      <c r="D42" s="19"/>
      <c r="E42" s="18">
        <f>SUM(C42:D42)</f>
        <v>0</v>
      </c>
      <c r="F42" s="19"/>
      <c r="G42" s="19"/>
      <c r="H42" s="18">
        <f>SUM(F42:G42)</f>
        <v>0</v>
      </c>
      <c r="I42" s="19"/>
      <c r="J42" s="19"/>
      <c r="K42" s="18">
        <f>SUM(I42:J42)</f>
        <v>0</v>
      </c>
      <c r="L42" s="19"/>
      <c r="M42" s="19"/>
      <c r="N42" s="18">
        <f>SUM(L42:M42)</f>
        <v>0</v>
      </c>
      <c r="O42" s="19"/>
      <c r="P42" s="19"/>
      <c r="Q42" s="18">
        <f>SUM(O42:P42)</f>
        <v>0</v>
      </c>
      <c r="R42" s="20">
        <f>C42+F42+I42+L42+O42</f>
        <v>0</v>
      </c>
      <c r="S42" s="20">
        <f>D42+G42+J42+M42+P42</f>
        <v>0</v>
      </c>
      <c r="T42" s="18">
        <f>SUM(R42:S42)</f>
        <v>0</v>
      </c>
      <c r="U42" s="19"/>
      <c r="V42" s="19"/>
      <c r="W42" s="18">
        <f>SUM(U42:V42)</f>
        <v>0</v>
      </c>
      <c r="X42" s="20">
        <f>R42+U42</f>
        <v>0</v>
      </c>
      <c r="Y42" s="20">
        <f>S42+V42</f>
        <v>0</v>
      </c>
      <c r="Z42" s="18">
        <f>SUM(X42:Y42)</f>
        <v>0</v>
      </c>
      <c r="AA42" s="2"/>
      <c r="AB42" s="2"/>
      <c r="AC42" s="2"/>
      <c r="AD42" s="2"/>
      <c r="AE42" s="2"/>
      <c r="AF42" s="2"/>
      <c r="AG42" s="2"/>
      <c r="AH42" s="2"/>
      <c r="AI42" s="2"/>
      <c r="AJ42" s="2"/>
    </row>
    <row r="43" spans="1:36" customHeight="1" ht="18">
      <c r="A43" s="111"/>
      <c r="B43" s="15" t="s">
        <v>30</v>
      </c>
      <c r="C43" s="19"/>
      <c r="D43" s="19"/>
      <c r="E43" s="18">
        <f>SUM(C43:D43)</f>
        <v>0</v>
      </c>
      <c r="F43" s="19"/>
      <c r="G43" s="19"/>
      <c r="H43" s="18">
        <f>SUM(F43:G43)</f>
        <v>0</v>
      </c>
      <c r="I43" s="19"/>
      <c r="J43" s="19"/>
      <c r="K43" s="18">
        <f>SUM(I43:J43)</f>
        <v>0</v>
      </c>
      <c r="L43" s="19"/>
      <c r="M43" s="19"/>
      <c r="N43" s="18">
        <f>SUM(L43:M43)</f>
        <v>0</v>
      </c>
      <c r="O43" s="19"/>
      <c r="P43" s="19"/>
      <c r="Q43" s="18">
        <f>SUM(O43:P43)</f>
        <v>0</v>
      </c>
      <c r="R43" s="20">
        <f>C43+F43+I43+L43+O43</f>
        <v>0</v>
      </c>
      <c r="S43" s="20">
        <f>D43+G43+J43+M43+P43</f>
        <v>0</v>
      </c>
      <c r="T43" s="18">
        <f>SUM(R43:S43)</f>
        <v>0</v>
      </c>
      <c r="U43" s="19"/>
      <c r="V43" s="19"/>
      <c r="W43" s="18">
        <f>SUM(U43:V43)</f>
        <v>0</v>
      </c>
      <c r="X43" s="20">
        <f>R43+U43</f>
        <v>0</v>
      </c>
      <c r="Y43" s="20">
        <f>S43+V43</f>
        <v>0</v>
      </c>
      <c r="Z43" s="18">
        <f>SUM(X43:Y43)</f>
        <v>0</v>
      </c>
      <c r="AA43" s="2"/>
      <c r="AB43" s="2"/>
      <c r="AC43" s="2"/>
      <c r="AD43" s="2"/>
      <c r="AE43" s="2"/>
      <c r="AF43" s="2"/>
      <c r="AG43" s="2"/>
      <c r="AH43" s="2"/>
      <c r="AI43" s="2"/>
      <c r="AJ43" s="2"/>
    </row>
    <row r="44" spans="1:36" customHeight="1" ht="18">
      <c r="A44" s="111"/>
      <c r="B44" s="15" t="s">
        <v>31</v>
      </c>
      <c r="C44" s="19"/>
      <c r="D44" s="19"/>
      <c r="E44" s="18">
        <f>SUM(C44:D44)</f>
        <v>0</v>
      </c>
      <c r="F44" s="19"/>
      <c r="G44" s="19"/>
      <c r="H44" s="18">
        <f>SUM(F44:G44)</f>
        <v>0</v>
      </c>
      <c r="I44" s="19"/>
      <c r="J44" s="19"/>
      <c r="K44" s="18">
        <f>SUM(I44:J44)</f>
        <v>0</v>
      </c>
      <c r="L44" s="19"/>
      <c r="M44" s="19"/>
      <c r="N44" s="18">
        <f>SUM(L44:M44)</f>
        <v>0</v>
      </c>
      <c r="O44" s="19"/>
      <c r="P44" s="19"/>
      <c r="Q44" s="18">
        <f>SUM(O44:P44)</f>
        <v>0</v>
      </c>
      <c r="R44" s="20">
        <f>C44+F44+I44+L44+O44</f>
        <v>0</v>
      </c>
      <c r="S44" s="20">
        <f>D44+G44+J44+M44+P44</f>
        <v>0</v>
      </c>
      <c r="T44" s="18">
        <f>SUM(R44:S44)</f>
        <v>0</v>
      </c>
      <c r="U44" s="19"/>
      <c r="V44" s="19"/>
      <c r="W44" s="18">
        <f>SUM(U44:V44)</f>
        <v>0</v>
      </c>
      <c r="X44" s="20">
        <f>R44+U44</f>
        <v>0</v>
      </c>
      <c r="Y44" s="20">
        <f>S44+V44</f>
        <v>0</v>
      </c>
      <c r="Z44" s="18">
        <f>SUM(X44:Y44)</f>
        <v>0</v>
      </c>
      <c r="AA44" s="2"/>
      <c r="AB44" s="2"/>
      <c r="AC44" s="2"/>
      <c r="AD44" s="2"/>
      <c r="AE44" s="2"/>
      <c r="AF44" s="2"/>
      <c r="AG44" s="2"/>
      <c r="AH44" s="2"/>
      <c r="AI44" s="2"/>
      <c r="AJ44" s="2"/>
    </row>
    <row r="45" spans="1:36" customHeight="1" ht="18">
      <c r="A45" s="111"/>
      <c r="B45" s="15" t="s">
        <v>32</v>
      </c>
      <c r="C45" s="19">
        <v>0</v>
      </c>
      <c r="D45" s="19">
        <v>0</v>
      </c>
      <c r="E45" s="18">
        <f>SUM(C45:D45)</f>
        <v>0</v>
      </c>
      <c r="F45" s="19">
        <v>0</v>
      </c>
      <c r="G45" s="19">
        <v>0</v>
      </c>
      <c r="H45" s="18">
        <f>SUM(F45:G45)</f>
        <v>0</v>
      </c>
      <c r="I45" s="19">
        <v>0</v>
      </c>
      <c r="J45" s="19">
        <v>0</v>
      </c>
      <c r="K45" s="18">
        <f>SUM(I45:J45)</f>
        <v>0</v>
      </c>
      <c r="L45" s="19">
        <v>0</v>
      </c>
      <c r="M45" s="19">
        <v>0</v>
      </c>
      <c r="N45" s="18">
        <f>SUM(L45:M45)</f>
        <v>0</v>
      </c>
      <c r="O45" s="19">
        <v>0</v>
      </c>
      <c r="P45" s="19">
        <v>0</v>
      </c>
      <c r="Q45" s="18">
        <f>SUM(O45:P45)</f>
        <v>0</v>
      </c>
      <c r="R45" s="20">
        <f>C45+F45+I45+L45+O45</f>
        <v>0</v>
      </c>
      <c r="S45" s="20">
        <f>D45+G45+J45+M45+P45</f>
        <v>0</v>
      </c>
      <c r="T45" s="18">
        <f>SUM(R45:S45)</f>
        <v>0</v>
      </c>
      <c r="U45" s="19">
        <v>0</v>
      </c>
      <c r="V45" s="19">
        <v>0</v>
      </c>
      <c r="W45" s="18">
        <f>SUM(U45:V45)</f>
        <v>0</v>
      </c>
      <c r="X45" s="20">
        <f>R45+U45</f>
        <v>0</v>
      </c>
      <c r="Y45" s="20">
        <f>S45+V45</f>
        <v>0</v>
      </c>
      <c r="Z45" s="18">
        <f>SUM(X45:Y45)</f>
        <v>0</v>
      </c>
      <c r="AA45" s="2"/>
      <c r="AB45" s="2"/>
      <c r="AC45" s="2"/>
      <c r="AD45" s="2"/>
      <c r="AE45" s="2"/>
      <c r="AF45" s="2"/>
      <c r="AG45" s="2"/>
      <c r="AH45" s="2"/>
      <c r="AI45" s="2"/>
      <c r="AJ45" s="2"/>
    </row>
    <row r="46" spans="1:36" customHeight="1" ht="18">
      <c r="A46" s="111"/>
      <c r="B46" s="21" t="s">
        <v>33</v>
      </c>
      <c r="C46" s="22"/>
      <c r="D46" s="22"/>
      <c r="E46" s="23">
        <f>SUM(C46:D46)</f>
        <v>0</v>
      </c>
      <c r="F46" s="22"/>
      <c r="G46" s="22"/>
      <c r="H46" s="23">
        <f>SUM(F46:G46)</f>
        <v>0</v>
      </c>
      <c r="I46" s="22"/>
      <c r="J46" s="22"/>
      <c r="K46" s="23">
        <f>SUM(I46:J46)</f>
        <v>0</v>
      </c>
      <c r="L46" s="22"/>
      <c r="M46" s="22"/>
      <c r="N46" s="23">
        <f>SUM(L46:M46)</f>
        <v>0</v>
      </c>
      <c r="O46" s="22"/>
      <c r="P46" s="22"/>
      <c r="Q46" s="23">
        <f>SUM(O46:P46)</f>
        <v>0</v>
      </c>
      <c r="R46" s="24">
        <f>C46+F46+I46+L46+O46</f>
        <v>0</v>
      </c>
      <c r="S46" s="24">
        <f>D46+G46+J46+M46+P46</f>
        <v>0</v>
      </c>
      <c r="T46" s="23">
        <f>SUM(R46:S46)</f>
        <v>0</v>
      </c>
      <c r="U46" s="22"/>
      <c r="V46" s="22"/>
      <c r="W46" s="23">
        <f>SUM(U46:V46)</f>
        <v>0</v>
      </c>
      <c r="X46" s="24">
        <f>R46+U46</f>
        <v>0</v>
      </c>
      <c r="Y46" s="24">
        <f>S46+V46</f>
        <v>0</v>
      </c>
      <c r="Z46" s="23">
        <f>SUM(X46:Y46)</f>
        <v>0</v>
      </c>
      <c r="AA46" s="2"/>
      <c r="AB46" s="2"/>
      <c r="AC46" s="2"/>
      <c r="AD46" s="2"/>
      <c r="AE46" s="2"/>
      <c r="AF46" s="2"/>
      <c r="AG46" s="2"/>
      <c r="AH46" s="2"/>
      <c r="AI46" s="2"/>
      <c r="AJ46" s="2"/>
    </row>
    <row r="47" spans="1:36" customHeight="1" ht="18">
      <c r="A47" s="111"/>
      <c r="B47" s="29" t="s">
        <v>34</v>
      </c>
      <c r="C47" s="19"/>
      <c r="D47" s="19"/>
      <c r="E47" s="18">
        <f>SUM(C47:D47)</f>
        <v>0</v>
      </c>
      <c r="F47" s="19"/>
      <c r="G47" s="19"/>
      <c r="H47" s="18">
        <f>SUM(F47:G47)</f>
        <v>0</v>
      </c>
      <c r="I47" s="19"/>
      <c r="J47" s="19"/>
      <c r="K47" s="18">
        <f>SUM(I47:J47)</f>
        <v>0</v>
      </c>
      <c r="L47" s="19"/>
      <c r="M47" s="19"/>
      <c r="N47" s="18">
        <f>SUM(L47:M47)</f>
        <v>0</v>
      </c>
      <c r="O47" s="19"/>
      <c r="P47" s="19"/>
      <c r="Q47" s="18">
        <f>SUM(O47:P47)</f>
        <v>0</v>
      </c>
      <c r="R47" s="20">
        <f>C47+F47+I47+L47+O47</f>
        <v>0</v>
      </c>
      <c r="S47" s="20">
        <f>D47+G47+J47+M47+P47</f>
        <v>0</v>
      </c>
      <c r="T47" s="18">
        <f>SUM(R47:S47)</f>
        <v>0</v>
      </c>
      <c r="U47" s="19"/>
      <c r="V47" s="19"/>
      <c r="W47" s="18">
        <f>SUM(U47:V47)</f>
        <v>0</v>
      </c>
      <c r="X47" s="20">
        <f>R47+U47</f>
        <v>0</v>
      </c>
      <c r="Y47" s="20">
        <f>S47+V47</f>
        <v>0</v>
      </c>
      <c r="Z47" s="18">
        <f>SUM(X47:Y47)</f>
        <v>0</v>
      </c>
      <c r="AA47" s="2"/>
      <c r="AB47" s="2"/>
      <c r="AC47" s="2"/>
      <c r="AD47" s="2"/>
      <c r="AE47" s="2"/>
      <c r="AF47" s="2"/>
      <c r="AG47" s="2"/>
      <c r="AH47" s="2"/>
      <c r="AI47" s="2"/>
      <c r="AJ47" s="2"/>
    </row>
    <row r="48" spans="1:36" customHeight="1" ht="18">
      <c r="A48" s="113"/>
      <c r="B48" s="15" t="s">
        <v>35</v>
      </c>
      <c r="C48" s="19"/>
      <c r="D48" s="19"/>
      <c r="E48" s="18">
        <f>SUM(C48:D48)</f>
        <v>0</v>
      </c>
      <c r="F48" s="19"/>
      <c r="G48" s="19"/>
      <c r="H48" s="18">
        <f>SUM(F48:G48)</f>
        <v>0</v>
      </c>
      <c r="I48" s="19"/>
      <c r="J48" s="19"/>
      <c r="K48" s="18">
        <f>SUM(I48:J48)</f>
        <v>0</v>
      </c>
      <c r="L48" s="19"/>
      <c r="M48" s="19"/>
      <c r="N48" s="18">
        <f>SUM(L48:M48)</f>
        <v>0</v>
      </c>
      <c r="O48" s="19"/>
      <c r="P48" s="19"/>
      <c r="Q48" s="18">
        <f>SUM(O48:P48)</f>
        <v>0</v>
      </c>
      <c r="R48" s="20">
        <f>C48+F48+I48+L48+O48</f>
        <v>0</v>
      </c>
      <c r="S48" s="20">
        <f>D48+G48+J48+M48+P48</f>
        <v>0</v>
      </c>
      <c r="T48" s="18">
        <f>SUM(R48:S48)</f>
        <v>0</v>
      </c>
      <c r="U48" s="19"/>
      <c r="V48" s="19"/>
      <c r="W48" s="18">
        <f>SUM(U48:V48)</f>
        <v>0</v>
      </c>
      <c r="X48" s="20">
        <f>R48+U48</f>
        <v>0</v>
      </c>
      <c r="Y48" s="20">
        <f>S48+V48</f>
        <v>0</v>
      </c>
      <c r="Z48" s="18">
        <f>SUM(X48:Y48)</f>
        <v>0</v>
      </c>
      <c r="AA48" s="2"/>
      <c r="AB48" s="2"/>
      <c r="AC48" s="2"/>
      <c r="AD48" s="2"/>
      <c r="AE48" s="2"/>
      <c r="AF48" s="2"/>
      <c r="AG48" s="2"/>
      <c r="AH48" s="2"/>
      <c r="AI48" s="2"/>
      <c r="AJ48" s="2"/>
    </row>
    <row r="49" spans="1:36" customHeight="1" ht="24">
      <c r="A49" s="142" t="s">
        <v>40</v>
      </c>
      <c r="B49" s="115"/>
      <c r="C49" s="26">
        <f>SUM(C37:C48)</f>
        <v>0</v>
      </c>
      <c r="D49" s="26">
        <f>SUM(D37:D48)</f>
        <v>0</v>
      </c>
      <c r="E49" s="26">
        <f>SUM(E37:E48)</f>
        <v>0</v>
      </c>
      <c r="F49" s="26">
        <f>SUM(F37:F48)</f>
        <v>0</v>
      </c>
      <c r="G49" s="26">
        <f>SUM(G37:G48)</f>
        <v>0</v>
      </c>
      <c r="H49" s="26">
        <f>SUM(H37:H48)</f>
        <v>0</v>
      </c>
      <c r="I49" s="26">
        <f>SUM(I37:I48)</f>
        <v>0</v>
      </c>
      <c r="J49" s="26">
        <f>SUM(J37:J48)</f>
        <v>0</v>
      </c>
      <c r="K49" s="26">
        <f>SUM(K37:K48)</f>
        <v>0</v>
      </c>
      <c r="L49" s="26">
        <f>SUM(L37:L48)</f>
        <v>0</v>
      </c>
      <c r="M49" s="26">
        <f>SUM(M37:M48)</f>
        <v>0</v>
      </c>
      <c r="N49" s="26">
        <f>SUM(N37:N48)</f>
        <v>0</v>
      </c>
      <c r="O49" s="26">
        <f>SUM(O37:O48)</f>
        <v>0</v>
      </c>
      <c r="P49" s="26">
        <f>SUM(P37:P48)</f>
        <v>0</v>
      </c>
      <c r="Q49" s="26">
        <f>SUM(Q37:Q48)</f>
        <v>0</v>
      </c>
      <c r="R49" s="26">
        <f>SUM(R37:R48)</f>
        <v>0</v>
      </c>
      <c r="S49" s="26">
        <f>SUM(S37:S48)</f>
        <v>0</v>
      </c>
      <c r="T49" s="26">
        <f>SUM(T37:T48)</f>
        <v>0</v>
      </c>
      <c r="U49" s="26">
        <f>SUM(U37:U48)</f>
        <v>0</v>
      </c>
      <c r="V49" s="26">
        <f>SUM(V37:V48)</f>
        <v>0</v>
      </c>
      <c r="W49" s="26">
        <f>SUM(W37:W48)</f>
        <v>0</v>
      </c>
      <c r="X49" s="26">
        <f>SUM(X37:X48)</f>
        <v>0</v>
      </c>
      <c r="Y49" s="26">
        <f>SUM(Y37:Y48)</f>
        <v>0</v>
      </c>
      <c r="Z49" s="26">
        <f>SUM(Z37:Z48)</f>
        <v>0</v>
      </c>
      <c r="AA49" s="2"/>
      <c r="AB49" s="2"/>
      <c r="AC49" s="2"/>
      <c r="AD49" s="2"/>
      <c r="AE49" s="2"/>
      <c r="AF49" s="2"/>
      <c r="AG49" s="2"/>
      <c r="AH49" s="2"/>
      <c r="AI49" s="2"/>
      <c r="AJ49" s="2"/>
    </row>
    <row r="50" spans="1:36" customHeight="1" ht="21">
      <c r="A50" s="110" t="s">
        <v>41</v>
      </c>
      <c r="B50" s="8" t="s">
        <v>24</v>
      </c>
      <c r="C50" s="12"/>
      <c r="D50" s="12"/>
      <c r="E50" s="11">
        <f>SUM(C50:D50)</f>
        <v>0</v>
      </c>
      <c r="F50" s="12"/>
      <c r="G50" s="12"/>
      <c r="H50" s="11">
        <f>SUM(F50:G50)</f>
        <v>0</v>
      </c>
      <c r="I50" s="12"/>
      <c r="J50" s="12"/>
      <c r="K50" s="11">
        <f>SUM(I50:J50)</f>
        <v>0</v>
      </c>
      <c r="L50" s="12"/>
      <c r="M50" s="12"/>
      <c r="N50" s="11">
        <f>SUM(L50:M50)</f>
        <v>0</v>
      </c>
      <c r="O50" s="12"/>
      <c r="P50" s="12"/>
      <c r="Q50" s="11">
        <f>SUM(O50:P50)</f>
        <v>0</v>
      </c>
      <c r="R50" s="13">
        <f>C50+F50+I50+L50+O50</f>
        <v>0</v>
      </c>
      <c r="S50" s="13">
        <f>D50+G50+J50+M50+P50</f>
        <v>0</v>
      </c>
      <c r="T50" s="11">
        <f>SUM(R50:S50)</f>
        <v>0</v>
      </c>
      <c r="U50" s="12"/>
      <c r="V50" s="12"/>
      <c r="W50" s="11">
        <f>SUM(U50:V50)</f>
        <v>0</v>
      </c>
      <c r="X50" s="13">
        <f>R50+U50</f>
        <v>0</v>
      </c>
      <c r="Y50" s="13">
        <f>S50+V50</f>
        <v>0</v>
      </c>
      <c r="Z50" s="11">
        <f>SUM(X50:Y50)</f>
        <v>0</v>
      </c>
      <c r="AA50" s="2"/>
      <c r="AB50" s="2"/>
      <c r="AC50" s="2"/>
      <c r="AD50" s="2"/>
      <c r="AE50" s="2"/>
      <c r="AF50" s="2"/>
      <c r="AG50" s="2"/>
      <c r="AH50" s="2"/>
      <c r="AI50" s="2"/>
      <c r="AJ50" s="2"/>
    </row>
    <row r="51" spans="1:36" customHeight="1" ht="21">
      <c r="A51" s="111"/>
      <c r="B51" s="15" t="s">
        <v>25</v>
      </c>
      <c r="C51" s="19"/>
      <c r="D51" s="19"/>
      <c r="E51" s="18">
        <f>SUM(C51:D51)</f>
        <v>0</v>
      </c>
      <c r="F51" s="19"/>
      <c r="G51" s="19"/>
      <c r="H51" s="18">
        <f>SUM(F51:G51)</f>
        <v>0</v>
      </c>
      <c r="I51" s="19"/>
      <c r="J51" s="19"/>
      <c r="K51" s="18">
        <f>SUM(I51:J51)</f>
        <v>0</v>
      </c>
      <c r="L51" s="19"/>
      <c r="M51" s="19"/>
      <c r="N51" s="18">
        <f>SUM(L51:M51)</f>
        <v>0</v>
      </c>
      <c r="O51" s="19"/>
      <c r="P51" s="19"/>
      <c r="Q51" s="18">
        <f>SUM(O51:P51)</f>
        <v>0</v>
      </c>
      <c r="R51" s="20">
        <f>C51+F51+I51+L51+O51</f>
        <v>0</v>
      </c>
      <c r="S51" s="20">
        <f>D51+G51+J51+M51+P51</f>
        <v>0</v>
      </c>
      <c r="T51" s="18">
        <f>SUM(R51:S51)</f>
        <v>0</v>
      </c>
      <c r="U51" s="19"/>
      <c r="V51" s="19"/>
      <c r="W51" s="18">
        <f>SUM(U51:V51)</f>
        <v>0</v>
      </c>
      <c r="X51" s="20">
        <f>R51+U51</f>
        <v>0</v>
      </c>
      <c r="Y51" s="20">
        <f>S51+V51</f>
        <v>0</v>
      </c>
      <c r="Z51" s="18">
        <f>SUM(X51:Y51)</f>
        <v>0</v>
      </c>
      <c r="AA51" s="2"/>
      <c r="AB51" s="2"/>
      <c r="AC51" s="2"/>
      <c r="AD51" s="2"/>
      <c r="AE51" s="2"/>
      <c r="AF51" s="2"/>
      <c r="AG51" s="2"/>
      <c r="AH51" s="2"/>
      <c r="AI51" s="2"/>
      <c r="AJ51" s="2"/>
    </row>
    <row r="52" spans="1:36" customHeight="1" ht="21">
      <c r="A52" s="111"/>
      <c r="B52" s="15" t="s">
        <v>26</v>
      </c>
      <c r="C52" s="19"/>
      <c r="D52" s="19"/>
      <c r="E52" s="18">
        <f>SUM(C52:D52)</f>
        <v>0</v>
      </c>
      <c r="F52" s="19"/>
      <c r="G52" s="19"/>
      <c r="H52" s="18">
        <f>SUM(F52:G52)</f>
        <v>0</v>
      </c>
      <c r="I52" s="19"/>
      <c r="J52" s="19"/>
      <c r="K52" s="18">
        <f>SUM(I52:J52)</f>
        <v>0</v>
      </c>
      <c r="L52" s="19"/>
      <c r="M52" s="19"/>
      <c r="N52" s="18">
        <f>SUM(L52:M52)</f>
        <v>0</v>
      </c>
      <c r="O52" s="19"/>
      <c r="P52" s="19"/>
      <c r="Q52" s="18">
        <f>SUM(O52:P52)</f>
        <v>0</v>
      </c>
      <c r="R52" s="20">
        <f>C52+F52+I52+L52+O52</f>
        <v>0</v>
      </c>
      <c r="S52" s="20">
        <f>D52+G52+J52+M52+P52</f>
        <v>0</v>
      </c>
      <c r="T52" s="18">
        <f>SUM(R52:S52)</f>
        <v>0</v>
      </c>
      <c r="U52" s="19"/>
      <c r="V52" s="19"/>
      <c r="W52" s="18">
        <f>SUM(U52:V52)</f>
        <v>0</v>
      </c>
      <c r="X52" s="20">
        <f>R52+U52</f>
        <v>0</v>
      </c>
      <c r="Y52" s="20">
        <f>S52+V52</f>
        <v>0</v>
      </c>
      <c r="Z52" s="18">
        <f>SUM(X52:Y52)</f>
        <v>0</v>
      </c>
      <c r="AA52" s="2"/>
      <c r="AB52" s="2"/>
      <c r="AC52" s="2"/>
      <c r="AD52" s="2"/>
      <c r="AE52" s="2"/>
      <c r="AF52" s="2"/>
      <c r="AG52" s="2"/>
      <c r="AH52" s="2"/>
      <c r="AI52" s="2"/>
      <c r="AJ52" s="2"/>
    </row>
    <row r="53" spans="1:36" customHeight="1" ht="21">
      <c r="A53" s="111"/>
      <c r="B53" s="15" t="s">
        <v>27</v>
      </c>
      <c r="C53" s="19"/>
      <c r="D53" s="19"/>
      <c r="E53" s="18">
        <f>SUM(C53:D53)</f>
        <v>0</v>
      </c>
      <c r="F53" s="19"/>
      <c r="G53" s="19"/>
      <c r="H53" s="18">
        <f>SUM(F53:G53)</f>
        <v>0</v>
      </c>
      <c r="I53" s="19"/>
      <c r="J53" s="19"/>
      <c r="K53" s="18">
        <f>SUM(I53:J53)</f>
        <v>0</v>
      </c>
      <c r="L53" s="19"/>
      <c r="M53" s="19"/>
      <c r="N53" s="18">
        <f>SUM(L53:M53)</f>
        <v>0</v>
      </c>
      <c r="O53" s="19"/>
      <c r="P53" s="19"/>
      <c r="Q53" s="18">
        <f>SUM(O53:P53)</f>
        <v>0</v>
      </c>
      <c r="R53" s="20">
        <f>C53+F53+I53+L53+O53</f>
        <v>0</v>
      </c>
      <c r="S53" s="20">
        <f>D53+G53+J53+M53+P53</f>
        <v>0</v>
      </c>
      <c r="T53" s="18">
        <f>SUM(R53:S53)</f>
        <v>0</v>
      </c>
      <c r="U53" s="19"/>
      <c r="V53" s="19"/>
      <c r="W53" s="18">
        <f>SUM(U53:V53)</f>
        <v>0</v>
      </c>
      <c r="X53" s="20">
        <f>R53+U53</f>
        <v>0</v>
      </c>
      <c r="Y53" s="20">
        <f>S53+V53</f>
        <v>0</v>
      </c>
      <c r="Z53" s="18">
        <f>SUM(X53:Y53)</f>
        <v>0</v>
      </c>
      <c r="AA53" s="2"/>
      <c r="AB53" s="2"/>
      <c r="AC53" s="2"/>
      <c r="AD53" s="2"/>
      <c r="AE53" s="2"/>
      <c r="AF53" s="2"/>
      <c r="AG53" s="2"/>
      <c r="AH53" s="2"/>
      <c r="AI53" s="2"/>
      <c r="AJ53" s="2"/>
    </row>
    <row r="54" spans="1:36" customHeight="1" ht="21">
      <c r="A54" s="111"/>
      <c r="B54" s="15" t="s">
        <v>28</v>
      </c>
      <c r="C54" s="19"/>
      <c r="D54" s="19"/>
      <c r="E54" s="18">
        <f>SUM(C54:D54)</f>
        <v>0</v>
      </c>
      <c r="F54" s="19"/>
      <c r="G54" s="19"/>
      <c r="H54" s="18">
        <f>SUM(F54:G54)</f>
        <v>0</v>
      </c>
      <c r="I54" s="19"/>
      <c r="J54" s="19"/>
      <c r="K54" s="18">
        <f>SUM(I54:J54)</f>
        <v>0</v>
      </c>
      <c r="L54" s="19"/>
      <c r="M54" s="19"/>
      <c r="N54" s="18">
        <f>SUM(L54:M54)</f>
        <v>0</v>
      </c>
      <c r="O54" s="19"/>
      <c r="P54" s="19"/>
      <c r="Q54" s="18">
        <f>SUM(O54:P54)</f>
        <v>0</v>
      </c>
      <c r="R54" s="20">
        <f>C54+F54+I54+L54+O54</f>
        <v>0</v>
      </c>
      <c r="S54" s="20">
        <f>D54+G54+J54+M54+P54</f>
        <v>0</v>
      </c>
      <c r="T54" s="18">
        <f>SUM(R54:S54)</f>
        <v>0</v>
      </c>
      <c r="U54" s="19"/>
      <c r="V54" s="19"/>
      <c r="W54" s="18">
        <f>SUM(U54:V54)</f>
        <v>0</v>
      </c>
      <c r="X54" s="20">
        <f>R54+U54</f>
        <v>0</v>
      </c>
      <c r="Y54" s="20">
        <f>S54+V54</f>
        <v>0</v>
      </c>
      <c r="Z54" s="18">
        <f>SUM(X54:Y54)</f>
        <v>0</v>
      </c>
      <c r="AA54" s="2"/>
      <c r="AB54" s="2"/>
      <c r="AC54" s="2"/>
      <c r="AD54" s="2"/>
      <c r="AE54" s="2"/>
      <c r="AF54" s="2"/>
      <c r="AG54" s="2"/>
      <c r="AH54" s="2"/>
      <c r="AI54" s="2"/>
      <c r="AJ54" s="2"/>
    </row>
    <row r="55" spans="1:36" customHeight="1" ht="21">
      <c r="A55" s="111"/>
      <c r="B55" s="15" t="s">
        <v>29</v>
      </c>
      <c r="C55" s="19"/>
      <c r="D55" s="19"/>
      <c r="E55" s="18">
        <f>SUM(C55:D55)</f>
        <v>0</v>
      </c>
      <c r="F55" s="19"/>
      <c r="G55" s="19"/>
      <c r="H55" s="18">
        <f>SUM(F55:G55)</f>
        <v>0</v>
      </c>
      <c r="I55" s="19"/>
      <c r="J55" s="19"/>
      <c r="K55" s="18">
        <f>SUM(I55:J55)</f>
        <v>0</v>
      </c>
      <c r="L55" s="19"/>
      <c r="M55" s="19"/>
      <c r="N55" s="18">
        <f>SUM(L55:M55)</f>
        <v>0</v>
      </c>
      <c r="O55" s="19"/>
      <c r="P55" s="19"/>
      <c r="Q55" s="18">
        <f>SUM(O55:P55)</f>
        <v>0</v>
      </c>
      <c r="R55" s="20">
        <f>C55+F55+I55+L55+O55</f>
        <v>0</v>
      </c>
      <c r="S55" s="20">
        <f>D55+G55+J55+M55+P55</f>
        <v>0</v>
      </c>
      <c r="T55" s="18">
        <f>SUM(R55:S55)</f>
        <v>0</v>
      </c>
      <c r="U55" s="19"/>
      <c r="V55" s="19"/>
      <c r="W55" s="18">
        <f>SUM(U55:V55)</f>
        <v>0</v>
      </c>
      <c r="X55" s="20">
        <f>R55+U55</f>
        <v>0</v>
      </c>
      <c r="Y55" s="20">
        <f>S55+V55</f>
        <v>0</v>
      </c>
      <c r="Z55" s="18">
        <f>SUM(X55:Y55)</f>
        <v>0</v>
      </c>
      <c r="AA55" s="2"/>
      <c r="AB55" s="2"/>
      <c r="AC55" s="2"/>
      <c r="AD55" s="2"/>
      <c r="AE55" s="2"/>
      <c r="AF55" s="2"/>
      <c r="AG55" s="2"/>
      <c r="AH55" s="2"/>
      <c r="AI55" s="2"/>
      <c r="AJ55" s="2"/>
    </row>
    <row r="56" spans="1:36" customHeight="1" ht="21">
      <c r="A56" s="111"/>
      <c r="B56" s="15" t="s">
        <v>30</v>
      </c>
      <c r="C56" s="19"/>
      <c r="D56" s="19"/>
      <c r="E56" s="18">
        <f>SUM(C56:D56)</f>
        <v>0</v>
      </c>
      <c r="F56" s="19"/>
      <c r="G56" s="19"/>
      <c r="H56" s="18">
        <f>SUM(F56:G56)</f>
        <v>0</v>
      </c>
      <c r="I56" s="19"/>
      <c r="J56" s="19"/>
      <c r="K56" s="18">
        <f>SUM(I56:J56)</f>
        <v>0</v>
      </c>
      <c r="L56" s="19"/>
      <c r="M56" s="19"/>
      <c r="N56" s="18">
        <f>SUM(L56:M56)</f>
        <v>0</v>
      </c>
      <c r="O56" s="19"/>
      <c r="P56" s="19"/>
      <c r="Q56" s="18">
        <f>SUM(O56:P56)</f>
        <v>0</v>
      </c>
      <c r="R56" s="20">
        <f>C56+F56+I56+L56+O56</f>
        <v>0</v>
      </c>
      <c r="S56" s="20">
        <f>D56+G56+J56+M56+P56</f>
        <v>0</v>
      </c>
      <c r="T56" s="18">
        <f>SUM(R56:S56)</f>
        <v>0</v>
      </c>
      <c r="U56" s="19"/>
      <c r="V56" s="19"/>
      <c r="W56" s="18">
        <f>SUM(U56:V56)</f>
        <v>0</v>
      </c>
      <c r="X56" s="20">
        <f>R56+U56</f>
        <v>0</v>
      </c>
      <c r="Y56" s="20">
        <f>S56+V56</f>
        <v>0</v>
      </c>
      <c r="Z56" s="18">
        <f>SUM(X56:Y56)</f>
        <v>0</v>
      </c>
      <c r="AA56" s="2"/>
      <c r="AB56" s="2"/>
      <c r="AC56" s="2"/>
      <c r="AD56" s="2"/>
      <c r="AE56" s="2"/>
      <c r="AF56" s="2"/>
      <c r="AG56" s="2"/>
      <c r="AH56" s="2"/>
      <c r="AI56" s="2"/>
      <c r="AJ56" s="2"/>
    </row>
    <row r="57" spans="1:36" customHeight="1" ht="21">
      <c r="A57" s="111"/>
      <c r="B57" s="15" t="s">
        <v>31</v>
      </c>
      <c r="C57" s="19"/>
      <c r="D57" s="19"/>
      <c r="E57" s="18">
        <f>SUM(C57:D57)</f>
        <v>0</v>
      </c>
      <c r="F57" s="19"/>
      <c r="G57" s="19"/>
      <c r="H57" s="18">
        <f>SUM(F57:G57)</f>
        <v>0</v>
      </c>
      <c r="I57" s="19"/>
      <c r="J57" s="19"/>
      <c r="K57" s="18">
        <f>SUM(I57:J57)</f>
        <v>0</v>
      </c>
      <c r="L57" s="19"/>
      <c r="M57" s="19"/>
      <c r="N57" s="18">
        <f>SUM(L57:M57)</f>
        <v>0</v>
      </c>
      <c r="O57" s="19"/>
      <c r="P57" s="19"/>
      <c r="Q57" s="18">
        <f>SUM(O57:P57)</f>
        <v>0</v>
      </c>
      <c r="R57" s="20">
        <f>C57+F57+I57+L57+O57</f>
        <v>0</v>
      </c>
      <c r="S57" s="20">
        <f>D57+G57+J57+M57+P57</f>
        <v>0</v>
      </c>
      <c r="T57" s="18">
        <f>SUM(R57:S57)</f>
        <v>0</v>
      </c>
      <c r="U57" s="19"/>
      <c r="V57" s="19"/>
      <c r="W57" s="18">
        <f>SUM(U57:V57)</f>
        <v>0</v>
      </c>
      <c r="X57" s="20">
        <f>R57+U57</f>
        <v>0</v>
      </c>
      <c r="Y57" s="20">
        <f>S57+V57</f>
        <v>0</v>
      </c>
      <c r="Z57" s="18">
        <f>SUM(X57:Y57)</f>
        <v>0</v>
      </c>
      <c r="AA57" s="2"/>
      <c r="AB57" s="2"/>
      <c r="AC57" s="2"/>
      <c r="AD57" s="2"/>
      <c r="AE57" s="2"/>
      <c r="AF57" s="2"/>
      <c r="AG57" s="2"/>
      <c r="AH57" s="2"/>
      <c r="AI57" s="2"/>
      <c r="AJ57" s="2"/>
    </row>
    <row r="58" spans="1:36" customHeight="1" ht="21">
      <c r="A58" s="111"/>
      <c r="B58" s="15" t="s">
        <v>32</v>
      </c>
      <c r="C58" s="19">
        <v>0</v>
      </c>
      <c r="D58" s="19">
        <v>0</v>
      </c>
      <c r="E58" s="18">
        <f>SUM(C58:D58)</f>
        <v>0</v>
      </c>
      <c r="F58" s="19">
        <v>0</v>
      </c>
      <c r="G58" s="19">
        <v>0</v>
      </c>
      <c r="H58" s="18">
        <f>SUM(F58:G58)</f>
        <v>0</v>
      </c>
      <c r="I58" s="19">
        <v>0</v>
      </c>
      <c r="J58" s="19">
        <v>0</v>
      </c>
      <c r="K58" s="18">
        <f>SUM(I58:J58)</f>
        <v>0</v>
      </c>
      <c r="L58" s="19">
        <v>22</v>
      </c>
      <c r="M58" s="19">
        <v>0</v>
      </c>
      <c r="N58" s="18">
        <f>SUM(L58:M58)</f>
        <v>22</v>
      </c>
      <c r="O58" s="19">
        <v>0</v>
      </c>
      <c r="P58" s="19">
        <v>0</v>
      </c>
      <c r="Q58" s="18">
        <f>SUM(O58:P58)</f>
        <v>0</v>
      </c>
      <c r="R58" s="20">
        <f>C58+F58+I58+L58+O58</f>
        <v>22</v>
      </c>
      <c r="S58" s="20">
        <f>D58+G58+J58+M58+P58</f>
        <v>0</v>
      </c>
      <c r="T58" s="18">
        <f>SUM(R58:S58)</f>
        <v>22</v>
      </c>
      <c r="U58" s="19">
        <v>0</v>
      </c>
      <c r="V58" s="19">
        <v>2</v>
      </c>
      <c r="W58" s="18">
        <f>SUM(U58:V58)</f>
        <v>2</v>
      </c>
      <c r="X58" s="20">
        <f>R58+U58</f>
        <v>22</v>
      </c>
      <c r="Y58" s="20">
        <f>S58+V58</f>
        <v>2</v>
      </c>
      <c r="Z58" s="18">
        <f>SUM(X58:Y58)</f>
        <v>24</v>
      </c>
      <c r="AA58" s="2"/>
      <c r="AB58" s="2"/>
      <c r="AC58" s="2"/>
      <c r="AD58" s="2"/>
      <c r="AE58" s="2"/>
      <c r="AF58" s="2"/>
      <c r="AG58" s="2"/>
      <c r="AH58" s="2"/>
      <c r="AI58" s="2"/>
      <c r="AJ58" s="2"/>
    </row>
    <row r="59" spans="1:36" customHeight="1" ht="21">
      <c r="A59" s="111"/>
      <c r="B59" s="21" t="s">
        <v>33</v>
      </c>
      <c r="C59" s="22"/>
      <c r="D59" s="22"/>
      <c r="E59" s="23">
        <f>SUM(C59:D59)</f>
        <v>0</v>
      </c>
      <c r="F59" s="22"/>
      <c r="G59" s="22"/>
      <c r="H59" s="23">
        <f>SUM(F59:G59)</f>
        <v>0</v>
      </c>
      <c r="I59" s="22"/>
      <c r="J59" s="22"/>
      <c r="K59" s="23">
        <f>SUM(I59:J59)</f>
        <v>0</v>
      </c>
      <c r="L59" s="22"/>
      <c r="M59" s="22"/>
      <c r="N59" s="23">
        <f>SUM(L59:M59)</f>
        <v>0</v>
      </c>
      <c r="O59" s="22"/>
      <c r="P59" s="22"/>
      <c r="Q59" s="23">
        <f>SUM(O59:P59)</f>
        <v>0</v>
      </c>
      <c r="R59" s="24">
        <f>C59+F59+I59+L59+O59</f>
        <v>0</v>
      </c>
      <c r="S59" s="24">
        <f>D59+G59+J59+M59+P59</f>
        <v>0</v>
      </c>
      <c r="T59" s="23">
        <f>SUM(R59:S59)</f>
        <v>0</v>
      </c>
      <c r="U59" s="22"/>
      <c r="V59" s="22"/>
      <c r="W59" s="23">
        <f>SUM(U59:V59)</f>
        <v>0</v>
      </c>
      <c r="X59" s="24">
        <f>R59+U59</f>
        <v>0</v>
      </c>
      <c r="Y59" s="24">
        <f>S59+V59</f>
        <v>0</v>
      </c>
      <c r="Z59" s="23">
        <f>SUM(X59:Y59)</f>
        <v>0</v>
      </c>
      <c r="AA59" s="2"/>
      <c r="AB59" s="2"/>
      <c r="AC59" s="2"/>
      <c r="AD59" s="2"/>
      <c r="AE59" s="2"/>
      <c r="AF59" s="2"/>
      <c r="AG59" s="2"/>
      <c r="AH59" s="2"/>
      <c r="AI59" s="2"/>
      <c r="AJ59" s="2"/>
    </row>
    <row r="60" spans="1:36" customHeight="1" ht="21">
      <c r="A60" s="111"/>
      <c r="B60" s="15" t="s">
        <v>34</v>
      </c>
      <c r="C60" s="19"/>
      <c r="D60" s="19"/>
      <c r="E60" s="18">
        <f>SUM(C60:D60)</f>
        <v>0</v>
      </c>
      <c r="F60" s="19"/>
      <c r="G60" s="19"/>
      <c r="H60" s="18">
        <f>SUM(F60:G60)</f>
        <v>0</v>
      </c>
      <c r="I60" s="19"/>
      <c r="J60" s="19"/>
      <c r="K60" s="18">
        <f>SUM(I60:J60)</f>
        <v>0</v>
      </c>
      <c r="L60" s="19"/>
      <c r="M60" s="19"/>
      <c r="N60" s="18">
        <f>SUM(L60:M60)</f>
        <v>0</v>
      </c>
      <c r="O60" s="19"/>
      <c r="P60" s="19"/>
      <c r="Q60" s="18">
        <f>SUM(O60:P60)</f>
        <v>0</v>
      </c>
      <c r="R60" s="20">
        <f>C60+F60+I60+L60+O60</f>
        <v>0</v>
      </c>
      <c r="S60" s="20">
        <f>D60+G60+J60+M60+P60</f>
        <v>0</v>
      </c>
      <c r="T60" s="18">
        <f>SUM(R60:S60)</f>
        <v>0</v>
      </c>
      <c r="U60" s="19"/>
      <c r="V60" s="19"/>
      <c r="W60" s="18">
        <f>SUM(U60:V60)</f>
        <v>0</v>
      </c>
      <c r="X60" s="20">
        <f>R60+U60</f>
        <v>0</v>
      </c>
      <c r="Y60" s="20">
        <f>S60+V60</f>
        <v>0</v>
      </c>
      <c r="Z60" s="18">
        <f>SUM(X60:Y60)</f>
        <v>0</v>
      </c>
      <c r="AA60" s="2"/>
      <c r="AB60" s="2"/>
      <c r="AC60" s="2"/>
      <c r="AD60" s="2"/>
      <c r="AE60" s="2"/>
      <c r="AF60" s="2"/>
      <c r="AG60" s="2"/>
      <c r="AH60" s="2"/>
      <c r="AI60" s="2"/>
      <c r="AJ60" s="2"/>
    </row>
    <row r="61" spans="1:36" customHeight="1" ht="21">
      <c r="A61" s="111"/>
      <c r="B61" s="15" t="s">
        <v>35</v>
      </c>
      <c r="C61" s="19"/>
      <c r="D61" s="19"/>
      <c r="E61" s="18">
        <f>SUM(C61:D61)</f>
        <v>0</v>
      </c>
      <c r="F61" s="19"/>
      <c r="G61" s="19"/>
      <c r="H61" s="18">
        <f>SUM(F61:G61)</f>
        <v>0</v>
      </c>
      <c r="I61" s="19"/>
      <c r="J61" s="19"/>
      <c r="K61" s="18">
        <f>SUM(I61:J61)</f>
        <v>0</v>
      </c>
      <c r="L61" s="19"/>
      <c r="M61" s="19"/>
      <c r="N61" s="18">
        <f>SUM(L61:M61)</f>
        <v>0</v>
      </c>
      <c r="O61" s="19"/>
      <c r="P61" s="19"/>
      <c r="Q61" s="18">
        <f>SUM(O61:P61)</f>
        <v>0</v>
      </c>
      <c r="R61" s="20">
        <f>C61+F61+I61+L61+O61</f>
        <v>0</v>
      </c>
      <c r="S61" s="20">
        <f>D61+G61+J61+M61+P61</f>
        <v>0</v>
      </c>
      <c r="T61" s="18">
        <f>SUM(R61:S61)</f>
        <v>0</v>
      </c>
      <c r="U61" s="19"/>
      <c r="V61" s="19"/>
      <c r="W61" s="18">
        <f>SUM(U61:V61)</f>
        <v>0</v>
      </c>
      <c r="X61" s="20">
        <f>R61+U61</f>
        <v>0</v>
      </c>
      <c r="Y61" s="20">
        <f>S61+V61</f>
        <v>0</v>
      </c>
      <c r="Z61" s="18">
        <f>SUM(X61:Y61)</f>
        <v>0</v>
      </c>
      <c r="AA61" s="2"/>
      <c r="AB61" s="2"/>
      <c r="AC61" s="2"/>
      <c r="AD61" s="2"/>
      <c r="AE61" s="2"/>
      <c r="AF61" s="2"/>
      <c r="AG61" s="2"/>
      <c r="AH61" s="2"/>
      <c r="AI61" s="2"/>
      <c r="AJ61" s="2"/>
    </row>
    <row r="62" spans="1:36" customHeight="1" ht="24">
      <c r="A62" s="30"/>
      <c r="B62" s="31"/>
      <c r="C62" s="26">
        <f>SUM(C50:C61)</f>
        <v>0</v>
      </c>
      <c r="D62" s="26">
        <f>SUM(D50:D61)</f>
        <v>0</v>
      </c>
      <c r="E62" s="26">
        <f>SUM(E50:E61)</f>
        <v>0</v>
      </c>
      <c r="F62" s="26">
        <f>SUM(F50:F61)</f>
        <v>0</v>
      </c>
      <c r="G62" s="26">
        <f>SUM(G50:G61)</f>
        <v>0</v>
      </c>
      <c r="H62" s="26">
        <f>SUM(H50:H61)</f>
        <v>0</v>
      </c>
      <c r="I62" s="26">
        <f>SUM(I50:I61)</f>
        <v>0</v>
      </c>
      <c r="J62" s="26">
        <f>SUM(J50:J61)</f>
        <v>0</v>
      </c>
      <c r="K62" s="26">
        <f>SUM(K50:K61)</f>
        <v>0</v>
      </c>
      <c r="L62" s="26">
        <f>SUM(L50:L61)</f>
        <v>22</v>
      </c>
      <c r="M62" s="26">
        <f>SUM(M50:M61)</f>
        <v>0</v>
      </c>
      <c r="N62" s="26">
        <f>SUM(N50:N61)</f>
        <v>22</v>
      </c>
      <c r="O62" s="26">
        <f>SUM(O50:O61)</f>
        <v>0</v>
      </c>
      <c r="P62" s="26">
        <f>SUM(P50:P61)</f>
        <v>0</v>
      </c>
      <c r="Q62" s="26">
        <f>SUM(Q50:Q61)</f>
        <v>0</v>
      </c>
      <c r="R62" s="26">
        <f>SUM(R50:R61)</f>
        <v>22</v>
      </c>
      <c r="S62" s="26">
        <f>SUM(S50:S61)</f>
        <v>0</v>
      </c>
      <c r="T62" s="26">
        <f>SUM(T50:T61)</f>
        <v>22</v>
      </c>
      <c r="U62" s="26">
        <f>SUM(U50:U61)</f>
        <v>0</v>
      </c>
      <c r="V62" s="26">
        <f>SUM(V50:V61)</f>
        <v>2</v>
      </c>
      <c r="W62" s="26">
        <f>SUM(W50:W61)</f>
        <v>2</v>
      </c>
      <c r="X62" s="26">
        <f>SUM(X50:X61)</f>
        <v>22</v>
      </c>
      <c r="Y62" s="26">
        <f>SUM(Y50:Y61)</f>
        <v>2</v>
      </c>
      <c r="Z62" s="26">
        <f>SUM(Z50:Z61)</f>
        <v>24</v>
      </c>
      <c r="AA62" s="2"/>
      <c r="AB62" s="2"/>
      <c r="AC62" s="2"/>
      <c r="AD62" s="2"/>
      <c r="AE62" s="2"/>
      <c r="AF62" s="2"/>
      <c r="AG62" s="2"/>
      <c r="AH62" s="2"/>
      <c r="AI62" s="2"/>
      <c r="AJ62" s="2"/>
    </row>
    <row r="63" spans="1:36" customHeight="1" ht="18.75">
      <c r="A63" s="112" t="s">
        <v>42</v>
      </c>
      <c r="B63" s="8" t="s">
        <v>24</v>
      </c>
      <c r="C63" s="13">
        <f>C11+C24+C37+C50</f>
        <v>0</v>
      </c>
      <c r="D63" s="13">
        <f>D11+D24+D37+D50</f>
        <v>0</v>
      </c>
      <c r="E63" s="11">
        <f>SUM(C63:D63)</f>
        <v>0</v>
      </c>
      <c r="F63" s="13">
        <f>F11+F24+F37+F50</f>
        <v>0</v>
      </c>
      <c r="G63" s="13">
        <f>G11+G24+G37+G50</f>
        <v>0</v>
      </c>
      <c r="H63" s="11">
        <f>SUM(F63:G63)</f>
        <v>0</v>
      </c>
      <c r="I63" s="13">
        <f>I11+I24+I37+I50</f>
        <v>0</v>
      </c>
      <c r="J63" s="13">
        <f>J11+J24+J37+J50</f>
        <v>0</v>
      </c>
      <c r="K63" s="11">
        <f>SUM(I63:J63)</f>
        <v>0</v>
      </c>
      <c r="L63" s="13">
        <f>L11+L24+L37+L50</f>
        <v>0</v>
      </c>
      <c r="M63" s="13">
        <f>M11+M24+M37+M50</f>
        <v>0</v>
      </c>
      <c r="N63" s="11">
        <f>SUM(L63:M63)</f>
        <v>0</v>
      </c>
      <c r="O63" s="13">
        <f>O11+O24+O37+O50</f>
        <v>0</v>
      </c>
      <c r="P63" s="13">
        <f>P11+P24+P37+P50</f>
        <v>0</v>
      </c>
      <c r="Q63" s="11">
        <f>SUM(O63:P63)</f>
        <v>0</v>
      </c>
      <c r="R63" s="13">
        <f>R11+R24+R37+R50</f>
        <v>0</v>
      </c>
      <c r="S63" s="13">
        <f>S11+S24+S37+S50</f>
        <v>0</v>
      </c>
      <c r="T63" s="11">
        <f>SUM(R63:S63)</f>
        <v>0</v>
      </c>
      <c r="U63" s="13">
        <f>U11+U24+U37+U50</f>
        <v>0</v>
      </c>
      <c r="V63" s="13">
        <f>V11+V24+V37+V50</f>
        <v>0</v>
      </c>
      <c r="W63" s="11">
        <f>SUM(U63:V63)</f>
        <v>0</v>
      </c>
      <c r="X63" s="13">
        <f>X11+X24+X37+X50</f>
        <v>0</v>
      </c>
      <c r="Y63" s="13">
        <f>Y11+Y24+Y37+Y50</f>
        <v>0</v>
      </c>
      <c r="Z63" s="11">
        <f>SUM(X63:Y63)</f>
        <v>0</v>
      </c>
      <c r="AA63" s="2"/>
      <c r="AB63" s="2"/>
      <c r="AC63" s="2"/>
      <c r="AD63" s="2"/>
      <c r="AE63" s="2"/>
      <c r="AF63" s="2"/>
      <c r="AG63" s="2"/>
      <c r="AH63" s="2"/>
      <c r="AI63" s="2"/>
      <c r="AJ63" s="2"/>
    </row>
    <row r="64" spans="1:36" customHeight="1" ht="18.75">
      <c r="A64" s="111"/>
      <c r="B64" s="15" t="s">
        <v>25</v>
      </c>
      <c r="C64" s="13">
        <f>C12+C25+C38+C51</f>
        <v>0</v>
      </c>
      <c r="D64" s="13">
        <f>D12+D25+D38+D51</f>
        <v>0</v>
      </c>
      <c r="E64" s="18">
        <f>SUM(C64:D64)</f>
        <v>0</v>
      </c>
      <c r="F64" s="13">
        <f>F12+F25+F38+F51</f>
        <v>0</v>
      </c>
      <c r="G64" s="13">
        <f>G12+G25+G38+G51</f>
        <v>0</v>
      </c>
      <c r="H64" s="18">
        <f>SUM(F64:G64)</f>
        <v>0</v>
      </c>
      <c r="I64" s="13">
        <f>I12+I25+I38+I51</f>
        <v>0</v>
      </c>
      <c r="J64" s="13">
        <f>J12+J25+J38+J51</f>
        <v>0</v>
      </c>
      <c r="K64" s="18">
        <f>SUM(I64:J64)</f>
        <v>0</v>
      </c>
      <c r="L64" s="13">
        <f>L12+L25+L38+L51</f>
        <v>0</v>
      </c>
      <c r="M64" s="13">
        <f>M12+M25+M38+M51</f>
        <v>0</v>
      </c>
      <c r="N64" s="18">
        <f>SUM(L64:M64)</f>
        <v>0</v>
      </c>
      <c r="O64" s="13">
        <f>O12+O25+O38+O51</f>
        <v>0</v>
      </c>
      <c r="P64" s="13">
        <f>P12+P25+P38+P51</f>
        <v>0</v>
      </c>
      <c r="Q64" s="18">
        <f>SUM(O64:P64)</f>
        <v>0</v>
      </c>
      <c r="R64" s="13">
        <f>R12+R25+R38+R51</f>
        <v>0</v>
      </c>
      <c r="S64" s="13">
        <f>S12+S25+S38+S51</f>
        <v>0</v>
      </c>
      <c r="T64" s="18">
        <f>SUM(R64:S64)</f>
        <v>0</v>
      </c>
      <c r="U64" s="13">
        <f>U12+U25+U38+U51</f>
        <v>0</v>
      </c>
      <c r="V64" s="13">
        <f>V12+V25+V38+V51</f>
        <v>0</v>
      </c>
      <c r="W64" s="18">
        <f>SUM(U64:V64)</f>
        <v>0</v>
      </c>
      <c r="X64" s="13">
        <f>X12+X25+X38+X51</f>
        <v>0</v>
      </c>
      <c r="Y64" s="13">
        <f>Y12+Y25+Y38+Y51</f>
        <v>0</v>
      </c>
      <c r="Z64" s="18">
        <f>SUM(X64:Y64)</f>
        <v>0</v>
      </c>
      <c r="AA64" s="2"/>
      <c r="AB64" s="2"/>
      <c r="AC64" s="2"/>
      <c r="AD64" s="2"/>
      <c r="AE64" s="2"/>
      <c r="AF64" s="2"/>
      <c r="AG64" s="2"/>
      <c r="AH64" s="2"/>
      <c r="AI64" s="2"/>
      <c r="AJ64" s="2"/>
    </row>
    <row r="65" spans="1:36" customHeight="1" ht="18.75">
      <c r="A65" s="111"/>
      <c r="B65" s="15" t="s">
        <v>26</v>
      </c>
      <c r="C65" s="13">
        <f>C13+C26+C39+C52</f>
        <v>0</v>
      </c>
      <c r="D65" s="13">
        <f>D13+D26+D39+D52</f>
        <v>0</v>
      </c>
      <c r="E65" s="18">
        <f>SUM(C65:D65)</f>
        <v>0</v>
      </c>
      <c r="F65" s="13">
        <f>F13+F26+F39+F52</f>
        <v>0</v>
      </c>
      <c r="G65" s="13">
        <f>G13+G26+G39+G52</f>
        <v>0</v>
      </c>
      <c r="H65" s="18">
        <f>SUM(F65:G65)</f>
        <v>0</v>
      </c>
      <c r="I65" s="13">
        <f>I13+I26+I39+I52</f>
        <v>0</v>
      </c>
      <c r="J65" s="13">
        <f>J13+J26+J39+J52</f>
        <v>0</v>
      </c>
      <c r="K65" s="18">
        <f>SUM(I65:J65)</f>
        <v>0</v>
      </c>
      <c r="L65" s="13">
        <f>L13+L26+L39+L52</f>
        <v>0</v>
      </c>
      <c r="M65" s="13">
        <f>M13+M26+M39+M52</f>
        <v>0</v>
      </c>
      <c r="N65" s="18">
        <f>SUM(L65:M65)</f>
        <v>0</v>
      </c>
      <c r="O65" s="13">
        <f>O13+O26+O39+O52</f>
        <v>0</v>
      </c>
      <c r="P65" s="13">
        <f>P13+P26+P39+P52</f>
        <v>0</v>
      </c>
      <c r="Q65" s="18">
        <f>SUM(O65:P65)</f>
        <v>0</v>
      </c>
      <c r="R65" s="13">
        <f>R13+R26+R39+R52</f>
        <v>0</v>
      </c>
      <c r="S65" s="13">
        <f>S13+S26+S39+S52</f>
        <v>0</v>
      </c>
      <c r="T65" s="18">
        <f>SUM(R65:S65)</f>
        <v>0</v>
      </c>
      <c r="U65" s="13">
        <f>U13+U26+U39+U52</f>
        <v>0</v>
      </c>
      <c r="V65" s="13">
        <f>V13+V26+V39+V52</f>
        <v>0</v>
      </c>
      <c r="W65" s="18">
        <f>SUM(U65:V65)</f>
        <v>0</v>
      </c>
      <c r="X65" s="13">
        <f>X13+X26+X39+X52</f>
        <v>0</v>
      </c>
      <c r="Y65" s="13">
        <f>Y13+Y26+Y39+Y52</f>
        <v>0</v>
      </c>
      <c r="Z65" s="18">
        <f>SUM(X65:Y65)</f>
        <v>0</v>
      </c>
      <c r="AA65" s="2"/>
      <c r="AB65" s="2"/>
      <c r="AC65" s="2"/>
      <c r="AD65" s="2"/>
      <c r="AE65" s="2"/>
      <c r="AF65" s="2"/>
      <c r="AG65" s="2"/>
      <c r="AH65" s="2"/>
      <c r="AI65" s="2"/>
      <c r="AJ65" s="2"/>
    </row>
    <row r="66" spans="1:36" customHeight="1" ht="18.75">
      <c r="A66" s="111"/>
      <c r="B66" s="15" t="s">
        <v>27</v>
      </c>
      <c r="C66" s="13">
        <f>C14+C27+C40+C53</f>
        <v>0</v>
      </c>
      <c r="D66" s="13">
        <f>D14+D27+D40+D53</f>
        <v>0</v>
      </c>
      <c r="E66" s="18">
        <f>SUM(C66:D66)</f>
        <v>0</v>
      </c>
      <c r="F66" s="13">
        <f>F14+F27+F40+F53</f>
        <v>0</v>
      </c>
      <c r="G66" s="13">
        <f>G14+G27+G40+G53</f>
        <v>0</v>
      </c>
      <c r="H66" s="18">
        <f>SUM(F66:G66)</f>
        <v>0</v>
      </c>
      <c r="I66" s="13">
        <f>I14+I27+I40+I53</f>
        <v>0</v>
      </c>
      <c r="J66" s="13">
        <f>J14+J27+J40+J53</f>
        <v>0</v>
      </c>
      <c r="K66" s="18">
        <f>SUM(I66:J66)</f>
        <v>0</v>
      </c>
      <c r="L66" s="13">
        <f>L14+L27+L40+L53</f>
        <v>0</v>
      </c>
      <c r="M66" s="13">
        <f>M14+M27+M40+M53</f>
        <v>0</v>
      </c>
      <c r="N66" s="18">
        <f>SUM(L66:M66)</f>
        <v>0</v>
      </c>
      <c r="O66" s="13">
        <f>O14+O27+O40+O53</f>
        <v>0</v>
      </c>
      <c r="P66" s="13">
        <f>P14+P27+P40+P53</f>
        <v>0</v>
      </c>
      <c r="Q66" s="18">
        <f>SUM(O66:P66)</f>
        <v>0</v>
      </c>
      <c r="R66" s="13">
        <f>R14+R27+R40+R53</f>
        <v>0</v>
      </c>
      <c r="S66" s="13">
        <f>S14+S27+S40+S53</f>
        <v>0</v>
      </c>
      <c r="T66" s="18">
        <f>SUM(R66:S66)</f>
        <v>0</v>
      </c>
      <c r="U66" s="13">
        <f>U14+U27+U40+U53</f>
        <v>0</v>
      </c>
      <c r="V66" s="13">
        <f>V14+V27+V40+V53</f>
        <v>0</v>
      </c>
      <c r="W66" s="18">
        <f>SUM(U66:V66)</f>
        <v>0</v>
      </c>
      <c r="X66" s="13">
        <f>X14+X27+X40+X53</f>
        <v>0</v>
      </c>
      <c r="Y66" s="13">
        <f>Y14+Y27+Y40+Y53</f>
        <v>0</v>
      </c>
      <c r="Z66" s="18">
        <f>SUM(X66:Y66)</f>
        <v>0</v>
      </c>
      <c r="AA66" s="2"/>
      <c r="AB66" s="2"/>
      <c r="AC66" s="2"/>
      <c r="AD66" s="2"/>
      <c r="AE66" s="2"/>
      <c r="AF66" s="2"/>
      <c r="AG66" s="2"/>
      <c r="AH66" s="2"/>
      <c r="AI66" s="2"/>
      <c r="AJ66" s="2"/>
    </row>
    <row r="67" spans="1:36" customHeight="1" ht="18.75">
      <c r="A67" s="111"/>
      <c r="B67" s="15" t="s">
        <v>28</v>
      </c>
      <c r="C67" s="13">
        <f>C15+C28+C41+C54</f>
        <v>0</v>
      </c>
      <c r="D67" s="13">
        <f>D15+D28+D41+D54</f>
        <v>0</v>
      </c>
      <c r="E67" s="18">
        <f>SUM(C67:D67)</f>
        <v>0</v>
      </c>
      <c r="F67" s="13">
        <f>F15+F28+F41+F54</f>
        <v>0</v>
      </c>
      <c r="G67" s="13">
        <f>G15+G28+G41+G54</f>
        <v>0</v>
      </c>
      <c r="H67" s="18">
        <f>SUM(F67:G67)</f>
        <v>0</v>
      </c>
      <c r="I67" s="13">
        <f>I15+I28+I41+I54</f>
        <v>0</v>
      </c>
      <c r="J67" s="13">
        <f>J15+J28+J41+J54</f>
        <v>0</v>
      </c>
      <c r="K67" s="18">
        <f>SUM(I67:J67)</f>
        <v>0</v>
      </c>
      <c r="L67" s="13">
        <f>L15+L28+L41+L54</f>
        <v>0</v>
      </c>
      <c r="M67" s="13">
        <f>M15+M28+M41+M54</f>
        <v>0</v>
      </c>
      <c r="N67" s="18">
        <f>SUM(L67:M67)</f>
        <v>0</v>
      </c>
      <c r="O67" s="13">
        <f>O15+O28+O41+O54</f>
        <v>0</v>
      </c>
      <c r="P67" s="13">
        <f>P15+P28+P41+P54</f>
        <v>0</v>
      </c>
      <c r="Q67" s="18">
        <f>SUM(O67:P67)</f>
        <v>0</v>
      </c>
      <c r="R67" s="13">
        <f>R15+R28+R41+R54</f>
        <v>0</v>
      </c>
      <c r="S67" s="13">
        <f>S15+S28+S41+S54</f>
        <v>0</v>
      </c>
      <c r="T67" s="18">
        <f>SUM(R67:S67)</f>
        <v>0</v>
      </c>
      <c r="U67" s="13">
        <f>U15+U28+U41+U54</f>
        <v>0</v>
      </c>
      <c r="V67" s="13">
        <f>V15+V28+V41+V54</f>
        <v>0</v>
      </c>
      <c r="W67" s="18">
        <f>SUM(U67:V67)</f>
        <v>0</v>
      </c>
      <c r="X67" s="13">
        <f>X15+X28+X41+X54</f>
        <v>0</v>
      </c>
      <c r="Y67" s="13">
        <f>Y15+Y28+Y41+Y54</f>
        <v>0</v>
      </c>
      <c r="Z67" s="18">
        <f>SUM(X67:Y67)</f>
        <v>0</v>
      </c>
      <c r="AA67" s="2"/>
      <c r="AB67" s="2"/>
      <c r="AC67" s="2"/>
      <c r="AD67" s="2"/>
      <c r="AE67" s="2"/>
      <c r="AF67" s="2"/>
      <c r="AG67" s="2"/>
      <c r="AH67" s="2"/>
      <c r="AI67" s="2"/>
      <c r="AJ67" s="2"/>
    </row>
    <row r="68" spans="1:36" customHeight="1" ht="18.75">
      <c r="A68" s="111"/>
      <c r="B68" s="15" t="s">
        <v>29</v>
      </c>
      <c r="C68" s="13">
        <f>C16+C29+C42+C55</f>
        <v>0</v>
      </c>
      <c r="D68" s="13">
        <f>D16+D29+D42+D55</f>
        <v>0</v>
      </c>
      <c r="E68" s="18">
        <f>SUM(C68:D68)</f>
        <v>0</v>
      </c>
      <c r="F68" s="13">
        <f>F16+F29+F42+F55</f>
        <v>0</v>
      </c>
      <c r="G68" s="13">
        <f>G16+G29+G42+G55</f>
        <v>0</v>
      </c>
      <c r="H68" s="18">
        <f>SUM(F68:G68)</f>
        <v>0</v>
      </c>
      <c r="I68" s="13">
        <f>I16+I29+I42+I55</f>
        <v>0</v>
      </c>
      <c r="J68" s="13">
        <f>J16+J29+J42+J55</f>
        <v>0</v>
      </c>
      <c r="K68" s="18">
        <f>SUM(I68:J68)</f>
        <v>0</v>
      </c>
      <c r="L68" s="13">
        <f>L16+L29+L42+L55</f>
        <v>0</v>
      </c>
      <c r="M68" s="13">
        <f>M16+M29+M42+M55</f>
        <v>0</v>
      </c>
      <c r="N68" s="18">
        <f>SUM(L68:M68)</f>
        <v>0</v>
      </c>
      <c r="O68" s="13">
        <f>O16+O29+O42+O55</f>
        <v>0</v>
      </c>
      <c r="P68" s="13">
        <f>P16+P29+P42+P55</f>
        <v>0</v>
      </c>
      <c r="Q68" s="18">
        <f>SUM(O68:P68)</f>
        <v>0</v>
      </c>
      <c r="R68" s="13">
        <f>R16+R29+R42+R55</f>
        <v>0</v>
      </c>
      <c r="S68" s="13">
        <f>S16+S29+S42+S55</f>
        <v>0</v>
      </c>
      <c r="T68" s="18">
        <f>SUM(R68:S68)</f>
        <v>0</v>
      </c>
      <c r="U68" s="13">
        <f>U16+U29+U42+U55</f>
        <v>0</v>
      </c>
      <c r="V68" s="13">
        <f>V16+V29+V42+V55</f>
        <v>0</v>
      </c>
      <c r="W68" s="18">
        <f>SUM(U68:V68)</f>
        <v>0</v>
      </c>
      <c r="X68" s="13">
        <f>X16+X29+X42+X55</f>
        <v>0</v>
      </c>
      <c r="Y68" s="13">
        <f>Y16+Y29+Y42+Y55</f>
        <v>0</v>
      </c>
      <c r="Z68" s="18">
        <f>SUM(X68:Y68)</f>
        <v>0</v>
      </c>
      <c r="AA68" s="2"/>
      <c r="AB68" s="2"/>
      <c r="AC68" s="2"/>
      <c r="AD68" s="2"/>
      <c r="AE68" s="2"/>
      <c r="AF68" s="2"/>
      <c r="AG68" s="2"/>
      <c r="AH68" s="2"/>
      <c r="AI68" s="2"/>
      <c r="AJ68" s="2"/>
    </row>
    <row r="69" spans="1:36" customHeight="1" ht="18.75">
      <c r="A69" s="111"/>
      <c r="B69" s="15" t="s">
        <v>30</v>
      </c>
      <c r="C69" s="13">
        <f>C17+C30+C43+C56</f>
        <v>0</v>
      </c>
      <c r="D69" s="13">
        <f>D17+D30+D43+D56</f>
        <v>0</v>
      </c>
      <c r="E69" s="18">
        <f>SUM(C69:D69)</f>
        <v>0</v>
      </c>
      <c r="F69" s="13">
        <f>F17+F30+F43+F56</f>
        <v>0</v>
      </c>
      <c r="G69" s="13">
        <f>G17+G30+G43+G56</f>
        <v>0</v>
      </c>
      <c r="H69" s="18">
        <f>SUM(F69:G69)</f>
        <v>0</v>
      </c>
      <c r="I69" s="13">
        <f>I17+I30+I43+I56</f>
        <v>0</v>
      </c>
      <c r="J69" s="13">
        <f>J17+J30+J43+J56</f>
        <v>0</v>
      </c>
      <c r="K69" s="18">
        <f>SUM(I69:J69)</f>
        <v>0</v>
      </c>
      <c r="L69" s="13">
        <f>L17+L30+L43+L56</f>
        <v>0</v>
      </c>
      <c r="M69" s="13">
        <f>M17+M30+M43+M56</f>
        <v>0</v>
      </c>
      <c r="N69" s="18">
        <f>SUM(L69:M69)</f>
        <v>0</v>
      </c>
      <c r="O69" s="13">
        <f>O17+O30+O43+O56</f>
        <v>0</v>
      </c>
      <c r="P69" s="13">
        <f>P17+P30+P43+P56</f>
        <v>0</v>
      </c>
      <c r="Q69" s="18">
        <f>SUM(O69:P69)</f>
        <v>0</v>
      </c>
      <c r="R69" s="13">
        <f>R17+R30+R43+R56</f>
        <v>0</v>
      </c>
      <c r="S69" s="13">
        <f>S17+S30+S43+S56</f>
        <v>0</v>
      </c>
      <c r="T69" s="18">
        <f>SUM(R69:S69)</f>
        <v>0</v>
      </c>
      <c r="U69" s="13">
        <f>U17+U30+U43+U56</f>
        <v>0</v>
      </c>
      <c r="V69" s="13">
        <f>V17+V30+V43+V56</f>
        <v>0</v>
      </c>
      <c r="W69" s="18">
        <f>SUM(U69:V69)</f>
        <v>0</v>
      </c>
      <c r="X69" s="13">
        <f>X17+X30+X43+X56</f>
        <v>0</v>
      </c>
      <c r="Y69" s="13">
        <f>Y17+Y30+Y43+Y56</f>
        <v>0</v>
      </c>
      <c r="Z69" s="18">
        <f>SUM(X69:Y69)</f>
        <v>0</v>
      </c>
      <c r="AA69" s="2"/>
      <c r="AB69" s="2"/>
      <c r="AC69" s="2"/>
      <c r="AD69" s="2"/>
      <c r="AE69" s="2"/>
      <c r="AF69" s="2"/>
      <c r="AG69" s="2"/>
      <c r="AH69" s="2"/>
      <c r="AI69" s="2"/>
      <c r="AJ69" s="2"/>
    </row>
    <row r="70" spans="1:36" customHeight="1" ht="18.75">
      <c r="A70" s="111"/>
      <c r="B70" s="15" t="s">
        <v>31</v>
      </c>
      <c r="C70" s="13">
        <f>C18+C31+C44+C57</f>
        <v>0</v>
      </c>
      <c r="D70" s="13">
        <f>D18+D31+D44+D57</f>
        <v>0</v>
      </c>
      <c r="E70" s="18">
        <f>SUM(C70:D70)</f>
        <v>0</v>
      </c>
      <c r="F70" s="13">
        <f>F18+F31+F44+F57</f>
        <v>0</v>
      </c>
      <c r="G70" s="13">
        <f>G18+G31+G44+G57</f>
        <v>0</v>
      </c>
      <c r="H70" s="18">
        <f>SUM(F70:G70)</f>
        <v>0</v>
      </c>
      <c r="I70" s="13">
        <f>I18+I31+I44+I57</f>
        <v>0</v>
      </c>
      <c r="J70" s="13">
        <f>J18+J31+J44+J57</f>
        <v>0</v>
      </c>
      <c r="K70" s="18">
        <f>SUM(I70:J70)</f>
        <v>0</v>
      </c>
      <c r="L70" s="13">
        <f>L18+L31+L44+L57</f>
        <v>0</v>
      </c>
      <c r="M70" s="13">
        <f>M18+M31+M44+M57</f>
        <v>0</v>
      </c>
      <c r="N70" s="18">
        <f>SUM(L70:M70)</f>
        <v>0</v>
      </c>
      <c r="O70" s="13">
        <f>O18+O31+O44+O57</f>
        <v>0</v>
      </c>
      <c r="P70" s="13">
        <f>P18+P31+P44+P57</f>
        <v>0</v>
      </c>
      <c r="Q70" s="18">
        <f>SUM(O70:P70)</f>
        <v>0</v>
      </c>
      <c r="R70" s="13">
        <f>R18+R31+R44+R57</f>
        <v>0</v>
      </c>
      <c r="S70" s="13">
        <f>S18+S31+S44+S57</f>
        <v>0</v>
      </c>
      <c r="T70" s="18">
        <f>SUM(R70:S70)</f>
        <v>0</v>
      </c>
      <c r="U70" s="13">
        <f>U18+U31+U44+U57</f>
        <v>0</v>
      </c>
      <c r="V70" s="13">
        <f>V18+V31+V44+V57</f>
        <v>0</v>
      </c>
      <c r="W70" s="18">
        <f>SUM(U70:V70)</f>
        <v>0</v>
      </c>
      <c r="X70" s="13">
        <f>X18+X31+X44+X57</f>
        <v>0</v>
      </c>
      <c r="Y70" s="13">
        <f>Y18+Y31+Y44+Y57</f>
        <v>0</v>
      </c>
      <c r="Z70" s="18">
        <f>SUM(X70:Y70)</f>
        <v>0</v>
      </c>
      <c r="AA70" s="2"/>
      <c r="AB70" s="2"/>
      <c r="AC70" s="2"/>
      <c r="AD70" s="2"/>
      <c r="AE70" s="2"/>
      <c r="AF70" s="2"/>
      <c r="AG70" s="2"/>
      <c r="AH70" s="2"/>
      <c r="AI70" s="2"/>
      <c r="AJ70" s="2"/>
    </row>
    <row r="71" spans="1:36" customHeight="1" ht="18.75">
      <c r="A71" s="111"/>
      <c r="B71" s="15" t="s">
        <v>32</v>
      </c>
      <c r="C71" s="13">
        <f>C19+C32+C45+C58</f>
        <v>1</v>
      </c>
      <c r="D71" s="13">
        <f>D19+D32+D45+D58</f>
        <v>0</v>
      </c>
      <c r="E71" s="18">
        <f>SUM(C71:D71)</f>
        <v>1</v>
      </c>
      <c r="F71" s="13">
        <f>F19+F32+F45+F58</f>
        <v>1</v>
      </c>
      <c r="G71" s="13">
        <f>G19+G32+G45+G58</f>
        <v>0</v>
      </c>
      <c r="H71" s="18">
        <f>SUM(F71:G71)</f>
        <v>1</v>
      </c>
      <c r="I71" s="13">
        <f>I19+I32+I45+I58</f>
        <v>1</v>
      </c>
      <c r="J71" s="13">
        <f>J19+J32+J45+J58</f>
        <v>0</v>
      </c>
      <c r="K71" s="18">
        <f>SUM(I71:J71)</f>
        <v>1</v>
      </c>
      <c r="L71" s="13">
        <f>L19+L32+L45+L58</f>
        <v>22</v>
      </c>
      <c r="M71" s="13">
        <f>M19+M32+M45+M58</f>
        <v>0</v>
      </c>
      <c r="N71" s="18">
        <f>SUM(L71:M71)</f>
        <v>22</v>
      </c>
      <c r="O71" s="13">
        <f>O19+O32+O45+O58</f>
        <v>1</v>
      </c>
      <c r="P71" s="13">
        <f>P19+P32+P45+P58</f>
        <v>0</v>
      </c>
      <c r="Q71" s="18">
        <f>SUM(O71:P71)</f>
        <v>1</v>
      </c>
      <c r="R71" s="13">
        <f>R19+R32+R45+R58</f>
        <v>26</v>
      </c>
      <c r="S71" s="13">
        <f>S19+S32+S45+S58</f>
        <v>0</v>
      </c>
      <c r="T71" s="18">
        <f>SUM(R71:S71)</f>
        <v>26</v>
      </c>
      <c r="U71" s="13">
        <f>U19+U32+U45+U58</f>
        <v>22</v>
      </c>
      <c r="V71" s="13">
        <f>V19+V32+V45+V58</f>
        <v>3</v>
      </c>
      <c r="W71" s="18">
        <f>SUM(U71:V71)</f>
        <v>25</v>
      </c>
      <c r="X71" s="13">
        <f>X19+X32+X45+X58</f>
        <v>48</v>
      </c>
      <c r="Y71" s="13">
        <f>Y19+Y32+Y45+Y58</f>
        <v>3</v>
      </c>
      <c r="Z71" s="18">
        <f>SUM(X71:Y71)</f>
        <v>51</v>
      </c>
      <c r="AA71" s="2"/>
      <c r="AB71" s="2"/>
      <c r="AC71" s="2"/>
      <c r="AD71" s="2"/>
      <c r="AE71" s="2"/>
      <c r="AF71" s="2"/>
      <c r="AG71" s="2"/>
      <c r="AH71" s="2"/>
      <c r="AI71" s="2"/>
      <c r="AJ71" s="2"/>
    </row>
    <row r="72" spans="1:36" customHeight="1" ht="18.75">
      <c r="A72" s="111"/>
      <c r="B72" s="21" t="s">
        <v>33</v>
      </c>
      <c r="C72" s="13">
        <f>C20+C33+C46+C59</f>
        <v>0</v>
      </c>
      <c r="D72" s="13">
        <f>D20+D33+D46+D59</f>
        <v>0</v>
      </c>
      <c r="E72" s="23">
        <f>SUM(C72:D72)</f>
        <v>0</v>
      </c>
      <c r="F72" s="13">
        <f>F20+F33+F46+F59</f>
        <v>0</v>
      </c>
      <c r="G72" s="13">
        <f>G20+G33+G46+G59</f>
        <v>0</v>
      </c>
      <c r="H72" s="23">
        <f>SUM(F72:G72)</f>
        <v>0</v>
      </c>
      <c r="I72" s="13">
        <f>I20+I33+I46+I59</f>
        <v>0</v>
      </c>
      <c r="J72" s="13">
        <f>J20+J33+J46+J59</f>
        <v>0</v>
      </c>
      <c r="K72" s="23">
        <f>SUM(I72:J72)</f>
        <v>0</v>
      </c>
      <c r="L72" s="13">
        <f>L20+L33+L46+L59</f>
        <v>0</v>
      </c>
      <c r="M72" s="13">
        <f>M20+M33+M46+M59</f>
        <v>0</v>
      </c>
      <c r="N72" s="23">
        <f>SUM(L72:M72)</f>
        <v>0</v>
      </c>
      <c r="O72" s="13">
        <f>O20+O33+O46+O59</f>
        <v>0</v>
      </c>
      <c r="P72" s="13">
        <f>P20+P33+P46+P59</f>
        <v>0</v>
      </c>
      <c r="Q72" s="23">
        <f>SUM(O72:P72)</f>
        <v>0</v>
      </c>
      <c r="R72" s="13">
        <f>R20+R33+R46+R59</f>
        <v>0</v>
      </c>
      <c r="S72" s="13">
        <f>S20+S33+S46+S59</f>
        <v>0</v>
      </c>
      <c r="T72" s="23">
        <f>SUM(R72:S72)</f>
        <v>0</v>
      </c>
      <c r="U72" s="13">
        <f>U20+U33+U46+U59</f>
        <v>0</v>
      </c>
      <c r="V72" s="13">
        <f>V20+V33+V46+V59</f>
        <v>0</v>
      </c>
      <c r="W72" s="23">
        <f>SUM(U72:V72)</f>
        <v>0</v>
      </c>
      <c r="X72" s="13">
        <f>X20+X33+X46+X59</f>
        <v>0</v>
      </c>
      <c r="Y72" s="13">
        <f>Y20+Y33+Y46+Y59</f>
        <v>0</v>
      </c>
      <c r="Z72" s="23">
        <f>SUM(X72:Y72)</f>
        <v>0</v>
      </c>
      <c r="AA72" s="2"/>
      <c r="AB72" s="2"/>
      <c r="AC72" s="2"/>
      <c r="AD72" s="2"/>
      <c r="AE72" s="2"/>
      <c r="AF72" s="2"/>
      <c r="AG72" s="2"/>
      <c r="AH72" s="2"/>
      <c r="AI72" s="2"/>
      <c r="AJ72" s="2"/>
    </row>
    <row r="73" spans="1:36" customHeight="1" ht="18.75">
      <c r="A73" s="111"/>
      <c r="B73" s="15" t="s">
        <v>34</v>
      </c>
      <c r="C73" s="13">
        <f>C21+C34+C47+C60</f>
        <v>0</v>
      </c>
      <c r="D73" s="13">
        <f>D21+D34+D47+D60</f>
        <v>0</v>
      </c>
      <c r="E73" s="23">
        <f>SUM(C73:D73)</f>
        <v>0</v>
      </c>
      <c r="F73" s="13">
        <f>F21+F34+F47+F60</f>
        <v>0</v>
      </c>
      <c r="G73" s="13">
        <f>G21+G34+G47+G60</f>
        <v>0</v>
      </c>
      <c r="H73" s="23">
        <f>SUM(F73:G73)</f>
        <v>0</v>
      </c>
      <c r="I73" s="13">
        <f>I21+I34+I47+I60</f>
        <v>0</v>
      </c>
      <c r="J73" s="13">
        <f>J21+J34+J47+J60</f>
        <v>0</v>
      </c>
      <c r="K73" s="23">
        <f>SUM(I73:J73)</f>
        <v>0</v>
      </c>
      <c r="L73" s="13">
        <f>L21+L34+L47+L60</f>
        <v>0</v>
      </c>
      <c r="M73" s="13">
        <f>M21+M34+M47+M60</f>
        <v>0</v>
      </c>
      <c r="N73" s="23">
        <f>SUM(L73:M73)</f>
        <v>0</v>
      </c>
      <c r="O73" s="13">
        <f>O21+O34+O47+O60</f>
        <v>0</v>
      </c>
      <c r="P73" s="13">
        <f>P21+P34+P47+P60</f>
        <v>0</v>
      </c>
      <c r="Q73" s="23">
        <f>SUM(O73:P73)</f>
        <v>0</v>
      </c>
      <c r="R73" s="13">
        <f>R21+R34+R47+R60</f>
        <v>0</v>
      </c>
      <c r="S73" s="13">
        <f>S21+S34+S47+S60</f>
        <v>0</v>
      </c>
      <c r="T73" s="23">
        <f>SUM(R73:S73)</f>
        <v>0</v>
      </c>
      <c r="U73" s="13">
        <f>U21+U34+U47+U60</f>
        <v>0</v>
      </c>
      <c r="V73" s="13">
        <f>V21+V34+V47+V60</f>
        <v>0</v>
      </c>
      <c r="W73" s="23">
        <f>SUM(U73:V73)</f>
        <v>0</v>
      </c>
      <c r="X73" s="13">
        <f>X21+X34+X47+X60</f>
        <v>0</v>
      </c>
      <c r="Y73" s="13">
        <f>Y21+Y34+Y47+Y60</f>
        <v>0</v>
      </c>
      <c r="Z73" s="23">
        <f>SUM(X73:Y73)</f>
        <v>0</v>
      </c>
      <c r="AA73" s="2"/>
      <c r="AB73" s="2"/>
      <c r="AC73" s="2"/>
      <c r="AD73" s="2"/>
      <c r="AE73" s="2"/>
      <c r="AF73" s="2"/>
      <c r="AG73" s="2"/>
      <c r="AH73" s="2"/>
      <c r="AI73" s="2"/>
      <c r="AJ73" s="2"/>
    </row>
    <row r="74" spans="1:36" customHeight="1" ht="18.75">
      <c r="A74" s="113"/>
      <c r="B74" s="15" t="s">
        <v>35</v>
      </c>
      <c r="C74" s="20">
        <f>C22+C35+C48+C61</f>
        <v>0</v>
      </c>
      <c r="D74" s="20">
        <f>D22+D35+D48+D61</f>
        <v>0</v>
      </c>
      <c r="E74" s="23">
        <f>SUM(C74:D74)</f>
        <v>0</v>
      </c>
      <c r="F74" s="13">
        <f>F22+F35+F48+F61</f>
        <v>0</v>
      </c>
      <c r="G74" s="13">
        <f>G22+G35+G48+G61</f>
        <v>0</v>
      </c>
      <c r="H74" s="23">
        <f>SUM(F74:G74)</f>
        <v>0</v>
      </c>
      <c r="I74" s="13">
        <f>I22+I35+I48+I61</f>
        <v>0</v>
      </c>
      <c r="J74" s="13">
        <f>J22+J35+J48+J61</f>
        <v>0</v>
      </c>
      <c r="K74" s="23">
        <f>SUM(I74:J74)</f>
        <v>0</v>
      </c>
      <c r="L74" s="13">
        <f>L22+L35+L48+L61</f>
        <v>0</v>
      </c>
      <c r="M74" s="13">
        <f>M22+M35+M48+M61</f>
        <v>0</v>
      </c>
      <c r="N74" s="23">
        <f>SUM(L74:M74)</f>
        <v>0</v>
      </c>
      <c r="O74" s="13">
        <f>O22+O35+O48+O61</f>
        <v>0</v>
      </c>
      <c r="P74" s="13">
        <f>P22+P35+P48+P61</f>
        <v>0</v>
      </c>
      <c r="Q74" s="23">
        <f>SUM(O74:P74)</f>
        <v>0</v>
      </c>
      <c r="R74" s="13">
        <f>R22+R35+R48+R61</f>
        <v>0</v>
      </c>
      <c r="S74" s="13">
        <f>S22+S35+S48+S61</f>
        <v>0</v>
      </c>
      <c r="T74" s="23">
        <f>SUM(R74:S74)</f>
        <v>0</v>
      </c>
      <c r="U74" s="13">
        <f>U22+U35+U48+U61</f>
        <v>0</v>
      </c>
      <c r="V74" s="13">
        <f>V22+V35+V48+V61</f>
        <v>0</v>
      </c>
      <c r="W74" s="23">
        <f>SUM(U74:V74)</f>
        <v>0</v>
      </c>
      <c r="X74" s="13">
        <f>X22+X35+X48+X61</f>
        <v>0</v>
      </c>
      <c r="Y74" s="13">
        <f>Y22+Y35+Y48+Y61</f>
        <v>0</v>
      </c>
      <c r="Z74" s="23">
        <f>SUM(X74:Y74)</f>
        <v>0</v>
      </c>
      <c r="AA74" s="2"/>
      <c r="AB74" s="2"/>
      <c r="AC74" s="2"/>
      <c r="AD74" s="2"/>
      <c r="AE74" s="2"/>
      <c r="AF74" s="2"/>
      <c r="AG74" s="2"/>
      <c r="AH74" s="2"/>
      <c r="AI74" s="2"/>
      <c r="AJ74" s="2"/>
    </row>
    <row r="75" spans="1:36" customHeight="1" ht="26.25">
      <c r="A75" s="114" t="s">
        <v>43</v>
      </c>
      <c r="B75" s="115"/>
      <c r="C75" s="32">
        <f>SUM(C63:C74)</f>
        <v>1</v>
      </c>
      <c r="D75" s="32">
        <f>SUM(D63:D74)</f>
        <v>0</v>
      </c>
      <c r="E75" s="33">
        <f>SUM(E63:E74)</f>
        <v>1</v>
      </c>
      <c r="F75" s="33">
        <f>SUM(F63:F74)</f>
        <v>1</v>
      </c>
      <c r="G75" s="33">
        <f>SUM(G63:G74)</f>
        <v>0</v>
      </c>
      <c r="H75" s="33">
        <f>SUM(H63:H74)</f>
        <v>1</v>
      </c>
      <c r="I75" s="33">
        <f>SUM(I63:I74)</f>
        <v>1</v>
      </c>
      <c r="J75" s="33">
        <f>SUM(J63:J74)</f>
        <v>0</v>
      </c>
      <c r="K75" s="33">
        <f>SUM(K63:K74)</f>
        <v>1</v>
      </c>
      <c r="L75" s="33">
        <f>SUM(L63:L74)</f>
        <v>22</v>
      </c>
      <c r="M75" s="33">
        <f>SUM(M63:M74)</f>
        <v>0</v>
      </c>
      <c r="N75" s="33">
        <f>SUM(N63:N74)</f>
        <v>22</v>
      </c>
      <c r="O75" s="33">
        <f>SUM(O63:O74)</f>
        <v>1</v>
      </c>
      <c r="P75" s="33">
        <f>SUM(P63:P74)</f>
        <v>0</v>
      </c>
      <c r="Q75" s="33">
        <f>SUM(Q63:Q74)</f>
        <v>1</v>
      </c>
      <c r="R75" s="33">
        <f>SUM(R63:R74)</f>
        <v>26</v>
      </c>
      <c r="S75" s="33">
        <f>SUM(S63:S74)</f>
        <v>0</v>
      </c>
      <c r="T75" s="33">
        <f>SUM(T63:T74)</f>
        <v>26</v>
      </c>
      <c r="U75" s="33">
        <f>SUM(U63:U74)</f>
        <v>22</v>
      </c>
      <c r="V75" s="33">
        <f>SUM(V63:V74)</f>
        <v>3</v>
      </c>
      <c r="W75" s="33">
        <f>SUM(W63:W74)</f>
        <v>25</v>
      </c>
      <c r="X75" s="33">
        <f>SUM(X63:X74)</f>
        <v>48</v>
      </c>
      <c r="Y75" s="33">
        <f>SUM(Y63:Y74)</f>
        <v>3</v>
      </c>
      <c r="Z75" s="33">
        <f>SUM(Z63:Z74)</f>
        <v>51</v>
      </c>
      <c r="AA75" s="2"/>
      <c r="AB75" s="2"/>
      <c r="AC75" s="2"/>
      <c r="AD75" s="2"/>
      <c r="AE75" s="2"/>
      <c r="AF75" s="2"/>
      <c r="AG75" s="2"/>
      <c r="AH75" s="2"/>
      <c r="AI75" s="2"/>
      <c r="AJ75" s="2"/>
    </row>
    <row r="76" spans="1:36" customHeight="1" ht="17.25">
      <c r="A76" s="34"/>
      <c r="B76" s="116" t="s">
        <v>44</v>
      </c>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35"/>
      <c r="AB76" s="35"/>
      <c r="AC76" s="35"/>
      <c r="AD76" s="35"/>
      <c r="AE76" s="35"/>
      <c r="AF76" s="35"/>
      <c r="AG76" s="35"/>
      <c r="AH76" s="35"/>
      <c r="AI76" s="35"/>
      <c r="AJ76" s="35"/>
    </row>
    <row r="77" spans="1:36" customHeight="1" ht="42.75">
      <c r="A77" s="34"/>
      <c r="B77" s="36" t="s">
        <v>22</v>
      </c>
      <c r="C77" s="118" t="s">
        <v>45</v>
      </c>
      <c r="D77" s="119"/>
      <c r="E77" s="120" t="s">
        <v>46</v>
      </c>
      <c r="F77" s="119"/>
      <c r="G77" s="120" t="s">
        <v>47</v>
      </c>
      <c r="H77" s="119"/>
      <c r="I77" s="120" t="s">
        <v>48</v>
      </c>
      <c r="J77" s="119"/>
      <c r="K77" s="120" t="s">
        <v>49</v>
      </c>
      <c r="L77" s="119"/>
      <c r="M77" s="120" t="s">
        <v>50</v>
      </c>
      <c r="N77" s="119"/>
      <c r="O77" s="120" t="s">
        <v>51</v>
      </c>
      <c r="P77" s="119"/>
      <c r="Q77" s="120" t="s">
        <v>52</v>
      </c>
      <c r="R77" s="119"/>
      <c r="S77" s="120" t="s">
        <v>53</v>
      </c>
      <c r="T77" s="119"/>
      <c r="U77" s="120" t="s">
        <v>54</v>
      </c>
      <c r="V77" s="119"/>
      <c r="W77" s="120" t="s">
        <v>55</v>
      </c>
      <c r="X77" s="119"/>
      <c r="Y77" s="120" t="s">
        <v>56</v>
      </c>
      <c r="Z77" s="117"/>
      <c r="AA77" s="2"/>
      <c r="AB77" s="2"/>
      <c r="AC77" s="2"/>
      <c r="AD77" s="2"/>
      <c r="AE77" s="2"/>
      <c r="AF77" s="2"/>
      <c r="AG77" s="2"/>
      <c r="AH77" s="2"/>
      <c r="AI77" s="2"/>
      <c r="AJ77" s="2"/>
    </row>
    <row r="78" spans="1:36" customHeight="1" ht="26.25">
      <c r="A78" s="34"/>
      <c r="B78" s="37">
        <f>SUM(C78:Z78)</f>
        <v>51</v>
      </c>
      <c r="C78" s="127">
        <f>Z63</f>
        <v>0</v>
      </c>
      <c r="D78" s="128"/>
      <c r="E78" s="127">
        <f>Z64</f>
        <v>0</v>
      </c>
      <c r="F78" s="128"/>
      <c r="G78" s="127">
        <f>Z65</f>
        <v>0</v>
      </c>
      <c r="H78" s="128"/>
      <c r="I78" s="127">
        <f>Z66</f>
        <v>0</v>
      </c>
      <c r="J78" s="128"/>
      <c r="K78" s="127">
        <f>Z67</f>
        <v>0</v>
      </c>
      <c r="L78" s="128"/>
      <c r="M78" s="127">
        <f>Z68</f>
        <v>0</v>
      </c>
      <c r="N78" s="128"/>
      <c r="O78" s="127">
        <f>Z69</f>
        <v>0</v>
      </c>
      <c r="P78" s="128"/>
      <c r="Q78" s="127">
        <f>Z70</f>
        <v>0</v>
      </c>
      <c r="R78" s="128"/>
      <c r="S78" s="127">
        <f>Z71</f>
        <v>51</v>
      </c>
      <c r="T78" s="128"/>
      <c r="U78" s="127">
        <f>Z72</f>
        <v>0</v>
      </c>
      <c r="V78" s="128"/>
      <c r="W78" s="127">
        <f>Z73</f>
        <v>0</v>
      </c>
      <c r="X78" s="128"/>
      <c r="Y78" s="127">
        <f>Z74</f>
        <v>0</v>
      </c>
      <c r="Z78" s="128"/>
      <c r="AA78" s="2"/>
      <c r="AB78" s="2"/>
      <c r="AC78" s="2"/>
      <c r="AD78" s="2"/>
      <c r="AE78" s="2"/>
      <c r="AF78" s="2"/>
      <c r="AG78" s="2"/>
      <c r="AH78" s="2"/>
      <c r="AI78" s="2"/>
      <c r="AJ78" s="2"/>
    </row>
    <row r="79" spans="1:36" customHeight="1" ht="1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1:36" customHeight="1" ht="15.75">
      <c r="A80" s="2"/>
      <c r="B80" s="129" t="s">
        <v>57</v>
      </c>
      <c r="C80" s="111"/>
      <c r="D80" s="111"/>
      <c r="E80" s="111"/>
      <c r="F80" s="111"/>
      <c r="G80" s="111"/>
      <c r="H80" s="111"/>
      <c r="I80" s="111"/>
      <c r="J80" s="111"/>
      <c r="K80" s="2"/>
      <c r="L80" s="2"/>
      <c r="M80" s="38"/>
      <c r="N80" s="2"/>
      <c r="O80" s="39"/>
      <c r="P80" s="39"/>
      <c r="Q80" s="129" t="s">
        <v>58</v>
      </c>
      <c r="R80" s="111"/>
      <c r="S80" s="111"/>
      <c r="T80" s="111"/>
      <c r="U80" s="111"/>
      <c r="V80" s="111"/>
      <c r="W80" s="111"/>
      <c r="X80" s="111"/>
      <c r="Y80" s="111"/>
      <c r="Z80" s="111"/>
      <c r="AA80" s="2"/>
      <c r="AB80" s="2"/>
      <c r="AC80" s="2"/>
      <c r="AD80" s="2"/>
      <c r="AE80" s="2"/>
      <c r="AF80" s="2"/>
      <c r="AG80" s="2"/>
      <c r="AH80" s="2"/>
      <c r="AI80" s="2"/>
      <c r="AJ80" s="2"/>
    </row>
    <row r="81" spans="1:36" customHeight="1" ht="22.5">
      <c r="A81" s="40" t="s">
        <v>59</v>
      </c>
      <c r="B81" s="2"/>
      <c r="C81" s="121"/>
      <c r="D81" s="122"/>
      <c r="E81" s="122"/>
      <c r="F81" s="122"/>
      <c r="G81" s="122"/>
      <c r="H81" s="122"/>
      <c r="I81" s="122"/>
      <c r="J81" s="122"/>
      <c r="K81" s="41"/>
      <c r="L81" s="42"/>
      <c r="M81" s="2"/>
      <c r="N81" s="42"/>
      <c r="O81" s="40" t="s">
        <v>59</v>
      </c>
      <c r="P81" s="2"/>
      <c r="Q81" s="143"/>
      <c r="R81" s="122"/>
      <c r="S81" s="122"/>
      <c r="T81" s="122"/>
      <c r="U81" s="122"/>
      <c r="V81" s="122"/>
      <c r="W81" s="122"/>
      <c r="X81" s="122"/>
      <c r="Y81" s="122"/>
      <c r="Z81" s="122"/>
      <c r="AA81" s="2"/>
      <c r="AB81" s="2"/>
      <c r="AC81" s="2"/>
      <c r="AD81" s="2"/>
      <c r="AE81" s="2"/>
      <c r="AF81" s="2"/>
      <c r="AG81" s="2"/>
      <c r="AH81" s="2"/>
      <c r="AI81" s="2"/>
      <c r="AJ81" s="2"/>
    </row>
    <row r="82" spans="1:36" customHeight="1" ht="22.5">
      <c r="A82" s="40" t="s">
        <v>60</v>
      </c>
      <c r="B82" s="2"/>
      <c r="C82" s="123"/>
      <c r="D82" s="124"/>
      <c r="E82" s="124"/>
      <c r="F82" s="124"/>
      <c r="G82" s="124"/>
      <c r="H82" s="124"/>
      <c r="I82" s="124"/>
      <c r="J82" s="124"/>
      <c r="K82" s="43"/>
      <c r="L82" s="43"/>
      <c r="M82" s="2"/>
      <c r="N82" s="2"/>
      <c r="O82" s="40" t="s">
        <v>60</v>
      </c>
      <c r="P82" s="2"/>
      <c r="Q82" s="143"/>
      <c r="R82" s="122"/>
      <c r="S82" s="122"/>
      <c r="T82" s="122"/>
      <c r="U82" s="122"/>
      <c r="V82" s="122"/>
      <c r="W82" s="122"/>
      <c r="X82" s="122"/>
      <c r="Y82" s="122"/>
      <c r="Z82" s="122"/>
      <c r="AA82" s="2"/>
      <c r="AB82" s="2"/>
      <c r="AC82" s="2"/>
      <c r="AD82" s="2"/>
      <c r="AE82" s="2"/>
      <c r="AF82" s="2"/>
      <c r="AG82" s="2"/>
      <c r="AH82" s="2"/>
      <c r="AI82" s="2"/>
      <c r="AJ82" s="2"/>
    </row>
    <row r="83" spans="1:36" customHeight="1" ht="22.5">
      <c r="A83" s="40" t="s">
        <v>61</v>
      </c>
      <c r="B83" s="2"/>
      <c r="C83" s="125"/>
      <c r="D83" s="124"/>
      <c r="E83" s="124"/>
      <c r="F83" s="124"/>
      <c r="G83" s="124"/>
      <c r="H83" s="124"/>
      <c r="I83" s="124"/>
      <c r="J83" s="124"/>
      <c r="K83" s="43"/>
      <c r="L83" s="43"/>
      <c r="M83" s="2"/>
      <c r="N83" s="2"/>
      <c r="O83" s="40" t="s">
        <v>61</v>
      </c>
      <c r="P83" s="2"/>
      <c r="Q83" s="143"/>
      <c r="R83" s="122"/>
      <c r="S83" s="122"/>
      <c r="T83" s="122"/>
      <c r="U83" s="122"/>
      <c r="V83" s="122"/>
      <c r="W83" s="122"/>
      <c r="X83" s="122"/>
      <c r="Y83" s="122"/>
      <c r="Z83" s="122"/>
      <c r="AA83" s="2"/>
      <c r="AB83" s="2"/>
      <c r="AC83" s="2"/>
      <c r="AD83" s="2"/>
      <c r="AE83" s="2"/>
      <c r="AF83" s="2"/>
      <c r="AG83" s="2"/>
      <c r="AH83" s="2"/>
      <c r="AI83" s="2"/>
      <c r="AJ83" s="2"/>
    </row>
    <row r="84" spans="1:36" customHeight="1" ht="22.5">
      <c r="A84" s="40" t="s">
        <v>62</v>
      </c>
      <c r="B84" s="2"/>
      <c r="C84" s="126"/>
      <c r="D84" s="124"/>
      <c r="E84" s="124"/>
      <c r="F84" s="124"/>
      <c r="G84" s="124"/>
      <c r="H84" s="124"/>
      <c r="I84" s="124"/>
      <c r="J84" s="124"/>
      <c r="K84" s="43"/>
      <c r="L84" s="43"/>
      <c r="M84" s="2"/>
      <c r="N84" s="2"/>
      <c r="O84" s="40" t="s">
        <v>62</v>
      </c>
      <c r="P84" s="2"/>
      <c r="Q84" s="144"/>
      <c r="R84" s="111"/>
      <c r="S84" s="111"/>
      <c r="T84" s="111"/>
      <c r="U84" s="111"/>
      <c r="V84" s="111"/>
      <c r="W84" s="111"/>
      <c r="X84" s="111"/>
      <c r="Y84" s="111"/>
      <c r="Z84" s="111"/>
      <c r="AA84" s="2"/>
      <c r="AB84" s="2"/>
      <c r="AC84" s="2"/>
      <c r="AD84" s="2"/>
      <c r="AE84" s="2"/>
      <c r="AF84" s="2"/>
      <c r="AG84" s="2"/>
      <c r="AH84" s="2"/>
      <c r="AI84" s="2"/>
      <c r="AJ84" s="2"/>
    </row>
    <row r="85" spans="1:36" customHeight="1" ht="24.75">
      <c r="A85" s="40" t="s">
        <v>63</v>
      </c>
      <c r="B85" s="2"/>
      <c r="C85" s="44"/>
      <c r="D85" s="44"/>
      <c r="E85" s="44"/>
      <c r="F85" s="44"/>
      <c r="G85" s="44"/>
      <c r="H85" s="44"/>
      <c r="I85" s="44"/>
      <c r="J85" s="44"/>
      <c r="K85" s="43"/>
      <c r="L85" s="43"/>
      <c r="M85" s="2"/>
      <c r="N85" s="2"/>
      <c r="O85" s="40" t="s">
        <v>63</v>
      </c>
      <c r="P85" s="2"/>
      <c r="Q85" s="143"/>
      <c r="R85" s="122"/>
      <c r="S85" s="122"/>
      <c r="T85" s="122"/>
      <c r="U85" s="122"/>
      <c r="V85" s="122"/>
      <c r="W85" s="122"/>
      <c r="X85" s="122"/>
      <c r="Y85" s="122"/>
      <c r="Z85" s="122"/>
      <c r="AA85" s="2"/>
      <c r="AB85" s="2"/>
      <c r="AC85" s="2"/>
      <c r="AD85" s="2"/>
      <c r="AE85" s="2"/>
      <c r="AF85" s="2"/>
      <c r="AG85" s="2"/>
      <c r="AH85" s="2"/>
      <c r="AI85" s="2"/>
      <c r="AJ85" s="2"/>
    </row>
    <row r="86" spans="1:36" customHeight="1"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1:36" customHeight="1"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1:36" customHeight="1"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1:36" customHeight="1"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1:36" customHeight="1"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1:36" customHeight="1"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1:36" customHeight="1"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1:36" customHeight="1"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1:36" customHeight="1"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1:36" customHeight="1"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1:36" customHeight="1"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1:36" customHeight="1"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1:36" customHeight="1"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1:36" customHeight="1"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1:36" customHeight="1"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1:36" customHeight="1"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1:36" customHeight="1"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1:36" customHeight="1"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1:36" customHeight="1"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1:36" customHeight="1"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1:36" customHeight="1"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1:36"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1:36" customHeight="1"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1:36" customHeight="1"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1:36" customHeight="1"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1:36" customHeight="1"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1:36" customHeight="1"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1:36" customHeight="1"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1:36"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1:36"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1:36" customHeight="1"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1:36"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1:36"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1:36"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1:36"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1:36"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1:36"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1:36" customHeight="1" ht="12.75">
      <c r="A123" s="2"/>
      <c r="B123" s="2" t="s">
        <v>64</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1:36"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1:36"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1:36"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1:36"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1:36"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1:36"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1:36"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1:36"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1:36"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1:36"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1:36"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1:36"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1:36"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1:36"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1:36"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1:36"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1:36"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1:36"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1:36"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1:36"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1:36"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1:36"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1:36"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1:36"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1:36"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1:36"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1:36"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1:36"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1:36"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1:36"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1:36"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1:36"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1:36"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1:36"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1:36"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1:36"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1:36"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1:36"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1:36"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1:36"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1:36"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1:36"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1:36"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1:36"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1:36"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1:36"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1:36"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1:36"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1:36"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1:36"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1:36"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1:36"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1:36"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1:36"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1:36"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1:36"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1:36"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1:36"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1:36"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1:36"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1:36"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1:36"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1:36"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1:36"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1:36"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1:36"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1:36"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1:36"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1:36"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1:36"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1:36"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1:36"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1:36"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1:36"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1:36"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1:36"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1:36"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1:36"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1:36"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1:36"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1:36"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1:36"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1:36"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1:36"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1:36"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1:36"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1:36"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1:36"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1:36"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1:36"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1:36"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1:36"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1:36"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1:36"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1:36"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1:36"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1:36"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1:36"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1:36"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1:36"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1:36"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1:36"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1:36"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1:36"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1:36"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1:36"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1:36"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1:36"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1:36"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1:36"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1:36"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1:36"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1:36"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1:36"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1:36"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1:36"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1:36"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1:36"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1:36"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1:36"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1:36"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1:36"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1:36"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1:36"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1:36"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1:36"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1:36"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1:36"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1:36"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1:36"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1:36"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1:36"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1:36"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row>
    <row r="269" spans="1:36"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row>
    <row r="270" spans="1:36"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row>
    <row r="271" spans="1:36"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row>
    <row r="272" spans="1:36"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row>
    <row r="273" spans="1:36"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row>
    <row r="274" spans="1:36"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row>
    <row r="275" spans="1:36"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row>
    <row r="276" spans="1:36"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row>
    <row r="277" spans="1:36"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row>
    <row r="278" spans="1:36"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row>
    <row r="279" spans="1:36"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row>
    <row r="280" spans="1:36"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row>
    <row r="281" spans="1:36"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row>
    <row r="282" spans="1:36"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row>
    <row r="283" spans="1:36"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row>
    <row r="284" spans="1:36"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row>
    <row r="285" spans="1:36"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row>
    <row r="286" spans="1:36"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row>
    <row r="287" spans="1:36"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row>
    <row r="288" spans="1:36"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row>
    <row r="289" spans="1:36"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row>
    <row r="290" spans="1:36"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row>
    <row r="291" spans="1:36"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row>
    <row r="292" spans="1:36"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row>
    <row r="293" spans="1:36"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row>
    <row r="294" spans="1:36"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row>
    <row r="295" spans="1:36"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row>
    <row r="296" spans="1:36"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row>
    <row r="297" spans="1:36"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row>
    <row r="298" spans="1:36"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row>
    <row r="299" spans="1:36"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row>
    <row r="300" spans="1:36"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row>
    <row r="301" spans="1:36"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row>
    <row r="302" spans="1:36"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row>
    <row r="303" spans="1:36"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row>
    <row r="304" spans="1:36"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row>
    <row r="305" spans="1:36"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row>
    <row r="306" spans="1:36"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row>
    <row r="307" spans="1:36"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row>
    <row r="308" spans="1:36"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row>
    <row r="309" spans="1:36"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row>
    <row r="310" spans="1:36"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row>
    <row r="311" spans="1:36"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row>
    <row r="312" spans="1:36"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row>
    <row r="313" spans="1:36"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row>
    <row r="314" spans="1:36"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row>
    <row r="315" spans="1:36"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row>
    <row r="316" spans="1:36"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row>
    <row r="317" spans="1:36"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row>
    <row r="318" spans="1:36"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row>
    <row r="319" spans="1:36"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row>
    <row r="320" spans="1:36"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row>
    <row r="321" spans="1:36"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row>
    <row r="322" spans="1:36"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row>
    <row r="323" spans="1:36"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row>
    <row r="324" spans="1:36"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row>
    <row r="325" spans="1:36"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row>
    <row r="326" spans="1:36"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row>
    <row r="327" spans="1:36"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row>
    <row r="328" spans="1:36"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row>
    <row r="329" spans="1:36"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row>
    <row r="330" spans="1:36"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row>
    <row r="331" spans="1:36"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row>
    <row r="332" spans="1:36"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row>
    <row r="333" spans="1:36"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row>
    <row r="334" spans="1:36"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row>
    <row r="335" spans="1:36"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row>
    <row r="336" spans="1:36"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row>
    <row r="337" spans="1:36"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row>
    <row r="338" spans="1:36"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row>
    <row r="339" spans="1:36"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row>
    <row r="340" spans="1:36"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row>
    <row r="341" spans="1:36"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row>
    <row r="342" spans="1:36"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row>
    <row r="343" spans="1:36"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row>
    <row r="344" spans="1:36"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row>
    <row r="345" spans="1:36"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row>
    <row r="346" spans="1:36"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row>
    <row r="347" spans="1:36"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row>
    <row r="348" spans="1:36"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row>
    <row r="349" spans="1:36"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row>
    <row r="350" spans="1:36"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row>
    <row r="351" spans="1:36"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row>
    <row r="352" spans="1:36"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row>
    <row r="353" spans="1:36"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row>
    <row r="354" spans="1:36"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row>
    <row r="355" spans="1:36"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row>
    <row r="356" spans="1:36"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row>
    <row r="357" spans="1:36"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row>
    <row r="358" spans="1:36"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row>
    <row r="359" spans="1:36"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row>
    <row r="360" spans="1:36"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row>
    <row r="361" spans="1:36"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row>
    <row r="362" spans="1:36"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row>
    <row r="363" spans="1:36"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row>
    <row r="364" spans="1:36"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row>
    <row r="365" spans="1:36"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row>
    <row r="366" spans="1:36"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row>
    <row r="367" spans="1:36"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row>
    <row r="368" spans="1:36"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row>
    <row r="369" spans="1:36"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row>
    <row r="370" spans="1:36"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row>
    <row r="371" spans="1:36"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row>
    <row r="372" spans="1:36"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row>
    <row r="373" spans="1:36"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row>
    <row r="374" spans="1:36"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row>
    <row r="375" spans="1:36"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row>
    <row r="376" spans="1:36"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row>
    <row r="377" spans="1:36"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row>
    <row r="378" spans="1:36"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row>
    <row r="379" spans="1:36"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row>
    <row r="380" spans="1:36"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row>
    <row r="381" spans="1:36"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row>
    <row r="382" spans="1:36"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row>
    <row r="383" spans="1:36"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row>
    <row r="384" spans="1:36"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row>
    <row r="385" spans="1:36"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row>
    <row r="386" spans="1:36"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row>
    <row r="387" spans="1:36"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row>
    <row r="388" spans="1:36"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row>
    <row r="389" spans="1:36"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row>
    <row r="390" spans="1:36"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row>
    <row r="391" spans="1:36"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row>
    <row r="392" spans="1:36"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row>
    <row r="393" spans="1:36"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row>
    <row r="394" spans="1:36"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row>
    <row r="395" spans="1:36"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row>
    <row r="396" spans="1:36"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row>
    <row r="397" spans="1:36"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row>
    <row r="398" spans="1:36"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row>
    <row r="399" spans="1:36"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row>
    <row r="400" spans="1:36"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row>
    <row r="401" spans="1:36"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row>
    <row r="402" spans="1:36"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row>
    <row r="403" spans="1:36"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row>
    <row r="404" spans="1:36"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row>
    <row r="405" spans="1:36"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row>
    <row r="406" spans="1:36"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row>
    <row r="407" spans="1:36"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row>
    <row r="408" spans="1:36"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row>
    <row r="409" spans="1:36"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row>
    <row r="410" spans="1:36"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row>
    <row r="411" spans="1:36"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row>
    <row r="412" spans="1:36"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row>
    <row r="413" spans="1:36"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row>
    <row r="414" spans="1:36"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row>
    <row r="415" spans="1:36"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row>
    <row r="416" spans="1:36"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row>
    <row r="417" spans="1:36"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row>
    <row r="418" spans="1:36"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row>
    <row r="419" spans="1:36"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row>
    <row r="420" spans="1:36"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row>
    <row r="421" spans="1:36"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row>
    <row r="422" spans="1:36"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row>
    <row r="423" spans="1:36"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row>
    <row r="424" spans="1:36"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row>
    <row r="425" spans="1:36"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row>
    <row r="426" spans="1:36"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row>
    <row r="427" spans="1:36"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row>
    <row r="428" spans="1:36"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row>
    <row r="429" spans="1:36"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row>
    <row r="430" spans="1:36"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row>
    <row r="431" spans="1:36"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row>
    <row r="432" spans="1:36"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row>
    <row r="433" spans="1:36"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row>
    <row r="434" spans="1:36"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row>
    <row r="435" spans="1:36"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row>
    <row r="436" spans="1:36"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row>
    <row r="437" spans="1:36"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row>
    <row r="438" spans="1:36"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row>
    <row r="439" spans="1:36"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row>
    <row r="440" spans="1:36"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row>
    <row r="441" spans="1:36"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row>
    <row r="442" spans="1:36"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row>
    <row r="443" spans="1:36"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row>
    <row r="444" spans="1:36"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row>
    <row r="445" spans="1:36"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row>
    <row r="446" spans="1:36"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row>
    <row r="447" spans="1:36"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row>
    <row r="448" spans="1:36"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row>
    <row r="449" spans="1:36"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row>
    <row r="450" spans="1:36"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row>
    <row r="451" spans="1:36"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row>
    <row r="452" spans="1:36"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row>
    <row r="453" spans="1:36"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row>
    <row r="454" spans="1:36"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row>
    <row r="455" spans="1:36"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row>
    <row r="456" spans="1:36"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row>
    <row r="457" spans="1:36"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row>
    <row r="458" spans="1:36"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row>
    <row r="459" spans="1:36"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row>
    <row r="460" spans="1:36"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row>
    <row r="461" spans="1:36"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row>
    <row r="462" spans="1:36"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row>
    <row r="463" spans="1:36"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row>
    <row r="464" spans="1:36"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row>
    <row r="465" spans="1:36"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row>
    <row r="466" spans="1:36"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row>
    <row r="467" spans="1:36"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row>
    <row r="468" spans="1:36"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row>
    <row r="469" spans="1:36"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row>
    <row r="470" spans="1:36"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row>
    <row r="471" spans="1:36"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row>
    <row r="472" spans="1:36"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row>
    <row r="473" spans="1:36"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row>
    <row r="474" spans="1:36"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row>
    <row r="475" spans="1:36"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row>
    <row r="476" spans="1:36"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row>
    <row r="477" spans="1:36"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row>
    <row r="478" spans="1:36"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row>
    <row r="479" spans="1:36"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row>
    <row r="480" spans="1:36"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row>
    <row r="481" spans="1:36"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row>
    <row r="482" spans="1:36"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row>
    <row r="483" spans="1:36"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row>
    <row r="484" spans="1:36"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row>
    <row r="485" spans="1:36"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row>
    <row r="486" spans="1:36"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row>
    <row r="487" spans="1:36"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row>
    <row r="488" spans="1:36"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row>
    <row r="489" spans="1:36"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row>
    <row r="490" spans="1:36"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row>
    <row r="491" spans="1:36"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row>
    <row r="492" spans="1:36"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row>
    <row r="493" spans="1:36"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row>
    <row r="494" spans="1:36"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row>
    <row r="495" spans="1:36"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row>
    <row r="496" spans="1:36"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row>
    <row r="497" spans="1:36"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row>
    <row r="498" spans="1:36"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row>
    <row r="499" spans="1:36"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row>
    <row r="500" spans="1:36"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row>
    <row r="501" spans="1:36"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row>
    <row r="502" spans="1:36"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row>
    <row r="503" spans="1:36"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row>
    <row r="504" spans="1:36"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row>
    <row r="505" spans="1:36"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row>
    <row r="506" spans="1:36"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row>
    <row r="507" spans="1:36"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row>
    <row r="508" spans="1:36"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row>
    <row r="509" spans="1:36"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row>
    <row r="510" spans="1:36"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row>
    <row r="511" spans="1:36"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row>
    <row r="512" spans="1:36"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row>
    <row r="513" spans="1:36"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row>
    <row r="514" spans="1:36"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row>
    <row r="515" spans="1:36"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row>
    <row r="516" spans="1:36"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row>
    <row r="517" spans="1:36"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row>
    <row r="518" spans="1:36"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row>
    <row r="519" spans="1:36"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row>
    <row r="520" spans="1:36"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row>
    <row r="521" spans="1:36"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row>
    <row r="522" spans="1:36"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row>
    <row r="523" spans="1:36"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row>
    <row r="524" spans="1:36"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row>
    <row r="525" spans="1:36"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row>
    <row r="526" spans="1:36"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row>
    <row r="527" spans="1:36"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row>
    <row r="528" spans="1:36"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row>
    <row r="529" spans="1:36"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row>
    <row r="530" spans="1:36"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row>
    <row r="531" spans="1:36"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row>
    <row r="532" spans="1:36"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row>
    <row r="533" spans="1:36"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row>
    <row r="534" spans="1:36"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row>
    <row r="535" spans="1:36"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row>
    <row r="536" spans="1:36"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row>
    <row r="537" spans="1:36"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row>
    <row r="538" spans="1:36"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row>
    <row r="539" spans="1:36"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row>
    <row r="540" spans="1:36"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row>
    <row r="541" spans="1:36"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row>
    <row r="542" spans="1:36"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row>
    <row r="543" spans="1:36"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row>
    <row r="544" spans="1:36"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row>
    <row r="545" spans="1:36"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row>
    <row r="546" spans="1:36"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row>
    <row r="547" spans="1:36"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row>
    <row r="548" spans="1:36"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row>
    <row r="549" spans="1:36"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row>
    <row r="550" spans="1:36"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row>
    <row r="551" spans="1:36"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row>
    <row r="552" spans="1:36"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row>
    <row r="553" spans="1:36"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row>
    <row r="554" spans="1:36"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row>
    <row r="555" spans="1:36"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row>
    <row r="556" spans="1:36"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row>
    <row r="557" spans="1:36"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row>
    <row r="558" spans="1:36"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row>
    <row r="559" spans="1:36"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row>
    <row r="560" spans="1:36"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row>
    <row r="561" spans="1:36"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row>
    <row r="562" spans="1:36"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row>
    <row r="563" spans="1:36"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row>
    <row r="564" spans="1:36"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row>
    <row r="565" spans="1:36"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row>
    <row r="566" spans="1:36"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row>
    <row r="567" spans="1:36"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row>
    <row r="568" spans="1:36"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row>
    <row r="569" spans="1:36"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row>
    <row r="570" spans="1:36"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row>
    <row r="571" spans="1:36"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row>
    <row r="572" spans="1:36"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row>
    <row r="573" spans="1:36"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row>
    <row r="574" spans="1:36"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row>
    <row r="575" spans="1:36"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row>
    <row r="576" spans="1:36"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row>
    <row r="577" spans="1:36"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row>
    <row r="578" spans="1:36"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row>
    <row r="579" spans="1:36"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row>
    <row r="580" spans="1:36"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row>
    <row r="581" spans="1:36"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row>
    <row r="582" spans="1:36"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row>
    <row r="583" spans="1:36"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row>
    <row r="584" spans="1:36"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row>
    <row r="585" spans="1:36"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row>
    <row r="586" spans="1:36"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row>
    <row r="587" spans="1:36"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row>
    <row r="588" spans="1:36"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row>
    <row r="589" spans="1:36"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row>
    <row r="590" spans="1:36"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row>
    <row r="591" spans="1:36"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row>
    <row r="592" spans="1:36"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row>
    <row r="593" spans="1:36"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row>
    <row r="594" spans="1:36"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row>
    <row r="595" spans="1:36"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row>
    <row r="596" spans="1:36"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row>
    <row r="597" spans="1:36"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row>
    <row r="598" spans="1:36"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row>
    <row r="599" spans="1:36"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row>
    <row r="600" spans="1:36"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row>
    <row r="601" spans="1:36"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row>
    <row r="602" spans="1:36"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row>
    <row r="603" spans="1:36"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row>
    <row r="604" spans="1:36"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row>
    <row r="605" spans="1:36"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row>
    <row r="606" spans="1:36"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row>
    <row r="607" spans="1:36"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row>
    <row r="608" spans="1:36"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row>
    <row r="609" spans="1:36"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row>
    <row r="610" spans="1:36"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row>
    <row r="611" spans="1:36"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row>
    <row r="612" spans="1:36"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row>
    <row r="613" spans="1:36"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row>
    <row r="614" spans="1:36"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row>
    <row r="615" spans="1:36"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row>
    <row r="616" spans="1:36"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row>
    <row r="617" spans="1:36"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row>
    <row r="618" spans="1:36"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row>
    <row r="619" spans="1:36"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row>
    <row r="620" spans="1:36"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row>
    <row r="621" spans="1:36"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row>
    <row r="622" spans="1:36"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row>
    <row r="623" spans="1:36"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row>
    <row r="624" spans="1:36"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row>
    <row r="625" spans="1:36"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row>
    <row r="626" spans="1:36"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row>
    <row r="627" spans="1:36"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row>
    <row r="628" spans="1:36"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row>
    <row r="629" spans="1:36"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row>
    <row r="630" spans="1:36"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row>
    <row r="631" spans="1:36"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row>
    <row r="632" spans="1:36"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row>
    <row r="633" spans="1:36"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row>
    <row r="634" spans="1:36"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row>
    <row r="635" spans="1:36"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row>
    <row r="636" spans="1:36"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row>
    <row r="637" spans="1:36"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row>
    <row r="638" spans="1:36"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row>
    <row r="639" spans="1:36"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row>
    <row r="640" spans="1:36"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row>
    <row r="641" spans="1:36"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row>
    <row r="642" spans="1:36"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row>
    <row r="643" spans="1:36"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row>
    <row r="644" spans="1:36"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row>
    <row r="645" spans="1:36"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row>
    <row r="646" spans="1:36"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row>
    <row r="647" spans="1:36"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row>
    <row r="648" spans="1:36"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row>
    <row r="649" spans="1:36"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row>
    <row r="650" spans="1:36"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row>
    <row r="651" spans="1:36"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row>
    <row r="652" spans="1:36"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row>
    <row r="653" spans="1:36"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row>
    <row r="654" spans="1:36"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row>
    <row r="655" spans="1:36"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row>
    <row r="656" spans="1:36"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row>
    <row r="657" spans="1:36"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row>
    <row r="658" spans="1:36"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row>
    <row r="659" spans="1:36"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row>
    <row r="660" spans="1:36"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row>
    <row r="661" spans="1:36"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row>
    <row r="662" spans="1:36"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row>
    <row r="663" spans="1:36"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row>
    <row r="664" spans="1:36"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row>
    <row r="665" spans="1:36"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row>
    <row r="666" spans="1:36"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row>
    <row r="667" spans="1:36"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row>
    <row r="668" spans="1:36"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row>
    <row r="669" spans="1:36"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row>
    <row r="670" spans="1:36"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row>
    <row r="671" spans="1:36"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row>
    <row r="672" spans="1:36"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row>
    <row r="673" spans="1:36"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row>
    <row r="674" spans="1:36"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row>
    <row r="675" spans="1:36"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row>
    <row r="676" spans="1:36"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row>
    <row r="677" spans="1:36"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row>
    <row r="678" spans="1:36"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row>
    <row r="679" spans="1:36"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row>
    <row r="680" spans="1:36"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row>
    <row r="681" spans="1:36"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row>
    <row r="682" spans="1:36"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row>
    <row r="683" spans="1:36"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row>
    <row r="684" spans="1:36"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row>
    <row r="685" spans="1:36"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row>
    <row r="686" spans="1:36"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row>
    <row r="687" spans="1:36"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row>
    <row r="688" spans="1:36"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row>
    <row r="689" spans="1:36"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row>
    <row r="690" spans="1:36"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row>
    <row r="691" spans="1:36"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row>
    <row r="692" spans="1:36"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row>
    <row r="693" spans="1:36"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row>
    <row r="694" spans="1:36"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row>
    <row r="695" spans="1:36"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row>
    <row r="696" spans="1:36"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row>
    <row r="697" spans="1:36"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row>
    <row r="698" spans="1:36"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row>
    <row r="699" spans="1:36"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row>
    <row r="700" spans="1:36"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row>
    <row r="701" spans="1:36"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row>
    <row r="702" spans="1:36"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row>
    <row r="703" spans="1:36"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row>
    <row r="704" spans="1:36"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row>
    <row r="705" spans="1:36"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row>
    <row r="706" spans="1:36"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row>
    <row r="707" spans="1:36"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row>
    <row r="708" spans="1:36"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row>
    <row r="709" spans="1:36"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row>
    <row r="710" spans="1:36"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row>
    <row r="711" spans="1:36"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row>
    <row r="712" spans="1:36"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row>
    <row r="713" spans="1:36"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row>
    <row r="714" spans="1:36"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row>
    <row r="715" spans="1:36"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row>
    <row r="716" spans="1:36"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row>
    <row r="717" spans="1:36"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row>
    <row r="718" spans="1:36"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row>
    <row r="719" spans="1:36"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row>
    <row r="720" spans="1:36"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row>
    <row r="721" spans="1:36"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row>
    <row r="722" spans="1:36"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row>
    <row r="723" spans="1:36"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row>
    <row r="724" spans="1:36"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row>
    <row r="725" spans="1:36"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row>
    <row r="726" spans="1:36"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row>
    <row r="727" spans="1:36"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row>
    <row r="728" spans="1:36"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row>
    <row r="729" spans="1:36"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row>
    <row r="730" spans="1:36"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row>
    <row r="731" spans="1:36"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row>
    <row r="732" spans="1:36"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row>
    <row r="733" spans="1:36"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row>
    <row r="734" spans="1:36"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row>
    <row r="735" spans="1:36"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row>
    <row r="736" spans="1:36"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row>
    <row r="737" spans="1:36"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row>
    <row r="738" spans="1:36"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row>
    <row r="739" spans="1:36"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row>
    <row r="740" spans="1:36"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row>
    <row r="741" spans="1:36"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row>
    <row r="742" spans="1:36"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row>
    <row r="743" spans="1:36"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row>
    <row r="744" spans="1:36"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row>
    <row r="745" spans="1:36"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row>
    <row r="746" spans="1:36"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row>
    <row r="747" spans="1:36"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row>
    <row r="748" spans="1:36"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row>
    <row r="749" spans="1:36"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row>
    <row r="750" spans="1:36"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row>
    <row r="751" spans="1:36"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row>
    <row r="752" spans="1:36"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row>
    <row r="753" spans="1:36"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row>
    <row r="754" spans="1:36"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row>
    <row r="755" spans="1:36"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row>
    <row r="756" spans="1:36"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row>
    <row r="757" spans="1:36"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row>
    <row r="758" spans="1:36"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row>
    <row r="759" spans="1:36"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row>
    <row r="760" spans="1:36"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row>
    <row r="761" spans="1:36"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row>
    <row r="762" spans="1:36"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row>
    <row r="763" spans="1:36"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row>
    <row r="764" spans="1:36"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row>
    <row r="765" spans="1:36"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row>
    <row r="766" spans="1:36"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row>
    <row r="767" spans="1:36"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row>
    <row r="768" spans="1:36"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row>
    <row r="769" spans="1:36"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row>
    <row r="770" spans="1:36"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row>
    <row r="771" spans="1:36"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row>
    <row r="772" spans="1:36"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row>
    <row r="773" spans="1:36"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row>
    <row r="774" spans="1:36"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row>
    <row r="775" spans="1:36"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row>
    <row r="776" spans="1:36"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row>
    <row r="777" spans="1:36"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row>
    <row r="778" spans="1:36"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row>
    <row r="779" spans="1:36"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row>
    <row r="780" spans="1:36"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row>
    <row r="781" spans="1:36"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row>
    <row r="782" spans="1:36"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row>
    <row r="783" spans="1:36"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row>
    <row r="784" spans="1:36"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row>
    <row r="785" spans="1:36"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row>
    <row r="786" spans="1:36"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row>
    <row r="787" spans="1:36"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row>
    <row r="788" spans="1:36"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row>
    <row r="789" spans="1:36"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row>
    <row r="790" spans="1:36"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row>
    <row r="791" spans="1:36"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row>
    <row r="792" spans="1:36"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row>
    <row r="793" spans="1:36"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row>
    <row r="794" spans="1:36"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row>
    <row r="795" spans="1:36"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row>
    <row r="796" spans="1:36"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row>
    <row r="797" spans="1:36"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row>
    <row r="798" spans="1:36"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row>
    <row r="799" spans="1:36"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row>
    <row r="800" spans="1:36"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row>
    <row r="801" spans="1:36"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row>
    <row r="802" spans="1:36"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row>
    <row r="803" spans="1:36"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row>
    <row r="804" spans="1:36"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row>
    <row r="805" spans="1:36"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row>
    <row r="806" spans="1:36"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row>
    <row r="807" spans="1:36"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row>
    <row r="808" spans="1:36"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row>
    <row r="809" spans="1:36"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row>
    <row r="810" spans="1:36"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row>
    <row r="811" spans="1:36"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row>
    <row r="812" spans="1:36"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row>
    <row r="813" spans="1:36"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row>
    <row r="814" spans="1:36"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row>
    <row r="815" spans="1:36"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row>
    <row r="816" spans="1:36"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row>
    <row r="817" spans="1:36"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row>
    <row r="818" spans="1:36"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row>
    <row r="819" spans="1:36"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row>
    <row r="820" spans="1:36"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row>
    <row r="821" spans="1:36"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row>
    <row r="822" spans="1:36"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row>
    <row r="823" spans="1:36"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row>
    <row r="824" spans="1:36"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row>
    <row r="825" spans="1:36"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row>
    <row r="826" spans="1:36"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row>
    <row r="827" spans="1:36"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row>
    <row r="828" spans="1:36"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row>
    <row r="829" spans="1:36"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row>
    <row r="830" spans="1:36"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row>
    <row r="831" spans="1:36"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row>
    <row r="832" spans="1:36"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row>
    <row r="833" spans="1:36"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row>
    <row r="834" spans="1:36"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row>
    <row r="835" spans="1:36"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row>
    <row r="836" spans="1:36"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row>
    <row r="837" spans="1:36"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row>
    <row r="838" spans="1:36"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row>
    <row r="839" spans="1:36"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row>
    <row r="840" spans="1:36"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row>
    <row r="841" spans="1:36"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row>
    <row r="842" spans="1:36"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row>
    <row r="843" spans="1:36"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row>
    <row r="844" spans="1:36"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row>
    <row r="845" spans="1:36"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row>
    <row r="846" spans="1:36"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row>
    <row r="847" spans="1:36"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row>
    <row r="848" spans="1:36"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row>
    <row r="849" spans="1:36"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row>
    <row r="850" spans="1:36"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row>
    <row r="851" spans="1:36"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row>
    <row r="852" spans="1:36"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row>
    <row r="853" spans="1:36"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row>
    <row r="854" spans="1:36"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row>
    <row r="855" spans="1:36"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row>
    <row r="856" spans="1:36"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row>
    <row r="857" spans="1:36"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row>
    <row r="858" spans="1:36"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row>
    <row r="859" spans="1:36"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row>
    <row r="860" spans="1:36"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row>
    <row r="861" spans="1:36"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row>
    <row r="862" spans="1:36"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row>
    <row r="863" spans="1:36"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row>
    <row r="864" spans="1:36"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row>
    <row r="865" spans="1:36"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row>
    <row r="866" spans="1:36"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row>
    <row r="867" spans="1:36"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row>
    <row r="868" spans="1:36"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row>
    <row r="869" spans="1:36"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row>
    <row r="870" spans="1:36"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row>
    <row r="871" spans="1:36"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row>
    <row r="872" spans="1:36"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row>
    <row r="873" spans="1:36"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row>
    <row r="874" spans="1:36"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row>
    <row r="875" spans="1:36"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row>
    <row r="876" spans="1:36"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row>
    <row r="877" spans="1:36"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row>
    <row r="878" spans="1:36"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row>
    <row r="879" spans="1:36"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row>
    <row r="880" spans="1:36"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row>
    <row r="881" spans="1:36"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row>
    <row r="882" spans="1:36"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row>
    <row r="883" spans="1:36"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row>
    <row r="884" spans="1:36"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row>
    <row r="885" spans="1:36"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row>
    <row r="886" spans="1:36"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row>
    <row r="887" spans="1:36"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row>
    <row r="888" spans="1:36"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row>
    <row r="889" spans="1:36"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row>
    <row r="890" spans="1:36"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row>
    <row r="891" spans="1:36"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row>
    <row r="892" spans="1:36"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row>
    <row r="893" spans="1:36"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row>
    <row r="894" spans="1:36"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row>
    <row r="895" spans="1:36"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row>
    <row r="896" spans="1:36"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row>
    <row r="897" spans="1:36"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row>
    <row r="898" spans="1:36"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row>
    <row r="899" spans="1:36"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row>
    <row r="900" spans="1:36"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row>
    <row r="901" spans="1:36"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row>
    <row r="902" spans="1:36"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row>
    <row r="903" spans="1:36"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row>
    <row r="904" spans="1:36"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row>
    <row r="905" spans="1:36"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row>
    <row r="906" spans="1:36"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row>
    <row r="907" spans="1:36"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row>
    <row r="908" spans="1:36"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row>
    <row r="909" spans="1:36"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row>
    <row r="910" spans="1:36"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row>
    <row r="911" spans="1:36"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row>
    <row r="912" spans="1:36"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row>
    <row r="913" spans="1:36"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row>
    <row r="914" spans="1:36"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row>
    <row r="915" spans="1:36"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row>
    <row r="916" spans="1:36"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row>
    <row r="917" spans="1:36"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row>
    <row r="918" spans="1:36"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row>
    <row r="919" spans="1:36"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row>
    <row r="920" spans="1:36"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row>
    <row r="921" spans="1:36"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row>
    <row r="922" spans="1:36"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row>
    <row r="923" spans="1:36"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row>
    <row r="924" spans="1:36"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row>
    <row r="925" spans="1:36"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row>
    <row r="926" spans="1:36"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row>
    <row r="927" spans="1:36"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row>
    <row r="928" spans="1:36"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row>
    <row r="929" spans="1:36"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row>
    <row r="930" spans="1:36"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row>
    <row r="931" spans="1:36"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row>
    <row r="932" spans="1:36"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row>
    <row r="933" spans="1:36"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row>
    <row r="934" spans="1:36"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row>
    <row r="935" spans="1:36"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row>
    <row r="936" spans="1:36"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row>
    <row r="937" spans="1:36"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row>
    <row r="938" spans="1:36"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row>
    <row r="939" spans="1:36"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row>
    <row r="940" spans="1:36"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row>
    <row r="941" spans="1:36"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row>
    <row r="942" spans="1:36"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row>
    <row r="943" spans="1:36"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row>
    <row r="944" spans="1:36"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row>
    <row r="945" spans="1:36"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row>
    <row r="946" spans="1:36"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row>
    <row r="947" spans="1:36"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row>
    <row r="948" spans="1:36"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row>
    <row r="949" spans="1:36"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row>
    <row r="950" spans="1:36"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row>
    <row r="951" spans="1:36"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row>
    <row r="952" spans="1:36"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row>
    <row r="953" spans="1:36"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row>
    <row r="954" spans="1:36"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row>
    <row r="955" spans="1:36"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row>
    <row r="956" spans="1:36"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row>
    <row r="957" spans="1:36"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row>
    <row r="958" spans="1:36"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row>
    <row r="959" spans="1:36"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row>
    <row r="960" spans="1:36"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row>
    <row r="961" spans="1:36"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row>
    <row r="962" spans="1:36"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row>
    <row r="963" spans="1:36"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row>
    <row r="964" spans="1:36"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row>
    <row r="965" spans="1:36"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row>
    <row r="966" spans="1:36"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row>
    <row r="967" spans="1:36"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row>
    <row r="968" spans="1:36"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row>
    <row r="969" spans="1:36"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row>
    <row r="970" spans="1:36"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row>
    <row r="971" spans="1:36"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row>
    <row r="972" spans="1:36"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row>
    <row r="973" spans="1:36"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row>
    <row r="974" spans="1:36"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row>
    <row r="975" spans="1:36"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row>
    <row r="976" spans="1:36"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row>
    <row r="977" spans="1:36"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row>
    <row r="978" spans="1:36"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row>
    <row r="979" spans="1:36"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row>
    <row r="980" spans="1:36"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row>
    <row r="981" spans="1:36"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row>
    <row r="982" spans="1:36"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row>
    <row r="983" spans="1:36"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row>
    <row r="984" spans="1:36"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row>
    <row r="985" spans="1:36"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row>
    <row r="986" spans="1:36"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row>
    <row r="987" spans="1:36"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row>
    <row r="988" spans="1:36"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row>
    <row r="989" spans="1:36"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row>
    <row r="990" spans="1:36"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row>
    <row r="991" spans="1:36"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row>
    <row r="992" spans="1:36"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row>
    <row r="993" spans="1:36"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row>
    <row r="994" spans="1:36"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row>
    <row r="995" spans="1:36"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row>
    <row r="996" spans="1:36"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row>
    <row r="997" spans="1:36"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row>
    <row r="998" spans="1:36"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row>
    <row r="999" spans="1:36"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row>
    <row r="1000" spans="1:36"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row>
  </sheetData>
  <mergeCells>
    <mergeCell ref="Q82:Z82"/>
    <mergeCell ref="Q83:Z83"/>
    <mergeCell ref="Q84:Z84"/>
    <mergeCell ref="Q85:Z85"/>
    <mergeCell ref="O77:P77"/>
    <mergeCell ref="Q77:R77"/>
    <mergeCell ref="O78:P78"/>
    <mergeCell ref="Q78:R78"/>
    <mergeCell ref="S78:T78"/>
    <mergeCell ref="U78:V78"/>
    <mergeCell ref="W78:X78"/>
    <mergeCell ref="S77:T77"/>
    <mergeCell ref="U77:V77"/>
    <mergeCell ref="W77:X77"/>
    <mergeCell ref="Y77:Z77"/>
    <mergeCell ref="K78:L78"/>
    <mergeCell ref="M78:N78"/>
    <mergeCell ref="Y78:Z78"/>
    <mergeCell ref="Q80:Z80"/>
    <mergeCell ref="Q81:Z81"/>
    <mergeCell ref="A11:A22"/>
    <mergeCell ref="A23:B23"/>
    <mergeCell ref="A24:A35"/>
    <mergeCell ref="A36:B36"/>
    <mergeCell ref="A49:B49"/>
    <mergeCell ref="A37:A48"/>
    <mergeCell ref="F9:H9"/>
    <mergeCell ref="I9:K9"/>
    <mergeCell ref="L9:N9"/>
    <mergeCell ref="O9:Q9"/>
    <mergeCell ref="A4:Z4"/>
    <mergeCell ref="A7:B7"/>
    <mergeCell ref="C7:U7"/>
    <mergeCell ref="A8:A10"/>
    <mergeCell ref="C8:T8"/>
    <mergeCell ref="U8:W9"/>
    <mergeCell ref="X8:Z9"/>
    <mergeCell ref="R9:T9"/>
    <mergeCell ref="B8:B10"/>
    <mergeCell ref="C9:E9"/>
    <mergeCell ref="C81:J81"/>
    <mergeCell ref="C82:J82"/>
    <mergeCell ref="C83:J83"/>
    <mergeCell ref="C84:J84"/>
    <mergeCell ref="G77:H77"/>
    <mergeCell ref="I77:J77"/>
    <mergeCell ref="C78:D78"/>
    <mergeCell ref="E78:F78"/>
    <mergeCell ref="G78:H78"/>
    <mergeCell ref="I78:J78"/>
    <mergeCell ref="B80:J80"/>
    <mergeCell ref="A50:A61"/>
    <mergeCell ref="A63:A74"/>
    <mergeCell ref="A75:B75"/>
    <mergeCell ref="B76:Z76"/>
    <mergeCell ref="C77:D77"/>
    <mergeCell ref="E77:F77"/>
    <mergeCell ref="K77:L77"/>
    <mergeCell ref="M77:N77"/>
  </mergeCells>
  <dataValidations count="1">
    <dataValidation type="list" allowBlank="1" showDropDown="0" showInputMessage="0" showErrorMessage="1" sqref="C7">
      <formula1>#REF!</formula1>
    </dataValidation>
  </dataValidations>
  <printOptions gridLines="false" gridLinesSet="true" horizontalCentered="true" verticalCentered="true"/>
  <pageMargins left="0.70866141732283" right="0.70866141732283" top="0.31496062992126" bottom="0.39370078740157" header="0" footer="0"/>
  <pageSetup paperSize="1" orientation="landscape" scale="100" fitToHeight="1" fitToWidth="1" pageOrder="downThenOver"/>
  <headerFooter differentOddEven="false" differentFirst="false" scaleWithDoc="true" alignWithMargins="true">
    <oddHeader/>
    <oddFooter>&amp;LCGPII-DII-088-SAC-DFLE-ELEUA/06&amp;R&amp;P -</oddFooter>
    <evenHeader/>
    <evenFooter/>
    <firstHeader/>
    <firstFooter/>
  </headerFooter>
  <rowBreaks count="1" manualBreakCount="1">
    <brk id="62" man="1"/>
  </rowBreaks>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B1000"/>
  <sheetViews>
    <sheetView tabSelected="0" workbookViewId="0" showGridLines="true" showRowColHeaders="1">
      <selection activeCell="N106" sqref="N106"/>
    </sheetView>
  </sheetViews>
  <sheetFormatPr customHeight="true" defaultRowHeight="15" defaultColWidth="12.5546875" outlineLevelRow="0" outlineLevelCol="0"/>
  <cols>
    <col min="1" max="1" width="22.44140625" customWidth="true" style="0"/>
    <col min="2" max="2" width="16.44140625" customWidth="true" style="0"/>
    <col min="3" max="3" width="16.44140625" customWidth="true" style="0"/>
    <col min="4" max="4" width="16.44140625" customWidth="true" style="0"/>
    <col min="5" max="5" width="16.44140625" customWidth="true" style="0"/>
    <col min="6" max="6" width="16.44140625" customWidth="true" style="0"/>
    <col min="7" max="7" width="16.44140625" customWidth="true" style="0"/>
    <col min="8" max="8" width="16.44140625" customWidth="true" style="0"/>
    <col min="9" max="9" width="16.44140625" customWidth="true" style="0"/>
    <col min="10" max="10" width="16.44140625" customWidth="true" style="0"/>
    <col min="11" max="11" width="16.44140625" customWidth="true" style="0"/>
    <col min="12" max="12" width="16.44140625" customWidth="true" style="0"/>
    <col min="13" max="13" width="16.44140625" customWidth="true" style="0"/>
    <col min="14" max="14" width="11.44140625" customWidth="true" style="0"/>
    <col min="15" max="15" width="11.44140625" customWidth="true" style="0"/>
    <col min="16" max="16" width="11.44140625" customWidth="true" style="0"/>
    <col min="17" max="17" width="11.44140625" customWidth="true" style="0"/>
    <col min="18" max="18" width="11.44140625" customWidth="true" style="0"/>
    <col min="19" max="19" width="11.44140625" customWidth="true" style="0"/>
    <col min="20" max="20" width="11.44140625" customWidth="true" style="0"/>
    <col min="21" max="21" width="11.44140625" customWidth="true" style="0"/>
    <col min="22" max="22" width="11.44140625" customWidth="true" style="0"/>
    <col min="23" max="23" width="11.44140625" customWidth="true" style="0"/>
    <col min="24" max="24" width="11.44140625" customWidth="true" style="0"/>
    <col min="25" max="25" width="11.44140625" customWidth="true" style="0"/>
    <col min="26" max="26" width="11.44140625" customWidth="true" style="0"/>
    <col min="27" max="27" width="11.44140625" customWidth="true" style="0"/>
    <col min="28" max="28" width="11.44140625" customWidth="true" style="0"/>
  </cols>
  <sheetData>
    <row r="1" spans="1:28" customHeight="1" ht="12.75">
      <c r="A1" s="1" t="s">
        <v>0</v>
      </c>
      <c r="B1" s="2"/>
      <c r="C1" s="2"/>
      <c r="D1" s="2"/>
      <c r="E1" s="2"/>
      <c r="F1" s="2"/>
      <c r="G1" s="1" t="s">
        <v>2</v>
      </c>
      <c r="H1" s="2"/>
      <c r="I1" s="2"/>
      <c r="J1" s="2"/>
      <c r="K1" s="2"/>
      <c r="L1" s="2"/>
      <c r="M1" s="2"/>
      <c r="N1" s="3" t="s">
        <v>1</v>
      </c>
      <c r="O1" s="2"/>
      <c r="P1" s="2"/>
      <c r="Q1" s="2"/>
      <c r="R1" s="2"/>
      <c r="S1" s="2"/>
      <c r="T1" s="2"/>
      <c r="U1" s="2"/>
      <c r="V1" s="2"/>
      <c r="W1" s="2"/>
      <c r="X1" s="2"/>
      <c r="Y1" s="2"/>
      <c r="Z1" s="2"/>
      <c r="AA1" s="2"/>
      <c r="AB1" s="2"/>
    </row>
    <row r="2" spans="1:28" customHeight="1" ht="20.25">
      <c r="A2" s="1" t="s">
        <v>2</v>
      </c>
      <c r="B2" s="2"/>
      <c r="C2" s="2"/>
      <c r="D2" s="2"/>
      <c r="E2" s="2"/>
      <c r="F2" s="2"/>
      <c r="G2" s="2"/>
      <c r="H2" s="2"/>
      <c r="I2" s="2"/>
      <c r="J2" s="2"/>
      <c r="K2" s="2"/>
      <c r="L2" s="2"/>
      <c r="M2" s="2"/>
      <c r="N2" s="45" t="s">
        <v>3</v>
      </c>
      <c r="O2" s="2"/>
      <c r="P2" s="2"/>
      <c r="Q2" s="2"/>
      <c r="R2" s="2"/>
      <c r="S2" s="2"/>
      <c r="T2" s="2"/>
      <c r="U2" s="2"/>
      <c r="V2" s="2"/>
      <c r="W2" s="2"/>
      <c r="X2" s="2"/>
      <c r="Y2" s="2"/>
      <c r="Z2" s="2"/>
      <c r="AA2" s="2"/>
      <c r="AB2" s="2"/>
    </row>
    <row r="3" spans="1:28" customHeight="1" ht="18">
      <c r="A3" s="2"/>
      <c r="B3" s="2"/>
      <c r="C3" s="2"/>
      <c r="D3" s="2"/>
      <c r="E3" s="2"/>
      <c r="F3" s="2"/>
      <c r="G3" s="2"/>
      <c r="H3" s="2"/>
      <c r="I3" s="2"/>
      <c r="J3" s="2"/>
      <c r="K3" s="2"/>
      <c r="L3" s="2"/>
      <c r="M3" s="2"/>
      <c r="N3" s="45" t="s">
        <v>4</v>
      </c>
      <c r="O3" s="2"/>
      <c r="P3" s="2"/>
      <c r="Q3" s="2"/>
      <c r="R3" s="2"/>
      <c r="S3" s="2"/>
      <c r="T3" s="2"/>
      <c r="U3" s="2"/>
      <c r="V3" s="2"/>
      <c r="W3" s="2"/>
      <c r="X3" s="2"/>
      <c r="Y3" s="2"/>
      <c r="Z3" s="2"/>
      <c r="AA3" s="2"/>
      <c r="AB3" s="2"/>
    </row>
    <row r="4" spans="1:28" customHeight="1" ht="27.75">
      <c r="A4" s="148" t="s">
        <v>65</v>
      </c>
      <c r="B4" s="111"/>
      <c r="C4" s="111"/>
      <c r="D4" s="111"/>
      <c r="E4" s="111"/>
      <c r="F4" s="111"/>
      <c r="G4" s="111"/>
      <c r="H4" s="111"/>
      <c r="I4" s="111"/>
      <c r="J4" s="111"/>
      <c r="K4" s="111"/>
      <c r="L4" s="111"/>
      <c r="M4" s="111"/>
      <c r="N4" s="111"/>
      <c r="O4" s="2"/>
      <c r="P4" s="2"/>
      <c r="Q4" s="2"/>
      <c r="R4" s="2"/>
      <c r="S4" s="2"/>
      <c r="T4" s="2"/>
      <c r="U4" s="2"/>
      <c r="V4" s="2"/>
      <c r="W4" s="2"/>
      <c r="X4" s="2"/>
      <c r="Y4" s="2"/>
      <c r="Z4" s="2"/>
      <c r="AA4" s="2"/>
      <c r="AB4" s="2"/>
    </row>
    <row r="5" spans="1:28" customHeight="1" ht="12.75">
      <c r="A5" s="2"/>
      <c r="B5" s="2"/>
      <c r="C5" s="2"/>
      <c r="D5" s="2"/>
      <c r="E5" s="2"/>
      <c r="F5" s="2"/>
      <c r="G5" s="2"/>
      <c r="H5" s="2"/>
      <c r="I5" s="2"/>
      <c r="J5" s="2"/>
      <c r="K5" s="2"/>
      <c r="L5" s="2"/>
      <c r="M5" s="2"/>
      <c r="N5" s="5" t="s">
        <v>66</v>
      </c>
      <c r="O5" s="2"/>
      <c r="P5" s="2"/>
      <c r="Q5" s="2"/>
      <c r="R5" s="2"/>
      <c r="S5" s="2"/>
      <c r="T5" s="2"/>
      <c r="U5" s="2"/>
      <c r="V5" s="2"/>
      <c r="W5" s="2"/>
      <c r="X5" s="2"/>
      <c r="Y5" s="2"/>
      <c r="Z5" s="2"/>
      <c r="AA5" s="2"/>
      <c r="AB5" s="2"/>
    </row>
    <row r="6" spans="1:28" customHeight="1" ht="12.75">
      <c r="A6" s="2"/>
      <c r="B6" s="2"/>
      <c r="C6" s="2"/>
      <c r="D6" s="2"/>
      <c r="E6" s="2"/>
      <c r="F6" s="2"/>
      <c r="G6" s="2"/>
      <c r="H6" s="2"/>
      <c r="I6" s="2"/>
      <c r="J6" s="2"/>
      <c r="K6" s="2"/>
      <c r="L6" s="2"/>
      <c r="M6" s="2"/>
      <c r="N6" s="5" t="s">
        <v>67</v>
      </c>
      <c r="O6" s="2"/>
      <c r="P6" s="2"/>
      <c r="Q6" s="2"/>
      <c r="R6" s="2"/>
      <c r="S6" s="2"/>
      <c r="T6" s="2"/>
      <c r="U6" s="2"/>
      <c r="V6" s="2"/>
      <c r="W6" s="2"/>
      <c r="X6" s="2"/>
      <c r="Y6" s="2"/>
      <c r="Z6" s="2"/>
      <c r="AA6" s="2"/>
      <c r="AB6" s="2"/>
    </row>
    <row r="7" spans="1:28" customHeight="1" ht="60.75">
      <c r="A7" s="2"/>
      <c r="B7" s="2"/>
      <c r="C7" s="2"/>
      <c r="D7" s="2"/>
      <c r="E7" s="2"/>
      <c r="F7" s="2"/>
      <c r="G7" s="2"/>
      <c r="H7" s="2"/>
      <c r="I7" s="2"/>
      <c r="J7" s="2"/>
      <c r="K7" s="2"/>
      <c r="L7" s="2"/>
      <c r="M7" s="2"/>
      <c r="N7" s="2"/>
      <c r="O7" s="2"/>
      <c r="P7" s="2"/>
      <c r="Q7" s="2"/>
      <c r="R7" s="2"/>
      <c r="S7" s="2"/>
      <c r="T7" s="2"/>
      <c r="U7" s="2"/>
      <c r="V7" s="2"/>
      <c r="W7" s="2"/>
      <c r="X7" s="2"/>
      <c r="Y7" s="2"/>
      <c r="Z7" s="2"/>
      <c r="AA7" s="2"/>
      <c r="AB7" s="2"/>
    </row>
    <row r="8" spans="1:28" customHeight="1" ht="31.5">
      <c r="A8" s="46" t="s">
        <v>68</v>
      </c>
      <c r="B8" s="149" t="s">
        <v>69</v>
      </c>
      <c r="C8" s="111"/>
      <c r="D8" s="111"/>
      <c r="E8" s="111"/>
      <c r="F8" s="111"/>
      <c r="G8" s="111"/>
      <c r="H8" s="111"/>
      <c r="I8" s="111"/>
      <c r="J8" s="111"/>
      <c r="K8" s="111"/>
      <c r="L8" s="111"/>
      <c r="M8" s="111"/>
      <c r="N8" s="111"/>
      <c r="O8" s="6"/>
      <c r="P8" s="6"/>
      <c r="Q8" s="6"/>
      <c r="R8" s="6"/>
      <c r="S8" s="6"/>
      <c r="T8" s="6"/>
      <c r="U8" s="6"/>
      <c r="V8" s="6"/>
      <c r="W8" s="6"/>
      <c r="X8" s="6"/>
      <c r="Y8" s="6"/>
      <c r="Z8" s="6"/>
      <c r="AA8" s="6"/>
      <c r="AB8" s="6"/>
    </row>
    <row r="9" spans="1:28" customHeight="1" ht="37.5">
      <c r="A9" s="47" t="s">
        <v>70</v>
      </c>
      <c r="B9" s="47" t="s">
        <v>45</v>
      </c>
      <c r="C9" s="47" t="s">
        <v>46</v>
      </c>
      <c r="D9" s="47" t="s">
        <v>47</v>
      </c>
      <c r="E9" s="47" t="s">
        <v>48</v>
      </c>
      <c r="F9" s="47" t="s">
        <v>49</v>
      </c>
      <c r="G9" s="47" t="s">
        <v>71</v>
      </c>
      <c r="H9" s="47" t="s">
        <v>51</v>
      </c>
      <c r="I9" s="47" t="s">
        <v>52</v>
      </c>
      <c r="J9" s="47" t="s">
        <v>53</v>
      </c>
      <c r="K9" s="47" t="s">
        <v>54</v>
      </c>
      <c r="L9" s="47" t="s">
        <v>55</v>
      </c>
      <c r="M9" s="47" t="s">
        <v>56</v>
      </c>
      <c r="N9" s="47" t="s">
        <v>72</v>
      </c>
      <c r="O9" s="2"/>
      <c r="P9" s="2"/>
      <c r="Q9" s="2"/>
      <c r="R9" s="2"/>
      <c r="S9" s="2"/>
      <c r="T9" s="2"/>
      <c r="U9" s="2"/>
      <c r="V9" s="2"/>
      <c r="W9" s="2"/>
      <c r="X9" s="2"/>
      <c r="Y9" s="2"/>
      <c r="Z9" s="2"/>
      <c r="AA9" s="2"/>
      <c r="AB9" s="2"/>
    </row>
    <row r="10" spans="1:28" customHeight="1" ht="12.75" hidden="true">
      <c r="A10" s="48" t="s">
        <v>73</v>
      </c>
      <c r="B10" s="49"/>
      <c r="C10" s="49"/>
      <c r="D10" s="49"/>
      <c r="E10" s="49"/>
      <c r="F10" s="49"/>
      <c r="G10" s="49"/>
      <c r="H10" s="49"/>
      <c r="I10" s="49"/>
      <c r="J10" s="49"/>
      <c r="K10" s="49"/>
      <c r="L10" s="49"/>
      <c r="M10" s="49"/>
      <c r="N10" s="50"/>
      <c r="O10" s="2"/>
      <c r="P10" s="2"/>
      <c r="Q10" s="2"/>
      <c r="R10" s="2"/>
      <c r="S10" s="2"/>
      <c r="T10" s="2"/>
      <c r="U10" s="2"/>
      <c r="V10" s="2"/>
      <c r="W10" s="2"/>
      <c r="X10" s="2"/>
      <c r="Y10" s="2"/>
      <c r="Z10" s="2"/>
      <c r="AA10" s="2"/>
      <c r="AB10" s="2"/>
    </row>
    <row r="11" spans="1:28" customHeight="1" ht="12.75" hidden="true">
      <c r="A11" s="51" t="s">
        <v>74</v>
      </c>
      <c r="B11" s="52"/>
      <c r="C11" s="53"/>
      <c r="D11" s="53"/>
      <c r="E11" s="53"/>
      <c r="F11" s="53"/>
      <c r="G11" s="53"/>
      <c r="H11" s="53"/>
      <c r="I11" s="53"/>
      <c r="J11" s="53"/>
      <c r="K11" s="54"/>
      <c r="L11" s="55"/>
      <c r="M11" s="55"/>
      <c r="N11" s="56">
        <f>SUM(B11:K11)</f>
        <v>0</v>
      </c>
      <c r="O11" s="2"/>
      <c r="P11" s="2"/>
      <c r="Q11" s="2"/>
      <c r="R11" s="2"/>
      <c r="S11" s="2"/>
      <c r="T11" s="2"/>
      <c r="U11" s="2"/>
      <c r="V11" s="2"/>
      <c r="W11" s="2"/>
      <c r="X11" s="2"/>
      <c r="Y11" s="2"/>
      <c r="Z11" s="2"/>
      <c r="AA11" s="2"/>
      <c r="AB11" s="2"/>
    </row>
    <row r="12" spans="1:28" customHeight="1" ht="12.75" hidden="true">
      <c r="A12" s="51" t="s">
        <v>75</v>
      </c>
      <c r="B12" s="52"/>
      <c r="C12" s="53"/>
      <c r="D12" s="53"/>
      <c r="E12" s="53"/>
      <c r="F12" s="53"/>
      <c r="G12" s="53"/>
      <c r="H12" s="53"/>
      <c r="I12" s="53"/>
      <c r="J12" s="53"/>
      <c r="K12" s="54"/>
      <c r="L12" s="55"/>
      <c r="M12" s="55"/>
      <c r="N12" s="56">
        <f>SUM(B12:K12)</f>
        <v>0</v>
      </c>
      <c r="O12" s="2"/>
      <c r="P12" s="2"/>
      <c r="Q12" s="2"/>
      <c r="R12" s="2"/>
      <c r="S12" s="2"/>
      <c r="T12" s="2"/>
      <c r="U12" s="2"/>
      <c r="V12" s="2"/>
      <c r="W12" s="2"/>
      <c r="X12" s="2"/>
      <c r="Y12" s="2"/>
      <c r="Z12" s="2"/>
      <c r="AA12" s="2"/>
      <c r="AB12" s="2"/>
    </row>
    <row r="13" spans="1:28" customHeight="1" ht="12.75" hidden="true">
      <c r="A13" s="51" t="s">
        <v>76</v>
      </c>
      <c r="B13" s="52"/>
      <c r="C13" s="53"/>
      <c r="D13" s="53"/>
      <c r="E13" s="53"/>
      <c r="F13" s="53"/>
      <c r="G13" s="53"/>
      <c r="H13" s="53"/>
      <c r="I13" s="53"/>
      <c r="J13" s="53"/>
      <c r="K13" s="54"/>
      <c r="L13" s="55"/>
      <c r="M13" s="55"/>
      <c r="N13" s="56">
        <f>SUM(B13:K13)</f>
        <v>0</v>
      </c>
      <c r="O13" s="2"/>
      <c r="P13" s="2"/>
      <c r="Q13" s="2"/>
      <c r="R13" s="2"/>
      <c r="S13" s="2"/>
      <c r="T13" s="2"/>
      <c r="U13" s="2"/>
      <c r="V13" s="2"/>
      <c r="W13" s="2"/>
      <c r="X13" s="2"/>
      <c r="Y13" s="2"/>
      <c r="Z13" s="2"/>
      <c r="AA13" s="2"/>
      <c r="AB13" s="2"/>
    </row>
    <row r="14" spans="1:28" customHeight="1" ht="12.75" hidden="true">
      <c r="A14" s="51" t="s">
        <v>77</v>
      </c>
      <c r="B14" s="52"/>
      <c r="C14" s="53"/>
      <c r="D14" s="53"/>
      <c r="E14" s="53"/>
      <c r="F14" s="53"/>
      <c r="G14" s="53"/>
      <c r="H14" s="53"/>
      <c r="I14" s="53"/>
      <c r="J14" s="53"/>
      <c r="K14" s="54"/>
      <c r="L14" s="55"/>
      <c r="M14" s="55"/>
      <c r="N14" s="56">
        <f>SUM(B14:K14)</f>
        <v>0</v>
      </c>
      <c r="O14" s="2"/>
      <c r="P14" s="2"/>
      <c r="Q14" s="2"/>
      <c r="R14" s="2"/>
      <c r="S14" s="2"/>
      <c r="T14" s="2"/>
      <c r="U14" s="2"/>
      <c r="V14" s="2"/>
      <c r="W14" s="2"/>
      <c r="X14" s="2"/>
      <c r="Y14" s="2"/>
      <c r="Z14" s="2"/>
      <c r="AA14" s="2"/>
      <c r="AB14" s="2"/>
    </row>
    <row r="15" spans="1:28" customHeight="1" ht="12.75" hidden="true">
      <c r="A15" s="51" t="s">
        <v>78</v>
      </c>
      <c r="B15" s="52"/>
      <c r="C15" s="53"/>
      <c r="D15" s="53"/>
      <c r="E15" s="53"/>
      <c r="F15" s="53"/>
      <c r="G15" s="53"/>
      <c r="H15" s="53"/>
      <c r="I15" s="53"/>
      <c r="J15" s="53"/>
      <c r="K15" s="54"/>
      <c r="L15" s="55"/>
      <c r="M15" s="55"/>
      <c r="N15" s="56">
        <f>SUM(B15:K15)</f>
        <v>0</v>
      </c>
      <c r="O15" s="2"/>
      <c r="P15" s="2"/>
      <c r="Q15" s="2"/>
      <c r="R15" s="2"/>
      <c r="S15" s="2"/>
      <c r="T15" s="2"/>
      <c r="U15" s="2"/>
      <c r="V15" s="2"/>
      <c r="W15" s="2"/>
      <c r="X15" s="2"/>
      <c r="Y15" s="2"/>
      <c r="Z15" s="2"/>
      <c r="AA15" s="2"/>
      <c r="AB15" s="2"/>
    </row>
    <row r="16" spans="1:28" customHeight="1" ht="12.75" hidden="true">
      <c r="A16" s="51" t="s">
        <v>79</v>
      </c>
      <c r="B16" s="52"/>
      <c r="C16" s="53"/>
      <c r="D16" s="53"/>
      <c r="E16" s="53"/>
      <c r="F16" s="53"/>
      <c r="G16" s="53"/>
      <c r="H16" s="53"/>
      <c r="I16" s="53"/>
      <c r="J16" s="53"/>
      <c r="K16" s="54"/>
      <c r="L16" s="55"/>
      <c r="M16" s="55"/>
      <c r="N16" s="56">
        <f>SUM(B16:K16)</f>
        <v>0</v>
      </c>
      <c r="O16" s="2"/>
      <c r="P16" s="2"/>
      <c r="Q16" s="2"/>
      <c r="R16" s="2"/>
      <c r="S16" s="2"/>
      <c r="T16" s="2"/>
      <c r="U16" s="2"/>
      <c r="V16" s="2"/>
      <c r="W16" s="2"/>
      <c r="X16" s="2"/>
      <c r="Y16" s="2"/>
      <c r="Z16" s="2"/>
      <c r="AA16" s="2"/>
      <c r="AB16" s="2"/>
    </row>
    <row r="17" spans="1:28" customHeight="1" ht="12.75" hidden="true">
      <c r="A17" s="51" t="s">
        <v>80</v>
      </c>
      <c r="B17" s="52"/>
      <c r="C17" s="53"/>
      <c r="D17" s="53"/>
      <c r="E17" s="53"/>
      <c r="F17" s="53"/>
      <c r="G17" s="53"/>
      <c r="H17" s="53"/>
      <c r="I17" s="53"/>
      <c r="J17" s="53"/>
      <c r="K17" s="54"/>
      <c r="L17" s="55"/>
      <c r="M17" s="55"/>
      <c r="N17" s="56">
        <f>SUM(B17:K17)</f>
        <v>0</v>
      </c>
      <c r="O17" s="2"/>
      <c r="P17" s="2"/>
      <c r="Q17" s="2"/>
      <c r="R17" s="2"/>
      <c r="S17" s="2"/>
      <c r="T17" s="2"/>
      <c r="U17" s="2"/>
      <c r="V17" s="2"/>
      <c r="W17" s="2"/>
      <c r="X17" s="2"/>
      <c r="Y17" s="2"/>
      <c r="Z17" s="2"/>
      <c r="AA17" s="2"/>
      <c r="AB17" s="2"/>
    </row>
    <row r="18" spans="1:28" customHeight="1" ht="12.75" hidden="true">
      <c r="A18" s="51" t="s">
        <v>81</v>
      </c>
      <c r="B18" s="52"/>
      <c r="C18" s="53"/>
      <c r="D18" s="53"/>
      <c r="E18" s="53"/>
      <c r="F18" s="53"/>
      <c r="G18" s="53"/>
      <c r="H18" s="53"/>
      <c r="I18" s="53"/>
      <c r="J18" s="53"/>
      <c r="K18" s="54"/>
      <c r="L18" s="55"/>
      <c r="M18" s="55"/>
      <c r="N18" s="56">
        <f>SUM(B18:K18)</f>
        <v>0</v>
      </c>
      <c r="O18" s="2"/>
      <c r="P18" s="2"/>
      <c r="Q18" s="2"/>
      <c r="R18" s="2"/>
      <c r="S18" s="2"/>
      <c r="T18" s="2"/>
      <c r="U18" s="2"/>
      <c r="V18" s="2"/>
      <c r="W18" s="2"/>
      <c r="X18" s="2"/>
      <c r="Y18" s="2"/>
      <c r="Z18" s="2"/>
      <c r="AA18" s="2"/>
      <c r="AB18" s="2"/>
    </row>
    <row r="19" spans="1:28" customHeight="1" ht="12.75" hidden="true">
      <c r="A19" s="51" t="s">
        <v>82</v>
      </c>
      <c r="B19" s="52"/>
      <c r="C19" s="53"/>
      <c r="D19" s="53"/>
      <c r="E19" s="53"/>
      <c r="F19" s="53"/>
      <c r="G19" s="53"/>
      <c r="H19" s="53"/>
      <c r="I19" s="53"/>
      <c r="J19" s="53"/>
      <c r="K19" s="54"/>
      <c r="L19" s="55"/>
      <c r="M19" s="55"/>
      <c r="N19" s="56">
        <f>SUM(B19:K19)</f>
        <v>0</v>
      </c>
      <c r="O19" s="2"/>
      <c r="P19" s="2"/>
      <c r="Q19" s="2"/>
      <c r="R19" s="2"/>
      <c r="S19" s="2"/>
      <c r="T19" s="2"/>
      <c r="U19" s="2"/>
      <c r="V19" s="2"/>
      <c r="W19" s="2"/>
      <c r="X19" s="2"/>
      <c r="Y19" s="2"/>
      <c r="Z19" s="2"/>
      <c r="AA19" s="2"/>
      <c r="AB19" s="2"/>
    </row>
    <row r="20" spans="1:28" customHeight="1" ht="12.75" hidden="true">
      <c r="A20" s="51" t="s">
        <v>83</v>
      </c>
      <c r="B20" s="52"/>
      <c r="C20" s="53"/>
      <c r="D20" s="53"/>
      <c r="E20" s="53"/>
      <c r="F20" s="53"/>
      <c r="G20" s="53"/>
      <c r="H20" s="53"/>
      <c r="I20" s="53"/>
      <c r="J20" s="53"/>
      <c r="K20" s="54"/>
      <c r="L20" s="55"/>
      <c r="M20" s="55"/>
      <c r="N20" s="56">
        <f>SUM(B20:K20)</f>
        <v>0</v>
      </c>
      <c r="O20" s="2"/>
      <c r="P20" s="2"/>
      <c r="Q20" s="2"/>
      <c r="R20" s="2"/>
      <c r="S20" s="2"/>
      <c r="T20" s="2"/>
      <c r="U20" s="2"/>
      <c r="V20" s="2"/>
      <c r="W20" s="2"/>
      <c r="X20" s="2"/>
      <c r="Y20" s="2"/>
      <c r="Z20" s="2"/>
      <c r="AA20" s="2"/>
      <c r="AB20" s="2"/>
    </row>
    <row r="21" spans="1:28" customHeight="1" ht="12.75" hidden="true">
      <c r="A21" s="57" t="s">
        <v>84</v>
      </c>
      <c r="B21" s="58">
        <f>SUM(B11:B20)</f>
        <v>0</v>
      </c>
      <c r="C21" s="58">
        <f>SUM(C11:C20)</f>
        <v>0</v>
      </c>
      <c r="D21" s="58">
        <f>SUM(D11:D20)</f>
        <v>0</v>
      </c>
      <c r="E21" s="58">
        <f>SUM(E11:E20)</f>
        <v>0</v>
      </c>
      <c r="F21" s="58">
        <f>SUM(F11:F20)</f>
        <v>0</v>
      </c>
      <c r="G21" s="58">
        <f>SUM(G11:G20)</f>
        <v>0</v>
      </c>
      <c r="H21" s="58">
        <f>SUM(H11:H20)</f>
        <v>0</v>
      </c>
      <c r="I21" s="58">
        <f>SUM(I11:I20)</f>
        <v>0</v>
      </c>
      <c r="J21" s="58">
        <f>SUM(J11:J20)</f>
        <v>0</v>
      </c>
      <c r="K21" s="58">
        <f>SUM(K11:K20)</f>
        <v>0</v>
      </c>
      <c r="L21" s="58"/>
      <c r="M21" s="58"/>
      <c r="N21" s="59">
        <f>SUM(N11:N20)</f>
        <v>0</v>
      </c>
      <c r="O21" s="2"/>
      <c r="P21" s="2"/>
      <c r="Q21" s="2"/>
      <c r="R21" s="2"/>
      <c r="S21" s="2"/>
      <c r="T21" s="2"/>
      <c r="U21" s="2"/>
      <c r="V21" s="2"/>
      <c r="W21" s="2"/>
      <c r="X21" s="2"/>
      <c r="Y21" s="2"/>
      <c r="Z21" s="2"/>
      <c r="AA21" s="2"/>
      <c r="AB21" s="2"/>
    </row>
    <row r="22" spans="1:28" customHeight="1" ht="12.75" hidden="true">
      <c r="A22" s="51" t="s">
        <v>85</v>
      </c>
      <c r="B22" s="60"/>
      <c r="C22" s="61"/>
      <c r="D22" s="61"/>
      <c r="E22" s="61"/>
      <c r="F22" s="61"/>
      <c r="G22" s="61"/>
      <c r="H22" s="61"/>
      <c r="I22" s="61"/>
      <c r="J22" s="61"/>
      <c r="K22" s="62"/>
      <c r="L22" s="63"/>
      <c r="M22" s="63"/>
      <c r="N22" s="56">
        <f>SUM(B22:K22)</f>
        <v>0</v>
      </c>
      <c r="O22" s="2"/>
      <c r="P22" s="2"/>
      <c r="Q22" s="2"/>
      <c r="R22" s="2"/>
      <c r="S22" s="2"/>
      <c r="T22" s="2"/>
      <c r="U22" s="2"/>
      <c r="V22" s="2"/>
      <c r="W22" s="2"/>
      <c r="X22" s="2"/>
      <c r="Y22" s="2"/>
      <c r="Z22" s="2"/>
      <c r="AA22" s="2"/>
      <c r="AB22" s="2"/>
    </row>
    <row r="23" spans="1:28" customHeight="1" ht="12.75" hidden="true">
      <c r="A23" s="51" t="s">
        <v>86</v>
      </c>
      <c r="B23" s="60"/>
      <c r="C23" s="61"/>
      <c r="D23" s="61"/>
      <c r="E23" s="61"/>
      <c r="F23" s="61"/>
      <c r="G23" s="61"/>
      <c r="H23" s="61"/>
      <c r="I23" s="61"/>
      <c r="J23" s="61"/>
      <c r="K23" s="62"/>
      <c r="L23" s="63"/>
      <c r="M23" s="63"/>
      <c r="N23" s="56">
        <f>SUM(B23:K23)</f>
        <v>0</v>
      </c>
      <c r="O23" s="2"/>
      <c r="P23" s="2"/>
      <c r="Q23" s="2"/>
      <c r="R23" s="2"/>
      <c r="S23" s="2"/>
      <c r="T23" s="2"/>
      <c r="U23" s="2"/>
      <c r="V23" s="2"/>
      <c r="W23" s="2"/>
      <c r="X23" s="2"/>
      <c r="Y23" s="2"/>
      <c r="Z23" s="2"/>
      <c r="AA23" s="2"/>
      <c r="AB23" s="2"/>
    </row>
    <row r="24" spans="1:28" customHeight="1" ht="12.75" hidden="true">
      <c r="A24" s="57" t="s">
        <v>87</v>
      </c>
      <c r="B24" s="64">
        <f>SUM(B22:B23)</f>
        <v>0</v>
      </c>
      <c r="C24" s="65">
        <f>SUM(C22:C23)</f>
        <v>0</v>
      </c>
      <c r="D24" s="65">
        <f>SUM(D22:D23)</f>
        <v>0</v>
      </c>
      <c r="E24" s="65">
        <f>SUM(E22:E23)</f>
        <v>0</v>
      </c>
      <c r="F24" s="65">
        <f>SUM(F22:F23)</f>
        <v>0</v>
      </c>
      <c r="G24" s="65">
        <f>SUM(G22:G23)</f>
        <v>0</v>
      </c>
      <c r="H24" s="65">
        <f>SUM(H22:H23)</f>
        <v>0</v>
      </c>
      <c r="I24" s="65">
        <f>SUM(I22:I23)</f>
        <v>0</v>
      </c>
      <c r="J24" s="65">
        <f>SUM(J22:J23)</f>
        <v>0</v>
      </c>
      <c r="K24" s="66">
        <f>SUM(K22:K23)</f>
        <v>0</v>
      </c>
      <c r="L24" s="67"/>
      <c r="M24" s="67"/>
      <c r="N24" s="56">
        <f>SUM(B24:K24)</f>
        <v>0</v>
      </c>
      <c r="O24" s="2"/>
      <c r="P24" s="2"/>
      <c r="Q24" s="2"/>
      <c r="R24" s="2"/>
      <c r="S24" s="2"/>
      <c r="T24" s="2"/>
      <c r="U24" s="2"/>
      <c r="V24" s="2"/>
      <c r="W24" s="2"/>
      <c r="X24" s="2"/>
      <c r="Y24" s="2"/>
      <c r="Z24" s="2"/>
      <c r="AA24" s="2"/>
      <c r="AB24" s="2"/>
    </row>
    <row r="25" spans="1:28" customHeight="1" ht="12.75" hidden="true">
      <c r="A25" s="51" t="s">
        <v>88</v>
      </c>
      <c r="B25" s="52"/>
      <c r="C25" s="53"/>
      <c r="D25" s="53"/>
      <c r="E25" s="53"/>
      <c r="F25" s="53"/>
      <c r="G25" s="53"/>
      <c r="H25" s="53"/>
      <c r="I25" s="53"/>
      <c r="J25" s="53"/>
      <c r="K25" s="54"/>
      <c r="L25" s="55"/>
      <c r="M25" s="55"/>
      <c r="N25" s="56">
        <f>SUM(B25:K25)</f>
        <v>0</v>
      </c>
      <c r="O25" s="2"/>
      <c r="P25" s="2"/>
      <c r="Q25" s="2"/>
      <c r="R25" s="2"/>
      <c r="S25" s="2"/>
      <c r="T25" s="2"/>
      <c r="U25" s="2"/>
      <c r="V25" s="2"/>
      <c r="W25" s="2"/>
      <c r="X25" s="2"/>
      <c r="Y25" s="2"/>
      <c r="Z25" s="2"/>
      <c r="AA25" s="2"/>
      <c r="AB25" s="2"/>
    </row>
    <row r="26" spans="1:28" customHeight="1" ht="12.75" hidden="true">
      <c r="A26" s="51" t="s">
        <v>89</v>
      </c>
      <c r="B26" s="52"/>
      <c r="C26" s="53"/>
      <c r="D26" s="53"/>
      <c r="E26" s="53"/>
      <c r="F26" s="53"/>
      <c r="G26" s="53"/>
      <c r="H26" s="53"/>
      <c r="I26" s="53"/>
      <c r="J26" s="53"/>
      <c r="K26" s="54"/>
      <c r="L26" s="55"/>
      <c r="M26" s="55"/>
      <c r="N26" s="56">
        <f>SUM(B26:K26)</f>
        <v>0</v>
      </c>
      <c r="O26" s="2"/>
      <c r="P26" s="2"/>
      <c r="Q26" s="2"/>
      <c r="R26" s="2"/>
      <c r="S26" s="2"/>
      <c r="T26" s="2"/>
      <c r="U26" s="2"/>
      <c r="V26" s="2"/>
      <c r="W26" s="2"/>
      <c r="X26" s="2"/>
      <c r="Y26" s="2"/>
      <c r="Z26" s="2"/>
      <c r="AA26" s="2"/>
      <c r="AB26" s="2"/>
    </row>
    <row r="27" spans="1:28" customHeight="1" ht="12.75" hidden="true">
      <c r="A27" s="51" t="s">
        <v>90</v>
      </c>
      <c r="B27" s="52"/>
      <c r="C27" s="53"/>
      <c r="D27" s="53"/>
      <c r="E27" s="53"/>
      <c r="F27" s="53"/>
      <c r="G27" s="53"/>
      <c r="H27" s="53"/>
      <c r="I27" s="53"/>
      <c r="J27" s="53"/>
      <c r="K27" s="54"/>
      <c r="L27" s="55"/>
      <c r="M27" s="55"/>
      <c r="N27" s="56">
        <f>SUM(B27:K27)</f>
        <v>0</v>
      </c>
      <c r="O27" s="2"/>
      <c r="P27" s="2"/>
      <c r="Q27" s="2"/>
      <c r="R27" s="2"/>
      <c r="S27" s="2"/>
      <c r="T27" s="2"/>
      <c r="U27" s="2"/>
      <c r="V27" s="2"/>
      <c r="W27" s="2"/>
      <c r="X27" s="2"/>
      <c r="Y27" s="2"/>
      <c r="Z27" s="2"/>
      <c r="AA27" s="2"/>
      <c r="AB27" s="2"/>
    </row>
    <row r="28" spans="1:28" customHeight="1" ht="12.75" hidden="true">
      <c r="A28" s="51" t="s">
        <v>91</v>
      </c>
      <c r="B28" s="52"/>
      <c r="C28" s="53"/>
      <c r="D28" s="53"/>
      <c r="E28" s="53"/>
      <c r="F28" s="53"/>
      <c r="G28" s="53"/>
      <c r="H28" s="53"/>
      <c r="I28" s="53"/>
      <c r="J28" s="53"/>
      <c r="K28" s="54"/>
      <c r="L28" s="55"/>
      <c r="M28" s="55"/>
      <c r="N28" s="56">
        <f>SUM(B28:K28)</f>
        <v>0</v>
      </c>
      <c r="O28" s="2"/>
      <c r="P28" s="2"/>
      <c r="Q28" s="2"/>
      <c r="R28" s="2"/>
      <c r="S28" s="2"/>
      <c r="T28" s="2"/>
      <c r="U28" s="2"/>
      <c r="V28" s="2"/>
      <c r="W28" s="2"/>
      <c r="X28" s="2"/>
      <c r="Y28" s="2"/>
      <c r="Z28" s="2"/>
      <c r="AA28" s="2"/>
      <c r="AB28" s="2"/>
    </row>
    <row r="29" spans="1:28" customHeight="1" ht="12.75" hidden="true">
      <c r="A29" s="57" t="s">
        <v>92</v>
      </c>
      <c r="B29" s="64">
        <f>SUM(B25:B28)</f>
        <v>0</v>
      </c>
      <c r="C29" s="65">
        <f>SUM(C25:C28)</f>
        <v>0</v>
      </c>
      <c r="D29" s="65">
        <f>SUM(D25:D28)</f>
        <v>0</v>
      </c>
      <c r="E29" s="65">
        <f>SUM(E25:E28)</f>
        <v>0</v>
      </c>
      <c r="F29" s="65">
        <f>SUM(F25:F28)</f>
        <v>0</v>
      </c>
      <c r="G29" s="65">
        <f>SUM(G25:G28)</f>
        <v>0</v>
      </c>
      <c r="H29" s="65">
        <f>SUM(H25:H28)</f>
        <v>0</v>
      </c>
      <c r="I29" s="65">
        <f>SUM(I25:I28)</f>
        <v>0</v>
      </c>
      <c r="J29" s="65">
        <f>SUM(J25:J28)</f>
        <v>0</v>
      </c>
      <c r="K29" s="66">
        <f>SUM(K25:K28)</f>
        <v>0</v>
      </c>
      <c r="L29" s="67"/>
      <c r="M29" s="67"/>
      <c r="N29" s="56">
        <f>SUM(B29:K29)</f>
        <v>0</v>
      </c>
      <c r="O29" s="2"/>
      <c r="P29" s="2"/>
      <c r="Q29" s="2"/>
      <c r="R29" s="2"/>
      <c r="S29" s="2"/>
      <c r="T29" s="2"/>
      <c r="U29" s="2"/>
      <c r="V29" s="2"/>
      <c r="W29" s="2"/>
      <c r="X29" s="2"/>
      <c r="Y29" s="2"/>
      <c r="Z29" s="2"/>
      <c r="AA29" s="2"/>
      <c r="AB29" s="2"/>
    </row>
    <row r="30" spans="1:28" customHeight="1" ht="12.75" hidden="true">
      <c r="A30" s="51" t="s">
        <v>93</v>
      </c>
      <c r="B30" s="52"/>
      <c r="C30" s="53"/>
      <c r="D30" s="53"/>
      <c r="E30" s="53"/>
      <c r="F30" s="53"/>
      <c r="G30" s="53"/>
      <c r="H30" s="53"/>
      <c r="I30" s="53"/>
      <c r="J30" s="53"/>
      <c r="K30" s="54"/>
      <c r="L30" s="55"/>
      <c r="M30" s="55"/>
      <c r="N30" s="56">
        <f>SUM(B30:K30)</f>
        <v>0</v>
      </c>
      <c r="O30" s="2"/>
      <c r="P30" s="2"/>
      <c r="Q30" s="2"/>
      <c r="R30" s="2"/>
      <c r="S30" s="2"/>
      <c r="T30" s="2"/>
      <c r="U30" s="2"/>
      <c r="V30" s="2"/>
      <c r="W30" s="2"/>
      <c r="X30" s="2"/>
      <c r="Y30" s="2"/>
      <c r="Z30" s="2"/>
      <c r="AA30" s="2"/>
      <c r="AB30" s="2"/>
    </row>
    <row r="31" spans="1:28" customHeight="1" ht="12.75" hidden="true">
      <c r="A31" s="51" t="s">
        <v>94</v>
      </c>
      <c r="B31" s="52"/>
      <c r="C31" s="53"/>
      <c r="D31" s="53"/>
      <c r="E31" s="53"/>
      <c r="F31" s="53"/>
      <c r="G31" s="53"/>
      <c r="H31" s="53"/>
      <c r="I31" s="53"/>
      <c r="J31" s="53"/>
      <c r="K31" s="54"/>
      <c r="L31" s="55"/>
      <c r="M31" s="55"/>
      <c r="N31" s="56">
        <f>SUM(B31:K31)</f>
        <v>0</v>
      </c>
      <c r="O31" s="2"/>
      <c r="P31" s="2"/>
      <c r="Q31" s="2"/>
      <c r="R31" s="2"/>
      <c r="S31" s="2"/>
      <c r="T31" s="2"/>
      <c r="U31" s="2"/>
      <c r="V31" s="2"/>
      <c r="W31" s="2"/>
      <c r="X31" s="2"/>
      <c r="Y31" s="2"/>
      <c r="Z31" s="2"/>
      <c r="AA31" s="2"/>
      <c r="AB31" s="2"/>
    </row>
    <row r="32" spans="1:28" customHeight="1" ht="12.75" hidden="true">
      <c r="A32" s="51" t="s">
        <v>95</v>
      </c>
      <c r="B32" s="52"/>
      <c r="C32" s="53"/>
      <c r="D32" s="53"/>
      <c r="E32" s="53"/>
      <c r="F32" s="53"/>
      <c r="G32" s="53"/>
      <c r="H32" s="53"/>
      <c r="I32" s="53"/>
      <c r="J32" s="53"/>
      <c r="K32" s="54"/>
      <c r="L32" s="55"/>
      <c r="M32" s="55"/>
      <c r="N32" s="56">
        <f>SUM(B32:K32)</f>
        <v>0</v>
      </c>
      <c r="O32" s="2"/>
      <c r="P32" s="2"/>
      <c r="Q32" s="2"/>
      <c r="R32" s="2"/>
      <c r="S32" s="2"/>
      <c r="T32" s="2"/>
      <c r="U32" s="2"/>
      <c r="V32" s="2"/>
      <c r="W32" s="2"/>
      <c r="X32" s="2"/>
      <c r="Y32" s="2"/>
      <c r="Z32" s="2"/>
      <c r="AA32" s="2"/>
      <c r="AB32" s="2"/>
    </row>
    <row r="33" spans="1:28" customHeight="1" ht="12.75" hidden="true">
      <c r="A33" s="51" t="s">
        <v>96</v>
      </c>
      <c r="B33" s="52"/>
      <c r="C33" s="53"/>
      <c r="D33" s="53"/>
      <c r="E33" s="53"/>
      <c r="F33" s="53"/>
      <c r="G33" s="53"/>
      <c r="H33" s="53"/>
      <c r="I33" s="53"/>
      <c r="J33" s="53"/>
      <c r="K33" s="54"/>
      <c r="L33" s="55"/>
      <c r="M33" s="55"/>
      <c r="N33" s="56">
        <f>SUM(B33:K33)</f>
        <v>0</v>
      </c>
      <c r="O33" s="2"/>
      <c r="P33" s="2"/>
      <c r="Q33" s="2"/>
      <c r="R33" s="2"/>
      <c r="S33" s="2"/>
      <c r="T33" s="2"/>
      <c r="U33" s="2"/>
      <c r="V33" s="2"/>
      <c r="W33" s="2"/>
      <c r="X33" s="2"/>
      <c r="Y33" s="2"/>
      <c r="Z33" s="2"/>
      <c r="AA33" s="2"/>
      <c r="AB33" s="2"/>
    </row>
    <row r="34" spans="1:28" customHeight="1" ht="18" hidden="true">
      <c r="A34" s="57" t="s">
        <v>97</v>
      </c>
      <c r="B34" s="64">
        <f>SUM(B30:B32)</f>
        <v>0</v>
      </c>
      <c r="C34" s="65">
        <f>SUM(C30:C32)</f>
        <v>0</v>
      </c>
      <c r="D34" s="65">
        <f>SUM(D30:D32)</f>
        <v>0</v>
      </c>
      <c r="E34" s="65">
        <f>SUM(E30:E32)</f>
        <v>0</v>
      </c>
      <c r="F34" s="65">
        <f>SUM(F30:F32)</f>
        <v>0</v>
      </c>
      <c r="G34" s="65">
        <f>SUM(G30:G32)</f>
        <v>0</v>
      </c>
      <c r="H34" s="65">
        <f>SUM(H30:H32)</f>
        <v>0</v>
      </c>
      <c r="I34" s="65">
        <f>SUM(I30:I32)</f>
        <v>0</v>
      </c>
      <c r="J34" s="65">
        <f>SUM(J30:J32)</f>
        <v>0</v>
      </c>
      <c r="K34" s="66">
        <f>SUM(K30:K32)</f>
        <v>0</v>
      </c>
      <c r="L34" s="67"/>
      <c r="M34" s="67"/>
      <c r="N34" s="56">
        <f>SUM(B34:K34)</f>
        <v>0</v>
      </c>
      <c r="O34" s="2"/>
      <c r="P34" s="2"/>
      <c r="Q34" s="2"/>
      <c r="R34" s="2"/>
      <c r="S34" s="2"/>
      <c r="T34" s="2"/>
      <c r="U34" s="2"/>
      <c r="V34" s="2"/>
      <c r="W34" s="2"/>
      <c r="X34" s="2"/>
      <c r="Y34" s="2"/>
      <c r="Z34" s="2"/>
      <c r="AA34" s="2"/>
      <c r="AB34" s="2"/>
    </row>
    <row r="35" spans="1:28" customHeight="1" ht="26.25" hidden="true">
      <c r="A35" s="68" t="s">
        <v>98</v>
      </c>
      <c r="B35" s="69">
        <f>SUM(B34,B29,B24,B21)</f>
        <v>0</v>
      </c>
      <c r="C35" s="70">
        <f>SUM(C34,C29,C24,C21)</f>
        <v>0</v>
      </c>
      <c r="D35" s="70">
        <f>SUM(D34,D29,D24,D21)</f>
        <v>0</v>
      </c>
      <c r="E35" s="70">
        <f>SUM(E34,E29,E24,E21)</f>
        <v>0</v>
      </c>
      <c r="F35" s="70">
        <f>SUM(F34,F29,F24,F21)</f>
        <v>0</v>
      </c>
      <c r="G35" s="70">
        <f>SUM(G34,G29,G24,G21)</f>
        <v>0</v>
      </c>
      <c r="H35" s="70">
        <f>SUM(H34,H29,H24,H21)</f>
        <v>0</v>
      </c>
      <c r="I35" s="70">
        <f>SUM(I34,I29,I24,I21)</f>
        <v>0</v>
      </c>
      <c r="J35" s="70">
        <f>SUM(J34,J29,J24,J21)</f>
        <v>0</v>
      </c>
      <c r="K35" s="71">
        <f>SUM(K34,K29,K24,K21)</f>
        <v>0</v>
      </c>
      <c r="L35" s="72"/>
      <c r="M35" s="72"/>
      <c r="N35" s="73">
        <f>SUM(B35:K35)</f>
        <v>0</v>
      </c>
      <c r="O35" s="2"/>
      <c r="P35" s="2"/>
      <c r="Q35" s="2"/>
      <c r="R35" s="2"/>
      <c r="S35" s="2"/>
      <c r="T35" s="2"/>
      <c r="U35" s="2"/>
      <c r="V35" s="2"/>
      <c r="W35" s="2"/>
      <c r="X35" s="2"/>
      <c r="Y35" s="2"/>
      <c r="Z35" s="2"/>
      <c r="AA35" s="2"/>
      <c r="AB35" s="2"/>
    </row>
    <row r="36" spans="1:28" customHeight="1" ht="19.5" hidden="true">
      <c r="A36" s="48" t="s">
        <v>99</v>
      </c>
      <c r="B36" s="74"/>
      <c r="C36" s="75"/>
      <c r="D36" s="75"/>
      <c r="E36" s="75"/>
      <c r="F36" s="75"/>
      <c r="G36" s="75"/>
      <c r="H36" s="75"/>
      <c r="I36" s="75"/>
      <c r="J36" s="75"/>
      <c r="K36" s="76"/>
      <c r="L36" s="77"/>
      <c r="M36" s="77"/>
      <c r="N36" s="78"/>
      <c r="O36" s="2"/>
      <c r="P36" s="2"/>
      <c r="Q36" s="2"/>
      <c r="R36" s="2"/>
      <c r="S36" s="2"/>
      <c r="T36" s="2"/>
      <c r="U36" s="2"/>
      <c r="V36" s="2"/>
      <c r="W36" s="2"/>
      <c r="X36" s="2"/>
      <c r="Y36" s="2"/>
      <c r="Z36" s="2"/>
      <c r="AA36" s="2"/>
      <c r="AB36" s="2"/>
    </row>
    <row r="37" spans="1:28" customHeight="1" ht="12.75" hidden="true">
      <c r="A37" s="51" t="s">
        <v>100</v>
      </c>
      <c r="B37" s="52"/>
      <c r="C37" s="53"/>
      <c r="D37" s="53"/>
      <c r="E37" s="53"/>
      <c r="F37" s="53"/>
      <c r="G37" s="53"/>
      <c r="H37" s="53"/>
      <c r="I37" s="53"/>
      <c r="J37" s="53"/>
      <c r="K37" s="54"/>
      <c r="L37" s="55"/>
      <c r="M37" s="55"/>
      <c r="N37" s="78">
        <f>SUM(B37:K37)</f>
        <v>0</v>
      </c>
      <c r="O37" s="2"/>
      <c r="P37" s="2"/>
      <c r="Q37" s="2"/>
      <c r="R37" s="2"/>
      <c r="S37" s="2"/>
      <c r="T37" s="2"/>
      <c r="U37" s="2"/>
      <c r="V37" s="2"/>
      <c r="W37" s="2"/>
      <c r="X37" s="2"/>
      <c r="Y37" s="2"/>
      <c r="Z37" s="2"/>
      <c r="AA37" s="2"/>
      <c r="AB37" s="2"/>
    </row>
    <row r="38" spans="1:28" customHeight="1" ht="12.75" hidden="true">
      <c r="A38" s="51" t="s">
        <v>101</v>
      </c>
      <c r="B38" s="52"/>
      <c r="C38" s="53"/>
      <c r="D38" s="53"/>
      <c r="E38" s="53"/>
      <c r="F38" s="53"/>
      <c r="G38" s="53"/>
      <c r="H38" s="53"/>
      <c r="I38" s="53"/>
      <c r="J38" s="53"/>
      <c r="K38" s="54"/>
      <c r="L38" s="55"/>
      <c r="M38" s="55"/>
      <c r="N38" s="78">
        <f>SUM(B38:K38)</f>
        <v>0</v>
      </c>
      <c r="O38" s="2"/>
      <c r="P38" s="2"/>
      <c r="Q38" s="2"/>
      <c r="R38" s="2"/>
      <c r="S38" s="2"/>
      <c r="T38" s="2"/>
      <c r="U38" s="2"/>
      <c r="V38" s="2"/>
      <c r="W38" s="2"/>
      <c r="X38" s="2"/>
      <c r="Y38" s="2"/>
      <c r="Z38" s="2"/>
      <c r="AA38" s="2"/>
      <c r="AB38" s="2"/>
    </row>
    <row r="39" spans="1:28" customHeight="1" ht="12.75" hidden="true">
      <c r="A39" s="51" t="s">
        <v>102</v>
      </c>
      <c r="B39" s="52"/>
      <c r="C39" s="53"/>
      <c r="D39" s="53"/>
      <c r="E39" s="53"/>
      <c r="F39" s="53"/>
      <c r="G39" s="53"/>
      <c r="H39" s="53"/>
      <c r="I39" s="53"/>
      <c r="J39" s="53"/>
      <c r="K39" s="54"/>
      <c r="L39" s="55"/>
      <c r="M39" s="55"/>
      <c r="N39" s="78">
        <f>SUM(B39:K39)</f>
        <v>0</v>
      </c>
      <c r="O39" s="2"/>
      <c r="P39" s="2"/>
      <c r="Q39" s="2"/>
      <c r="R39" s="2"/>
      <c r="S39" s="2"/>
      <c r="T39" s="2"/>
      <c r="U39" s="2"/>
      <c r="V39" s="2"/>
      <c r="W39" s="2"/>
      <c r="X39" s="2"/>
      <c r="Y39" s="2"/>
      <c r="Z39" s="2"/>
      <c r="AA39" s="2"/>
      <c r="AB39" s="2"/>
    </row>
    <row r="40" spans="1:28" customHeight="1" ht="12.75" hidden="true">
      <c r="A40" s="51" t="s">
        <v>103</v>
      </c>
      <c r="B40" s="52"/>
      <c r="C40" s="53"/>
      <c r="D40" s="53"/>
      <c r="E40" s="53"/>
      <c r="F40" s="53"/>
      <c r="G40" s="53"/>
      <c r="H40" s="53"/>
      <c r="I40" s="53"/>
      <c r="J40" s="53"/>
      <c r="K40" s="54"/>
      <c r="L40" s="55"/>
      <c r="M40" s="55"/>
      <c r="N40" s="78">
        <f>SUM(B40:K40)</f>
        <v>0</v>
      </c>
      <c r="O40" s="2"/>
      <c r="P40" s="2"/>
      <c r="Q40" s="2"/>
      <c r="R40" s="2"/>
      <c r="S40" s="2"/>
      <c r="T40" s="2"/>
      <c r="U40" s="2"/>
      <c r="V40" s="2"/>
      <c r="W40" s="2"/>
      <c r="X40" s="2"/>
      <c r="Y40" s="2"/>
      <c r="Z40" s="2"/>
      <c r="AA40" s="2"/>
      <c r="AB40" s="2"/>
    </row>
    <row r="41" spans="1:28" customHeight="1" ht="12.75" hidden="true">
      <c r="A41" s="51" t="s">
        <v>104</v>
      </c>
      <c r="B41" s="52"/>
      <c r="C41" s="53"/>
      <c r="D41" s="53"/>
      <c r="E41" s="53"/>
      <c r="F41" s="53"/>
      <c r="G41" s="53"/>
      <c r="H41" s="53"/>
      <c r="I41" s="53"/>
      <c r="J41" s="53"/>
      <c r="K41" s="54"/>
      <c r="L41" s="55"/>
      <c r="M41" s="55"/>
      <c r="N41" s="78">
        <f>SUM(B41:K41)</f>
        <v>0</v>
      </c>
      <c r="O41" s="2"/>
      <c r="P41" s="2"/>
      <c r="Q41" s="2"/>
      <c r="R41" s="2"/>
      <c r="S41" s="2"/>
      <c r="T41" s="2"/>
      <c r="U41" s="2"/>
      <c r="V41" s="2"/>
      <c r="W41" s="2"/>
      <c r="X41" s="2"/>
      <c r="Y41" s="2"/>
      <c r="Z41" s="2"/>
      <c r="AA41" s="2"/>
      <c r="AB41" s="2"/>
    </row>
    <row r="42" spans="1:28" customHeight="1" ht="12.75" hidden="true">
      <c r="A42" s="51" t="s">
        <v>105</v>
      </c>
      <c r="B42" s="52"/>
      <c r="C42" s="53"/>
      <c r="D42" s="53"/>
      <c r="E42" s="53"/>
      <c r="F42" s="53"/>
      <c r="G42" s="53"/>
      <c r="H42" s="53"/>
      <c r="I42" s="53"/>
      <c r="J42" s="53"/>
      <c r="K42" s="54"/>
      <c r="L42" s="55"/>
      <c r="M42" s="55"/>
      <c r="N42" s="78">
        <f>SUM(B42:K42)</f>
        <v>0</v>
      </c>
      <c r="O42" s="2"/>
      <c r="P42" s="2"/>
      <c r="Q42" s="2"/>
      <c r="R42" s="2"/>
      <c r="S42" s="2"/>
      <c r="T42" s="2"/>
      <c r="U42" s="2"/>
      <c r="V42" s="2"/>
      <c r="W42" s="2"/>
      <c r="X42" s="2"/>
      <c r="Y42" s="2"/>
      <c r="Z42" s="2"/>
      <c r="AA42" s="2"/>
      <c r="AB42" s="2"/>
    </row>
    <row r="43" spans="1:28" customHeight="1" ht="12.75" hidden="true">
      <c r="A43" s="51" t="s">
        <v>106</v>
      </c>
      <c r="B43" s="52"/>
      <c r="C43" s="53"/>
      <c r="D43" s="53"/>
      <c r="E43" s="53"/>
      <c r="F43" s="53"/>
      <c r="G43" s="53"/>
      <c r="H43" s="53"/>
      <c r="I43" s="53"/>
      <c r="J43" s="53"/>
      <c r="K43" s="54"/>
      <c r="L43" s="55"/>
      <c r="M43" s="55"/>
      <c r="N43" s="56">
        <f>SUM(B43:K43)</f>
        <v>0</v>
      </c>
      <c r="O43" s="2"/>
      <c r="P43" s="2"/>
      <c r="Q43" s="2"/>
      <c r="R43" s="2"/>
      <c r="S43" s="2"/>
      <c r="T43" s="2"/>
      <c r="U43" s="2"/>
      <c r="V43" s="2"/>
      <c r="W43" s="2"/>
      <c r="X43" s="2"/>
      <c r="Y43" s="2"/>
      <c r="Z43" s="2"/>
      <c r="AA43" s="2"/>
      <c r="AB43" s="2"/>
    </row>
    <row r="44" spans="1:28" customHeight="1" ht="12.75" hidden="true">
      <c r="A44" s="51" t="s">
        <v>107</v>
      </c>
      <c r="B44" s="52"/>
      <c r="C44" s="53"/>
      <c r="D44" s="53"/>
      <c r="E44" s="53"/>
      <c r="F44" s="53"/>
      <c r="G44" s="53"/>
      <c r="H44" s="53"/>
      <c r="I44" s="53"/>
      <c r="J44" s="53"/>
      <c r="K44" s="54"/>
      <c r="L44" s="55"/>
      <c r="M44" s="55"/>
      <c r="N44" s="78">
        <f>SUM(B44:K44)</f>
        <v>0</v>
      </c>
      <c r="O44" s="2"/>
      <c r="P44" s="2"/>
      <c r="Q44" s="2"/>
      <c r="R44" s="2"/>
      <c r="S44" s="2"/>
      <c r="T44" s="2"/>
      <c r="U44" s="2"/>
      <c r="V44" s="2"/>
      <c r="W44" s="2"/>
      <c r="X44" s="2"/>
      <c r="Y44" s="2"/>
      <c r="Z44" s="2"/>
      <c r="AA44" s="2"/>
      <c r="AB44" s="2"/>
    </row>
    <row r="45" spans="1:28" customHeight="1" ht="12.75" hidden="true">
      <c r="A45" s="51" t="s">
        <v>108</v>
      </c>
      <c r="B45" s="52"/>
      <c r="C45" s="53"/>
      <c r="D45" s="53"/>
      <c r="E45" s="53"/>
      <c r="F45" s="53"/>
      <c r="G45" s="53"/>
      <c r="H45" s="53"/>
      <c r="I45" s="53"/>
      <c r="J45" s="53"/>
      <c r="K45" s="54"/>
      <c r="L45" s="55"/>
      <c r="M45" s="55"/>
      <c r="N45" s="78">
        <f>SUM(B45:K45)</f>
        <v>0</v>
      </c>
      <c r="O45" s="2"/>
      <c r="P45" s="2"/>
      <c r="Q45" s="2"/>
      <c r="R45" s="2"/>
      <c r="S45" s="2"/>
      <c r="T45" s="2"/>
      <c r="U45" s="2"/>
      <c r="V45" s="2"/>
      <c r="W45" s="2"/>
      <c r="X45" s="2"/>
      <c r="Y45" s="2"/>
      <c r="Z45" s="2"/>
      <c r="AA45" s="2"/>
      <c r="AB45" s="2"/>
    </row>
    <row r="46" spans="1:28" customHeight="1" ht="12.75" hidden="true">
      <c r="A46" s="51" t="s">
        <v>109</v>
      </c>
      <c r="B46" s="52"/>
      <c r="C46" s="53"/>
      <c r="D46" s="53"/>
      <c r="E46" s="53"/>
      <c r="F46" s="53"/>
      <c r="G46" s="53"/>
      <c r="H46" s="53"/>
      <c r="I46" s="53"/>
      <c r="J46" s="53"/>
      <c r="K46" s="54"/>
      <c r="L46" s="55"/>
      <c r="M46" s="55"/>
      <c r="N46" s="78">
        <f>SUM(B46:K46)</f>
        <v>0</v>
      </c>
      <c r="O46" s="2"/>
      <c r="P46" s="2"/>
      <c r="Q46" s="2"/>
      <c r="R46" s="2"/>
      <c r="S46" s="2"/>
      <c r="T46" s="2"/>
      <c r="U46" s="2"/>
      <c r="V46" s="2"/>
      <c r="W46" s="2"/>
      <c r="X46" s="2"/>
      <c r="Y46" s="2"/>
      <c r="Z46" s="2"/>
      <c r="AA46" s="2"/>
      <c r="AB46" s="2"/>
    </row>
    <row r="47" spans="1:28" customHeight="1" ht="12.75" hidden="true">
      <c r="A47" s="51" t="s">
        <v>110</v>
      </c>
      <c r="B47" s="52"/>
      <c r="C47" s="53"/>
      <c r="D47" s="53"/>
      <c r="E47" s="53"/>
      <c r="F47" s="53"/>
      <c r="G47" s="53"/>
      <c r="H47" s="53"/>
      <c r="I47" s="53"/>
      <c r="J47" s="53"/>
      <c r="K47" s="54"/>
      <c r="L47" s="55"/>
      <c r="M47" s="55"/>
      <c r="N47" s="78">
        <f>SUM(B47:K47)</f>
        <v>0</v>
      </c>
      <c r="O47" s="2"/>
      <c r="P47" s="2"/>
      <c r="Q47" s="2"/>
      <c r="R47" s="2"/>
      <c r="S47" s="2"/>
      <c r="T47" s="2"/>
      <c r="U47" s="2"/>
      <c r="V47" s="2"/>
      <c r="W47" s="2"/>
      <c r="X47" s="2"/>
      <c r="Y47" s="2"/>
      <c r="Z47" s="2"/>
      <c r="AA47" s="2"/>
      <c r="AB47" s="2"/>
    </row>
    <row r="48" spans="1:28" customHeight="1" ht="12.75" hidden="true">
      <c r="A48" s="57" t="s">
        <v>111</v>
      </c>
      <c r="B48" s="79">
        <f>SUM(B37:B47)</f>
        <v>0</v>
      </c>
      <c r="C48" s="80">
        <f>SUM(C37:C47)</f>
        <v>0</v>
      </c>
      <c r="D48" s="80">
        <f>SUM(D37:D47)</f>
        <v>0</v>
      </c>
      <c r="E48" s="80">
        <f>SUM(E37:E47)</f>
        <v>0</v>
      </c>
      <c r="F48" s="80">
        <f>SUM(F37:F47)</f>
        <v>0</v>
      </c>
      <c r="G48" s="80">
        <f>SUM(G37:G47)</f>
        <v>0</v>
      </c>
      <c r="H48" s="80">
        <f>SUM(H37:H47)</f>
        <v>0</v>
      </c>
      <c r="I48" s="80">
        <f>SUM(I37:I47)</f>
        <v>0</v>
      </c>
      <c r="J48" s="80">
        <f>SUM(J37:J47)</f>
        <v>0</v>
      </c>
      <c r="K48" s="81">
        <f>SUM(K37:K47)</f>
        <v>0</v>
      </c>
      <c r="L48" s="82"/>
      <c r="M48" s="82"/>
      <c r="N48" s="78">
        <f>SUM(B48:K48)</f>
        <v>0</v>
      </c>
      <c r="O48" s="2"/>
      <c r="P48" s="2"/>
      <c r="Q48" s="2"/>
      <c r="R48" s="2"/>
      <c r="S48" s="2"/>
      <c r="T48" s="2"/>
      <c r="U48" s="2"/>
      <c r="V48" s="2"/>
      <c r="W48" s="2"/>
      <c r="X48" s="2"/>
      <c r="Y48" s="2"/>
      <c r="Z48" s="2"/>
      <c r="AA48" s="2"/>
      <c r="AB48" s="2"/>
    </row>
    <row r="49" spans="1:28" customHeight="1" ht="12.75" hidden="true">
      <c r="A49" s="51" t="s">
        <v>112</v>
      </c>
      <c r="B49" s="52"/>
      <c r="C49" s="53"/>
      <c r="D49" s="53"/>
      <c r="E49" s="53"/>
      <c r="F49" s="53"/>
      <c r="G49" s="53"/>
      <c r="H49" s="53"/>
      <c r="I49" s="53"/>
      <c r="J49" s="53"/>
      <c r="K49" s="54"/>
      <c r="L49" s="55"/>
      <c r="M49" s="55"/>
      <c r="N49" s="78">
        <f>SUM(B49:K49)</f>
        <v>0</v>
      </c>
      <c r="O49" s="2"/>
      <c r="P49" s="2"/>
      <c r="Q49" s="2"/>
      <c r="R49" s="2"/>
      <c r="S49" s="2"/>
      <c r="T49" s="2"/>
      <c r="U49" s="2"/>
      <c r="V49" s="2"/>
      <c r="W49" s="2"/>
      <c r="X49" s="2"/>
      <c r="Y49" s="2"/>
      <c r="Z49" s="2"/>
      <c r="AA49" s="2"/>
      <c r="AB49" s="2"/>
    </row>
    <row r="50" spans="1:28" customHeight="1" ht="12.75" hidden="true">
      <c r="A50" s="51" t="s">
        <v>113</v>
      </c>
      <c r="B50" s="52"/>
      <c r="C50" s="53"/>
      <c r="D50" s="53"/>
      <c r="E50" s="53"/>
      <c r="F50" s="53"/>
      <c r="G50" s="53"/>
      <c r="H50" s="53"/>
      <c r="I50" s="53"/>
      <c r="J50" s="53"/>
      <c r="K50" s="54"/>
      <c r="L50" s="55"/>
      <c r="M50" s="55"/>
      <c r="N50" s="78">
        <f>SUM(B50:K50)</f>
        <v>0</v>
      </c>
      <c r="O50" s="2"/>
      <c r="P50" s="2"/>
      <c r="Q50" s="2"/>
      <c r="R50" s="2"/>
      <c r="S50" s="2"/>
      <c r="T50" s="2"/>
      <c r="U50" s="2"/>
      <c r="V50" s="2"/>
      <c r="W50" s="2"/>
      <c r="X50" s="2"/>
      <c r="Y50" s="2"/>
      <c r="Z50" s="2"/>
      <c r="AA50" s="2"/>
      <c r="AB50" s="2"/>
    </row>
    <row r="51" spans="1:28" customHeight="1" ht="12.75" hidden="true">
      <c r="A51" s="51" t="s">
        <v>114</v>
      </c>
      <c r="B51" s="52"/>
      <c r="C51" s="53"/>
      <c r="D51" s="53"/>
      <c r="E51" s="53"/>
      <c r="F51" s="53"/>
      <c r="G51" s="53"/>
      <c r="H51" s="53"/>
      <c r="I51" s="53"/>
      <c r="J51" s="53"/>
      <c r="K51" s="54"/>
      <c r="L51" s="55"/>
      <c r="M51" s="55"/>
      <c r="N51" s="78">
        <f>SUM(B51:K51)</f>
        <v>0</v>
      </c>
      <c r="O51" s="2"/>
      <c r="P51" s="2"/>
      <c r="Q51" s="2"/>
      <c r="R51" s="2"/>
      <c r="S51" s="2"/>
      <c r="T51" s="2"/>
      <c r="U51" s="2"/>
      <c r="V51" s="2"/>
      <c r="W51" s="2"/>
      <c r="X51" s="2"/>
      <c r="Y51" s="2"/>
      <c r="Z51" s="2"/>
      <c r="AA51" s="2"/>
      <c r="AB51" s="2"/>
    </row>
    <row r="52" spans="1:28" customHeight="1" ht="12.75" hidden="true">
      <c r="A52" s="51" t="s">
        <v>115</v>
      </c>
      <c r="B52" s="52"/>
      <c r="C52" s="53"/>
      <c r="D52" s="53"/>
      <c r="E52" s="53"/>
      <c r="F52" s="53"/>
      <c r="G52" s="53"/>
      <c r="H52" s="53"/>
      <c r="I52" s="53"/>
      <c r="J52" s="53"/>
      <c r="K52" s="54"/>
      <c r="L52" s="55"/>
      <c r="M52" s="55"/>
      <c r="N52" s="78">
        <f>SUM(B52:K52)</f>
        <v>0</v>
      </c>
      <c r="O52" s="2"/>
      <c r="P52" s="2"/>
      <c r="Q52" s="2"/>
      <c r="R52" s="2"/>
      <c r="S52" s="2"/>
      <c r="T52" s="2"/>
      <c r="U52" s="2"/>
      <c r="V52" s="2"/>
      <c r="W52" s="2"/>
      <c r="X52" s="2"/>
      <c r="Y52" s="2"/>
      <c r="Z52" s="2"/>
      <c r="AA52" s="2"/>
      <c r="AB52" s="2"/>
    </row>
    <row r="53" spans="1:28" customHeight="1" ht="12.75" hidden="true">
      <c r="A53" s="51" t="s">
        <v>116</v>
      </c>
      <c r="B53" s="52"/>
      <c r="C53" s="53"/>
      <c r="D53" s="53"/>
      <c r="E53" s="53"/>
      <c r="F53" s="53"/>
      <c r="G53" s="53"/>
      <c r="H53" s="53"/>
      <c r="I53" s="53"/>
      <c r="J53" s="53"/>
      <c r="K53" s="54"/>
      <c r="L53" s="55"/>
      <c r="M53" s="55"/>
      <c r="N53" s="78">
        <f>SUM(B53:K53)</f>
        <v>0</v>
      </c>
      <c r="O53" s="2"/>
      <c r="P53" s="2"/>
      <c r="Q53" s="2"/>
      <c r="R53" s="2"/>
      <c r="S53" s="2"/>
      <c r="T53" s="2"/>
      <c r="U53" s="2"/>
      <c r="V53" s="2"/>
      <c r="W53" s="2"/>
      <c r="X53" s="2"/>
      <c r="Y53" s="2"/>
      <c r="Z53" s="2"/>
      <c r="AA53" s="2"/>
      <c r="AB53" s="2"/>
    </row>
    <row r="54" spans="1:28" customHeight="1" ht="12.75" hidden="true">
      <c r="A54" s="51" t="s">
        <v>117</v>
      </c>
      <c r="B54" s="52"/>
      <c r="C54" s="53"/>
      <c r="D54" s="53"/>
      <c r="E54" s="53"/>
      <c r="F54" s="53"/>
      <c r="G54" s="53"/>
      <c r="H54" s="53"/>
      <c r="I54" s="53"/>
      <c r="J54" s="53"/>
      <c r="K54" s="54"/>
      <c r="L54" s="55"/>
      <c r="M54" s="55"/>
      <c r="N54" s="78">
        <f>SUM(B54:K54)</f>
        <v>0</v>
      </c>
      <c r="O54" s="2"/>
      <c r="P54" s="2"/>
      <c r="Q54" s="2"/>
      <c r="R54" s="2"/>
      <c r="S54" s="2"/>
      <c r="T54" s="2"/>
      <c r="U54" s="2"/>
      <c r="V54" s="2"/>
      <c r="W54" s="2"/>
      <c r="X54" s="2"/>
      <c r="Y54" s="2"/>
      <c r="Z54" s="2"/>
      <c r="AA54" s="2"/>
      <c r="AB54" s="2"/>
    </row>
    <row r="55" spans="1:28" customHeight="1" ht="12.75" hidden="true">
      <c r="A55" s="57" t="s">
        <v>87</v>
      </c>
      <c r="B55" s="64">
        <f>SUM(B49:B54)</f>
        <v>0</v>
      </c>
      <c r="C55" s="65">
        <f>SUM(C49:C54)</f>
        <v>0</v>
      </c>
      <c r="D55" s="65">
        <f>SUM(D49:D54)</f>
        <v>0</v>
      </c>
      <c r="E55" s="65">
        <f>SUM(E49:E54)</f>
        <v>0</v>
      </c>
      <c r="F55" s="65">
        <f>SUM(F49:F54)</f>
        <v>0</v>
      </c>
      <c r="G55" s="65">
        <f>SUM(G49:G54)</f>
        <v>0</v>
      </c>
      <c r="H55" s="65">
        <f>SUM(H49:H54)</f>
        <v>0</v>
      </c>
      <c r="I55" s="65">
        <f>SUM(I49:I54)</f>
        <v>0</v>
      </c>
      <c r="J55" s="65">
        <f>SUM(J49:J54)</f>
        <v>0</v>
      </c>
      <c r="K55" s="66">
        <f>SUM(K49:K54)</f>
        <v>0</v>
      </c>
      <c r="L55" s="67"/>
      <c r="M55" s="67"/>
      <c r="N55" s="78">
        <f>SUM(B55:K55)</f>
        <v>0</v>
      </c>
      <c r="O55" s="2"/>
      <c r="P55" s="2"/>
      <c r="Q55" s="2"/>
      <c r="R55" s="2"/>
      <c r="S55" s="2"/>
      <c r="T55" s="2"/>
      <c r="U55" s="2"/>
      <c r="V55" s="2"/>
      <c r="W55" s="2"/>
      <c r="X55" s="2"/>
      <c r="Y55" s="2"/>
      <c r="Z55" s="2"/>
      <c r="AA55" s="2"/>
      <c r="AB55" s="2"/>
    </row>
    <row r="56" spans="1:28" customHeight="1" ht="12.75" hidden="true">
      <c r="A56" s="51" t="s">
        <v>118</v>
      </c>
      <c r="B56" s="52"/>
      <c r="C56" s="53"/>
      <c r="D56" s="53"/>
      <c r="E56" s="53"/>
      <c r="F56" s="53"/>
      <c r="G56" s="53"/>
      <c r="H56" s="53"/>
      <c r="I56" s="53"/>
      <c r="J56" s="53"/>
      <c r="K56" s="54"/>
      <c r="L56" s="55"/>
      <c r="M56" s="55"/>
      <c r="N56" s="78">
        <f>SUM(B56:K56)</f>
        <v>0</v>
      </c>
      <c r="O56" s="2"/>
      <c r="P56" s="2"/>
      <c r="Q56" s="2"/>
      <c r="R56" s="2"/>
      <c r="S56" s="2"/>
      <c r="T56" s="2"/>
      <c r="U56" s="2"/>
      <c r="V56" s="2"/>
      <c r="W56" s="2"/>
      <c r="X56" s="2"/>
      <c r="Y56" s="2"/>
      <c r="Z56" s="2"/>
      <c r="AA56" s="2"/>
      <c r="AB56" s="2"/>
    </row>
    <row r="57" spans="1:28" customHeight="1" ht="12.75" hidden="true">
      <c r="A57" s="51" t="s">
        <v>119</v>
      </c>
      <c r="B57" s="52"/>
      <c r="C57" s="53"/>
      <c r="D57" s="53"/>
      <c r="E57" s="53"/>
      <c r="F57" s="53"/>
      <c r="G57" s="53"/>
      <c r="H57" s="53"/>
      <c r="I57" s="53"/>
      <c r="J57" s="53"/>
      <c r="K57" s="54"/>
      <c r="L57" s="55"/>
      <c r="M57" s="55"/>
      <c r="N57" s="78">
        <f>SUM(B57:K57)</f>
        <v>0</v>
      </c>
      <c r="O57" s="2"/>
      <c r="P57" s="2"/>
      <c r="Q57" s="2"/>
      <c r="R57" s="2"/>
      <c r="S57" s="2"/>
      <c r="T57" s="2"/>
      <c r="U57" s="2"/>
      <c r="V57" s="2"/>
      <c r="W57" s="2"/>
      <c r="X57" s="2"/>
      <c r="Y57" s="2"/>
      <c r="Z57" s="2"/>
      <c r="AA57" s="2"/>
      <c r="AB57" s="2"/>
    </row>
    <row r="58" spans="1:28" customHeight="1" ht="12.75" hidden="true">
      <c r="A58" s="51" t="s">
        <v>120</v>
      </c>
      <c r="B58" s="52"/>
      <c r="C58" s="53"/>
      <c r="D58" s="53"/>
      <c r="E58" s="53"/>
      <c r="F58" s="53"/>
      <c r="G58" s="53"/>
      <c r="H58" s="53"/>
      <c r="I58" s="53"/>
      <c r="J58" s="53"/>
      <c r="K58" s="54"/>
      <c r="L58" s="55"/>
      <c r="M58" s="55"/>
      <c r="N58" s="78">
        <f>SUM(B58:K58)</f>
        <v>0</v>
      </c>
      <c r="O58" s="2"/>
      <c r="P58" s="2"/>
      <c r="Q58" s="2"/>
      <c r="R58" s="2"/>
      <c r="S58" s="2"/>
      <c r="T58" s="2"/>
      <c r="U58" s="2"/>
      <c r="V58" s="2"/>
      <c r="W58" s="2"/>
      <c r="X58" s="2"/>
      <c r="Y58" s="2"/>
      <c r="Z58" s="2"/>
      <c r="AA58" s="2"/>
      <c r="AB58" s="2"/>
    </row>
    <row r="59" spans="1:28" customHeight="1" ht="12.75" hidden="true">
      <c r="A59" s="51" t="s">
        <v>121</v>
      </c>
      <c r="B59" s="52"/>
      <c r="C59" s="53"/>
      <c r="D59" s="53"/>
      <c r="E59" s="53"/>
      <c r="F59" s="53"/>
      <c r="G59" s="53"/>
      <c r="H59" s="53"/>
      <c r="I59" s="53"/>
      <c r="J59" s="53"/>
      <c r="K59" s="54"/>
      <c r="L59" s="55"/>
      <c r="M59" s="55"/>
      <c r="N59" s="78">
        <f>SUM(B59:K59)</f>
        <v>0</v>
      </c>
      <c r="O59" s="2"/>
      <c r="P59" s="2"/>
      <c r="Q59" s="2"/>
      <c r="R59" s="2"/>
      <c r="S59" s="2"/>
      <c r="T59" s="2"/>
      <c r="U59" s="2"/>
      <c r="V59" s="2"/>
      <c r="W59" s="2"/>
      <c r="X59" s="2"/>
      <c r="Y59" s="2"/>
      <c r="Z59" s="2"/>
      <c r="AA59" s="2"/>
      <c r="AB59" s="2"/>
    </row>
    <row r="60" spans="1:28" customHeight="1" ht="12.75" hidden="true">
      <c r="A60" s="57" t="s">
        <v>122</v>
      </c>
      <c r="B60" s="64">
        <f>SUM(B56:B59)</f>
        <v>0</v>
      </c>
      <c r="C60" s="65">
        <f>SUM(C56:C59)</f>
        <v>0</v>
      </c>
      <c r="D60" s="65">
        <f>SUM(D56:D59)</f>
        <v>0</v>
      </c>
      <c r="E60" s="65">
        <f>SUM(E56:E59)</f>
        <v>0</v>
      </c>
      <c r="F60" s="65">
        <f>SUM(F56:F59)</f>
        <v>0</v>
      </c>
      <c r="G60" s="65">
        <f>SUM(G56:G59)</f>
        <v>0</v>
      </c>
      <c r="H60" s="65">
        <f>SUM(H56:H59)</f>
        <v>0</v>
      </c>
      <c r="I60" s="65">
        <f>SUM(I56:I59)</f>
        <v>0</v>
      </c>
      <c r="J60" s="65">
        <f>SUM(J56:J59)</f>
        <v>0</v>
      </c>
      <c r="K60" s="66">
        <f>SUM(K56:K59)</f>
        <v>0</v>
      </c>
      <c r="L60" s="67"/>
      <c r="M60" s="67"/>
      <c r="N60" s="78">
        <f>SUM(B60:K60)</f>
        <v>0</v>
      </c>
      <c r="O60" s="2"/>
      <c r="P60" s="2"/>
      <c r="Q60" s="2"/>
      <c r="R60" s="2"/>
      <c r="S60" s="2"/>
      <c r="T60" s="2"/>
      <c r="U60" s="2"/>
      <c r="V60" s="2"/>
      <c r="W60" s="2"/>
      <c r="X60" s="2"/>
      <c r="Y60" s="2"/>
      <c r="Z60" s="2"/>
      <c r="AA60" s="2"/>
      <c r="AB60" s="2"/>
    </row>
    <row r="61" spans="1:28" customHeight="1" ht="12.75" hidden="true">
      <c r="A61" s="51" t="s">
        <v>123</v>
      </c>
      <c r="B61" s="52"/>
      <c r="C61" s="53"/>
      <c r="D61" s="53"/>
      <c r="E61" s="53"/>
      <c r="F61" s="53"/>
      <c r="G61" s="53"/>
      <c r="H61" s="53"/>
      <c r="I61" s="53"/>
      <c r="J61" s="53"/>
      <c r="K61" s="54"/>
      <c r="L61" s="55"/>
      <c r="M61" s="55"/>
      <c r="N61" s="78">
        <f>SUM(B61:K61)</f>
        <v>0</v>
      </c>
      <c r="O61" s="2"/>
      <c r="P61" s="2"/>
      <c r="Q61" s="2"/>
      <c r="R61" s="2"/>
      <c r="S61" s="2"/>
      <c r="T61" s="2"/>
      <c r="U61" s="2"/>
      <c r="V61" s="2"/>
      <c r="W61" s="2"/>
      <c r="X61" s="2"/>
      <c r="Y61" s="2"/>
      <c r="Z61" s="2"/>
      <c r="AA61" s="2"/>
      <c r="AB61" s="2"/>
    </row>
    <row r="62" spans="1:28" customHeight="1" ht="12.75" hidden="true">
      <c r="A62" s="51" t="s">
        <v>124</v>
      </c>
      <c r="B62" s="52"/>
      <c r="C62" s="53"/>
      <c r="D62" s="53"/>
      <c r="E62" s="53"/>
      <c r="F62" s="53"/>
      <c r="G62" s="53"/>
      <c r="H62" s="53"/>
      <c r="I62" s="53"/>
      <c r="J62" s="53"/>
      <c r="K62" s="54"/>
      <c r="L62" s="55"/>
      <c r="M62" s="55"/>
      <c r="N62" s="78">
        <f>SUM(B62:K62)</f>
        <v>0</v>
      </c>
      <c r="O62" s="2"/>
      <c r="P62" s="2"/>
      <c r="Q62" s="2"/>
      <c r="R62" s="2"/>
      <c r="S62" s="2"/>
      <c r="T62" s="2"/>
      <c r="U62" s="2"/>
      <c r="V62" s="2"/>
      <c r="W62" s="2"/>
      <c r="X62" s="2"/>
      <c r="Y62" s="2"/>
      <c r="Z62" s="2"/>
      <c r="AA62" s="2"/>
      <c r="AB62" s="2"/>
    </row>
    <row r="63" spans="1:28" customHeight="1" ht="12.75" hidden="true">
      <c r="A63" s="51" t="s">
        <v>125</v>
      </c>
      <c r="B63" s="52"/>
      <c r="C63" s="53"/>
      <c r="D63" s="53"/>
      <c r="E63" s="53"/>
      <c r="F63" s="53"/>
      <c r="G63" s="53"/>
      <c r="H63" s="53"/>
      <c r="I63" s="53"/>
      <c r="J63" s="53"/>
      <c r="K63" s="54"/>
      <c r="L63" s="55"/>
      <c r="M63" s="55"/>
      <c r="N63" s="78">
        <f>SUM(B63:K63)</f>
        <v>0</v>
      </c>
      <c r="O63" s="2"/>
      <c r="P63" s="2"/>
      <c r="Q63" s="2"/>
      <c r="R63" s="2"/>
      <c r="S63" s="2"/>
      <c r="T63" s="2"/>
      <c r="U63" s="2"/>
      <c r="V63" s="2"/>
      <c r="W63" s="2"/>
      <c r="X63" s="2"/>
      <c r="Y63" s="2"/>
      <c r="Z63" s="2"/>
      <c r="AA63" s="2"/>
      <c r="AB63" s="2"/>
    </row>
    <row r="64" spans="1:28" customHeight="1" ht="12.75" hidden="true">
      <c r="A64" s="51" t="s">
        <v>126</v>
      </c>
      <c r="B64" s="52"/>
      <c r="C64" s="53"/>
      <c r="D64" s="53"/>
      <c r="E64" s="53"/>
      <c r="F64" s="53"/>
      <c r="G64" s="53"/>
      <c r="H64" s="53"/>
      <c r="I64" s="53"/>
      <c r="J64" s="53"/>
      <c r="K64" s="54"/>
      <c r="L64" s="55"/>
      <c r="M64" s="55"/>
      <c r="N64" s="78">
        <f>SUM(B64:K64)</f>
        <v>0</v>
      </c>
      <c r="O64" s="2"/>
      <c r="P64" s="2"/>
      <c r="Q64" s="2"/>
      <c r="R64" s="2"/>
      <c r="S64" s="2"/>
      <c r="T64" s="2"/>
      <c r="U64" s="2"/>
      <c r="V64" s="2"/>
      <c r="W64" s="2"/>
      <c r="X64" s="2"/>
      <c r="Y64" s="2"/>
      <c r="Z64" s="2"/>
      <c r="AA64" s="2"/>
      <c r="AB64" s="2"/>
    </row>
    <row r="65" spans="1:28" customHeight="1" ht="12.75" hidden="true">
      <c r="A65" s="51" t="s">
        <v>127</v>
      </c>
      <c r="B65" s="52"/>
      <c r="C65" s="53"/>
      <c r="D65" s="53"/>
      <c r="E65" s="53"/>
      <c r="F65" s="53"/>
      <c r="G65" s="53"/>
      <c r="H65" s="53"/>
      <c r="I65" s="53"/>
      <c r="J65" s="53"/>
      <c r="K65" s="54"/>
      <c r="L65" s="55"/>
      <c r="M65" s="55"/>
      <c r="N65" s="78">
        <f>SUM(B65:K65)</f>
        <v>0</v>
      </c>
      <c r="O65" s="2"/>
      <c r="P65" s="2"/>
      <c r="Q65" s="2"/>
      <c r="R65" s="2"/>
      <c r="S65" s="2"/>
      <c r="T65" s="2"/>
      <c r="U65" s="2"/>
      <c r="V65" s="2"/>
      <c r="W65" s="2"/>
      <c r="X65" s="2"/>
      <c r="Y65" s="2"/>
      <c r="Z65" s="2"/>
      <c r="AA65" s="2"/>
      <c r="AB65" s="2"/>
    </row>
    <row r="66" spans="1:28" customHeight="1" ht="12.75" hidden="true">
      <c r="A66" s="51" t="s">
        <v>128</v>
      </c>
      <c r="B66" s="52"/>
      <c r="C66" s="53"/>
      <c r="D66" s="53"/>
      <c r="E66" s="53"/>
      <c r="F66" s="53"/>
      <c r="G66" s="53"/>
      <c r="H66" s="53"/>
      <c r="I66" s="53"/>
      <c r="J66" s="53"/>
      <c r="K66" s="54"/>
      <c r="L66" s="55"/>
      <c r="M66" s="55"/>
      <c r="N66" s="78">
        <f>SUM(B66:K66)</f>
        <v>0</v>
      </c>
      <c r="O66" s="2"/>
      <c r="P66" s="2"/>
      <c r="Q66" s="2"/>
      <c r="R66" s="2"/>
      <c r="S66" s="2"/>
      <c r="T66" s="2"/>
      <c r="U66" s="2"/>
      <c r="V66" s="2"/>
      <c r="W66" s="2"/>
      <c r="X66" s="2"/>
      <c r="Y66" s="2"/>
      <c r="Z66" s="2"/>
      <c r="AA66" s="2"/>
      <c r="AB66" s="2"/>
    </row>
    <row r="67" spans="1:28" customHeight="1" ht="12.75" hidden="true">
      <c r="A67" s="51" t="s">
        <v>129</v>
      </c>
      <c r="B67" s="52"/>
      <c r="C67" s="53"/>
      <c r="D67" s="53"/>
      <c r="E67" s="53"/>
      <c r="F67" s="53"/>
      <c r="G67" s="53"/>
      <c r="H67" s="53"/>
      <c r="I67" s="53"/>
      <c r="J67" s="53"/>
      <c r="K67" s="54"/>
      <c r="L67" s="55"/>
      <c r="M67" s="55"/>
      <c r="N67" s="78">
        <f>SUM(B67:K67)</f>
        <v>0</v>
      </c>
      <c r="O67" s="2"/>
      <c r="P67" s="2"/>
      <c r="Q67" s="2"/>
      <c r="R67" s="2"/>
      <c r="S67" s="2"/>
      <c r="T67" s="2"/>
      <c r="U67" s="2"/>
      <c r="V67" s="2"/>
      <c r="W67" s="2"/>
      <c r="X67" s="2"/>
      <c r="Y67" s="2"/>
      <c r="Z67" s="2"/>
      <c r="AA67" s="2"/>
      <c r="AB67" s="2"/>
    </row>
    <row r="68" spans="1:28" customHeight="1" ht="12.75" hidden="true">
      <c r="A68" s="51" t="s">
        <v>130</v>
      </c>
      <c r="B68" s="52"/>
      <c r="C68" s="53"/>
      <c r="D68" s="53"/>
      <c r="E68" s="53"/>
      <c r="F68" s="53"/>
      <c r="G68" s="53"/>
      <c r="H68" s="53"/>
      <c r="I68" s="53"/>
      <c r="J68" s="53"/>
      <c r="K68" s="54"/>
      <c r="L68" s="55"/>
      <c r="M68" s="55"/>
      <c r="N68" s="78">
        <f>SUM(B68:K68)</f>
        <v>0</v>
      </c>
      <c r="O68" s="2"/>
      <c r="P68" s="2"/>
      <c r="Q68" s="2"/>
      <c r="R68" s="2"/>
      <c r="S68" s="2"/>
      <c r="T68" s="2"/>
      <c r="U68" s="2"/>
      <c r="V68" s="2"/>
      <c r="W68" s="2"/>
      <c r="X68" s="2"/>
      <c r="Y68" s="2"/>
      <c r="Z68" s="2"/>
      <c r="AA68" s="2"/>
      <c r="AB68" s="2"/>
    </row>
    <row r="69" spans="1:28" customHeight="1" ht="12.75" hidden="true">
      <c r="A69" s="51" t="s">
        <v>131</v>
      </c>
      <c r="B69" s="52"/>
      <c r="C69" s="53"/>
      <c r="D69" s="53"/>
      <c r="E69" s="53"/>
      <c r="F69" s="53"/>
      <c r="G69" s="53"/>
      <c r="H69" s="53"/>
      <c r="I69" s="53"/>
      <c r="J69" s="53"/>
      <c r="K69" s="54"/>
      <c r="L69" s="55"/>
      <c r="M69" s="55"/>
      <c r="N69" s="78">
        <f>SUM(B69:K69)</f>
        <v>0</v>
      </c>
      <c r="O69" s="2"/>
      <c r="P69" s="2"/>
      <c r="Q69" s="2"/>
      <c r="R69" s="2"/>
      <c r="S69" s="2"/>
      <c r="T69" s="2"/>
      <c r="U69" s="2"/>
      <c r="V69" s="2"/>
      <c r="W69" s="2"/>
      <c r="X69" s="2"/>
      <c r="Y69" s="2"/>
      <c r="Z69" s="2"/>
      <c r="AA69" s="2"/>
      <c r="AB69" s="2"/>
    </row>
    <row r="70" spans="1:28" customHeight="1" ht="12.75" hidden="true">
      <c r="A70" s="51" t="s">
        <v>132</v>
      </c>
      <c r="B70" s="52"/>
      <c r="C70" s="53"/>
      <c r="D70" s="53"/>
      <c r="E70" s="53"/>
      <c r="F70" s="53"/>
      <c r="G70" s="53"/>
      <c r="H70" s="53"/>
      <c r="I70" s="53"/>
      <c r="J70" s="53"/>
      <c r="K70" s="54"/>
      <c r="L70" s="55"/>
      <c r="M70" s="55"/>
      <c r="N70" s="78">
        <f>SUM(B70:K70)</f>
        <v>0</v>
      </c>
      <c r="O70" s="2"/>
      <c r="P70" s="2"/>
      <c r="Q70" s="2"/>
      <c r="R70" s="2"/>
      <c r="S70" s="2"/>
      <c r="T70" s="2"/>
      <c r="U70" s="2"/>
      <c r="V70" s="2"/>
      <c r="W70" s="2"/>
      <c r="X70" s="2"/>
      <c r="Y70" s="2"/>
      <c r="Z70" s="2"/>
      <c r="AA70" s="2"/>
      <c r="AB70" s="2"/>
    </row>
    <row r="71" spans="1:28" customHeight="1" ht="12.75" hidden="true">
      <c r="A71" s="57" t="s">
        <v>133</v>
      </c>
      <c r="B71" s="79">
        <f>SUM(B61:B70)</f>
        <v>0</v>
      </c>
      <c r="C71" s="80">
        <f>SUM(C61:C70)</f>
        <v>0</v>
      </c>
      <c r="D71" s="80">
        <f>SUM(D61:D70)</f>
        <v>0</v>
      </c>
      <c r="E71" s="80">
        <f>SUM(E61:E70)</f>
        <v>0</v>
      </c>
      <c r="F71" s="80">
        <f>SUM(F61:F70)</f>
        <v>0</v>
      </c>
      <c r="G71" s="80">
        <f>SUM(G61:G70)</f>
        <v>0</v>
      </c>
      <c r="H71" s="80">
        <f>SUM(H61:H70)</f>
        <v>0</v>
      </c>
      <c r="I71" s="80">
        <f>SUM(I61:I70)</f>
        <v>0</v>
      </c>
      <c r="J71" s="80">
        <f>SUM(J61:J70)</f>
        <v>0</v>
      </c>
      <c r="K71" s="81">
        <f>SUM(K61:K70)</f>
        <v>0</v>
      </c>
      <c r="L71" s="82"/>
      <c r="M71" s="82"/>
      <c r="N71" s="78">
        <f>SUM(B71:K71)</f>
        <v>0</v>
      </c>
      <c r="O71" s="2"/>
      <c r="P71" s="2"/>
      <c r="Q71" s="2"/>
      <c r="R71" s="2"/>
      <c r="S71" s="2"/>
      <c r="T71" s="2"/>
      <c r="U71" s="2"/>
      <c r="V71" s="2"/>
      <c r="W71" s="2"/>
      <c r="X71" s="2"/>
      <c r="Y71" s="2"/>
      <c r="Z71" s="2"/>
      <c r="AA71" s="2"/>
      <c r="AB71" s="2"/>
    </row>
    <row r="72" spans="1:28" customHeight="1" ht="27.75" hidden="true">
      <c r="A72" s="68" t="s">
        <v>134</v>
      </c>
      <c r="B72" s="69">
        <f>SUM(B48,B60,B55,B71)</f>
        <v>0</v>
      </c>
      <c r="C72" s="70">
        <f>SUM(C48,C60,C55,C71)</f>
        <v>0</v>
      </c>
      <c r="D72" s="70">
        <f>SUM(D48,D60,D55,D71)</f>
        <v>0</v>
      </c>
      <c r="E72" s="70">
        <f>SUM(E48,E60,E55,E71)</f>
        <v>0</v>
      </c>
      <c r="F72" s="70">
        <f>SUM(F48,F60,F55,F71)</f>
        <v>0</v>
      </c>
      <c r="G72" s="70">
        <f>SUM(G48,G60,G55,G71)</f>
        <v>0</v>
      </c>
      <c r="H72" s="70">
        <f>SUM(H48,H60,H55,H71)</f>
        <v>0</v>
      </c>
      <c r="I72" s="70">
        <f>SUM(I48,I60,I55,I71)</f>
        <v>0</v>
      </c>
      <c r="J72" s="70">
        <f>SUM(J48,J60,J55,J71)</f>
        <v>0</v>
      </c>
      <c r="K72" s="71">
        <f>SUM(K48,K60,K55,K71)</f>
        <v>0</v>
      </c>
      <c r="L72" s="72"/>
      <c r="M72" s="72"/>
      <c r="N72" s="73">
        <f>SUM(B72:K72)</f>
        <v>0</v>
      </c>
      <c r="O72" s="2"/>
      <c r="P72" s="2"/>
      <c r="Q72" s="2"/>
      <c r="R72" s="2"/>
      <c r="S72" s="2"/>
      <c r="T72" s="2"/>
      <c r="U72" s="2"/>
      <c r="V72" s="2"/>
      <c r="W72" s="2"/>
      <c r="X72" s="2"/>
      <c r="Y72" s="2"/>
      <c r="Z72" s="2"/>
      <c r="AA72" s="2"/>
      <c r="AB72" s="2"/>
    </row>
    <row r="73" spans="1:28" customHeight="1" ht="12.75" hidden="true">
      <c r="A73" s="48" t="s">
        <v>135</v>
      </c>
      <c r="B73" s="74"/>
      <c r="C73" s="75"/>
      <c r="D73" s="75"/>
      <c r="E73" s="75"/>
      <c r="F73" s="75"/>
      <c r="G73" s="75"/>
      <c r="H73" s="75"/>
      <c r="I73" s="75"/>
      <c r="J73" s="75"/>
      <c r="K73" s="76"/>
      <c r="L73" s="77"/>
      <c r="M73" s="77"/>
      <c r="N73" s="83"/>
      <c r="O73" s="2"/>
      <c r="P73" s="2"/>
      <c r="Q73" s="2"/>
      <c r="R73" s="2"/>
      <c r="S73" s="2"/>
      <c r="T73" s="2"/>
      <c r="U73" s="2"/>
      <c r="V73" s="2"/>
      <c r="W73" s="2"/>
      <c r="X73" s="2"/>
      <c r="Y73" s="2"/>
      <c r="Z73" s="2"/>
      <c r="AA73" s="2"/>
      <c r="AB73" s="2"/>
    </row>
    <row r="74" spans="1:28" customHeight="1" ht="12.75" hidden="true">
      <c r="A74" s="51" t="s">
        <v>136</v>
      </c>
      <c r="B74" s="84"/>
      <c r="C74" s="85"/>
      <c r="D74" s="85"/>
      <c r="E74" s="85"/>
      <c r="F74" s="85"/>
      <c r="G74" s="85"/>
      <c r="H74" s="85"/>
      <c r="I74" s="85"/>
      <c r="J74" s="85"/>
      <c r="K74" s="86"/>
      <c r="L74" s="87"/>
      <c r="M74" s="87"/>
      <c r="N74" s="78">
        <f>SUM(B74:K74)</f>
        <v>0</v>
      </c>
      <c r="O74" s="2"/>
      <c r="P74" s="2"/>
      <c r="Q74" s="2"/>
      <c r="R74" s="2"/>
      <c r="S74" s="2"/>
      <c r="T74" s="2"/>
      <c r="U74" s="2"/>
      <c r="V74" s="2"/>
      <c r="W74" s="2"/>
      <c r="X74" s="2"/>
      <c r="Y74" s="2"/>
      <c r="Z74" s="2"/>
      <c r="AA74" s="2"/>
      <c r="AB74" s="2"/>
    </row>
    <row r="75" spans="1:28" customHeight="1" ht="12.75" hidden="true">
      <c r="A75" s="51" t="s">
        <v>137</v>
      </c>
      <c r="B75" s="84"/>
      <c r="C75" s="85"/>
      <c r="D75" s="85"/>
      <c r="E75" s="85"/>
      <c r="F75" s="85"/>
      <c r="G75" s="85"/>
      <c r="H75" s="85"/>
      <c r="I75" s="85"/>
      <c r="J75" s="85"/>
      <c r="K75" s="86"/>
      <c r="L75" s="87"/>
      <c r="M75" s="87"/>
      <c r="N75" s="78">
        <f>SUM(B75:K75)</f>
        <v>0</v>
      </c>
      <c r="O75" s="2"/>
      <c r="P75" s="2"/>
      <c r="Q75" s="2"/>
      <c r="R75" s="2"/>
      <c r="S75" s="2"/>
      <c r="T75" s="2"/>
      <c r="U75" s="2"/>
      <c r="V75" s="2"/>
      <c r="W75" s="2"/>
      <c r="X75" s="2"/>
      <c r="Y75" s="2"/>
      <c r="Z75" s="2"/>
      <c r="AA75" s="2"/>
      <c r="AB75" s="2"/>
    </row>
    <row r="76" spans="1:28" customHeight="1" ht="12.75" hidden="true">
      <c r="A76" s="51" t="s">
        <v>138</v>
      </c>
      <c r="B76" s="84"/>
      <c r="C76" s="85"/>
      <c r="D76" s="85"/>
      <c r="E76" s="85"/>
      <c r="F76" s="85"/>
      <c r="G76" s="85"/>
      <c r="H76" s="85"/>
      <c r="I76" s="85"/>
      <c r="J76" s="85"/>
      <c r="K76" s="86"/>
      <c r="L76" s="87"/>
      <c r="M76" s="87"/>
      <c r="N76" s="78">
        <f>SUM(B76:K76)</f>
        <v>0</v>
      </c>
      <c r="O76" s="2"/>
      <c r="P76" s="2"/>
      <c r="Q76" s="2"/>
      <c r="R76" s="2"/>
      <c r="S76" s="2"/>
      <c r="T76" s="2"/>
      <c r="U76" s="2"/>
      <c r="V76" s="2"/>
      <c r="W76" s="2"/>
      <c r="X76" s="2"/>
      <c r="Y76" s="2"/>
      <c r="Z76" s="2"/>
      <c r="AA76" s="2"/>
      <c r="AB76" s="2"/>
    </row>
    <row r="77" spans="1:28" customHeight="1" ht="12.75" hidden="true">
      <c r="A77" s="51" t="s">
        <v>139</v>
      </c>
      <c r="B77" s="84"/>
      <c r="C77" s="85"/>
      <c r="D77" s="85"/>
      <c r="E77" s="85"/>
      <c r="F77" s="85"/>
      <c r="G77" s="85"/>
      <c r="H77" s="85"/>
      <c r="I77" s="85"/>
      <c r="J77" s="85"/>
      <c r="K77" s="86"/>
      <c r="L77" s="87"/>
      <c r="M77" s="87"/>
      <c r="N77" s="78">
        <f>SUM(B77:K77)</f>
        <v>0</v>
      </c>
      <c r="O77" s="2"/>
      <c r="P77" s="2"/>
      <c r="Q77" s="2"/>
      <c r="R77" s="2"/>
      <c r="S77" s="2"/>
      <c r="T77" s="2"/>
      <c r="U77" s="2"/>
      <c r="V77" s="2"/>
      <c r="W77" s="2"/>
      <c r="X77" s="2"/>
      <c r="Y77" s="2"/>
      <c r="Z77" s="2"/>
      <c r="AA77" s="2"/>
      <c r="AB77" s="2"/>
    </row>
    <row r="78" spans="1:28" customHeight="1" ht="12.75" hidden="true">
      <c r="A78" s="51" t="s">
        <v>140</v>
      </c>
      <c r="B78" s="84"/>
      <c r="C78" s="85"/>
      <c r="D78" s="85"/>
      <c r="E78" s="85"/>
      <c r="F78" s="85"/>
      <c r="G78" s="85"/>
      <c r="H78" s="85"/>
      <c r="I78" s="85"/>
      <c r="J78" s="85"/>
      <c r="K78" s="86"/>
      <c r="L78" s="87"/>
      <c r="M78" s="87"/>
      <c r="N78" s="78">
        <f>SUM(B78:K78)</f>
        <v>0</v>
      </c>
      <c r="O78" s="2"/>
      <c r="P78" s="2"/>
      <c r="Q78" s="2"/>
      <c r="R78" s="2"/>
      <c r="S78" s="2"/>
      <c r="T78" s="2"/>
      <c r="U78" s="2"/>
      <c r="V78" s="2"/>
      <c r="W78" s="2"/>
      <c r="X78" s="2"/>
      <c r="Y78" s="2"/>
      <c r="Z78" s="2"/>
      <c r="AA78" s="2"/>
      <c r="AB78" s="2"/>
    </row>
    <row r="79" spans="1:28" customHeight="1" ht="12.75" hidden="true">
      <c r="A79" s="51" t="s">
        <v>141</v>
      </c>
      <c r="B79" s="84"/>
      <c r="C79" s="85"/>
      <c r="D79" s="85"/>
      <c r="E79" s="85"/>
      <c r="F79" s="85"/>
      <c r="G79" s="85"/>
      <c r="H79" s="85"/>
      <c r="I79" s="85"/>
      <c r="J79" s="85"/>
      <c r="K79" s="86"/>
      <c r="L79" s="87"/>
      <c r="M79" s="87"/>
      <c r="N79" s="78">
        <f>SUM(B79:K79)</f>
        <v>0</v>
      </c>
      <c r="O79" s="2"/>
      <c r="P79" s="2"/>
      <c r="Q79" s="2"/>
      <c r="R79" s="2"/>
      <c r="S79" s="2"/>
      <c r="T79" s="2"/>
      <c r="U79" s="2"/>
      <c r="V79" s="2"/>
      <c r="W79" s="2"/>
      <c r="X79" s="2"/>
      <c r="Y79" s="2"/>
      <c r="Z79" s="2"/>
      <c r="AA79" s="2"/>
      <c r="AB79" s="2"/>
    </row>
    <row r="80" spans="1:28" customHeight="1" ht="12.75" hidden="true">
      <c r="A80" s="51" t="s">
        <v>142</v>
      </c>
      <c r="B80" s="84"/>
      <c r="C80" s="85"/>
      <c r="D80" s="85"/>
      <c r="E80" s="85"/>
      <c r="F80" s="85"/>
      <c r="G80" s="85"/>
      <c r="H80" s="85"/>
      <c r="I80" s="85"/>
      <c r="J80" s="85"/>
      <c r="K80" s="86"/>
      <c r="L80" s="87"/>
      <c r="M80" s="87"/>
      <c r="N80" s="78">
        <f>SUM(B80:K80)</f>
        <v>0</v>
      </c>
      <c r="O80" s="2"/>
      <c r="P80" s="2"/>
      <c r="Q80" s="2"/>
      <c r="R80" s="2"/>
      <c r="S80" s="2"/>
      <c r="T80" s="2"/>
      <c r="U80" s="2"/>
      <c r="V80" s="2"/>
      <c r="W80" s="2"/>
      <c r="X80" s="2"/>
      <c r="Y80" s="2"/>
      <c r="Z80" s="2"/>
      <c r="AA80" s="2"/>
      <c r="AB80" s="2"/>
    </row>
    <row r="81" spans="1:28" customHeight="1" ht="12.75" hidden="true">
      <c r="A81" s="51" t="s">
        <v>143</v>
      </c>
      <c r="B81" s="84"/>
      <c r="C81" s="85"/>
      <c r="D81" s="85"/>
      <c r="E81" s="85"/>
      <c r="F81" s="85"/>
      <c r="G81" s="85"/>
      <c r="H81" s="85"/>
      <c r="I81" s="85"/>
      <c r="J81" s="85"/>
      <c r="K81" s="86"/>
      <c r="L81" s="87"/>
      <c r="M81" s="87"/>
      <c r="N81" s="78">
        <f>SUM(B81:K81)</f>
        <v>0</v>
      </c>
      <c r="O81" s="2"/>
      <c r="P81" s="2"/>
      <c r="Q81" s="2"/>
      <c r="R81" s="2"/>
      <c r="S81" s="2"/>
      <c r="T81" s="2"/>
      <c r="U81" s="2"/>
      <c r="V81" s="2"/>
      <c r="W81" s="2"/>
      <c r="X81" s="2"/>
      <c r="Y81" s="2"/>
      <c r="Z81" s="2"/>
      <c r="AA81" s="2"/>
      <c r="AB81" s="2"/>
    </row>
    <row r="82" spans="1:28" customHeight="1" ht="12.75" hidden="true">
      <c r="A82" s="51" t="s">
        <v>144</v>
      </c>
      <c r="B82" s="84"/>
      <c r="C82" s="85"/>
      <c r="D82" s="85"/>
      <c r="E82" s="85"/>
      <c r="F82" s="85"/>
      <c r="G82" s="85"/>
      <c r="H82" s="85"/>
      <c r="I82" s="85"/>
      <c r="J82" s="85"/>
      <c r="K82" s="86"/>
      <c r="L82" s="87"/>
      <c r="M82" s="87"/>
      <c r="N82" s="78">
        <f>SUM(B82:K82)</f>
        <v>0</v>
      </c>
      <c r="O82" s="2"/>
      <c r="P82" s="2"/>
      <c r="Q82" s="2"/>
      <c r="R82" s="2"/>
      <c r="S82" s="2"/>
      <c r="T82" s="2"/>
      <c r="U82" s="2"/>
      <c r="V82" s="2"/>
      <c r="W82" s="2"/>
      <c r="X82" s="2"/>
      <c r="Y82" s="2"/>
      <c r="Z82" s="2"/>
      <c r="AA82" s="2"/>
      <c r="AB82" s="2"/>
    </row>
    <row r="83" spans="1:28" customHeight="1" ht="12.75" hidden="true">
      <c r="A83" s="51" t="s">
        <v>145</v>
      </c>
      <c r="B83" s="84"/>
      <c r="C83" s="85"/>
      <c r="D83" s="85"/>
      <c r="E83" s="85"/>
      <c r="F83" s="85"/>
      <c r="G83" s="85"/>
      <c r="H83" s="85"/>
      <c r="I83" s="85"/>
      <c r="J83" s="85"/>
      <c r="K83" s="86"/>
      <c r="L83" s="87"/>
      <c r="M83" s="87"/>
      <c r="N83" s="78">
        <f>SUM(B83:K83)</f>
        <v>0</v>
      </c>
      <c r="O83" s="2"/>
      <c r="P83" s="2"/>
      <c r="Q83" s="2"/>
      <c r="R83" s="2"/>
      <c r="S83" s="2"/>
      <c r="T83" s="2"/>
      <c r="U83" s="2"/>
      <c r="V83" s="2"/>
      <c r="W83" s="2"/>
      <c r="X83" s="2"/>
      <c r="Y83" s="2"/>
      <c r="Z83" s="2"/>
      <c r="AA83" s="2"/>
      <c r="AB83" s="2"/>
    </row>
    <row r="84" spans="1:28" customHeight="1" ht="12.75" hidden="true">
      <c r="A84" s="51" t="s">
        <v>146</v>
      </c>
      <c r="B84" s="84"/>
      <c r="C84" s="85"/>
      <c r="D84" s="85"/>
      <c r="E84" s="85"/>
      <c r="F84" s="85"/>
      <c r="G84" s="85"/>
      <c r="H84" s="85"/>
      <c r="I84" s="85"/>
      <c r="J84" s="85"/>
      <c r="K84" s="86"/>
      <c r="L84" s="87"/>
      <c r="M84" s="87"/>
      <c r="N84" s="78">
        <f>SUM(B84:K84)</f>
        <v>0</v>
      </c>
      <c r="O84" s="2"/>
      <c r="P84" s="2"/>
      <c r="Q84" s="2"/>
      <c r="R84" s="2"/>
      <c r="S84" s="2"/>
      <c r="T84" s="2"/>
      <c r="U84" s="2"/>
      <c r="V84" s="2"/>
      <c r="W84" s="2"/>
      <c r="X84" s="2"/>
      <c r="Y84" s="2"/>
      <c r="Z84" s="2"/>
      <c r="AA84" s="2"/>
      <c r="AB84" s="2"/>
    </row>
    <row r="85" spans="1:28" customHeight="1" ht="12.75" hidden="true">
      <c r="A85" s="57" t="s">
        <v>111</v>
      </c>
      <c r="B85" s="64">
        <f>SUM(B74:B84)</f>
        <v>0</v>
      </c>
      <c r="C85" s="65">
        <f>SUM(C74:C84)</f>
        <v>0</v>
      </c>
      <c r="D85" s="65">
        <f>SUM(D74:D84)</f>
        <v>0</v>
      </c>
      <c r="E85" s="65">
        <f>SUM(E74:E84)</f>
        <v>0</v>
      </c>
      <c r="F85" s="65">
        <f>SUM(F74:F84)</f>
        <v>0</v>
      </c>
      <c r="G85" s="65">
        <f>SUM(G74:G84)</f>
        <v>0</v>
      </c>
      <c r="H85" s="65">
        <f>SUM(H74:H84)</f>
        <v>0</v>
      </c>
      <c r="I85" s="65">
        <f>SUM(I74:I84)</f>
        <v>0</v>
      </c>
      <c r="J85" s="65">
        <f>SUM(J74:J84)</f>
        <v>0</v>
      </c>
      <c r="K85" s="66">
        <f>SUM(K74:K84)</f>
        <v>0</v>
      </c>
      <c r="L85" s="67"/>
      <c r="M85" s="67"/>
      <c r="N85" s="78">
        <f>SUM(B85:K85)</f>
        <v>0</v>
      </c>
      <c r="O85" s="2"/>
      <c r="P85" s="2"/>
      <c r="Q85" s="2"/>
      <c r="R85" s="2"/>
      <c r="S85" s="2"/>
      <c r="T85" s="2"/>
      <c r="U85" s="2"/>
      <c r="V85" s="2"/>
      <c r="W85" s="2"/>
      <c r="X85" s="2"/>
      <c r="Y85" s="2"/>
      <c r="Z85" s="2"/>
      <c r="AA85" s="2"/>
      <c r="AB85" s="2"/>
    </row>
    <row r="86" spans="1:28" customHeight="1" ht="12.75" hidden="true">
      <c r="A86" s="51" t="s">
        <v>147</v>
      </c>
      <c r="B86" s="84"/>
      <c r="C86" s="85"/>
      <c r="D86" s="85"/>
      <c r="E86" s="85"/>
      <c r="F86" s="85"/>
      <c r="G86" s="85"/>
      <c r="H86" s="85"/>
      <c r="I86" s="85"/>
      <c r="J86" s="85"/>
      <c r="K86" s="86"/>
      <c r="L86" s="87"/>
      <c r="M86" s="87"/>
      <c r="N86" s="78">
        <f>SUM(B86:K86)</f>
        <v>0</v>
      </c>
      <c r="O86" s="2"/>
      <c r="P86" s="2"/>
      <c r="Q86" s="2"/>
      <c r="R86" s="2"/>
      <c r="S86" s="2"/>
      <c r="T86" s="2"/>
      <c r="U86" s="2"/>
      <c r="V86" s="2"/>
      <c r="W86" s="2"/>
      <c r="X86" s="2"/>
      <c r="Y86" s="2"/>
      <c r="Z86" s="2"/>
      <c r="AA86" s="2"/>
      <c r="AB86" s="2"/>
    </row>
    <row r="87" spans="1:28" customHeight="1" ht="12.75" hidden="true">
      <c r="A87" s="51" t="s">
        <v>148</v>
      </c>
      <c r="B87" s="84"/>
      <c r="C87" s="85"/>
      <c r="D87" s="85"/>
      <c r="E87" s="85"/>
      <c r="F87" s="85"/>
      <c r="G87" s="85"/>
      <c r="H87" s="85"/>
      <c r="I87" s="85"/>
      <c r="J87" s="85"/>
      <c r="K87" s="86"/>
      <c r="L87" s="87"/>
      <c r="M87" s="87"/>
      <c r="N87" s="78">
        <f>SUM(B87:K87)</f>
        <v>0</v>
      </c>
      <c r="O87" s="2"/>
      <c r="P87" s="2"/>
      <c r="Q87" s="2"/>
      <c r="R87" s="2"/>
      <c r="S87" s="2"/>
      <c r="T87" s="2"/>
      <c r="U87" s="2"/>
      <c r="V87" s="2"/>
      <c r="W87" s="2"/>
      <c r="X87" s="2"/>
      <c r="Y87" s="2"/>
      <c r="Z87" s="2"/>
      <c r="AA87" s="2"/>
      <c r="AB87" s="2"/>
    </row>
    <row r="88" spans="1:28" customHeight="1" ht="12.75" hidden="true">
      <c r="A88" s="51" t="s">
        <v>149</v>
      </c>
      <c r="B88" s="84"/>
      <c r="C88" s="85"/>
      <c r="D88" s="85"/>
      <c r="E88" s="85"/>
      <c r="F88" s="85"/>
      <c r="G88" s="85"/>
      <c r="H88" s="85"/>
      <c r="I88" s="85"/>
      <c r="J88" s="85"/>
      <c r="K88" s="86"/>
      <c r="L88" s="87"/>
      <c r="M88" s="87"/>
      <c r="N88" s="78">
        <f>SUM(B88:K88)</f>
        <v>0</v>
      </c>
      <c r="O88" s="2"/>
      <c r="P88" s="2"/>
      <c r="Q88" s="2"/>
      <c r="R88" s="2"/>
      <c r="S88" s="2"/>
      <c r="T88" s="2"/>
      <c r="U88" s="2"/>
      <c r="V88" s="2"/>
      <c r="W88" s="2"/>
      <c r="X88" s="2"/>
      <c r="Y88" s="2"/>
      <c r="Z88" s="2"/>
      <c r="AA88" s="2"/>
      <c r="AB88" s="2"/>
    </row>
    <row r="89" spans="1:28" customHeight="1" ht="12.75" hidden="true">
      <c r="A89" s="51" t="s">
        <v>150</v>
      </c>
      <c r="B89" s="84"/>
      <c r="C89" s="85"/>
      <c r="D89" s="85"/>
      <c r="E89" s="85"/>
      <c r="F89" s="85"/>
      <c r="G89" s="85"/>
      <c r="H89" s="85"/>
      <c r="I89" s="85"/>
      <c r="J89" s="85"/>
      <c r="K89" s="86"/>
      <c r="L89" s="87"/>
      <c r="M89" s="87"/>
      <c r="N89" s="78">
        <f>SUM(B89:K89)</f>
        <v>0</v>
      </c>
      <c r="O89" s="2"/>
      <c r="P89" s="2"/>
      <c r="Q89" s="2"/>
      <c r="R89" s="2"/>
      <c r="S89" s="2"/>
      <c r="T89" s="2"/>
      <c r="U89" s="2"/>
      <c r="V89" s="2"/>
      <c r="W89" s="2"/>
      <c r="X89" s="2"/>
      <c r="Y89" s="2"/>
      <c r="Z89" s="2"/>
      <c r="AA89" s="2"/>
      <c r="AB89" s="2"/>
    </row>
    <row r="90" spans="1:28" customHeight="1" ht="12.75" hidden="true">
      <c r="A90" s="51" t="s">
        <v>151</v>
      </c>
      <c r="B90" s="84"/>
      <c r="C90" s="85"/>
      <c r="D90" s="85"/>
      <c r="E90" s="85"/>
      <c r="F90" s="85"/>
      <c r="G90" s="85"/>
      <c r="H90" s="85"/>
      <c r="I90" s="85"/>
      <c r="J90" s="85"/>
      <c r="K90" s="86"/>
      <c r="L90" s="87"/>
      <c r="M90" s="87"/>
      <c r="N90" s="78">
        <f>SUM(B90:K90)</f>
        <v>0</v>
      </c>
      <c r="O90" s="2"/>
      <c r="P90" s="2"/>
      <c r="Q90" s="2"/>
      <c r="R90" s="2"/>
      <c r="S90" s="2"/>
      <c r="T90" s="2"/>
      <c r="U90" s="2"/>
      <c r="V90" s="2"/>
      <c r="W90" s="2"/>
      <c r="X90" s="2"/>
      <c r="Y90" s="2"/>
      <c r="Z90" s="2"/>
      <c r="AA90" s="2"/>
      <c r="AB90" s="2"/>
    </row>
    <row r="91" spans="1:28" customHeight="1" ht="12.75" hidden="true">
      <c r="A91" s="51" t="s">
        <v>152</v>
      </c>
      <c r="B91" s="84"/>
      <c r="C91" s="85"/>
      <c r="D91" s="85"/>
      <c r="E91" s="85"/>
      <c r="F91" s="85"/>
      <c r="G91" s="85"/>
      <c r="H91" s="85"/>
      <c r="I91" s="85"/>
      <c r="J91" s="85"/>
      <c r="K91" s="86"/>
      <c r="L91" s="87"/>
      <c r="M91" s="87"/>
      <c r="N91" s="78">
        <f>SUM(B91:K91)</f>
        <v>0</v>
      </c>
      <c r="O91" s="2"/>
      <c r="P91" s="2"/>
      <c r="Q91" s="2"/>
      <c r="R91" s="2"/>
      <c r="S91" s="2"/>
      <c r="T91" s="2"/>
      <c r="U91" s="2"/>
      <c r="V91" s="2"/>
      <c r="W91" s="2"/>
      <c r="X91" s="2"/>
      <c r="Y91" s="2"/>
      <c r="Z91" s="2"/>
      <c r="AA91" s="2"/>
      <c r="AB91" s="2"/>
    </row>
    <row r="92" spans="1:28" customHeight="1" ht="12.75" hidden="true">
      <c r="A92" s="51" t="s">
        <v>153</v>
      </c>
      <c r="B92" s="84"/>
      <c r="C92" s="85"/>
      <c r="D92" s="85"/>
      <c r="E92" s="85"/>
      <c r="F92" s="85"/>
      <c r="G92" s="85"/>
      <c r="H92" s="85"/>
      <c r="I92" s="85"/>
      <c r="J92" s="85"/>
      <c r="K92" s="86"/>
      <c r="L92" s="87"/>
      <c r="M92" s="87"/>
      <c r="N92" s="78">
        <f>SUM(B92:K92)</f>
        <v>0</v>
      </c>
      <c r="O92" s="2"/>
      <c r="P92" s="2"/>
      <c r="Q92" s="2"/>
      <c r="R92" s="2"/>
      <c r="S92" s="2"/>
      <c r="T92" s="2"/>
      <c r="U92" s="2"/>
      <c r="V92" s="2"/>
      <c r="W92" s="2"/>
      <c r="X92" s="2"/>
      <c r="Y92" s="2"/>
      <c r="Z92" s="2"/>
      <c r="AA92" s="2"/>
      <c r="AB92" s="2"/>
    </row>
    <row r="93" spans="1:28" customHeight="1" ht="12.75" hidden="true">
      <c r="A93" s="51" t="s">
        <v>154</v>
      </c>
      <c r="B93" s="84"/>
      <c r="C93" s="85"/>
      <c r="D93" s="85"/>
      <c r="E93" s="85"/>
      <c r="F93" s="85"/>
      <c r="G93" s="85"/>
      <c r="H93" s="85"/>
      <c r="I93" s="85"/>
      <c r="J93" s="85"/>
      <c r="K93" s="86"/>
      <c r="L93" s="87"/>
      <c r="M93" s="87"/>
      <c r="N93" s="78">
        <f>SUM(B93:K93)</f>
        <v>0</v>
      </c>
      <c r="O93" s="2"/>
      <c r="P93" s="2"/>
      <c r="Q93" s="2"/>
      <c r="R93" s="2"/>
      <c r="S93" s="2"/>
      <c r="T93" s="2"/>
      <c r="U93" s="2"/>
      <c r="V93" s="2"/>
      <c r="W93" s="2"/>
      <c r="X93" s="2"/>
      <c r="Y93" s="2"/>
      <c r="Z93" s="2"/>
      <c r="AA93" s="2"/>
      <c r="AB93" s="2"/>
    </row>
    <row r="94" spans="1:28" customHeight="1" ht="12.75" hidden="true">
      <c r="A94" s="57" t="s">
        <v>87</v>
      </c>
      <c r="B94" s="64">
        <f>SUM(B86:B93)</f>
        <v>0</v>
      </c>
      <c r="C94" s="65">
        <f>SUM(C86:C93)</f>
        <v>0</v>
      </c>
      <c r="D94" s="65">
        <f>SUM(D86:D93)</f>
        <v>0</v>
      </c>
      <c r="E94" s="65">
        <f>SUM(E86:E93)</f>
        <v>0</v>
      </c>
      <c r="F94" s="65">
        <f>SUM(F86:F93)</f>
        <v>0</v>
      </c>
      <c r="G94" s="65">
        <f>SUM(G86:G93)</f>
        <v>0</v>
      </c>
      <c r="H94" s="65">
        <f>SUM(H86:H93)</f>
        <v>0</v>
      </c>
      <c r="I94" s="65">
        <f>SUM(I86:I93)</f>
        <v>0</v>
      </c>
      <c r="J94" s="65">
        <f>SUM(J86:J93)</f>
        <v>0</v>
      </c>
      <c r="K94" s="66">
        <f>SUM(K86:K93)</f>
        <v>0</v>
      </c>
      <c r="L94" s="67"/>
      <c r="M94" s="67"/>
      <c r="N94" s="78">
        <f>SUM(B94:K94)</f>
        <v>0</v>
      </c>
      <c r="O94" s="2"/>
      <c r="P94" s="2"/>
      <c r="Q94" s="2"/>
      <c r="R94" s="2"/>
      <c r="S94" s="2"/>
      <c r="T94" s="2"/>
      <c r="U94" s="2"/>
      <c r="V94" s="2"/>
      <c r="W94" s="2"/>
      <c r="X94" s="2"/>
      <c r="Y94" s="2"/>
      <c r="Z94" s="2"/>
      <c r="AA94" s="2"/>
      <c r="AB94" s="2"/>
    </row>
    <row r="95" spans="1:28" customHeight="1" ht="12.75" hidden="true">
      <c r="A95" s="51" t="s">
        <v>155</v>
      </c>
      <c r="B95" s="88"/>
      <c r="C95" s="89"/>
      <c r="D95" s="89"/>
      <c r="E95" s="89"/>
      <c r="F95" s="89"/>
      <c r="G95" s="89"/>
      <c r="H95" s="89"/>
      <c r="I95" s="89"/>
      <c r="J95" s="89"/>
      <c r="K95" s="90"/>
      <c r="L95" s="91"/>
      <c r="M95" s="91"/>
      <c r="N95" s="78">
        <f>SUM(B95:K95)</f>
        <v>0</v>
      </c>
      <c r="O95" s="2"/>
      <c r="P95" s="2"/>
      <c r="Q95" s="2"/>
      <c r="R95" s="2"/>
      <c r="S95" s="2"/>
      <c r="T95" s="2"/>
      <c r="U95" s="2"/>
      <c r="V95" s="2"/>
      <c r="W95" s="2"/>
      <c r="X95" s="2"/>
      <c r="Y95" s="2"/>
      <c r="Z95" s="2"/>
      <c r="AA95" s="2"/>
      <c r="AB95" s="2"/>
    </row>
    <row r="96" spans="1:28" customHeight="1" ht="18.75" hidden="true">
      <c r="A96" s="57" t="s">
        <v>92</v>
      </c>
      <c r="B96" s="79">
        <f>SUM(B95)</f>
        <v>0</v>
      </c>
      <c r="C96" s="80">
        <f>SUM(C95)</f>
        <v>0</v>
      </c>
      <c r="D96" s="80">
        <f>SUM(D95)</f>
        <v>0</v>
      </c>
      <c r="E96" s="80">
        <f>SUM(E95)</f>
        <v>0</v>
      </c>
      <c r="F96" s="80">
        <f>SUM(F95)</f>
        <v>0</v>
      </c>
      <c r="G96" s="80">
        <f>SUM(G95)</f>
        <v>0</v>
      </c>
      <c r="H96" s="80">
        <f>SUM(H95)</f>
        <v>0</v>
      </c>
      <c r="I96" s="80">
        <f>SUM(I95)</f>
        <v>0</v>
      </c>
      <c r="J96" s="80">
        <f>SUM(J95)</f>
        <v>0</v>
      </c>
      <c r="K96" s="81">
        <f>SUM(K95)</f>
        <v>0</v>
      </c>
      <c r="L96" s="82"/>
      <c r="M96" s="82"/>
      <c r="N96" s="78">
        <f>SUM(B96:K96)</f>
        <v>0</v>
      </c>
      <c r="O96" s="2"/>
      <c r="P96" s="2"/>
      <c r="Q96" s="2"/>
      <c r="R96" s="2"/>
      <c r="S96" s="2"/>
      <c r="T96" s="2"/>
      <c r="U96" s="2"/>
      <c r="V96" s="2"/>
      <c r="W96" s="2"/>
      <c r="X96" s="2"/>
      <c r="Y96" s="2"/>
      <c r="Z96" s="2"/>
      <c r="AA96" s="2"/>
      <c r="AB96" s="2"/>
    </row>
    <row r="97" spans="1:28" customHeight="1" ht="21" hidden="true">
      <c r="A97" s="92" t="s">
        <v>156</v>
      </c>
      <c r="B97" s="69">
        <f>SUM(B96,B94,B85)</f>
        <v>0</v>
      </c>
      <c r="C97" s="70">
        <f>SUM(C96,C94,C85)</f>
        <v>0</v>
      </c>
      <c r="D97" s="70">
        <f>SUM(D96,D94,D85)</f>
        <v>0</v>
      </c>
      <c r="E97" s="70">
        <f>SUM(E96,E94,E85)</f>
        <v>0</v>
      </c>
      <c r="F97" s="70">
        <f>SUM(F96,F94,F85)</f>
        <v>0</v>
      </c>
      <c r="G97" s="70">
        <f>SUM(G96,G94,G85)</f>
        <v>0</v>
      </c>
      <c r="H97" s="70">
        <f>SUM(H96,H94,H85)</f>
        <v>0</v>
      </c>
      <c r="I97" s="70">
        <f>SUM(I96,I94,I85)</f>
        <v>0</v>
      </c>
      <c r="J97" s="70">
        <f>SUM(J96,J94,J85)</f>
        <v>0</v>
      </c>
      <c r="K97" s="71">
        <f>SUM(K96,K94,K85)</f>
        <v>0</v>
      </c>
      <c r="L97" s="72"/>
      <c r="M97" s="72"/>
      <c r="N97" s="73">
        <f>SUM(B97:K97)</f>
        <v>0</v>
      </c>
      <c r="O97" s="2"/>
      <c r="P97" s="2"/>
      <c r="Q97" s="2"/>
      <c r="R97" s="2"/>
      <c r="S97" s="2"/>
      <c r="T97" s="2"/>
      <c r="U97" s="2"/>
      <c r="V97" s="2"/>
      <c r="W97" s="2"/>
      <c r="X97" s="2"/>
      <c r="Y97" s="2"/>
      <c r="Z97" s="2"/>
      <c r="AA97" s="2"/>
      <c r="AB97" s="2"/>
    </row>
    <row r="98" spans="1:28" customHeight="1" ht="33.75" hidden="true">
      <c r="A98" s="47" t="s">
        <v>157</v>
      </c>
      <c r="B98" s="93">
        <f>SUM(B97,B72,B35)</f>
        <v>0</v>
      </c>
      <c r="C98" s="94">
        <f>SUM(C97,C72,C35)</f>
        <v>0</v>
      </c>
      <c r="D98" s="94">
        <f>SUM(D97,D72,D35)</f>
        <v>0</v>
      </c>
      <c r="E98" s="94">
        <f>SUM(E97,E72,E35)</f>
        <v>0</v>
      </c>
      <c r="F98" s="94">
        <f>SUM(F97,F72,F35)</f>
        <v>0</v>
      </c>
      <c r="G98" s="94">
        <f>SUM(G97,G72,G35)</f>
        <v>0</v>
      </c>
      <c r="H98" s="94">
        <f>SUM(H97,H72,H35)</f>
        <v>0</v>
      </c>
      <c r="I98" s="94">
        <f>SUM(I97,I72,I35)</f>
        <v>0</v>
      </c>
      <c r="J98" s="94">
        <f>SUM(J97,J72,J35)</f>
        <v>0</v>
      </c>
      <c r="K98" s="95">
        <f>SUM(K97,K72,K35)</f>
        <v>0</v>
      </c>
      <c r="L98" s="96"/>
      <c r="M98" s="96"/>
      <c r="N98" s="97">
        <f>SUM(B98:K98)</f>
        <v>0</v>
      </c>
      <c r="O98" s="2"/>
      <c r="P98" s="2"/>
      <c r="Q98" s="2"/>
      <c r="R98" s="2"/>
      <c r="S98" s="2"/>
      <c r="T98" s="2"/>
      <c r="U98" s="2"/>
      <c r="V98" s="2"/>
      <c r="W98" s="2"/>
      <c r="X98" s="2"/>
      <c r="Y98" s="2"/>
      <c r="Z98" s="2"/>
      <c r="AA98" s="2"/>
      <c r="AB98" s="2"/>
    </row>
    <row r="99" spans="1:28" customHeight="1" ht="33.75">
      <c r="A99" s="47" t="s">
        <v>158</v>
      </c>
      <c r="B99" s="98">
        <f>IDIOMAS_2023!Z11</f>
        <v>0</v>
      </c>
      <c r="C99" s="99">
        <f>IDIOMAS_2023!Z12</f>
        <v>0</v>
      </c>
      <c r="D99" s="99">
        <f>IDIOMAS_2023!Z13</f>
        <v>0</v>
      </c>
      <c r="E99" s="99">
        <f>IDIOMAS_2023!Z14</f>
        <v>0</v>
      </c>
      <c r="F99" s="99">
        <f>IDIOMAS_2023!Z15</f>
        <v>0</v>
      </c>
      <c r="G99" s="99">
        <f>IDIOMAS_2023!Z16</f>
        <v>0</v>
      </c>
      <c r="H99" s="99">
        <f>IDIOMAS_2023!Z17</f>
        <v>0</v>
      </c>
      <c r="I99" s="99">
        <f>IDIOMAS_2023!Z18</f>
        <v>0</v>
      </c>
      <c r="J99" s="99">
        <f>IDIOMAS_2023!Z19</f>
        <v>1</v>
      </c>
      <c r="K99" s="99">
        <f>IDIOMAS_2023!Z20</f>
        <v>0</v>
      </c>
      <c r="L99" s="99">
        <f>IDIOMAS_2023!Z21</f>
        <v>0</v>
      </c>
      <c r="M99" s="99">
        <f>IDIOMAS_2023!Z22</f>
        <v>0</v>
      </c>
      <c r="N99" s="97">
        <f>SUM(B99:M99)</f>
        <v>1</v>
      </c>
      <c r="O99" s="2"/>
      <c r="P99" s="2"/>
      <c r="Q99" s="2"/>
      <c r="R99" s="2"/>
      <c r="S99" s="2"/>
      <c r="T99" s="2"/>
      <c r="U99" s="2"/>
      <c r="V99" s="2"/>
      <c r="W99" s="2"/>
      <c r="X99" s="2"/>
      <c r="Y99" s="2"/>
      <c r="Z99" s="2"/>
      <c r="AA99" s="2"/>
      <c r="AB99" s="2"/>
    </row>
    <row r="100" spans="1:28" customHeight="1" ht="33.75">
      <c r="A100" s="47" t="s">
        <v>159</v>
      </c>
      <c r="B100" s="98">
        <f>IDIOMAS_2023!Z24</f>
        <v>0</v>
      </c>
      <c r="C100" s="99">
        <f>IDIOMAS_2023!Z25</f>
        <v>0</v>
      </c>
      <c r="D100" s="99">
        <f>IDIOMAS_2023!Z26</f>
        <v>0</v>
      </c>
      <c r="E100" s="99">
        <f>IDIOMAS_2023!Z27</f>
        <v>0</v>
      </c>
      <c r="F100" s="99">
        <f>IDIOMAS_2023!Z28</f>
        <v>0</v>
      </c>
      <c r="G100" s="99">
        <f>IDIOMAS_2023!Z29</f>
        <v>0</v>
      </c>
      <c r="H100" s="99">
        <f>IDIOMAS_2023!Z30</f>
        <v>0</v>
      </c>
      <c r="I100" s="99">
        <f>IDIOMAS_2023!Z31</f>
        <v>0</v>
      </c>
      <c r="J100" s="99">
        <f>IDIOMAS_2023!Z32</f>
        <v>26</v>
      </c>
      <c r="K100" s="99">
        <f>IDIOMAS_2023!Z33</f>
        <v>0</v>
      </c>
      <c r="L100" s="99">
        <f>IDIOMAS_2023!Z34</f>
        <v>0</v>
      </c>
      <c r="M100" s="99">
        <f>IDIOMAS_2023!Z35</f>
        <v>0</v>
      </c>
      <c r="N100" s="97">
        <f>SUM(B100:M100)</f>
        <v>26</v>
      </c>
      <c r="O100" s="2"/>
      <c r="P100" s="2"/>
      <c r="Q100" s="2"/>
      <c r="R100" s="2"/>
      <c r="S100" s="2"/>
      <c r="T100" s="2"/>
      <c r="U100" s="2"/>
      <c r="V100" s="2"/>
      <c r="W100" s="2"/>
      <c r="X100" s="2"/>
      <c r="Y100" s="2"/>
      <c r="Z100" s="2"/>
      <c r="AA100" s="2"/>
      <c r="AB100" s="2"/>
    </row>
    <row r="101" spans="1:28" customHeight="1" ht="40.5">
      <c r="A101" s="47" t="s">
        <v>160</v>
      </c>
      <c r="B101" s="98">
        <f>IDIOMAS_2023!Z37</f>
        <v>0</v>
      </c>
      <c r="C101" s="99">
        <f>IDIOMAS_2023!Z38</f>
        <v>0</v>
      </c>
      <c r="D101" s="99">
        <f>IDIOMAS_2023!Z39</f>
        <v>0</v>
      </c>
      <c r="E101" s="99">
        <f>IDIOMAS_2023!Z40</f>
        <v>0</v>
      </c>
      <c r="F101" s="99">
        <f>IDIOMAS_2023!Z41</f>
        <v>0</v>
      </c>
      <c r="G101" s="99">
        <f>IDIOMAS_2023!Z42</f>
        <v>0</v>
      </c>
      <c r="H101" s="99">
        <f>IDIOMAS_2023!Z43</f>
        <v>0</v>
      </c>
      <c r="I101" s="99">
        <f>IDIOMAS_2023!Z44</f>
        <v>0</v>
      </c>
      <c r="J101" s="99">
        <f>IDIOMAS_2023!Z45</f>
        <v>0</v>
      </c>
      <c r="K101" s="99">
        <f>IDIOMAS_2023!Z46</f>
        <v>0</v>
      </c>
      <c r="L101" s="99">
        <f>IDIOMAS_2023!Z47</f>
        <v>0</v>
      </c>
      <c r="M101" s="99">
        <f>IDIOMAS_2023!Z48</f>
        <v>0</v>
      </c>
      <c r="N101" s="97">
        <f>SUM(B101:M101)</f>
        <v>0</v>
      </c>
      <c r="O101" s="2"/>
      <c r="P101" s="2"/>
      <c r="Q101" s="2"/>
      <c r="R101" s="2"/>
      <c r="S101" s="2"/>
      <c r="T101" s="2"/>
      <c r="U101" s="2"/>
      <c r="V101" s="2"/>
      <c r="W101" s="2"/>
      <c r="X101" s="2"/>
      <c r="Y101" s="2"/>
      <c r="Z101" s="2"/>
      <c r="AA101" s="2"/>
      <c r="AB101" s="2"/>
    </row>
    <row r="102" spans="1:28" customHeight="1" ht="40.5">
      <c r="A102" s="47" t="s">
        <v>161</v>
      </c>
      <c r="B102" s="100">
        <f>IDIOMAS_2023!Z50</f>
        <v>0</v>
      </c>
      <c r="C102" s="101">
        <f>IDIOMAS_2023!Z51</f>
        <v>0</v>
      </c>
      <c r="D102" s="101">
        <f>IDIOMAS_2023!Z52</f>
        <v>0</v>
      </c>
      <c r="E102" s="101">
        <f>IDIOMAS_2023!Z53</f>
        <v>0</v>
      </c>
      <c r="F102" s="101">
        <f>IDIOMAS_2023!Z54</f>
        <v>0</v>
      </c>
      <c r="G102" s="101">
        <f>IDIOMAS_2023!Z55</f>
        <v>0</v>
      </c>
      <c r="H102" s="101">
        <f>IDIOMAS_2023!Z56</f>
        <v>0</v>
      </c>
      <c r="I102" s="101">
        <f>IDIOMAS_2023!Z57</f>
        <v>0</v>
      </c>
      <c r="J102" s="101">
        <f>IDIOMAS_2023!Z58</f>
        <v>24</v>
      </c>
      <c r="K102" s="101">
        <f>IDIOMAS_2023!Z59</f>
        <v>0</v>
      </c>
      <c r="L102" s="101">
        <f>IDIOMAS_2023!Z60</f>
        <v>0</v>
      </c>
      <c r="M102" s="101">
        <f>IDIOMAS_2023!Z61</f>
        <v>0</v>
      </c>
      <c r="N102" s="97">
        <f>SUM(B102:M102)</f>
        <v>24</v>
      </c>
      <c r="O102" s="2"/>
      <c r="P102" s="2"/>
      <c r="Q102" s="2"/>
      <c r="R102" s="2"/>
      <c r="S102" s="2"/>
      <c r="T102" s="2"/>
      <c r="U102" s="2"/>
      <c r="V102" s="2"/>
      <c r="W102" s="2"/>
      <c r="X102" s="2"/>
      <c r="Y102" s="2"/>
      <c r="Z102" s="2"/>
      <c r="AA102" s="2"/>
      <c r="AB102" s="2"/>
    </row>
    <row r="103" spans="1:28" customHeight="1" ht="34.5">
      <c r="A103" s="102" t="s">
        <v>22</v>
      </c>
      <c r="B103" s="97">
        <f>IDIOMAS_2023!Z63</f>
        <v>0</v>
      </c>
      <c r="C103" s="97">
        <f>IDIOMAS_2023!Z64</f>
        <v>0</v>
      </c>
      <c r="D103" s="97">
        <f>IDIOMAS_2023!Z65</f>
        <v>0</v>
      </c>
      <c r="E103" s="97">
        <f>IDIOMAS_2023!Z66</f>
        <v>0</v>
      </c>
      <c r="F103" s="97">
        <f>IDIOMAS_2023!Z67</f>
        <v>0</v>
      </c>
      <c r="G103" s="97">
        <f>IDIOMAS_2023!Z68</f>
        <v>0</v>
      </c>
      <c r="H103" s="97">
        <f>IDIOMAS_2023!Z69</f>
        <v>0</v>
      </c>
      <c r="I103" s="97">
        <f>IDIOMAS_2023!Z70</f>
        <v>0</v>
      </c>
      <c r="J103" s="97">
        <f>IDIOMAS_2023!Z71</f>
        <v>51</v>
      </c>
      <c r="K103" s="97">
        <f>IDIOMAS_2023!Z72</f>
        <v>0</v>
      </c>
      <c r="L103" s="97">
        <f>IDIOMAS_2023!Z73</f>
        <v>0</v>
      </c>
      <c r="M103" s="97">
        <f>IDIOMAS_2023!Z74</f>
        <v>0</v>
      </c>
      <c r="N103" s="97">
        <f>SUM(B103:M103)</f>
        <v>51</v>
      </c>
      <c r="O103" s="2"/>
      <c r="P103" s="2"/>
      <c r="Q103" s="2"/>
      <c r="R103" s="2"/>
      <c r="S103" s="2"/>
      <c r="T103" s="2"/>
      <c r="U103" s="2"/>
      <c r="V103" s="2"/>
      <c r="W103" s="2"/>
      <c r="X103" s="2"/>
      <c r="Y103" s="2"/>
      <c r="Z103" s="2"/>
      <c r="AA103" s="2"/>
      <c r="AB103" s="2"/>
    </row>
    <row r="104" spans="1:28" customHeight="1" ht="21.75" hidden="true">
      <c r="A104" s="103" t="s">
        <v>162</v>
      </c>
      <c r="B104" s="104"/>
      <c r="C104" s="104"/>
      <c r="D104" s="104"/>
      <c r="E104" s="104"/>
      <c r="F104" s="104"/>
      <c r="G104" s="104"/>
      <c r="H104" s="104"/>
      <c r="I104" s="104"/>
      <c r="J104" s="104"/>
      <c r="K104" s="104"/>
      <c r="L104" s="104"/>
      <c r="M104" s="104"/>
      <c r="N104" s="105">
        <f>SUM(B104:K104)</f>
        <v>0</v>
      </c>
      <c r="O104" s="2"/>
      <c r="P104" s="2"/>
      <c r="Q104" s="2"/>
      <c r="R104" s="2"/>
      <c r="S104" s="2"/>
      <c r="T104" s="2"/>
      <c r="U104" s="2"/>
      <c r="V104" s="2"/>
      <c r="W104" s="2"/>
      <c r="X104" s="2"/>
      <c r="Y104" s="2"/>
      <c r="Z104" s="2"/>
      <c r="AA104" s="2"/>
      <c r="AB104" s="2"/>
    </row>
    <row r="105" spans="1:28" customHeight="1" ht="12.75" hidden="true">
      <c r="A105" s="106" t="s">
        <v>163</v>
      </c>
      <c r="B105" s="70">
        <f>SUM(B103:B104)</f>
        <v>0</v>
      </c>
      <c r="C105" s="70">
        <f>SUM(C103:C104)</f>
        <v>0</v>
      </c>
      <c r="D105" s="70">
        <f>SUM(D103:D104)</f>
        <v>0</v>
      </c>
      <c r="E105" s="70">
        <f>SUM(E103:E104)</f>
        <v>0</v>
      </c>
      <c r="F105" s="70">
        <f>SUM(F103:F104)</f>
        <v>0</v>
      </c>
      <c r="G105" s="70">
        <f>SUM(G103:G104)</f>
        <v>0</v>
      </c>
      <c r="H105" s="70">
        <f>SUM(H103:H104)</f>
        <v>0</v>
      </c>
      <c r="I105" s="70">
        <f>SUM(I103:I104)</f>
        <v>0</v>
      </c>
      <c r="J105" s="70">
        <f>SUM(J103:J104)</f>
        <v>51</v>
      </c>
      <c r="K105" s="70">
        <f>SUM(K103:K104)</f>
        <v>0</v>
      </c>
      <c r="L105" s="70"/>
      <c r="M105" s="70"/>
      <c r="N105" s="70">
        <f>SUM(N103:N104)</f>
        <v>51</v>
      </c>
      <c r="O105" s="2"/>
      <c r="P105" s="2"/>
      <c r="Q105" s="2"/>
      <c r="R105" s="2"/>
      <c r="S105" s="2"/>
      <c r="T105" s="2"/>
      <c r="U105" s="2"/>
      <c r="V105" s="2"/>
      <c r="W105" s="2"/>
      <c r="X105" s="2"/>
      <c r="Y105" s="2"/>
      <c r="Z105" s="2"/>
      <c r="AA105" s="2"/>
      <c r="AB105" s="2"/>
    </row>
    <row r="106" spans="1:28" customHeight="1" ht="24.75">
      <c r="A106" s="2"/>
      <c r="B106" s="107">
        <f>SUM(B99:B102)</f>
        <v>0</v>
      </c>
      <c r="C106" s="107">
        <f>SUM(C99:C102)</f>
        <v>0</v>
      </c>
      <c r="D106" s="107">
        <f>SUM(D99:D102)</f>
        <v>0</v>
      </c>
      <c r="E106" s="107">
        <f>SUM(E99:E102)</f>
        <v>0</v>
      </c>
      <c r="F106" s="107">
        <f>SUM(F99:F102)</f>
        <v>0</v>
      </c>
      <c r="G106" s="107">
        <f>SUM(G99:G102)</f>
        <v>0</v>
      </c>
      <c r="H106" s="107">
        <f>SUM(H99:H102)</f>
        <v>0</v>
      </c>
      <c r="I106" s="107">
        <f>SUM(I99:I102)</f>
        <v>0</v>
      </c>
      <c r="J106" s="107">
        <f>SUM(J99:J102)</f>
        <v>51</v>
      </c>
      <c r="K106" s="107">
        <f>SUM(K99:K102)</f>
        <v>0</v>
      </c>
      <c r="L106" s="107">
        <f>SUM(L99:L102)</f>
        <v>0</v>
      </c>
      <c r="M106" s="107"/>
      <c r="N106" s="107">
        <f>SUM(N99:N102)</f>
        <v>51</v>
      </c>
      <c r="O106" s="2"/>
      <c r="P106" s="2"/>
      <c r="Q106" s="2"/>
      <c r="R106" s="2"/>
      <c r="S106" s="2"/>
      <c r="T106" s="2"/>
      <c r="U106" s="2"/>
      <c r="V106" s="2"/>
      <c r="W106" s="2"/>
      <c r="X106" s="2"/>
      <c r="Y106" s="2"/>
      <c r="Z106" s="2"/>
      <c r="AA106" s="2"/>
      <c r="AB106" s="2"/>
    </row>
    <row r="107" spans="1:28" customHeight="1"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ustomHeight="1" ht="22.5">
      <c r="A108" s="2"/>
      <c r="B108" s="150" t="s">
        <v>57</v>
      </c>
      <c r="C108" s="111"/>
      <c r="D108" s="111"/>
      <c r="E108" s="111"/>
      <c r="F108" s="2"/>
      <c r="G108" s="39"/>
      <c r="H108" s="150" t="s">
        <v>58</v>
      </c>
      <c r="I108" s="111"/>
      <c r="J108" s="111"/>
      <c r="K108" s="111"/>
      <c r="L108" s="111"/>
      <c r="M108" s="111"/>
      <c r="N108" s="111"/>
      <c r="O108" s="108"/>
      <c r="P108" s="108"/>
      <c r="Q108" s="108"/>
      <c r="R108" s="108"/>
      <c r="S108" s="108"/>
      <c r="T108" s="2"/>
      <c r="U108" s="2"/>
      <c r="V108" s="2"/>
      <c r="W108" s="2"/>
      <c r="X108" s="2"/>
      <c r="Y108" s="2"/>
      <c r="Z108" s="2"/>
      <c r="AA108" s="2"/>
      <c r="AB108" s="2"/>
    </row>
    <row r="109" spans="1:28" customHeight="1" ht="26.25">
      <c r="A109" s="41" t="s">
        <v>59</v>
      </c>
      <c r="B109" s="121"/>
      <c r="C109" s="122"/>
      <c r="D109" s="122"/>
      <c r="E109" s="122"/>
      <c r="F109" s="2"/>
      <c r="G109" s="41" t="s">
        <v>59</v>
      </c>
      <c r="H109" s="151"/>
      <c r="I109" s="122"/>
      <c r="J109" s="122"/>
      <c r="K109" s="122"/>
      <c r="L109" s="122"/>
      <c r="M109" s="122"/>
      <c r="N109" s="122"/>
      <c r="O109" s="2"/>
      <c r="P109" s="2"/>
      <c r="Q109" s="2"/>
      <c r="R109" s="2"/>
      <c r="S109" s="2"/>
      <c r="T109" s="2"/>
      <c r="U109" s="2"/>
      <c r="V109" s="2"/>
      <c r="W109" s="2"/>
      <c r="X109" s="2"/>
      <c r="Y109" s="2"/>
      <c r="Z109" s="2"/>
      <c r="AA109" s="2"/>
      <c r="AB109" s="2"/>
    </row>
    <row r="110" spans="1:28" customHeight="1" ht="37.5">
      <c r="A110" s="41" t="s">
        <v>60</v>
      </c>
      <c r="B110" s="125"/>
      <c r="C110" s="124"/>
      <c r="D110" s="124"/>
      <c r="E110" s="124"/>
      <c r="F110" s="2"/>
      <c r="G110" s="41" t="s">
        <v>60</v>
      </c>
      <c r="H110" s="123"/>
      <c r="I110" s="124"/>
      <c r="J110" s="124"/>
      <c r="K110" s="124"/>
      <c r="L110" s="124"/>
      <c r="M110" s="124"/>
      <c r="N110" s="124"/>
      <c r="O110" s="2"/>
      <c r="P110" s="2"/>
      <c r="Q110" s="2"/>
      <c r="R110" s="2"/>
      <c r="S110" s="2"/>
      <c r="T110" s="2"/>
      <c r="U110" s="2"/>
      <c r="V110" s="2"/>
      <c r="W110" s="2"/>
      <c r="X110" s="2"/>
      <c r="Y110" s="2"/>
      <c r="Z110" s="2"/>
      <c r="AA110" s="2"/>
      <c r="AB110" s="2"/>
    </row>
    <row r="111" spans="1:28" customHeight="1" ht="19.5">
      <c r="A111" s="41" t="s">
        <v>61</v>
      </c>
      <c r="B111" s="125"/>
      <c r="C111" s="124"/>
      <c r="D111" s="124"/>
      <c r="E111" s="124"/>
      <c r="F111" s="2"/>
      <c r="G111" s="41" t="s">
        <v>61</v>
      </c>
      <c r="H111" s="146"/>
      <c r="I111" s="124"/>
      <c r="J111" s="124"/>
      <c r="K111" s="124"/>
      <c r="L111" s="124"/>
      <c r="M111" s="124"/>
      <c r="N111" s="124"/>
      <c r="O111" s="2"/>
      <c r="P111" s="2"/>
      <c r="Q111" s="2"/>
      <c r="R111" s="2"/>
      <c r="S111" s="2"/>
      <c r="T111" s="2"/>
      <c r="U111" s="2"/>
      <c r="V111" s="2"/>
      <c r="W111" s="2"/>
      <c r="X111" s="2"/>
      <c r="Y111" s="2"/>
      <c r="Z111" s="2"/>
      <c r="AA111" s="2"/>
      <c r="AB111" s="2"/>
    </row>
    <row r="112" spans="1:28" customHeight="1" ht="26.25">
      <c r="A112" s="41" t="s">
        <v>62</v>
      </c>
      <c r="B112" s="145"/>
      <c r="C112" s="124"/>
      <c r="D112" s="124"/>
      <c r="E112" s="124"/>
      <c r="F112" s="2"/>
      <c r="G112" s="41" t="s">
        <v>62</v>
      </c>
      <c r="H112" s="147"/>
      <c r="I112" s="124"/>
      <c r="J112" s="124"/>
      <c r="K112" s="124"/>
      <c r="L112" s="124"/>
      <c r="M112" s="124"/>
      <c r="N112" s="124"/>
      <c r="O112" s="2"/>
      <c r="P112" s="2"/>
      <c r="Q112" s="2"/>
      <c r="R112" s="2"/>
      <c r="S112" s="2"/>
      <c r="T112" s="2"/>
      <c r="U112" s="2"/>
      <c r="V112" s="2"/>
      <c r="W112" s="2"/>
      <c r="X112" s="2"/>
      <c r="Y112" s="2"/>
      <c r="Z112" s="2"/>
      <c r="AA112" s="2"/>
      <c r="AB112" s="2"/>
    </row>
    <row r="113" spans="1:28" customHeight="1" ht="26.25">
      <c r="A113" s="41" t="s">
        <v>63</v>
      </c>
      <c r="B113" s="143"/>
      <c r="C113" s="122"/>
      <c r="D113" s="122"/>
      <c r="E113" s="122"/>
      <c r="F113" s="2"/>
      <c r="G113" s="41" t="s">
        <v>63</v>
      </c>
      <c r="H113" s="143"/>
      <c r="I113" s="122"/>
      <c r="J113" s="122"/>
      <c r="K113" s="122"/>
      <c r="L113" s="122"/>
      <c r="M113" s="122"/>
      <c r="N113" s="122"/>
      <c r="O113" s="2"/>
      <c r="P113" s="2"/>
      <c r="Q113" s="2"/>
      <c r="R113" s="2"/>
      <c r="S113" s="2"/>
      <c r="T113" s="2"/>
      <c r="U113" s="2"/>
      <c r="V113" s="2"/>
      <c r="W113" s="2"/>
      <c r="X113" s="2"/>
      <c r="Y113" s="2"/>
      <c r="Z113" s="2"/>
      <c r="AA113" s="2"/>
      <c r="AB113" s="2"/>
    </row>
    <row r="114" spans="1:28" customHeight="1"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ustomHeight="1"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ustomHeight="1" ht="12.75">
      <c r="A116" s="2"/>
      <c r="B116" s="2"/>
      <c r="C116" s="109"/>
      <c r="D116" s="109"/>
      <c r="E116" s="109"/>
      <c r="F116" s="109"/>
      <c r="G116" s="109"/>
      <c r="H116" s="109"/>
      <c r="I116" s="109"/>
      <c r="J116" s="109"/>
      <c r="K116" s="2"/>
      <c r="L116" s="2"/>
      <c r="M116" s="2"/>
      <c r="N116" s="2"/>
      <c r="O116" s="2"/>
      <c r="P116" s="2"/>
      <c r="Q116" s="2"/>
      <c r="R116" s="2"/>
      <c r="S116" s="2"/>
      <c r="T116" s="2"/>
      <c r="U116" s="2"/>
      <c r="V116" s="2"/>
      <c r="W116" s="2"/>
      <c r="X116" s="2"/>
      <c r="Y116" s="2"/>
      <c r="Z116" s="2"/>
      <c r="AA116" s="2"/>
      <c r="AB116" s="2"/>
    </row>
    <row r="117" spans="1:28" customHeight="1"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ustomHeight="1"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ustomHeight="1"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ustomHeight="1"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ustomHeight="1"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ustomHeight="1"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ustomHeight="1"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ustomHeight="1"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ustomHeight="1"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ustomHeight="1"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ustomHeight="1"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ustomHeight="1"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ustomHeight="1"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ustomHeight="1"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ustomHeight="1"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ustomHeight="1"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ustomHeight="1"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ustomHeight="1"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ustomHeight="1"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ustomHeight="1"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ustomHeight="1"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ustomHeight="1"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ustomHeight="1"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ustomHeight="1"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ustomHeight="1"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ustomHeight="1"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ustomHeight="1"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ustomHeight="1"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ustomHeight="1"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ustomHeight="1"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ustomHeight="1"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ustomHeight="1"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ustomHeight="1"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ustomHeight="1"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ustomHeight="1"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ustomHeight="1"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ustomHeight="1"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ustomHeight="1"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ustomHeight="1"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ustomHeight="1"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ustomHeight="1"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ustomHeight="1"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ustomHeight="1"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ustomHeight="1"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ustomHeight="1"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ustomHeight="1"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ustomHeight="1"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ustomHeight="1"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ustomHeight="1"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ustomHeight="1"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ustomHeight="1"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ustomHeight="1"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ustomHeight="1"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ustomHeight="1"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ustomHeight="1"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ustomHeight="1"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ustomHeight="1"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ustomHeight="1"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ustomHeight="1"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1:28" customHeight="1"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customHeight="1"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1:28" customHeight="1"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1:28" customHeight="1"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1:28" customHeight="1"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1:28" customHeight="1"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1:28" customHeight="1"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1:28" customHeight="1"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1:28" customHeight="1"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1:28" customHeight="1"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1:28" customHeight="1"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1:28" customHeight="1"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1:28" customHeight="1"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1:28" customHeight="1"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1:28" customHeight="1"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1:28" customHeight="1"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1:28" customHeight="1"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1:28" customHeight="1"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1:28" customHeight="1"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1:28" customHeight="1"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1:28" customHeight="1"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1:28" customHeight="1"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1:28" customHeight="1"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1:28" customHeight="1"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1:28" customHeight="1"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1:28" customHeight="1"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1:28" customHeight="1"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1:28" customHeight="1"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1:28" customHeight="1"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1:28" customHeight="1"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1:28" customHeight="1"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1:28" customHeight="1"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1:28" customHeight="1"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1:28" customHeight="1"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1:28" customHeight="1"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1:28" customHeight="1"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1:28" customHeight="1"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1:28" customHeight="1"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1:28" customHeight="1"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1:28" customHeight="1"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1:28" customHeight="1"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1:28" customHeight="1"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1:28" customHeight="1"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1:28" customHeight="1"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1:28" customHeight="1"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1:28" customHeight="1"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1:28" customHeight="1"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1:28" customHeight="1"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1:28" customHeight="1"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1:28" customHeight="1"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1:28" customHeight="1"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1:28" customHeight="1"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1:28" customHeight="1"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1:28" customHeight="1"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1:28" customHeight="1"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1:28" customHeight="1"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1:28" customHeight="1"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1:28" customHeight="1"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1:28" customHeight="1"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1:28" customHeight="1"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1:28" customHeight="1"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1:28" customHeight="1"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1:28" customHeight="1"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ustomHeight="1"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ustomHeight="1"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ustomHeight="1"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ustomHeight="1"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ustomHeight="1"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ustomHeight="1"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ustomHeight="1"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ustomHeight="1"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ustomHeight="1"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ustomHeight="1"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ustomHeight="1"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ustomHeight="1"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ustomHeight="1"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ustomHeight="1"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ustomHeight="1"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ustomHeight="1"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ustomHeight="1"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ustomHeight="1"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ustomHeight="1"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ustomHeight="1"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ustomHeight="1"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ustomHeight="1"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ustomHeight="1"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ustomHeight="1"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ustomHeight="1"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ustomHeight="1"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ustomHeight="1"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ustomHeight="1"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ustomHeight="1"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ustomHeight="1"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ustomHeight="1"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ustomHeight="1"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ustomHeight="1"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ustomHeight="1"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ustomHeight="1"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ustomHeight="1"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ustomHeight="1"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ustomHeight="1"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ustomHeight="1"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ustomHeight="1"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ustomHeight="1"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ustomHeight="1"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ustomHeight="1"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ustomHeight="1"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ustomHeight="1"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ustomHeight="1"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ustomHeight="1"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ustomHeight="1"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ustomHeight="1"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ustomHeight="1"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ustomHeight="1"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ustomHeight="1"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ustomHeight="1"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ustomHeight="1"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ustomHeight="1"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ustomHeight="1"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ustomHeight="1"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ustomHeight="1"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ustomHeight="1"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ustomHeight="1"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ustomHeight="1"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ustomHeight="1"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ustomHeight="1"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ustomHeight="1"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ustomHeight="1"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ustomHeight="1"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ustomHeight="1"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ustomHeight="1"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ustomHeight="1"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ustomHeight="1"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ustomHeight="1"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ustomHeight="1"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ustomHeight="1"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ustomHeight="1"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ustomHeight="1"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ustomHeight="1"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ustomHeight="1"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ustomHeight="1"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ustomHeight="1"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ustomHeight="1"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ustomHeight="1"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ustomHeight="1"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ustomHeight="1"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ustomHeight="1"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ustomHeight="1"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ustomHeight="1"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ustomHeight="1"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ustomHeight="1"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ustomHeight="1"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ustomHeight="1"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ustomHeight="1"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ustomHeight="1"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ustomHeight="1"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ustomHeight="1"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ustomHeight="1"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ustomHeight="1"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ustomHeight="1"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ustomHeight="1"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ustomHeight="1"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ustomHeight="1"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ustomHeight="1"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ustomHeight="1"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ustomHeight="1"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ustomHeight="1"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ustomHeight="1"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ustomHeight="1"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ustomHeight="1"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ustomHeight="1"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ustomHeight="1"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ustomHeight="1"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ustomHeight="1"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ustomHeight="1"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ustomHeight="1"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ustomHeight="1"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ustomHeight="1"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ustomHeight="1"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ustomHeight="1"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ustomHeight="1"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ustomHeight="1"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ustomHeight="1"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ustomHeight="1"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ustomHeight="1"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ustomHeight="1"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ustomHeight="1"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ustomHeight="1"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ustomHeight="1"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ustomHeight="1"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ustomHeight="1"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ustomHeight="1"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ustomHeight="1"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ustomHeight="1"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ustomHeight="1"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ustomHeight="1"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ustomHeight="1"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ustomHeight="1"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ustomHeight="1"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ustomHeight="1"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ustomHeight="1"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ustomHeight="1"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ustomHeight="1"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ustomHeight="1"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ustomHeight="1"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ustomHeight="1"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ustomHeight="1"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ustomHeight="1"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ustomHeight="1"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ustomHeight="1"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ustomHeight="1"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ustomHeight="1"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ustomHeight="1"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ustomHeight="1"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ustomHeight="1"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ustomHeight="1"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ustomHeight="1"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ustomHeight="1"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ustomHeight="1"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ustomHeight="1"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ustomHeight="1"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ustomHeight="1"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ustomHeight="1"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ustomHeight="1"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ustomHeight="1"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ustomHeight="1"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ustomHeight="1"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ustomHeight="1"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ustomHeight="1"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ustomHeight="1"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ustomHeight="1"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ustomHeight="1"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ustomHeight="1"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ustomHeight="1"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ustomHeight="1"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ustomHeight="1"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ustomHeight="1"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ustomHeight="1"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ustomHeight="1"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ustomHeight="1"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ustomHeight="1"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ustomHeight="1"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ustomHeight="1"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ustomHeight="1"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ustomHeight="1"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ustomHeight="1"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ustomHeight="1"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ustomHeight="1"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ustomHeight="1"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ustomHeight="1"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ustomHeight="1"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ustomHeight="1"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ustomHeight="1"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ustomHeight="1"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ustomHeight="1"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ustomHeight="1"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ustomHeight="1"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ustomHeight="1"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ustomHeight="1"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ustomHeight="1"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ustomHeight="1"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ustomHeight="1"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ustomHeight="1"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ustomHeight="1"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ustomHeight="1"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ustomHeight="1"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ustomHeight="1"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ustomHeight="1"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ustomHeight="1"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ustomHeight="1"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ustomHeight="1"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ustomHeight="1"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ustomHeight="1"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ustomHeight="1"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ustomHeight="1"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ustomHeight="1"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ustomHeight="1"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ustomHeight="1"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ustomHeight="1"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ustomHeight="1"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ustomHeight="1"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ustomHeight="1"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ustomHeight="1"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ustomHeight="1"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ustomHeight="1"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ustomHeight="1"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ustomHeight="1"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ustomHeight="1"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ustomHeight="1"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ustomHeight="1"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ustomHeight="1"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ustomHeight="1"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ustomHeight="1"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ustomHeight="1"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ustomHeight="1"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ustomHeight="1"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ustomHeight="1"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ustomHeight="1"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ustomHeight="1"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ustomHeight="1"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ustomHeight="1"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ustomHeight="1"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ustomHeight="1"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ustomHeight="1"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ustomHeight="1"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ustomHeight="1"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ustomHeight="1"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ustomHeight="1"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ustomHeight="1"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ustomHeight="1"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ustomHeight="1"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ustomHeight="1"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ustomHeight="1"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ustomHeight="1"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ustomHeight="1"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ustomHeight="1"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ustomHeight="1"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ustomHeight="1"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ustomHeight="1"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ustomHeight="1"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ustomHeight="1"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ustomHeight="1"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ustomHeight="1"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ustomHeight="1"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ustomHeight="1"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ustomHeight="1"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ustomHeight="1"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ustomHeight="1"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ustomHeight="1"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ustomHeight="1"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ustomHeight="1"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ustomHeight="1"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ustomHeight="1"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ustomHeight="1"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ustomHeight="1"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ustomHeight="1"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ustomHeight="1"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ustomHeight="1"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ustomHeight="1"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ustomHeight="1"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ustomHeight="1"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ustomHeight="1"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ustomHeight="1"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ustomHeight="1"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ustomHeight="1"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ustomHeight="1"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ustomHeight="1"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ustomHeight="1"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ustomHeight="1"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ustomHeight="1"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ustomHeight="1"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ustomHeight="1"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ustomHeight="1"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ustomHeight="1"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ustomHeight="1"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ustomHeight="1"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ustomHeight="1"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ustomHeight="1"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ustomHeight="1"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ustomHeight="1"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ustomHeight="1"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ustomHeight="1"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ustomHeight="1"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ustomHeight="1"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ustomHeight="1"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ustomHeight="1"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ustomHeight="1"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ustomHeight="1"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ustomHeight="1"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ustomHeight="1"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ustomHeight="1"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ustomHeight="1"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ustomHeight="1"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ustomHeight="1"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ustomHeight="1"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ustomHeight="1"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ustomHeight="1"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ustomHeight="1"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ustomHeight="1"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ustomHeight="1"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ustomHeight="1"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ustomHeight="1"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ustomHeight="1"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ustomHeight="1"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ustomHeight="1"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ustomHeight="1"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ustomHeight="1"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ustomHeight="1"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ustomHeight="1"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ustomHeight="1"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ustomHeight="1"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ustomHeight="1"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ustomHeight="1"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ustomHeight="1"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ustomHeight="1"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ustomHeight="1"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ustomHeight="1"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ustomHeight="1"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ustomHeight="1"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ustomHeight="1"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ustomHeight="1"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ustomHeight="1"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ustomHeight="1"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ustomHeight="1"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ustomHeight="1"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ustomHeight="1"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ustomHeight="1"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ustomHeight="1"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ustomHeight="1"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ustomHeight="1"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ustomHeight="1"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ustomHeight="1"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ustomHeight="1"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ustomHeight="1"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ustomHeight="1"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ustomHeight="1"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ustomHeight="1"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ustomHeight="1"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ustomHeight="1"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ustomHeight="1"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ustomHeight="1"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ustomHeight="1"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ustomHeight="1"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ustomHeight="1"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ustomHeight="1"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ustomHeight="1"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ustomHeight="1"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ustomHeight="1"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ustomHeight="1"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ustomHeight="1"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ustomHeight="1"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ustomHeight="1"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ustomHeight="1"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ustomHeight="1"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ustomHeight="1"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ustomHeight="1"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ustomHeight="1"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ustomHeight="1"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ustomHeight="1"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ustomHeight="1"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ustomHeight="1"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ustomHeight="1"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ustomHeight="1"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ustomHeight="1"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ustomHeight="1"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ustomHeight="1"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ustomHeight="1"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ustomHeight="1"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ustomHeight="1"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ustomHeight="1"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ustomHeight="1"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ustomHeight="1"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ustomHeight="1"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ustomHeight="1"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ustomHeight="1"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ustomHeight="1"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ustomHeight="1"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ustomHeight="1"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ustomHeight="1"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ustomHeight="1"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ustomHeight="1"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ustomHeight="1"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ustomHeight="1"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ustomHeight="1"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ustomHeight="1"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ustomHeight="1"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ustomHeight="1"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ustomHeight="1"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ustomHeight="1"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ustomHeight="1"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ustomHeight="1"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ustomHeight="1"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ustomHeight="1"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ustomHeight="1"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ustomHeight="1"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ustomHeight="1"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ustomHeight="1"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ustomHeight="1"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ustomHeight="1"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ustomHeight="1"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ustomHeight="1"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ustomHeight="1"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ustomHeight="1"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ustomHeight="1"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ustomHeight="1"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ustomHeight="1"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ustomHeight="1"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ustomHeight="1"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ustomHeight="1"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ustomHeight="1"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ustomHeight="1"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ustomHeight="1"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ustomHeight="1"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ustomHeight="1"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ustomHeight="1"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ustomHeight="1"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ustomHeight="1"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ustomHeight="1"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ustomHeight="1"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ustomHeight="1"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ustomHeight="1"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ustomHeight="1"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ustomHeight="1"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ustomHeight="1"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ustomHeight="1"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ustomHeight="1"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ustomHeight="1"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ustomHeight="1"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ustomHeight="1"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ustomHeight="1"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ustomHeight="1"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ustomHeight="1"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ustomHeight="1"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ustomHeight="1"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ustomHeight="1"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ustomHeight="1"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ustomHeight="1"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ustomHeight="1"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ustomHeight="1"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ustomHeight="1"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ustomHeight="1"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ustomHeight="1"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ustomHeight="1"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ustomHeight="1"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ustomHeight="1"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ustomHeight="1"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ustomHeight="1"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ustomHeight="1"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ustomHeight="1"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ustomHeight="1"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ustomHeight="1"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ustomHeight="1"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ustomHeight="1"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ustomHeight="1"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ustomHeight="1"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ustomHeight="1"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ustomHeight="1"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ustomHeight="1"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ustomHeight="1"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ustomHeight="1"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ustomHeight="1"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ustomHeight="1"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ustomHeight="1"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ustomHeight="1"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ustomHeight="1"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ustomHeight="1"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ustomHeight="1"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ustomHeight="1"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ustomHeight="1"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ustomHeight="1"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ustomHeight="1"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ustomHeight="1"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ustomHeight="1"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ustomHeight="1"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ustomHeight="1"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ustomHeight="1"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ustomHeight="1"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ustomHeight="1"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ustomHeight="1"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ustomHeight="1"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ustomHeight="1"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ustomHeight="1"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ustomHeight="1"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ustomHeight="1"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ustomHeight="1"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ustomHeight="1"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ustomHeight="1"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ustomHeight="1"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ustomHeight="1"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ustomHeight="1"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ustomHeight="1"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ustomHeight="1"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ustomHeight="1"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ustomHeight="1"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ustomHeight="1"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ustomHeight="1"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ustomHeight="1"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ustomHeight="1"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ustomHeight="1"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ustomHeight="1"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ustomHeight="1"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ustomHeight="1"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ustomHeight="1"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ustomHeight="1"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ustomHeight="1"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ustomHeight="1"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ustomHeight="1"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ustomHeight="1"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ustomHeight="1"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ustomHeight="1"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ustomHeight="1"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ustomHeight="1"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ustomHeight="1"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ustomHeight="1"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ustomHeight="1"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ustomHeight="1"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ustomHeight="1"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ustomHeight="1"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ustomHeight="1"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ustomHeight="1"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ustomHeight="1"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ustomHeight="1"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ustomHeight="1"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ustomHeight="1"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ustomHeight="1"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ustomHeight="1"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ustomHeight="1"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ustomHeight="1"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ustomHeight="1"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ustomHeight="1"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ustomHeight="1"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ustomHeight="1"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ustomHeight="1"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ustomHeight="1"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ustomHeight="1"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ustomHeight="1"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ustomHeight="1"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ustomHeight="1"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ustomHeight="1"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ustomHeight="1"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ustomHeight="1"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ustomHeight="1"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ustomHeight="1"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ustomHeight="1"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ustomHeight="1"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ustomHeight="1"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ustomHeight="1"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ustomHeight="1"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ustomHeight="1"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ustomHeight="1"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ustomHeight="1"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ustomHeight="1"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ustomHeight="1"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ustomHeight="1"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ustomHeight="1"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ustomHeight="1"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ustomHeight="1"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ustomHeight="1"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ustomHeight="1"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ustomHeight="1"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ustomHeight="1"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ustomHeight="1"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ustomHeight="1"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ustomHeight="1"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ustomHeight="1"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ustomHeight="1"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ustomHeight="1"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ustomHeight="1"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ustomHeight="1"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ustomHeight="1"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ustomHeight="1"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ustomHeight="1"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ustomHeight="1"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ustomHeight="1"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ustomHeight="1"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ustomHeight="1"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ustomHeight="1"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ustomHeight="1"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ustomHeight="1"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ustomHeight="1"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ustomHeight="1"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ustomHeight="1"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ustomHeight="1"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ustomHeight="1"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ustomHeight="1"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ustomHeight="1"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ustomHeight="1"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ustomHeight="1"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ustomHeight="1"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ustomHeight="1"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ustomHeight="1"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ustomHeight="1"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ustomHeight="1"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ustomHeight="1"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ustomHeight="1"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ustomHeight="1"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ustomHeight="1"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ustomHeight="1"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ustomHeight="1"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ustomHeight="1"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ustomHeight="1"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ustomHeight="1"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ustomHeight="1"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ustomHeight="1"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ustomHeight="1"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ustomHeight="1"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ustomHeight="1"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ustomHeight="1"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ustomHeight="1"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ustomHeight="1"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ustomHeight="1"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ustomHeight="1"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ustomHeight="1"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ustomHeight="1"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ustomHeight="1"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ustomHeight="1"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ustomHeight="1"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ustomHeight="1"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ustomHeight="1"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ustomHeight="1"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ustomHeight="1"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ustomHeight="1"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ustomHeight="1"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ustomHeight="1"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ustomHeight="1"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ustomHeight="1"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ustomHeight="1"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ustomHeight="1"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ustomHeight="1"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ustomHeight="1"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ustomHeight="1"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ustomHeight="1"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ustomHeight="1"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ustomHeight="1"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ustomHeight="1"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ustomHeight="1"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ustomHeight="1"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ustomHeight="1"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ustomHeight="1"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ustomHeight="1"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ustomHeight="1"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ustomHeight="1"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ustomHeight="1"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ustomHeight="1"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ustomHeight="1"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ustomHeight="1"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ustomHeight="1"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ustomHeight="1"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ustomHeight="1"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ustomHeight="1"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ustomHeight="1"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ustomHeight="1"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ustomHeight="1"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ustomHeight="1"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ustomHeight="1"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ustomHeight="1"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ustomHeight="1"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ustomHeight="1"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ustomHeight="1"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ustomHeight="1"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ustomHeight="1"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ustomHeight="1"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ustomHeight="1"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ustomHeight="1"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ustomHeight="1"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ustomHeight="1"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ustomHeight="1"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ustomHeight="1"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ustomHeight="1"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ustomHeight="1"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ustomHeight="1"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ustomHeight="1"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ustomHeight="1"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ustomHeight="1"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ustomHeight="1"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ustomHeight="1"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ustomHeight="1"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ustomHeight="1"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ustomHeight="1"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ustomHeight="1"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ustomHeight="1"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ustomHeight="1"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ustomHeight="1"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ustomHeight="1"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ustomHeight="1"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ustomHeight="1"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ustomHeight="1"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ustomHeight="1"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ustomHeight="1"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ustomHeight="1"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ustomHeight="1"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ustomHeight="1"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ustomHeight="1"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ustomHeight="1"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ustomHeight="1"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ustomHeight="1"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ustomHeight="1"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ustomHeight="1"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ustomHeight="1"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ustomHeight="1"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ustomHeight="1"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ustomHeight="1"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ustomHeight="1"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ustomHeight="1"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ustomHeight="1"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ustomHeight="1"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ustomHeight="1"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ustomHeight="1"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ustomHeight="1"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ustomHeight="1"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ustomHeight="1"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ustomHeight="1"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ustomHeight="1"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ustomHeight="1"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ustomHeight="1"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ustomHeight="1"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ustomHeight="1"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ustomHeight="1"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ustomHeight="1"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ustomHeight="1"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ustomHeight="1"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ustomHeight="1"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ustomHeight="1"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ustomHeight="1"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ustomHeight="1"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ustomHeight="1"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ustomHeight="1"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ustomHeight="1"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ustomHeight="1"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ustomHeight="1"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ustomHeight="1"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ustomHeight="1"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ustomHeight="1"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ustomHeight="1"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ustomHeight="1"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ustomHeight="1"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ustomHeight="1"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ustomHeight="1"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ustomHeight="1"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ustomHeight="1"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ustomHeight="1"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ustomHeight="1"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ustomHeight="1"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ustomHeight="1"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ustomHeight="1"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mergeCell ref="A4:N4"/>
    <mergeCell ref="B8:N8"/>
    <mergeCell ref="B108:E108"/>
    <mergeCell ref="H108:N108"/>
    <mergeCell ref="B109:E109"/>
    <mergeCell ref="H109:N109"/>
    <mergeCell ref="B110:E110"/>
    <mergeCell ref="B111:E111"/>
    <mergeCell ref="B112:E112"/>
    <mergeCell ref="B113:E113"/>
    <mergeCell ref="H111:N111"/>
    <mergeCell ref="H112:N112"/>
    <mergeCell ref="H113:N113"/>
    <mergeCell ref="H110:N110"/>
  </mergeCells>
  <dataValidations count="1">
    <dataValidation type="list" allowBlank="1" showDropDown="0" showInputMessage="0" showErrorMessage="1" sqref="B8">
      <formula1>#REF!</formula1>
    </dataValidation>
  </dataValidations>
  <printOptions gridLines="false" gridLinesSet="true"/>
  <pageMargins left="0.70866141732283" right="0.70866141732283" top="0.74803149606299" bottom="0.74803149606299" header="0" footer="0"/>
  <pageSetup paperSize="1" orientation="landscape" scale="100" fitToHeight="1" fitToWidth="1" pageOrder="downThenOver"/>
  <headerFooter differentOddEven="false" differentFirst="false" scaleWithDoc="true" alignWithMargins="true">
    <oddHeader/>
    <oddFooter/>
    <evenHeader/>
    <evenFooter/>
    <firstHeader/>
    <firstFooter/>
  </headerFooter>
  <colBreaks count="1" manualBreakCount="1">
    <brk id="-1" man="1"/>
  </colBreaks>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IDIOMAS_2023</vt:lpstr>
      <vt:lpstr>Usuarios atendidos X Idioma</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INSTITUTO POLITECNICO NACIONAL</dc:creator>
  <cp:lastModifiedBy>Oscar Arturo Perez Solano</cp:lastModifiedBy>
  <dcterms:created xsi:type="dcterms:W3CDTF">2002-05-06T13:18:52-05:00</dcterms:created>
  <dcterms:modified xsi:type="dcterms:W3CDTF">2024-06-01T00:07:32-06:00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0x010100282EF36B2FA11D4EB8E0237C50780F07</vt:lpwstr>
  </property>
</Properties>
</file>