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<sst xmlns="http://schemas.openxmlformats.org/spreadsheetml/2006/main" count="31" uniqueCount="26">
  <si>
    <t>#</t>
  </si>
  <si>
    <t>Implementation Name</t>
  </si>
  <si>
    <t>Latency (us)</t>
  </si>
  <si>
    <t>BRAMs #</t>
  </si>
  <si>
    <t>DSPs #</t>
  </si>
  <si>
    <t>FFs #</t>
  </si>
  <si>
    <t>LUTs #</t>
  </si>
  <si>
    <t>Area</t>
  </si>
  <si>
    <t>Symbol</t>
  </si>
  <si>
    <t>Baseline</t>
  </si>
  <si>
    <t>●</t>
  </si>
  <si>
    <t>1 + Optimized Data-types</t>
  </si>
  <si>
    <t>■</t>
  </si>
  <si>
    <t>2 + Loop flatten (Overlap)</t>
  </si>
  <si>
    <t>▲</t>
  </si>
  <si>
    <t>2 + Pipelining (Overlap)</t>
  </si>
  <si>
    <t>★</t>
  </si>
  <si>
    <t>4 + Loop unroll (Overlap) fact=unspecified</t>
  </si>
  <si>
    <t>◆</t>
  </si>
  <si>
    <t>4 + Loop unroll (Overlap) fact=1</t>
  </si>
  <si>
    <t>4 + Loop unroll (Overlap) fact=2</t>
  </si>
  <si>
    <t>4 + Loop unroll (Overlap) fact=4</t>
  </si>
  <si>
    <t>4 + Loop unroll (Overlap) fact=8</t>
  </si>
  <si>
    <t>5 + Pipeline (main)</t>
  </si>
  <si>
    <t>N/A</t>
  </si>
  <si>
    <t>5 + Loop unroll (main) fact=unspecified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</si>
</sst>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theme="5"/>
      <name val="Arial"/>
      <scheme val="minor"/>
    </font>
    <font>
      <color theme="7"/>
      <name val="Arial"/>
      <scheme val="minor"/>
    </font>
    <font>
      <color theme="4"/>
      <name val="Arial"/>
      <scheme val="minor"/>
    </font>
    <font>
      <color theme="8"/>
      <name val="Arial"/>
      <scheme val="minor"/>
    </font>
    <font>
      <color theme="9"/>
      <name val="Arial"/>
      <scheme val="minor"/>
    </font>
    <font>
      <color theme="6"/>
      <name val="Arial"/>
      <scheme val="minor"/>
    </font>
    <font>
      <color rgb="FFFF0000"/>
      <name val="Arial"/>
    </font>
    <font>
      <color rgb="FF206733"/>
      <name val="Arial"/>
    </font>
    <font>
      <color rgb="FF892820"/>
      <name val="Arial"/>
    </font>
    <font>
      <color rgb="FF28519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Area vs. Latency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square"/>
              <c:size val="10"/>
              <c:spPr>
                <a:solidFill>
                  <a:srgbClr val="EA4335"/>
                </a:solidFill>
                <a:ln cmpd="sng">
                  <a:solidFill>
                    <a:srgbClr val="EA4335"/>
                  </a:solidFill>
                </a:ln>
              </c:spPr>
            </c:marker>
          </c:dPt>
          <c:dPt>
            <c:idx val="2"/>
            <c:marker>
              <c:symbol val="triangle"/>
              <c:size val="10"/>
              <c:spPr>
                <a:solidFill>
                  <a:srgbClr val="34A853"/>
                </a:solidFill>
                <a:ln cmpd="sng">
                  <a:solidFill>
                    <a:srgbClr val="34A853"/>
                  </a:solidFill>
                </a:ln>
              </c:spPr>
            </c:marker>
          </c:dPt>
          <c:dPt>
            <c:idx val="3"/>
            <c:marker>
              <c:symbol val="star"/>
              <c:size val="10"/>
              <c:spPr>
                <a:solidFill>
                  <a:schemeClr val="accent1"/>
                </a:solidFill>
                <a:ln cmpd="sng">
                  <a:solidFill>
                    <a:schemeClr val="accent1"/>
                  </a:solidFill>
                </a:ln>
              </c:spPr>
            </c:marker>
          </c:dPt>
          <c:dPt>
            <c:idx val="4"/>
            <c:marker>
              <c:symbol val="diamond"/>
              <c:size val="10"/>
              <c:spPr>
                <a:solidFill>
                  <a:schemeClr val="accent5"/>
                </a:solidFill>
                <a:ln cmpd="sng">
                  <a:solidFill>
                    <a:schemeClr val="accent5"/>
                  </a:solidFill>
                </a:ln>
              </c:spPr>
            </c:marker>
          </c:dPt>
          <c:dPt>
            <c:idx val="5"/>
            <c:marker>
              <c:symbol val="diamond"/>
              <c:size val="10"/>
              <c:spPr>
                <a:solidFill>
                  <a:schemeClr val="accent6"/>
                </a:solidFill>
                <a:ln cmpd="sng">
                  <a:solidFill>
                    <a:schemeClr val="accent6"/>
                  </a:solidFill>
                </a:ln>
              </c:spPr>
            </c:marker>
          </c:dPt>
          <c:dPt>
            <c:idx val="6"/>
            <c:marker>
              <c:symbol val="diamond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</c:dPt>
          <c:dPt>
            <c:idx val="7"/>
            <c:marker>
              <c:symbol val="diamond"/>
              <c:size val="10"/>
              <c:spPr>
                <a:solidFill>
                  <a:schemeClr val="accent3"/>
                </a:solidFill>
                <a:ln cmpd="sng">
                  <a:solidFill>
                    <a:schemeClr val="accent3"/>
                  </a:solidFill>
                </a:ln>
              </c:spPr>
            </c:marker>
          </c:dPt>
          <c:dPt>
            <c:idx val="8"/>
            <c:marker>
              <c:symbol val="diamond"/>
              <c:size val="10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</c:dPt>
          <c:dPt>
            <c:idx val="10"/>
            <c:marker>
              <c:symbol val="diamond"/>
              <c:size val="10"/>
              <c:spPr>
                <a:solidFill>
                  <a:schemeClr val="accent5"/>
                </a:solidFill>
                <a:ln cmpd="sng">
                  <a:solidFill>
                    <a:schemeClr val="accent5"/>
                  </a:solidFill>
                </a:ln>
              </c:spPr>
            </c:marker>
          </c:dPt>
          <c:xVal>
            <c:numRef>
              <c:f>Sheet1!$C$1:$C$12</c:f>
            </c:numRef>
          </c:xVal>
          <c:yVal>
            <c:numRef>
              <c:f>Sheet1!$H$1:$H$12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4924"/>
        <c:axId val="788392227"/>
      </c:scatterChart>
      <c:valAx>
        <c:axId val="213414924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392227"/>
      </c:valAx>
      <c:valAx>
        <c:axId val="788392227"/>
        <c:scaling>
          <c:orientation val="minMax"/>
          <c:max val="2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14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715000" cy="4352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2.88"/>
    <col customWidth="1" min="2" max="2" width="32.0"/>
    <col customWidth="1" min="3" max="3" width="10.88"/>
    <col customWidth="1" min="4" max="4" width="8.38" outlineLevel="1"/>
    <col customWidth="1" min="5" max="5" width="6.75" outlineLevel="1"/>
    <col customWidth="1" min="6" max="6" width="5.38" outlineLevel="1"/>
    <col customWidth="1" min="7" max="7" width="6.38" outlineLevel="1"/>
    <col customWidth="1" min="8" max="8" width="5.63"/>
    <col customWidth="1" min="9" max="9" width="7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">
        <v>1.0</v>
      </c>
      <c r="B2" s="5" t="s">
        <v>9</v>
      </c>
      <c r="C2" s="6">
        <v>9.11</v>
      </c>
      <c r="D2" s="6">
        <v>15.0</v>
      </c>
      <c r="E2" s="6">
        <v>46.0</v>
      </c>
      <c r="F2" s="6">
        <v>11236.0</v>
      </c>
      <c r="G2" s="6">
        <v>13846.0</v>
      </c>
      <c r="H2" s="4">
        <f t="shared" ref="H2:H12" si="1">max(F2:G2) + 100*D2 + 100*E2</f>
        <v>19946</v>
      </c>
      <c r="I2" s="7" t="s">
        <v>10</v>
      </c>
    </row>
    <row r="3">
      <c r="A3" s="4">
        <v>2.0</v>
      </c>
      <c r="B3" s="5" t="s">
        <v>11</v>
      </c>
      <c r="C3" s="6">
        <v>9.21</v>
      </c>
      <c r="D3" s="6">
        <v>17.0</v>
      </c>
      <c r="E3" s="6">
        <v>46.0</v>
      </c>
      <c r="F3" s="6">
        <v>8293.0</v>
      </c>
      <c r="G3" s="6">
        <v>13404.0</v>
      </c>
      <c r="H3" s="4">
        <f t="shared" si="1"/>
        <v>19704</v>
      </c>
      <c r="I3" s="8" t="s">
        <v>12</v>
      </c>
    </row>
    <row r="4">
      <c r="A4" s="6">
        <v>3.0</v>
      </c>
      <c r="B4" s="5" t="s">
        <v>13</v>
      </c>
      <c r="C4" s="6">
        <v>9.21</v>
      </c>
      <c r="D4" s="6">
        <v>17.0</v>
      </c>
      <c r="E4" s="6">
        <v>46.0</v>
      </c>
      <c r="F4" s="6">
        <v>8293.0</v>
      </c>
      <c r="G4" s="6">
        <v>13404.0</v>
      </c>
      <c r="H4" s="4">
        <f t="shared" si="1"/>
        <v>19704</v>
      </c>
      <c r="I4" s="9" t="s">
        <v>14</v>
      </c>
    </row>
    <row r="5">
      <c r="A5" s="6">
        <v>4.0</v>
      </c>
      <c r="B5" s="5" t="s">
        <v>15</v>
      </c>
      <c r="C5" s="6">
        <v>9.01</v>
      </c>
      <c r="D5" s="6">
        <v>17.0</v>
      </c>
      <c r="E5" s="6">
        <v>46.0</v>
      </c>
      <c r="F5" s="6">
        <v>8291.0</v>
      </c>
      <c r="G5" s="6">
        <v>13432.0</v>
      </c>
      <c r="H5" s="4">
        <f t="shared" si="1"/>
        <v>19732</v>
      </c>
      <c r="I5" s="10" t="s">
        <v>16</v>
      </c>
    </row>
    <row r="6">
      <c r="A6" s="6">
        <v>5.0</v>
      </c>
      <c r="B6" s="5" t="s">
        <v>17</v>
      </c>
      <c r="C6" s="6">
        <v>2.13</v>
      </c>
      <c r="D6" s="6">
        <v>0.0</v>
      </c>
      <c r="E6" s="6">
        <v>31.0</v>
      </c>
      <c r="F6" s="6">
        <v>4075.0</v>
      </c>
      <c r="G6" s="6">
        <v>8153.0</v>
      </c>
      <c r="H6" s="4">
        <f t="shared" si="1"/>
        <v>11253</v>
      </c>
      <c r="I6" s="11" t="s">
        <v>18</v>
      </c>
    </row>
    <row r="7">
      <c r="A7" s="6">
        <v>6.0</v>
      </c>
      <c r="B7" s="5" t="s">
        <v>19</v>
      </c>
      <c r="C7" s="6">
        <v>9.01</v>
      </c>
      <c r="D7" s="6">
        <v>17.0</v>
      </c>
      <c r="E7" s="6">
        <v>46.0</v>
      </c>
      <c r="F7" s="6">
        <v>8291.0</v>
      </c>
      <c r="G7" s="6">
        <v>13432.0</v>
      </c>
      <c r="H7" s="4">
        <f t="shared" si="1"/>
        <v>19732</v>
      </c>
      <c r="I7" s="12" t="s">
        <v>18</v>
      </c>
    </row>
    <row r="8">
      <c r="A8" s="6">
        <v>7.0</v>
      </c>
      <c r="B8" s="5" t="s">
        <v>20</v>
      </c>
      <c r="C8" s="6">
        <v>10.57</v>
      </c>
      <c r="D8" s="6">
        <v>17.0</v>
      </c>
      <c r="E8" s="6">
        <v>46.0</v>
      </c>
      <c r="F8" s="6">
        <v>8360.0</v>
      </c>
      <c r="G8" s="6">
        <v>13760.0</v>
      </c>
      <c r="H8" s="4">
        <f t="shared" si="1"/>
        <v>20060</v>
      </c>
      <c r="I8" s="9" t="s">
        <v>18</v>
      </c>
    </row>
    <row r="9">
      <c r="A9" s="6">
        <v>8.0</v>
      </c>
      <c r="B9" s="5" t="s">
        <v>21</v>
      </c>
      <c r="C9" s="6">
        <v>13.81</v>
      </c>
      <c r="D9" s="6">
        <v>17.0</v>
      </c>
      <c r="E9" s="6">
        <v>46.0</v>
      </c>
      <c r="F9" s="6">
        <v>8452.0</v>
      </c>
      <c r="G9" s="6">
        <v>14336.0</v>
      </c>
      <c r="H9" s="4">
        <f t="shared" si="1"/>
        <v>20636</v>
      </c>
      <c r="I9" s="13" t="s">
        <v>18</v>
      </c>
    </row>
    <row r="10">
      <c r="A10" s="6">
        <v>9.0</v>
      </c>
      <c r="B10" s="5" t="s">
        <v>22</v>
      </c>
      <c r="C10" s="6">
        <v>20.83</v>
      </c>
      <c r="D10" s="6">
        <v>17.0</v>
      </c>
      <c r="E10" s="6">
        <v>46.0</v>
      </c>
      <c r="F10" s="6">
        <v>8613.0</v>
      </c>
      <c r="G10" s="6">
        <v>15501.0</v>
      </c>
      <c r="H10" s="4">
        <f t="shared" si="1"/>
        <v>21801</v>
      </c>
      <c r="I10" s="8" t="s">
        <v>18</v>
      </c>
    </row>
    <row r="11">
      <c r="A11" s="6">
        <v>10.0</v>
      </c>
      <c r="B11" s="5" t="s">
        <v>23</v>
      </c>
      <c r="C11" s="6">
        <v>2.14</v>
      </c>
      <c r="D11" s="6">
        <v>12.0</v>
      </c>
      <c r="E11" s="14">
        <v>423.0</v>
      </c>
      <c r="F11" s="6">
        <v>52696.0</v>
      </c>
      <c r="G11" s="14">
        <v>57500.0</v>
      </c>
      <c r="H11" s="4">
        <f t="shared" si="1"/>
        <v>101000</v>
      </c>
      <c r="I11" s="7" t="s">
        <v>24</v>
      </c>
    </row>
    <row r="12">
      <c r="A12" s="6">
        <v>11.0</v>
      </c>
      <c r="B12" s="15" t="s">
        <v>25</v>
      </c>
      <c r="C12" s="6">
        <v>2.13</v>
      </c>
      <c r="D12" s="6">
        <v>0.0</v>
      </c>
      <c r="E12" s="6">
        <v>31.0</v>
      </c>
      <c r="F12" s="6">
        <v>4075.0</v>
      </c>
      <c r="G12" s="6">
        <v>8153.0</v>
      </c>
      <c r="H12" s="4">
        <f t="shared" si="1"/>
        <v>11253</v>
      </c>
      <c r="I12" s="7" t="s">
        <v>18</v>
      </c>
    </row>
    <row r="13">
      <c r="A13" s="16"/>
      <c r="B13" s="17"/>
      <c r="C13" s="18"/>
      <c r="D13" s="18"/>
      <c r="E13" s="18"/>
      <c r="F13" s="18"/>
      <c r="G13" s="18"/>
      <c r="H13" s="18"/>
      <c r="I13" s="19"/>
    </row>
    <row r="14">
      <c r="A14" s="16"/>
      <c r="B14" s="17"/>
      <c r="C14" s="18"/>
      <c r="D14" s="18"/>
      <c r="E14" s="18"/>
      <c r="F14" s="18"/>
      <c r="G14" s="18"/>
      <c r="H14" s="18"/>
      <c r="I14" s="19"/>
    </row>
    <row r="15">
      <c r="A15" s="18"/>
      <c r="B15" s="17"/>
      <c r="C15" s="18"/>
      <c r="D15" s="18"/>
      <c r="E15" s="18"/>
      <c r="F15" s="18"/>
      <c r="G15" s="18"/>
      <c r="H15" s="18"/>
      <c r="I15" s="19"/>
    </row>
    <row r="16">
      <c r="A16" s="18"/>
      <c r="B16" s="17"/>
      <c r="C16" s="18"/>
      <c r="D16" s="18"/>
      <c r="E16" s="18"/>
      <c r="F16" s="18"/>
      <c r="G16" s="18"/>
      <c r="H16" s="18"/>
      <c r="I16" s="20"/>
    </row>
    <row r="17">
      <c r="A17" s="18"/>
      <c r="B17" s="17"/>
      <c r="C17" s="18"/>
      <c r="D17" s="18"/>
      <c r="E17" s="18"/>
      <c r="F17" s="18"/>
      <c r="G17" s="18"/>
      <c r="H17" s="18"/>
      <c r="I17" s="20"/>
    </row>
    <row r="18">
      <c r="A18" s="18"/>
      <c r="B18" s="17"/>
      <c r="C18" s="18"/>
      <c r="D18" s="18"/>
      <c r="E18" s="18"/>
      <c r="F18" s="18"/>
      <c r="G18" s="18"/>
      <c r="H18" s="18"/>
      <c r="I18" s="20"/>
    </row>
    <row r="19">
      <c r="A19" s="18"/>
      <c r="B19" s="17"/>
      <c r="C19" s="18"/>
      <c r="D19" s="18"/>
      <c r="E19" s="18"/>
      <c r="F19" s="18"/>
      <c r="G19" s="18"/>
      <c r="H19" s="18"/>
      <c r="I19" s="21"/>
    </row>
    <row r="20">
      <c r="A20" s="18"/>
      <c r="B20" s="17"/>
      <c r="C20" s="18"/>
      <c r="D20" s="18"/>
      <c r="E20" s="18"/>
      <c r="F20" s="18"/>
      <c r="G20" s="18"/>
      <c r="H20" s="18"/>
      <c r="I20" s="21"/>
    </row>
    <row r="21">
      <c r="A21" s="18"/>
      <c r="B21" s="17"/>
      <c r="C21" s="18"/>
      <c r="D21" s="18"/>
      <c r="E21" s="18"/>
      <c r="F21" s="18"/>
      <c r="G21" s="18"/>
      <c r="H21" s="18"/>
      <c r="I21" s="21"/>
    </row>
  </sheetData>
  <drawing r:id="rId1"/>
</worksheet>
</file>