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la49/Documents/Admin/"/>
    </mc:Choice>
  </mc:AlternateContent>
  <xr:revisionPtr revIDLastSave="0" documentId="8_{4B83FD65-1B55-8A4E-826C-0A0F72BB3F29}" xr6:coauthVersionLast="47" xr6:coauthVersionMax="47" xr10:uidLastSave="{00000000-0000-0000-0000-000000000000}"/>
  <bookViews>
    <workbookView xWindow="880" yWindow="500" windowWidth="27640" windowHeight="15800" xr2:uid="{C6224027-0A4E-7C4E-AE2B-0E3EFAD5B467}"/>
  </bookViews>
  <sheets>
    <sheet name="example" sheetId="11" r:id="rId1"/>
    <sheet name="Biology SOI" sheetId="1" r:id="rId2"/>
    <sheet name="Biology CBD" sheetId="12" r:id="rId3"/>
    <sheet name="Biology BSRC WRL" sheetId="13" r:id="rId4"/>
    <sheet name="Chemistry" sheetId="2" r:id="rId5"/>
    <sheet name="Comp Sci" sheetId="3" r:id="rId6"/>
    <sheet name="EES" sheetId="4" r:id="rId7"/>
    <sheet name="Eden" sheetId="10" r:id="rId8"/>
    <sheet name="GSD" sheetId="5" r:id="rId9"/>
    <sheet name="Maths" sheetId="9" r:id="rId10"/>
    <sheet name="Medicine" sheetId="8" r:id="rId11"/>
    <sheet name="PandA" sheetId="6" r:id="rId12"/>
    <sheet name="Psy &amp; Neuro" sheetId="7" r:id="rId13"/>
  </sheets>
  <externalReferences>
    <externalReference r:id="rId14"/>
  </externalReferences>
  <definedNames>
    <definedName name="Building">[1]LU!$A$2:$A$18</definedName>
    <definedName name="Floor">[1]LU!$B$2:$B$12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xlnp="http://schemas.microsoft.com/office/spreadsheetml/2019/extlinksprops" uri="{FCE6A71B-6B00-49CD-AB44-F6B1AE7CDE65}">
      <xxlnp:externalLinksPr autoRefresh="1"/>
    </ext>
  </extLst>
</workbook>
</file>

<file path=xl/sharedStrings.xml><?xml version="1.0" encoding="utf-8"?>
<sst xmlns="http://schemas.openxmlformats.org/spreadsheetml/2006/main" count="1341" uniqueCount="551">
  <si>
    <t>Type</t>
  </si>
  <si>
    <t>Description</t>
  </si>
  <si>
    <t>Details</t>
  </si>
  <si>
    <t>Location</t>
  </si>
  <si>
    <t>Person to contact and email</t>
  </si>
  <si>
    <t>Facility/equip managed by</t>
  </si>
  <si>
    <t>Access to facility/equip</t>
  </si>
  <si>
    <t>Terms of use</t>
  </si>
  <si>
    <t>photo</t>
  </si>
  <si>
    <t>Keywords</t>
  </si>
  <si>
    <t>Cost to use</t>
  </si>
  <si>
    <t>Owner</t>
  </si>
  <si>
    <t>Additional info</t>
  </si>
  <si>
    <t>Centrifuge</t>
  </si>
  <si>
    <t xml:space="preserve">ultra high speed centrifuge </t>
  </si>
  <si>
    <t>Beckman Coulter Optima XPN Ultracentrifuge.
Max speed 100,000xG
1.5L</t>
  </si>
  <si>
    <t>Eden Campus
Building 42
lab 42
Below window</t>
  </si>
  <si>
    <t>Prabs Dehal pkd@st-andrews.ac.uk</t>
  </si>
  <si>
    <t>Prabs Dehal</t>
  </si>
  <si>
    <t>Restricted access. 
Supervision req at all times.
Via stairway 42</t>
  </si>
  <si>
    <t>Extensive training is required, or existing users asked to perform the procedure in advance. 
Equipment must not be used without trained personnel in the lab.
Additional terms and conditions must be read and signed before use.</t>
  </si>
  <si>
    <t>Ultracentrifuge
virus purification
high speed</t>
  </si>
  <si>
    <t>£0.88 per 1 hour run to cost centre r2d2-5532-211</t>
  </si>
  <si>
    <t>Prabs Dehal
Bought on BBSRC grant BB/2828/474</t>
  </si>
  <si>
    <r>
      <t xml:space="preserve">Bought on BBSRC grant BB/2828/474
</t>
    </r>
    <r>
      <rPr>
        <b/>
        <sz val="12"/>
        <color theme="1"/>
        <rFont val="Calibri"/>
        <family val="2"/>
        <scheme val="minor"/>
      </rPr>
      <t>This is just an example, I don't actually have one.</t>
    </r>
    <r>
      <rPr>
        <sz val="12"/>
        <color theme="1"/>
        <rFont val="Calibri"/>
        <family val="2"/>
        <scheme val="minor"/>
      </rPr>
      <t xml:space="preserve"> Please don't contact me asking to use it.</t>
    </r>
  </si>
  <si>
    <t>Metalwork</t>
  </si>
  <si>
    <t>MIG welder</t>
  </si>
  <si>
    <t>For joining materials</t>
  </si>
  <si>
    <t>SMRU</t>
  </si>
  <si>
    <t>Simon Moss sem6@st-andrews.ac.uk</t>
  </si>
  <si>
    <t>Simon Moss</t>
  </si>
  <si>
    <t>Via Simon Moss</t>
  </si>
  <si>
    <t>Training required</t>
  </si>
  <si>
    <t>https://www.alliedwelding.co.uk/wp-content/uploads/2016/08/IMG_1488.jpg</t>
  </si>
  <si>
    <t>metal, inert gas, weld*, MIG, steel, iron, copper, aluminium, join, joint</t>
  </si>
  <si>
    <t>Cost on request</t>
  </si>
  <si>
    <t>SOI</t>
  </si>
  <si>
    <t>Metal inert gas welder. Generally used for large, thick material. Like a hot glue gun.
https://www.technoxmachine.com/blog/mig-vs-tig-welding/</t>
  </si>
  <si>
    <t>TIG welder</t>
  </si>
  <si>
    <t>https://www.weldingsuppliesdirect.co.uk/welding-equipment/tig-welders/jasic-tig-300p-dc-tig-welder.html</t>
  </si>
  <si>
    <t>Tungsten, weld*, TIG, steel, iron, copper, aluminium, join, joint</t>
  </si>
  <si>
    <t>Tungsten inert gas welder. For small, thin materials.</t>
  </si>
  <si>
    <t>Stick welder</t>
  </si>
  <si>
    <t>https://www.machinemart.co.uk/p/clarke-115n-easi-arc-welder/</t>
  </si>
  <si>
    <t>weld*, stick, shielded metal arc, steel, iron, copper, aluminium, join, joint</t>
  </si>
  <si>
    <t>Stick welding is sometimes called Shielded Metal Arc welding (SMAW). A stick is the electrode, and this, along with the metal you're working on, melt together to form a weld. https://vernlewis.com/difference-between-stick-and-mig-welding/</t>
  </si>
  <si>
    <t>Oxyacetylene torch</t>
  </si>
  <si>
    <t>For heating.</t>
  </si>
  <si>
    <t>https://www.thewelderswarehouse.com/Welding-Supplies/Oxy-Acetylene-Torch-LW.jpg</t>
  </si>
  <si>
    <t>oxyacetylene, torch, flame, weld*, melt, join, joint</t>
  </si>
  <si>
    <t>Generates a very hot, tunable flame for heating, welding, etc.</t>
  </si>
  <si>
    <t>Magnetic drill</t>
  </si>
  <si>
    <t>For cutting metal</t>
  </si>
  <si>
    <t>https://www.hougen.com/downloads/Hougen_Mag_Drill_&amp;_Annular_Cutter_Guide.pdf</t>
  </si>
  <si>
    <t>drill, magnetic, steel, metal, aluminium, iron, copper, hole, bit, cut, circle,</t>
  </si>
  <si>
    <t>A drill for making holes in steel and similar metals. https://www.hougen.com/downloads/Hougen_Mag_Drill_&amp;_Annular_Cutter_Guide.pdf</t>
  </si>
  <si>
    <t>Metal-working lathe</t>
  </si>
  <si>
    <t>For holding pieces to be cut, etc.</t>
  </si>
  <si>
    <t>https://monroeengineering.com/blog/what-is-a-metalworking-lathe/</t>
  </si>
  <si>
    <t>steel, iron, copper, aluminium, metal, lathe, hold, cut, snad, knurl, drill, turn</t>
  </si>
  <si>
    <t>a lathe is a machining tool that’s used to cut, sand, knurl, drill and turn workpieces by exposing them to a stationary cutting tool. The workpiece is clamped in place, after which it rotates while pressing against a stationary cutting tool. https://monroeengineering.com/blog/what-is-a-metalworking-lathe/</t>
  </si>
  <si>
    <t>Cut-off saw</t>
  </si>
  <si>
    <t>Pull down circular saw</t>
  </si>
  <si>
    <t>https://www.makitatools.com/products/details/LW1401</t>
  </si>
  <si>
    <t xml:space="preserve">saw, cut-off, cut off, chop, abrasive, metal, steel, aluminium, copper, iron, concrete, tile, </t>
  </si>
  <si>
    <t xml:space="preserve">Also called a chop saw. Used to cut hard materials such as metal, tile, concrete. https://en.wikipedia.org/wiki/Abrasive_saw </t>
  </si>
  <si>
    <t>Milling machine (small)</t>
  </si>
  <si>
    <t>Small cutter</t>
  </si>
  <si>
    <t>https://www.thomasnet.com/articles/machinery-tools-supplies/mini-milling-machines/</t>
  </si>
  <si>
    <t xml:space="preserve">milling, mill, cut, blade, metal, steel, iron, copper, aluminium, drill, detail, </t>
  </si>
  <si>
    <t>A milling machine is comprised of a stationary cutting tool and a movable table that is controlled by either manual or computer directions. A workpiece is secured to the table which moves around a rotating blade to make the cuts for the desired outcome. https://www.thomasnet.com/articles/machinery-tools-supplies/mini-milling-machines/</t>
  </si>
  <si>
    <t>Plastics</t>
  </si>
  <si>
    <t>Auto-feed plastic welder</t>
  </si>
  <si>
    <t>For joining plastics</t>
  </si>
  <si>
    <t>https://www.hotairtools.com/hot-air-tools/plastic-welding.html</t>
  </si>
  <si>
    <t xml:space="preserve"> weld*, plastic, auto, auto-feed, join, joint, melt*, </t>
  </si>
  <si>
    <t>For welding meltable plastics. https://www.drader.com/products/drader-injectiweld/</t>
  </si>
  <si>
    <t>Manual-feed plastic welder</t>
  </si>
  <si>
    <t xml:space="preserve"> weld*, plastic, manual, manual-feed, join, joint, melt*, </t>
  </si>
  <si>
    <t>SLA 3D printer</t>
  </si>
  <si>
    <t>Stereolithography 3D printing</t>
  </si>
  <si>
    <t>https://formlabs.com/uk/blog/ultimate-guide-to-stereolithography-sla-3d-printing/</t>
  </si>
  <si>
    <t xml:space="preserve">3D, 3D-print*, print*, prototyp*, resin, plastic, three, dimension*, </t>
  </si>
  <si>
    <t>Stereolithography (SLA) 3D printing, or resin 3D printing, has become vastly popular for its ability to produce high-accuracy, isotropic, and watertight prototypes and parts in a range of advanced materials with fine features and smooth surface finish.  https://formlabs.com/uk/blog/ultimate-guide-to-stereolithography-sla-3d-printing/</t>
  </si>
  <si>
    <t>Resin 3D printer</t>
  </si>
  <si>
    <t>3D printing in resin</t>
  </si>
  <si>
    <t>https://formlabs.com/uk/3d-printers/form-3/?&amp;utm_source=google&amp;utm_medium=cpc&amp;utm_campaign=UK-EMEA-Prospecting-Search-Form_3-Generic-EN-Exact-Paid-Adwords&amp;utm_term=resin%203d%20printers&amp;utm_content=resin_printer&amp;utm_device=c&amp;_bt=583439898211&amp;_bk=resin%203d%20printers&amp;_bm=e&amp;_bn=g&amp;_bg=132412058286&amp;gclid=Cj0KCQjw8O-VBhCpARIsACMvVLNjo0CIiEXlO-nDxSPGVFYsVb039AO1uOuPCHPc2zpd0xU1eXlBoM8aAm3kEALw_wcB</t>
  </si>
  <si>
    <t xml:space="preserve">3D, 3D-print*, print*, prototyp*, resin, three, dimension*, </t>
  </si>
  <si>
    <t>Marine hardware</t>
  </si>
  <si>
    <t>Acoustic release</t>
  </si>
  <si>
    <t xml:space="preserve">Various acoustic monitors, relayers, </t>
  </si>
  <si>
    <t>Microplate reader</t>
  </si>
  <si>
    <t>BioScreenC, manufactured by Growth Curves Ltd</t>
  </si>
  <si>
    <t xml:space="preserve">A photometric microplate absorbance reader with inbuilt incubation. </t>
  </si>
  <si>
    <t>Lab 204</t>
  </si>
  <si>
    <t>Dr Anne Smith, 
vas1@st-andrews.ac.uk, dgf@st-andrews.ac.uk</t>
  </si>
  <si>
    <t>David Forbes</t>
  </si>
  <si>
    <t>Avaiable to all, after permssion granted by Anne Smith</t>
  </si>
  <si>
    <t>Must be trained</t>
  </si>
  <si>
    <t>https://lsfequipmentppms.pages.ist.ac.at/wp-content/uploads/sites/81/2018/05/BioscreenUserManual0-111.pdf</t>
  </si>
  <si>
    <t xml:space="preserve">Microplate, reader,  incubator, microorganism, turbid*, growth, optical density, OD, </t>
  </si>
  <si>
    <t>£13.00 per plate, or £6.00 per plate for lab-members of co-owners</t>
  </si>
  <si>
    <t>Anne Smith, with financial contributions to purchase costs from Dave Ferrari and BMS</t>
  </si>
  <si>
    <t xml:space="preserve">https://lsfequipmentppms.pages.ist.ac.at/wp-content/uploads/sites/81/2018/05/BioscreenUserManual0-111.pdf 
</t>
  </si>
  <si>
    <t xml:space="preserve">Incubator/plate reader. Can incubate between 1-60˚C 
Bioscreen C monitors the growth of microorganisms by measuring turbidity of liquid growth medium in the well. These measurements are done kinetically, and recorded as optical density measurements. These values are recorded by PC.
</t>
  </si>
  <si>
    <t>PCR Machine</t>
  </si>
  <si>
    <t xml:space="preserve">PCR Machine (DNA Engine) plus Thermal cycler ( Mycycler) manufactured by BioRad </t>
  </si>
  <si>
    <t>Thermocycler</t>
  </si>
  <si>
    <t>Dr Anne Smith, 
vas1@st-andrews.ac.uk
dgf@st-andrews.ac.uk</t>
  </si>
  <si>
    <t>http://www.bio-rad.com/webroot/web/pdf/lsr/literature/bulletin_5217.pdf</t>
  </si>
  <si>
    <t xml:space="preserve">PCR, polymerase chain reaction, thermocyc*, </t>
  </si>
  <si>
    <t>Contact Anne</t>
  </si>
  <si>
    <t>Anne Smith</t>
  </si>
  <si>
    <t>https://www.bio-rad.com/webroot/web/pdf/lsr/literature/Bulletin_05434.pdf</t>
  </si>
  <si>
    <t>Thermocycler for performing polymerase chain reactions or incubating micro tubes/plates/slides at temperatures between -5-105˚C</t>
  </si>
  <si>
    <t>Autoclave</t>
  </si>
  <si>
    <t>Astell Hearson AAA002 autoclave</t>
  </si>
  <si>
    <t>Room 117</t>
  </si>
  <si>
    <t>Mr David Forbes dgf@st-andrews.ac.uk</t>
  </si>
  <si>
    <t>Restricted</t>
  </si>
  <si>
    <t xml:space="preserve">Autoclave, steam, sterilisation, sterilise, </t>
  </si>
  <si>
    <t>Contact David Forbes</t>
  </si>
  <si>
    <t>Prof Michael Ritchie</t>
  </si>
  <si>
    <t>What size?</t>
  </si>
  <si>
    <t>Microscope</t>
  </si>
  <si>
    <t>Dissecting microscope</t>
  </si>
  <si>
    <t xml:space="preserve">Olympus, SZX10 </t>
  </si>
  <si>
    <t>Lab 104</t>
  </si>
  <si>
    <t>Dr David Shuker
dms14@st-andrews.ac.uk
dgf@st-andrews.ac.uk</t>
  </si>
  <si>
    <t>Restricted, contact for permission</t>
  </si>
  <si>
    <t>Introduction required</t>
  </si>
  <si>
    <t xml:space="preserve">microscop*, stereo, </t>
  </si>
  <si>
    <t>Contact Owner</t>
  </si>
  <si>
    <t>Dr David Shuker</t>
  </si>
  <si>
    <t>https://www.olympus-ims.com/en/microscope/szx10/</t>
  </si>
  <si>
    <t>Zoom range 0.63-6.3x</t>
  </si>
  <si>
    <t>Brunel</t>
  </si>
  <si>
    <t>Dissecting microscope with light unit</t>
  </si>
  <si>
    <t>Leica M60 MDG33</t>
  </si>
  <si>
    <t>Lab 106</t>
  </si>
  <si>
    <t>Dr Nathan Bailey</t>
  </si>
  <si>
    <t>https://www.leica-microsystems.com/products/stereo-microscopes-macroscopes/p/leica-m80/</t>
  </si>
  <si>
    <t>M60 with 6:1-zoom range, with a continuous zoom from 6.3x – 40x including engageable click stops - making repetitive inspection and measurement at a specific zoom position reliable. This system is optimized for a larger field of view to see more at a glance.</t>
  </si>
  <si>
    <t>Cooled Incubator</t>
  </si>
  <si>
    <t>Sanyo MIR554</t>
  </si>
  <si>
    <t xml:space="preserve">Temp range 5-40 degrees, </t>
  </si>
  <si>
    <t>Restricted to lab members and technicians for keeping insect samples</t>
  </si>
  <si>
    <t xml:space="preserve">incubat*, tissue culture, insect*, </t>
  </si>
  <si>
    <t>https://www.phchd.com/global/biomedical/incubation/cooled-incubators/mir-554</t>
  </si>
  <si>
    <t>Shelved incubator for tissue/organism culture. Front opening</t>
  </si>
  <si>
    <t>Audio recording filter</t>
  </si>
  <si>
    <t>Barr &amp; Stroud rack dual audio filter</t>
  </si>
  <si>
    <t>Model - EF5-04 Lp/HP filter</t>
  </si>
  <si>
    <t>Lab 105</t>
  </si>
  <si>
    <t>Prof Mike Ritchie</t>
  </si>
  <si>
    <t>Access currently only to specific Ritchie lab members</t>
  </si>
  <si>
    <t>Introduction and training required</t>
  </si>
  <si>
    <t>https://soundgas.com/product/barr-stroud-variable-filter-type-ef-3/</t>
  </si>
  <si>
    <t xml:space="preserve">audio, sound, filter, wavelength, record*, dual,  </t>
  </si>
  <si>
    <t>Audio equipment to filter sounds. Allows you to listen to two sounds at once through dual channels</t>
  </si>
  <si>
    <t>Stereotape deck</t>
  </si>
  <si>
    <t>Reel to reel tape recorder/ player</t>
  </si>
  <si>
    <t>TEAC x-2000M, SN- 365037</t>
  </si>
  <si>
    <t xml:space="preserve">audio, sound, filter, wavelength, record*, ,  </t>
  </si>
  <si>
    <t>Liquid chromatography mass spec, ion trap</t>
  </si>
  <si>
    <t>LC/MS</t>
  </si>
  <si>
    <t>LC/MS electrospray ion-trap mass spec</t>
  </si>
  <si>
    <t>B126</t>
  </si>
  <si>
    <t>Sally Shirran ss101@st-andrews.ac.uk</t>
  </si>
  <si>
    <t>Sally Shirran</t>
  </si>
  <si>
    <t xml:space="preserve">Restricted. </t>
  </si>
  <si>
    <t>Training required or use as a service.</t>
  </si>
  <si>
    <t>liquid chromatography, mass spectro*, ion trap, small molecule</t>
  </si>
  <si>
    <t xml:space="preserve">Enquire. </t>
  </si>
  <si>
    <t xml:space="preserve">Ion trap style instrument with standard flow LC.  Capable of MSn.  Used for LCMS applications, mostly in the small molecule range. </t>
  </si>
  <si>
    <t>ThermoScientific LCQ Fleet instrument with Ultimate 3000 LC https://assets.thermofisher.com/TFS-Assets/CMD/brochures/BR-63218-LC-MS-LCQ-Fleet-Ion-Trap-BR63218-EN.pdf</t>
  </si>
  <si>
    <t>Thermo Scientific</t>
  </si>
  <si>
    <t>LCQ Fleet</t>
  </si>
  <si>
    <t>https://mass-spec.wp.st-andrews.ac.uk</t>
  </si>
  <si>
    <t>Liquid chromatography mass spec, time of flight</t>
  </si>
  <si>
    <t>Mass Spec</t>
  </si>
  <si>
    <t>LC/MS for protein mass determination</t>
  </si>
  <si>
    <t xml:space="preserve">liquid chromatography, mass spec*, time of flight, TOF, protein mass, </t>
  </si>
  <si>
    <t>TOF system set up with standard flow.  Exclusively used for intact protein mass measurement</t>
  </si>
  <si>
    <t>Waters Xevo G2TOF  
https://www.waters.com/waters/promotionDetail.htm?id=10192851&amp;xcid=Alias_XevoG2Tof&amp;alias=Alias_xevog2tof</t>
  </si>
  <si>
    <t>Waters</t>
  </si>
  <si>
    <t>Acquity</t>
  </si>
  <si>
    <t>Automated Pippetting Machine</t>
  </si>
  <si>
    <t>Automated Pippeting Machine</t>
  </si>
  <si>
    <t>liquid handler, pipettor</t>
  </si>
  <si>
    <t>B; CR03</t>
  </si>
  <si>
    <t>liquid handling, automated pippet*</t>
  </si>
  <si>
    <t>automated liquid handler for automating protein digestion prior to loading on a mass spec for peptide determination. 96-well format in-solution and/or in-gel digestion, Spotting onto MALDI targets or transfer to 96/384-well microtitre plates or autosampler vials for LC based mass spectrometry, temperature-controlled, flow-through reaction block , Multiple reaction blocks in one system, Four-channel liquid handling robot, Reagent chilling, Accommodation of all commercially available MALDI targets, Fully enclosed and HEPA filtered environment , Customizable protocols; digestion, spotting, transfer to plates/vials, or any combination of these options</t>
  </si>
  <si>
    <t>https://www.wotol.com/product/genomic-solutions-investigator-pro-prep/1212321</t>
  </si>
  <si>
    <t>Genomic Solutions</t>
  </si>
  <si>
    <t>Investigator ProPrep</t>
  </si>
  <si>
    <t>Gas chromatography mass spec</t>
  </si>
  <si>
    <t>gas chromatography mass spec</t>
  </si>
  <si>
    <t>B125</t>
  </si>
  <si>
    <t xml:space="preserve">gas chromatogra*, mass spec*, time of flight, TOF, </t>
  </si>
  <si>
    <t>The Waters Micromass® GCT Premier™ orthogonal acceleration time-of-flight (oa-TOF) GC mass spectrometer combines the proven elevated resolution and exact mass performance of the classic GCT™ mass spectrometer, with the added benefit of extended dynamic range. This unmatched combination of capabilities (in addition to the high full scan sensitivity and rapid spectral acquisition rates) is ideal for full characterization and profiling of components in a whole range of sample types – including food, flavor and fragrance analysis, metabolomic and metabonomic studies, multi-residue screening in fruit and vegetables, unknown contaminant monitoring, material emissions monitoring and natural products research.</t>
  </si>
  <si>
    <t>https://www.waters.com/waters/library.htm?locale=en_US&amp;lid=1529277</t>
  </si>
  <si>
    <t>Waters Micromass</t>
  </si>
  <si>
    <t>GCT</t>
  </si>
  <si>
    <t>Liquid chromatography mass spec</t>
  </si>
  <si>
    <t xml:space="preserve">orbitrap mass spec, LC/MS, analytical, </t>
  </si>
  <si>
    <t xml:space="preserve">liquid chroma*, LC/MS, orbitrap, </t>
  </si>
  <si>
    <t xml:space="preserve"> This benchtop LC-MS system delivers high-resolution, accurate-mass (HR/AM) data and fast full-scan capabilities to increase your sample throughput and confidence in results. </t>
  </si>
  <si>
    <t>https://www.thermofisher.com/order/catalog/product/IQLAAEGAAPFALGMBCA</t>
  </si>
  <si>
    <t>Exactive</t>
  </si>
  <si>
    <t xml:space="preserve">gas chromatograph, analysis, mass spec, </t>
  </si>
  <si>
    <t>Gas chromatograph The Agilent 6890N is a state-of-the- art gas chromatograph that provides superior performance for all appli- cations. Key to its performance is the use of advanced electronic pneu- matic control (EPC) modules and high performance temperature con- trol. Each EPC unit is optimized for its intended use with a specific inlet and detector option.</t>
  </si>
  <si>
    <t>https://www.gmi-inc.com/product/agilent-6890-gc-gas-chromatograph-series/</t>
  </si>
  <si>
    <t>Agilent</t>
  </si>
  <si>
    <t>6890 Series GC</t>
  </si>
  <si>
    <t>Orbitrap liquid chromatography mass spec</t>
  </si>
  <si>
    <t>Orbitrap mass spec for use with liquid chromatography</t>
  </si>
  <si>
    <t>B123</t>
  </si>
  <si>
    <t xml:space="preserve">liquid chromatograph*, LC/MS, orbitrap, protein, </t>
  </si>
  <si>
    <t>Orbitrap Tribrid instrument which can be set up with either nano LC or standard flow LC. Equiped with CID, HCD and ETD.  Used for SILAC, TMT, LFQ, analysis of complex mixtures and PTM identification.</t>
  </si>
  <si>
    <t>ThermoScientific Orbitrap Fusion Lumos with Ultimate 3000 Nano LC and Vanquish standard LC</t>
  </si>
  <si>
    <t>Orbitrap Fusion Lumos</t>
  </si>
  <si>
    <t>Liquid chromatography auto sampler</t>
  </si>
  <si>
    <t>Autosampler</t>
  </si>
  <si>
    <t>UHPLC/HPLC auotsampler</t>
  </si>
  <si>
    <t xml:space="preserve">UHPLC, HPLC, autosampler, </t>
  </si>
  <si>
    <t xml:space="preserve"> LC sampler for orbitrap Improve productivity using the Thermo Scientific™ Vanquish™ Dual Split Sampler. Designed to support Thermo Scientific™ Vanquish™ Duo UHPLC system for Dual LC, this unique biocompatible autosampler combines two injection devices in one housing, resulting in two separate channels that are individually controllable (injector volume, wash cycles, etc.).</t>
  </si>
  <si>
    <t>https://www.thermofisher.com/order/catalog/product/VH-A40-A-02</t>
  </si>
  <si>
    <t>Vanquish</t>
  </si>
  <si>
    <t>Liquid chromatography, very low volumes</t>
  </si>
  <si>
    <t>HPLC</t>
  </si>
  <si>
    <t>HPLC liquid chromatograph</t>
  </si>
  <si>
    <t xml:space="preserve">HPLC, liquid chromatograph*,  LC, nano, </t>
  </si>
  <si>
    <t>HPLC 
nano-, capillary-, and micro-flow LC-MS.</t>
  </si>
  <si>
    <t>https://www.thermofisher.com/order/catalog/product/ULTIM3000RSLCNANO?SID=srch-srp-ULTIM3000RSLCNANO</t>
  </si>
  <si>
    <t>Nano</t>
  </si>
  <si>
    <t>Automated liquid handling and sampling</t>
  </si>
  <si>
    <t>robotic, programmable  liquid handler. 96 well format.</t>
  </si>
  <si>
    <t xml:space="preserve">Protein sequencing, automated, liquid, robot, </t>
  </si>
  <si>
    <t xml:space="preserve">Automated sampler for gel and liquid protein digestion prep for mass spec analysis. </t>
  </si>
  <si>
    <t>https://www.labwrench.com/equipment/1001/genomics-solutions-investigator-progest</t>
  </si>
  <si>
    <t>Investigator ProGest</t>
  </si>
  <si>
    <t>MALDI TOF Analyser</t>
  </si>
  <si>
    <t>MALDI TOF protein mass spec</t>
  </si>
  <si>
    <t>B124</t>
  </si>
  <si>
    <t xml:space="preserve">LCMSMS time of flight, TOF, protein, MALDI TOF, peptide sequencing, </t>
  </si>
  <si>
    <t xml:space="preserve">The 4800 Plus MALDI TOF/TOF Analyzer is the next generation of tandem time-of-flight mass spectrometer systems, providing the highest level of protein coverage, throughput, and confidence in quantitative proteomic analysis. The analyzer combines all of the advantages of MALDI in a flexible, easy-to-use, ultra-high-performance mass spectrometer with all the advanced capabilities of ProteinPilot™ v4.0 Software.    
Ideal system for protein biomarker discovery, providing simultaneous identification and quantitation of up to eight samples at a time (8-plex workflow) using reagents  
Fully supports LC MALDI workflows, allowing you to mass analyze without the time constraints of LC     
Compatible with ProteinPilot v4.0 Software for increased protein coverage and confidence in identification and quantitation results  
OptiBeam™ On-Axis Laser provides ten-times greater sensitivity to identify and quantitate low-abundance proteins in complex biological samples 
High-resolution precursor ion selection, enabled by the QuanTIS™ Precursor Selector, lets you detect and identify peptides that other systems miss and makes it easier for you to interpret your data by simplifying MS/MS spectra     
Simple experiment set-up and fast mass analysis maximizes laboratory productivity     
High-energy, information-rich fragmentation patterns unavailable on other instrument platforms enable you to analyze carbohydrates, lipids, and other biological components     
Improved on-board computing capabilities handles large scale protein discovery studies with faster processing and automated data backup    
          </t>
  </si>
  <si>
    <t>https://sciex.com/products/mass-spectrometers?campaign=13551559806&amp;content=528195685080&amp;keyword=sciex%20tof&amp;device=c&amp;matchtype=p&amp;adgroupid=120537160701&amp;adplacement=&amp;utm_medium=cpc&amp;utm_source=adwords&amp;gclid=EAIaIQobChMInfOvnreH-QIVnoBQBh3jwwncEAAYASAEEgL7l_D_BwE</t>
  </si>
  <si>
    <t>Sciex</t>
  </si>
  <si>
    <t>TOF Mass Spec</t>
  </si>
  <si>
    <t>small molecule TOF mass spec</t>
  </si>
  <si>
    <t>Time of flight, TOF, mass spec, electrospsray, small molecule</t>
  </si>
  <si>
    <t>The LCT is a TOF (Time of Flight) mass analyser with W optics for enhanced resolution. It ionises samples using the electrospray (ESI) technique for small molecules. The system runs using 50% aqueous acetonitrile with 0.25% formic acid as mobile phase and can measure accurate masses from 150Da to 1500Da. Minimal user interaction is required.</t>
  </si>
  <si>
    <t>https://www.waters.com/waters/library.htm?locale=en_US&amp;lid=1545286</t>
  </si>
  <si>
    <t xml:space="preserve">Waters </t>
  </si>
  <si>
    <t>LCT Tof</t>
  </si>
  <si>
    <t>Dual linear ion trap Mass Spec</t>
  </si>
  <si>
    <t>Mass spec for broad size ranges</t>
  </si>
  <si>
    <t xml:space="preserve">ion trap, mass spec, dual cell, </t>
  </si>
  <si>
    <t xml:space="preserve">The Velos Pro mass spectrometer is an optimized dual-cell linear ion trap with high-pressure and low-pressure cells that blurs the lines between traditional ion trap and triple quadrupole performance.  The first high-pressure cell enables maximum ion trapping efficiency, higher ion isolation and fragmentation efficiency. The second low-pressure cell, enables better resolution and higher scan rates. All of which, results in higher sensitivity for full scan MS and MSn analysis. </t>
  </si>
  <si>
    <t>https://assets.thermofisher.com/TFS-Assets/CMD/Specification-Sheets/PS-63409-Velos-Pro-PS63409-EN.pdf</t>
  </si>
  <si>
    <t>Velos Pro</t>
  </si>
  <si>
    <t>Solvent rack with degasser for HPLC</t>
  </si>
  <si>
    <t>Degasser for HPC</t>
  </si>
  <si>
    <t xml:space="preserve">Solvent tray, degasser, </t>
  </si>
  <si>
    <t>Solvent tray and degasser for use with HPLCs</t>
  </si>
  <si>
    <t>https://www.thermofisher.com/order/catalog/product/5035.9230</t>
  </si>
  <si>
    <t>SRD-3600</t>
  </si>
  <si>
    <t>UHPLC for use with mass specs</t>
  </si>
  <si>
    <t xml:space="preserve">UHPLC. </t>
  </si>
  <si>
    <t xml:space="preserve">UHPLC, liquid chromatography, HPLC, </t>
  </si>
  <si>
    <t>Ultra high pressure Liquid Chromatography</t>
  </si>
  <si>
    <t>https://sciex.com/tech-notes/technology/investigating-the-performance-attributes-of-an-ultra-high-pressu</t>
  </si>
  <si>
    <t>Ultra 2DR</t>
  </si>
  <si>
    <t>quadrupole TOF Mass Spec</t>
  </si>
  <si>
    <t>Mass spec for broad size ranges and challenging samples</t>
  </si>
  <si>
    <t xml:space="preserve">quadrupole, mass spec, TOF, QTOF, time of flight, SWATH, </t>
  </si>
  <si>
    <t>QTOF instrument set up with nano LC.  Capable of MS and MSMS.  Predominantly used for protein identification in both complex and non complex samples, post-translational modification identification, labelled quantitiation (iTRAQ) and label free quantitation (SWATH/DIA)</t>
  </si>
  <si>
    <t>https://sciex.com/products/mass-spectrometers/qtof-systems/tripletof-systems/tripletof-5600-system?campaign=6458040841&amp;content=378786721356&amp;keyword=%2B5600%2B%2Btof&amp;device=c&amp;matchtype=b&amp;adgroupid=77308104636&amp;adplacement=&amp;utm_medium=cpc&amp;utm_source=adwords&amp;gclid=EAIaIQobChMI5qLm7sSH-QIVj7rtCh1utQqkEAAYASAAEgL5s_D_BwE</t>
  </si>
  <si>
    <t>5600 TOF</t>
  </si>
  <si>
    <t>https://mass-spec.wp.st-andrews.ac.uk/equipment/</t>
  </si>
  <si>
    <t>Ion trap mass spec</t>
  </si>
  <si>
    <t>LC/MS/MS</t>
  </si>
  <si>
    <t xml:space="preserve">linear ion trap, LCMSMS, </t>
  </si>
  <si>
    <t>SCIEX linear ion trap (LIT) technology enables unmatched quantitative and qualitative performance within a single LC-MS/MS system. Its use of a quadrupole mass spectrometer as a linear ion trap significantly enhances ion trap performance by increasing ion capacity, improving injection and trapping efficiencies, and increasing duty cycle.</t>
  </si>
  <si>
    <t>https://sciex.com/products/mass-spectrometers/qtrap-systems/qtrap-4000-system</t>
  </si>
  <si>
    <t>4000 Q TRAP</t>
  </si>
  <si>
    <t xml:space="preserve">Quadrupole, time of flight, TOF, QTOF, mass spec, </t>
  </si>
  <si>
    <t>identify, quantify and confirm the broadest range of compounds in the most complex and challenging samples.</t>
  </si>
  <si>
    <t>https://www.waters.com/waters/en_US/Xevo-G2-XS-QTof-Quadrupole-Time-of-Flight-Mass-Spectrometer/nav.htm?cid=134798222&amp;locale=en_US</t>
  </si>
  <si>
    <t>G2-XS-Qtof</t>
  </si>
  <si>
    <t>HPLC see Water Acquity mass spec</t>
  </si>
  <si>
    <t>HPLC for mass spec</t>
  </si>
  <si>
    <t xml:space="preserve">HPLC, mass spec, anlayser, </t>
  </si>
  <si>
    <t>HPLC for mass soec analysis. See Water Acquity mass spec entry above.</t>
  </si>
  <si>
    <t xml:space="preserve">Surface Plasmon Resonance </t>
  </si>
  <si>
    <t>Binding analyser</t>
  </si>
  <si>
    <t xml:space="preserve">binding analysis, surface plasmon resonance, SPR, molecular interaction, KD, kinetic, on rate, off rate, affinity, </t>
  </si>
  <si>
    <t>surface plasmon resonance (SPR) system that provides you with a wide range of high-quality molecular interaction data. Sensitivity that allows you to generate high-quality molecular interaction data — from compounds to viruses. Comprehensive characterization and comparability — kinetics, affinity, specificity, concentration, immunogenicity, epitope binning, and transition-state thermodynamics. Get decisive data faster — with guided workflows containing built-in data quality assessments. Automated run — of 384 samples unattended with co-evaluation of up to 5000 samples at one time.</t>
  </si>
  <si>
    <t>https://www.cytivalifesciences.com/en/us/shop/protein-analysis/spr-label-free-analysis/systems/biacore-t200-p-05644</t>
  </si>
  <si>
    <t>Biacore</t>
  </si>
  <si>
    <t>T200</t>
  </si>
  <si>
    <t>Floor standing, high speed, refrigerated centrifuge.</t>
  </si>
  <si>
    <t>Samples from microplates to 1L media bottles</t>
  </si>
  <si>
    <t>00:RM18</t>
  </si>
  <si>
    <t>Terry Smith tks1@st-andrews.ac.uk</t>
  </si>
  <si>
    <t>Training required.</t>
  </si>
  <si>
    <t xml:space="preserve">centrifuge, floor standing, </t>
  </si>
  <si>
    <t>None</t>
  </si>
  <si>
    <t>Terry Smith</t>
  </si>
  <si>
    <t>High speed, refrigerated, floor standing centrifuge. Up to 26,000 rpm 82,000g. Accomodates from 1L bottles to microplates (rotors and adaptors in same room)</t>
  </si>
  <si>
    <t>https://www.manualslib.com/manual/1209058/Beckman-Coulter-Avanti-J-20-Xp.html</t>
  </si>
  <si>
    <t>Beckman Coulter</t>
  </si>
  <si>
    <t>J-20 XP</t>
  </si>
  <si>
    <t>Various sample sizes accomodated by appropriate rotors</t>
  </si>
  <si>
    <t>High speed, refrigerated, floor standing centrifuge. Up to 25,000 rpm 75,000g. Accomodates from 1L bottles to microplates (rotors and adaptors in same room)</t>
  </si>
  <si>
    <t>https://www.dbi.udel.edu/wp-content/uploads/2017/07/Beckman-Avanti-J25-Centrifuge.pdf</t>
  </si>
  <si>
    <t>J-25</t>
  </si>
  <si>
    <t>Floor standing ultra high speed, refrigerated centrifuge</t>
  </si>
  <si>
    <t xml:space="preserve">Training required. </t>
  </si>
  <si>
    <t>centrifuge, floor standing, ulltra high speed</t>
  </si>
  <si>
    <t>Ultra high speed, refrigerated, floor standing centrifuge. Up to 60,000 rpm, 485,000g. Accomodates various sample sizes with appropriate rotor.</t>
  </si>
  <si>
    <t>https://physiology.case.edu/media/eq_manuals/eq_manual_beckman_optima-l_series_instruction_manual_ll-im-12ab.pdf</t>
  </si>
  <si>
    <t>L-60</t>
  </si>
  <si>
    <t>00:RM17</t>
  </si>
  <si>
    <t xml:space="preserve">High speed, refrigerated, floor standing centrifuge. Up to 18,000 rpm, 47,900g. Accomodates various sample sizes with appropriate rotor. </t>
  </si>
  <si>
    <t>https://www.manualslib.com/products/Beckman-Coulter-J2-Hc-10262730.html</t>
  </si>
  <si>
    <t>J2-HC</t>
  </si>
  <si>
    <t xml:space="preserve">High speed, refrigerated, floor standing centrifuge. Up to 21,000 rpm, 51,500g. Accomodates various sample sizes with appropriate rotor. </t>
  </si>
  <si>
    <t>https://bmolchem.wisc.edu/wp-content/uploads/sites/119/2017/03/J2-21-Manual.pdf</t>
  </si>
  <si>
    <t>J2-21</t>
  </si>
  <si>
    <t>Incubator Microsope</t>
  </si>
  <si>
    <t>Incubator Microsope and image acquisition</t>
  </si>
  <si>
    <t>In incubator microscope, camera and image acquire. For taking images of cells without removing from incubator.</t>
  </si>
  <si>
    <t>01:RM08</t>
  </si>
  <si>
    <t xml:space="preserve">microscope, live cell imag*, </t>
  </si>
  <si>
    <t xml:space="preserve">Live-cell analysis, incubator microscope, up to 20x objective, </t>
  </si>
  <si>
    <t>https://www.essenbioscience.com/en/resources/incucyte-zoom-resources-support/</t>
  </si>
  <si>
    <t>Essen Bioscience</t>
  </si>
  <si>
    <t>Incucyte Zoom</t>
  </si>
  <si>
    <t>Cell Sorter</t>
  </si>
  <si>
    <t>Fluorescence Activated Cell Sorter, FACS</t>
  </si>
  <si>
    <t>For seperating cells based on size, granularity, and fluorescence (when tagged with fluorescent labels)</t>
  </si>
  <si>
    <t>Restricted.</t>
  </si>
  <si>
    <t xml:space="preserve">FACS, fluoresc*, activated, cell sorter, </t>
  </si>
  <si>
    <t xml:space="preserve">Enquire </t>
  </si>
  <si>
    <t>Fluorscence activated cell sorter (FACS) for quantifying and separating cells based on size, granularity and fluoresence. The fluorescence is achieved by labeling cells with antibodies, membrane dyes or other fluorescent molecules. https://www.analytical.unsw.edu.au/sites/default/files/document_related_files/bd_facsjazz_brochure.pdf</t>
  </si>
  <si>
    <t>https://www.bdbiosciences.com/content/dam/bdb/marketing-documents/BD_FACSJazz_TechSpecs.pdf</t>
  </si>
  <si>
    <t>BD Biosciences</t>
  </si>
  <si>
    <t>FACSJazz</t>
  </si>
  <si>
    <t>Biomolecular Imager</t>
  </si>
  <si>
    <t>Laser scanner for proteins, nucleic acids, slides, membranes etc.</t>
  </si>
  <si>
    <t>Scanner for imaging and quantifying nucleic acids, proteins, etc.</t>
  </si>
  <si>
    <t>01:RM04</t>
  </si>
  <si>
    <t xml:space="preserve">DNA, RNA, protein, Western Blot*, Northern Blot*, Coomassie, fluoresce*, optical densitomet*, chemiluminesc*, ECL, silver, colorimetric*, gel, membrane, slide, image, </t>
  </si>
  <si>
    <t xml:space="preserve">laser scanners for precise quantitation of biomolecules in gels, blots, and other sample types. </t>
  </si>
  <si>
    <t>https://www.cytivalifesciences.com/en/us/shop/protein-analysis/molecular-imaging-for-proteins/imaging-systems/amersham-typhoon-gel-and-blot-imaging-systems-p-00192?extcmp=g-se-paid-gcr-products-emea&amp;adgrp=&amp;gclid=EAIaIQobChMIjqPzk9qT-QIVxrTtCh1LDA9mEAAYASAAEgJB5_D_BwE</t>
  </si>
  <si>
    <t>GE Healthcare</t>
  </si>
  <si>
    <t>Amersham Typhoon</t>
  </si>
  <si>
    <t>Fluorescence Microscope</t>
  </si>
  <si>
    <t xml:space="preserve">Microscope with attached image capture capability. </t>
  </si>
  <si>
    <t xml:space="preserve">microscope, cell imag*, fluoresce*, </t>
  </si>
  <si>
    <t xml:space="preserve">The EVOS M5000 microscope is a workhorse for cell imaging labs across a broad range of applications and imaging requirements. Semi-automation, powerful software tools, and a user interface designed by biologists for biologists, means that the M5000 can revolutionize your imaging workflow. 
4 colour fluorescence and white light imaging. </t>
  </si>
  <si>
    <t>https://www.thermofisher.com/uk/en/home/life-science/cell-analysis/cellular-imaging/evos-cell-imaging-systems/models/evos-m5000.html?ef_id=EAIaIQobChMIhuSC6dyT-QIV1IBQBh3R0AWFEAAYASAAEgLf3PD_BwE:G:s&amp;s_kwcid=AL!3652!3!586406504864!p!!g!!evos%20m5000&amp;cid=bid_pca_iie_r01_co_cp1359_pjt0000_bid00000_0se_gaw_bt_lgn_ins&amp;gclid=EAIaIQobChMIhuSC6dyT-QIV1IBQBh3R0AWFEAAYASAAEgLf3PD_BwE</t>
  </si>
  <si>
    <t>Invitrogen</t>
  </si>
  <si>
    <t>EVOSM5000</t>
  </si>
  <si>
    <t>Microscope with attachment for camera</t>
  </si>
  <si>
    <t>01:RM10</t>
  </si>
  <si>
    <t xml:space="preserve">Fluorescence microscope </t>
  </si>
  <si>
    <t>https://www.manualslib.com/manual/1006636/Nikon-Microphot-Fxa.html</t>
  </si>
  <si>
    <t>Nikon</t>
  </si>
  <si>
    <t>Microphot-FXA</t>
  </si>
  <si>
    <t>Fluorescence Imager</t>
  </si>
  <si>
    <t>01:RM09</t>
  </si>
  <si>
    <t>Li-Cor</t>
  </si>
  <si>
    <t>Odyssey</t>
  </si>
  <si>
    <t>Temperature Controlled Microscope</t>
  </si>
  <si>
    <t>Delta Vision</t>
  </si>
  <si>
    <t>B104</t>
  </si>
  <si>
    <t>Olympus</t>
  </si>
  <si>
    <t>IX71</t>
  </si>
  <si>
    <t>Zeiss</t>
  </si>
  <si>
    <t>Axiovert 40CFL</t>
  </si>
  <si>
    <t>Confocal Microscope</t>
  </si>
  <si>
    <t>B106</t>
  </si>
  <si>
    <t>LSM 5 Exciter</t>
  </si>
  <si>
    <t>Leica</t>
  </si>
  <si>
    <t>DM6000B</t>
  </si>
  <si>
    <t>Monochromator</t>
  </si>
  <si>
    <t>B121</t>
  </si>
  <si>
    <t>AppliedPhotophysics</t>
  </si>
  <si>
    <t>4101005CV3400</t>
  </si>
  <si>
    <t>Axio Observer</t>
  </si>
  <si>
    <t>B118A</t>
  </si>
  <si>
    <t>BMM Weston</t>
  </si>
  <si>
    <t>V10189</t>
  </si>
  <si>
    <t>Liquid Handling</t>
  </si>
  <si>
    <t>ARI</t>
  </si>
  <si>
    <t>Gyphon</t>
  </si>
  <si>
    <t>AKTApurifier</t>
  </si>
  <si>
    <t>Calimitor</t>
  </si>
  <si>
    <t>Malvern</t>
  </si>
  <si>
    <t>Microcal</t>
  </si>
  <si>
    <t>Liquid Handling Robot</t>
  </si>
  <si>
    <t>Scorpion</t>
  </si>
  <si>
    <t>Shimadzu</t>
  </si>
  <si>
    <t>20A Series</t>
  </si>
  <si>
    <t>Plate Reader</t>
  </si>
  <si>
    <t>Molecular Devices</t>
  </si>
  <si>
    <t>SpectraMax M2</t>
  </si>
  <si>
    <t>Zetasizer microV</t>
  </si>
  <si>
    <t>213D</t>
  </si>
  <si>
    <t>Biorad</t>
  </si>
  <si>
    <t>NGC</t>
  </si>
  <si>
    <t>B213B</t>
  </si>
  <si>
    <t>J-26S XP</t>
  </si>
  <si>
    <t>Thermo</t>
  </si>
  <si>
    <t>RC6 Plus</t>
  </si>
  <si>
    <t>X-ray generator/detector/robotics</t>
  </si>
  <si>
    <t>B213A</t>
  </si>
  <si>
    <t>Rigaku</t>
  </si>
  <si>
    <t>MicroMax 007HF</t>
  </si>
  <si>
    <t>Plate imager</t>
  </si>
  <si>
    <t>Minstral HT + Gallery HT</t>
  </si>
  <si>
    <t>Camera</t>
  </si>
  <si>
    <t>B127</t>
  </si>
  <si>
    <t>Andor Technology</t>
  </si>
  <si>
    <t>Ixon</t>
  </si>
  <si>
    <t>B105</t>
  </si>
  <si>
    <t>B313</t>
  </si>
  <si>
    <t>Plate reader</t>
  </si>
  <si>
    <t>BMG Labtech</t>
  </si>
  <si>
    <t>FLUOstar Omega</t>
  </si>
  <si>
    <t>CD Spectrometer</t>
  </si>
  <si>
    <t>BioLogic</t>
  </si>
  <si>
    <t>MOS-500</t>
  </si>
  <si>
    <t>Scintillation Counter</t>
  </si>
  <si>
    <t>B313B</t>
  </si>
  <si>
    <t>PerkinElmer</t>
  </si>
  <si>
    <t>Tricarb 4910TR</t>
  </si>
  <si>
    <t>Fluorscence Spectrometer</t>
  </si>
  <si>
    <t>Varian</t>
  </si>
  <si>
    <t>Cary</t>
  </si>
  <si>
    <t>Typhoon FLA 7000</t>
  </si>
  <si>
    <t>BX51</t>
  </si>
  <si>
    <t>B313A</t>
  </si>
  <si>
    <t>JXN-26</t>
  </si>
  <si>
    <t>L-90K</t>
  </si>
  <si>
    <t>B122</t>
  </si>
  <si>
    <t>Ziess</t>
  </si>
  <si>
    <t>Axioplan 2</t>
  </si>
  <si>
    <t>TCS SP8</t>
  </si>
  <si>
    <t>B312E</t>
  </si>
  <si>
    <t>Astell</t>
  </si>
  <si>
    <t>SVD637D-15602</t>
  </si>
  <si>
    <t>https://www.st-andrews.ac.uk/chemistry/research/facilities/</t>
  </si>
  <si>
    <t>3D Printer</t>
  </si>
  <si>
    <t>Makerbot</t>
  </si>
  <si>
    <t>Person</t>
  </si>
  <si>
    <t>Make</t>
  </si>
  <si>
    <t>Model</t>
  </si>
  <si>
    <t>Local Contact</t>
  </si>
  <si>
    <t>Terms  and Conditions of Use</t>
  </si>
  <si>
    <t>Access Restrictions</t>
  </si>
  <si>
    <t>Hourly Rate</t>
  </si>
  <si>
    <t>Addional Information</t>
  </si>
  <si>
    <t>J.A. Woollam</t>
  </si>
  <si>
    <t>M2000</t>
  </si>
  <si>
    <t>spectroscopic ellipsometer</t>
  </si>
  <si>
    <t>elispometry, thin film measurement</t>
  </si>
  <si>
    <t>Physics, Cleanroom 2</t>
  </si>
  <si>
    <t>Sebastian Schulz, sas35</t>
  </si>
  <si>
    <t>Cleanoom training required, equipment specific training required or use through an already trained user.</t>
  </si>
  <si>
    <t>Mon-Fri 9am - 5pm</t>
  </si>
  <si>
    <t xml:space="preserve">Limited licenses available for the analysis software. Occasional users to agree remote access to analysis computers with existing users. </t>
  </si>
  <si>
    <t>mechanical workshop</t>
  </si>
  <si>
    <t>workshop, manufacture, lathe, 3-axis milling, 5-axis milling, CNC, CAD, CAM, welding, spark erosion, wire erosion</t>
  </si>
  <si>
    <t>Physics</t>
  </si>
  <si>
    <t>Mark Robertson, msfr</t>
  </si>
  <si>
    <t>subject to approval of drawings</t>
  </si>
  <si>
    <t>Manufacturing service offered to researchers across the University. Machine use strictly limited to workshop technicians.</t>
  </si>
  <si>
    <t>£2.50</t>
  </si>
  <si>
    <t>materials costed separately</t>
  </si>
  <si>
    <t>Hewlett-Packard</t>
  </si>
  <si>
    <t>HP8510C</t>
  </si>
  <si>
    <t>Vector Network Analyser 45 MHz - 26.5 GHz</t>
  </si>
  <si>
    <t>RF/microwave measurement, S-parameters, reflection, transmission</t>
  </si>
  <si>
    <t>Physics Rm121</t>
  </si>
  <si>
    <t>Duncan Robertson, dar</t>
  </si>
  <si>
    <t>Use subject to prior training</t>
  </si>
  <si>
    <t>N/A</t>
  </si>
  <si>
    <t>Anritsu</t>
  </si>
  <si>
    <t xml:space="preserve">ME78080B </t>
  </si>
  <si>
    <t>Vector Network Analyser to 67 GHz, with external waveguide heads for 65-110 GHz, 140-220 GHz &amp; 325-500 GHz</t>
  </si>
  <si>
    <t>RF/microwave measurement, millimetre wave measurement, S-parameters, reflection, transmission</t>
  </si>
  <si>
    <t>Physics Rm125</t>
  </si>
  <si>
    <t>External heads shared with Strathclyde Uni so not always available.</t>
  </si>
  <si>
    <t>Various</t>
  </si>
  <si>
    <t>RF &amp; microwave test equipment</t>
  </si>
  <si>
    <t>signal generators / synthesisers, spectrum analysers, power meters, phase noise test set</t>
  </si>
  <si>
    <t>Physics Rm121 &amp; 125</t>
  </si>
  <si>
    <t>For details see: https://mmwave.wp.st-andrews.ac.uk/technology/test-measurement-facilities/</t>
  </si>
  <si>
    <t>Electronic test &amp; measurement equipment</t>
  </si>
  <si>
    <t>Oscilloscopes, lock-in amplifiers, frequency counters, etc</t>
  </si>
  <si>
    <t>Impac</t>
  </si>
  <si>
    <t>IVN 770-P</t>
  </si>
  <si>
    <t>Thermal infrared camera</t>
  </si>
  <si>
    <t>Has video output and can save images</t>
  </si>
  <si>
    <t>Tenma</t>
  </si>
  <si>
    <t>72-947</t>
  </si>
  <si>
    <t>Sound pressure level meter</t>
  </si>
  <si>
    <t>31.5 Hz - 8 kHz, 50 dB dynamic range, 30-130 dB total range, data logging</t>
  </si>
  <si>
    <t>Bosch</t>
  </si>
  <si>
    <t>GLM 250 VF</t>
  </si>
  <si>
    <t>Handheld laser range finder</t>
  </si>
  <si>
    <t>Optical test and measurement equipment</t>
  </si>
  <si>
    <t>Photodetectors, optical power meters, Spectrum Analysers</t>
  </si>
  <si>
    <t>Physics Room 2XX</t>
  </si>
  <si>
    <t>Tom Edwards, tje1</t>
  </si>
  <si>
    <t>Tom Brown, ctab</t>
  </si>
  <si>
    <t>Some items are out of calibration. Please enquire about this.</t>
  </si>
  <si>
    <t>Fluxim PAIOS characterisation unit</t>
  </si>
  <si>
    <t>All-in-one electrical characterisation of photovoltaic devices. The characterisation such as light intensity measurements, capacitance-voltage, transient photovoltage and photocurrent measurements (TPV &amp; TPC), impedance spectrscopy and deep level transient spectroscopy, space charge limited current measurements as well. IMPV and IMPC</t>
  </si>
  <si>
    <t xml:space="preserve">Voltage range is 10 V, The freequency range is 1 mHz to 1 MHz. The light intensity can be varied for 20 different light intensities. The light source is a cool white LED </t>
  </si>
  <si>
    <t>Lab 122, Energy Harvesting Research Group, School of Physics and Astronomy</t>
  </si>
  <si>
    <t>Lethy Krishnan Jagadamma, lkj2@st-andrews.ac.uk</t>
  </si>
  <si>
    <t>Lethy Krishnan Jagadamma and Shaoyang Wang</t>
  </si>
  <si>
    <t>Happy to run the measurents on the samples for the users</t>
  </si>
  <si>
    <t xml:space="preserve">Since the use of the equipment need expert training, we are happy to run the measurements for the users. </t>
  </si>
  <si>
    <t xml:space="preserve">Science Tech </t>
  </si>
  <si>
    <t>Solar simulatorSciSun-150</t>
  </si>
  <si>
    <t xml:space="preserve">AM 1.5G 1 Sun spectra, and variable intensity using aperture configuration </t>
  </si>
  <si>
    <t>AM 1.5 G, Sun spectra</t>
  </si>
  <si>
    <t>Lethy Krishnan Jagadamma and Paheli Ghosh</t>
  </si>
  <si>
    <t>Happy for the users to access the system after training</t>
  </si>
  <si>
    <t xml:space="preserve">Happy to provide the access, depending on the hours they want to use it. The lamp has a limited life time. </t>
  </si>
  <si>
    <t>Ossila</t>
  </si>
  <si>
    <t>Electrical characterisation unit</t>
  </si>
  <si>
    <t>Ossila SMU and photovoltaic measurement unit</t>
  </si>
  <si>
    <t>Voltage range is 10 V. The current resoltion upto microamperes is possible</t>
  </si>
  <si>
    <t xml:space="preserve">Automatic Research </t>
  </si>
  <si>
    <t xml:space="preserve">Thin film coating </t>
  </si>
  <si>
    <t>Blade coater for thin films</t>
  </si>
  <si>
    <t xml:space="preserve">Automatic blade coater for thin films. The height resolution is 100 micromeer. The deposition area is slightly larger than that of a A4 size paper. Heating upto 125 degC. </t>
  </si>
  <si>
    <t>Old clean room, wetdeck 1, School of Physics and Astronomy</t>
  </si>
  <si>
    <t>Lethy Krishnan Jadagamma, Aveena Varghese</t>
  </si>
  <si>
    <t>We are using the equipment for blade coating of perovskite thin films, so we are happy to accommodate experiments that won't contaminate or adversely influence our ongoing experiments</t>
  </si>
  <si>
    <t>Radiant</t>
  </si>
  <si>
    <t>Premier LCII</t>
  </si>
  <si>
    <t xml:space="preserve">Ferroelectric tester for thin films and bulk samples, The votlage rane is 200 V. </t>
  </si>
  <si>
    <t xml:space="preserve">For the P-E loop measurements of the materials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</si>
</sst>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4"/>
      <color theme="1"/>
      <name val="Calibri"/>
      <family val="2"/>
      <scheme val="minor"/>
    </font>
    <font>
      <b/>
      <sz val="14"/>
      <color rgb="FF000000"/>
      <name val="Calibri"/>
      <family val="2"/>
    </font>
    <font>
      <sz val="11"/>
      <color rgb="FF000000"/>
      <name val="Calibri"/>
      <family val="2"/>
    </font>
    <font>
      <b/>
      <sz val="11"/>
      <name val="Calibri"/>
      <family val="2"/>
    </font>
    <font>
      <sz val="11"/>
      <color theme="1"/>
      <name val="Calibri"/>
      <family val="2"/>
    </font>
    <font>
      <sz val="11"/>
      <name val="Calibri"/>
      <family val="2"/>
    </font>
    <font>
      <sz val="12"/>
      <color theme="1"/>
      <name val="Arial"/>
      <family val="2"/>
    </font>
    <font>
      <u/>
      <sz val="12"/>
      <color theme="10"/>
      <name val="Calibri"/>
      <family val="2"/>
      <scheme val="minor"/>
    </font>
    <font>
      <sz val="12"/>
      <color rgb="FF000000"/>
      <name val="Calibri"/>
      <family val="2"/>
    </font>
    <font>
      <sz val="11"/>
      <color rgb="FF000000"/>
      <name val="Segoe UI"/>
    </font>
    <font>
      <b/>
      <sz val="14"/>
      <color theme="1"/>
      <name val="Arial"/>
      <family val="2"/>
    </font>
    <font>
      <sz val="12"/>
      <color rgb="FF000000"/>
      <name val="Arial"/>
      <family val="2"/>
    </font>
    <font>
      <sz val="11"/>
      <color rgb="FF444444"/>
      <name val="Arial"/>
      <family val="2"/>
    </font>
    <font>
      <u/>
      <sz val="12"/>
      <color theme="10"/>
      <name val="Arial"/>
      <family val="2"/>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rgb="FF95B3D7"/>
      </top>
      <bottom style="thin">
        <color rgb="FF95B3D7"/>
      </bottom>
      <diagonal/>
    </border>
  </borders>
  <cellStyleXfs count="2">
    <xf numFmtId="0" fontId="0" fillId="0" borderId="0"/>
    <xf numFmtId="0" fontId="9" fillId="0" borderId="0" applyNumberFormat="0" applyFill="0" applyBorder="0" applyAlignment="0" applyProtection="0"/>
  </cellStyleXfs>
  <cellXfs count="38">
    <xf numFmtId="0" fontId="0" fillId="0" borderId="0" xfId="0"/>
    <xf numFmtId="0" fontId="1"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2" fillId="0" borderId="0" xfId="0" applyFont="1" applyAlignment="1">
      <alignment wrapText="1"/>
    </xf>
    <xf numFmtId="0" fontId="1"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center" wrapText="1"/>
    </xf>
    <xf numFmtId="0" fontId="4" fillId="0" borderId="0" xfId="0" applyFont="1" applyAlignment="1">
      <alignment horizontal="left" vertical="top" wrapText="1"/>
    </xf>
    <xf numFmtId="0" fontId="6" fillId="0" borderId="0" xfId="0" applyFont="1" applyAlignment="1">
      <alignment horizontal="left" wrapText="1"/>
    </xf>
    <xf numFmtId="0" fontId="10" fillId="0" borderId="0" xfId="0" applyFont="1" applyAlignment="1">
      <alignment wrapText="1"/>
    </xf>
    <xf numFmtId="0" fontId="11" fillId="0" borderId="0" xfId="0" applyFont="1"/>
    <xf numFmtId="0" fontId="10" fillId="0" borderId="0" xfId="0" applyFont="1"/>
    <xf numFmtId="0" fontId="9" fillId="0" borderId="0" xfId="1"/>
    <xf numFmtId="0" fontId="12" fillId="0" borderId="0" xfId="0" applyFont="1" applyAlignment="1">
      <alignment horizontal="center" vertical="top" wrapText="1"/>
    </xf>
    <xf numFmtId="0" fontId="12" fillId="0" borderId="0" xfId="0" applyFont="1" applyAlignment="1">
      <alignment vertical="top" wrapText="1"/>
    </xf>
    <xf numFmtId="0" fontId="0" fillId="0" borderId="0" xfId="0" applyAlignment="1">
      <alignment vertical="top" wrapText="1"/>
    </xf>
    <xf numFmtId="0" fontId="13" fillId="0" borderId="0" xfId="0" applyFont="1" applyAlignment="1">
      <alignment vertical="top" wrapText="1"/>
    </xf>
    <xf numFmtId="0" fontId="8" fillId="0" borderId="0" xfId="0" applyFont="1"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9" fillId="0" borderId="0" xfId="1" applyAlignment="1">
      <alignment vertical="top" wrapText="1"/>
    </xf>
    <xf numFmtId="0" fontId="0" fillId="0" borderId="0" xfId="0" applyAlignment="1">
      <alignment horizontal="left" wrapText="1"/>
    </xf>
    <xf numFmtId="0" fontId="9" fillId="0" borderId="0" xfId="1" applyAlignment="1">
      <alignment horizontal="left" wrapText="1"/>
    </xf>
    <xf numFmtId="0" fontId="12" fillId="0" borderId="0" xfId="0" applyFont="1" applyAlignment="1">
      <alignment horizontal="left" vertical="top" wrapText="1"/>
    </xf>
    <xf numFmtId="0" fontId="8" fillId="0" borderId="0" xfId="0" applyFont="1" applyAlignment="1">
      <alignment horizontal="left" vertical="top" wrapText="1"/>
    </xf>
    <xf numFmtId="0" fontId="13" fillId="0" borderId="0" xfId="0" applyFont="1" applyAlignment="1">
      <alignment horizontal="left" vertical="top" wrapText="1"/>
    </xf>
    <xf numFmtId="0" fontId="15" fillId="0" borderId="0" xfId="1" applyFont="1" applyAlignment="1">
      <alignment horizontal="left" vertical="top" wrapText="1"/>
    </xf>
    <xf numFmtId="0" fontId="8" fillId="2" borderId="0" xfId="0" applyFont="1" applyFill="1" applyAlignment="1">
      <alignment horizontal="left" vertical="top" wrapText="1"/>
    </xf>
    <xf numFmtId="0" fontId="5" fillId="0" borderId="1" xfId="0" applyFont="1" applyBorder="1" applyAlignment="1">
      <alignment horizontal="left" vertical="center" wrapText="1"/>
    </xf>
    <xf numFmtId="0" fontId="8" fillId="0" borderId="2" xfId="0" applyFont="1" applyBorder="1" applyAlignment="1">
      <alignment horizontal="left" vertical="top" wrapText="1"/>
    </xf>
    <xf numFmtId="0" fontId="6" fillId="0" borderId="2" xfId="0" applyFont="1" applyBorder="1" applyAlignment="1">
      <alignment horizontal="left"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9" fillId="0" borderId="0" xfId="1" applyFill="1" applyAlignment="1">
      <alignment horizontal="left" vertical="top" wrapText="1"/>
    </xf>
    <xf numFmtId="0" fontId="7" fillId="0" borderId="2" xfId="0" applyFont="1" applyBorder="1" applyAlignment="1">
      <alignment horizontal="left" vertical="top" wrapText="1"/>
    </xf>
    <xf numFmtId="0" fontId="7" fillId="0" borderId="0" xfId="0" applyFont="1" applyAlignment="1">
      <alignment horizontal="left" vertical="top" wrapText="1"/>
    </xf>
    <xf numFmtId="0" fontId="12" fillId="0" borderId="0" xfId="0" applyFont="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xdr:row>
      <xdr:rowOff>393700</xdr:rowOff>
    </xdr:from>
    <xdr:to>
      <xdr:col>8</xdr:col>
      <xdr:colOff>1432103</xdr:colOff>
      <xdr:row>2</xdr:row>
      <xdr:rowOff>1930400</xdr:rowOff>
    </xdr:to>
    <xdr:pic>
      <xdr:nvPicPr>
        <xdr:cNvPr id="3" name="Picture 2">
          <a:extLst>
            <a:ext uri="{FF2B5EF4-FFF2-40B4-BE49-F238E27FC236}">
              <a16:creationId xmlns:a16="http://schemas.microsoft.com/office/drawing/2014/main" id="{D3B7BA97-4B71-1C47-B13B-DCACF597AB23}"/>
            </a:ext>
          </a:extLst>
        </xdr:cNvPr>
        <xdr:cNvPicPr>
          <a:picLocks noChangeAspect="1"/>
        </xdr:cNvPicPr>
      </xdr:nvPicPr>
      <xdr:blipFill rotWithShape="1">
        <a:blip xmlns:r="http://schemas.openxmlformats.org/officeDocument/2006/relationships" r:embed="rId1"/>
        <a:srcRect l="14166" t="18889" r="73959" b="53333"/>
        <a:stretch/>
      </xdr:blipFill>
      <xdr:spPr>
        <a:xfrm>
          <a:off x="11823700" y="1028700"/>
          <a:ext cx="1051103" cy="153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cki/Desktop/20210513%20Asset%20register%20template%20draft%20v3_M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ance"/>
      <sheetName val="Pivot"/>
      <sheetName val="Rooms"/>
      <sheetName val="Asset Reg"/>
      <sheetName val="Risk Ass Info"/>
      <sheetName val="LU"/>
      <sheetName val="Schedule"/>
    </sheetNames>
    <sheetDataSet>
      <sheetData sheetId="0"/>
      <sheetData sheetId="1"/>
      <sheetData sheetId="2"/>
      <sheetData sheetId="3"/>
      <sheetData sheetId="4"/>
      <sheetData sheetId="5">
        <row r="2">
          <cell r="A2" t="str">
            <v>BMS ANNEXE (BSRC)</v>
          </cell>
          <cell r="B2">
            <v>-2</v>
          </cell>
        </row>
        <row r="3">
          <cell r="A3" t="str">
            <v>BUTE</v>
          </cell>
          <cell r="B3">
            <v>-1</v>
          </cell>
        </row>
        <row r="4">
          <cell r="A4" t="str">
            <v>DYERS BRAE</v>
          </cell>
          <cell r="B4">
            <v>0</v>
          </cell>
        </row>
        <row r="5">
          <cell r="A5" t="str">
            <v>HAROLD MITCHELL BLD</v>
          </cell>
          <cell r="B5">
            <v>1</v>
          </cell>
        </row>
        <row r="6">
          <cell r="A6" t="str">
            <v>IRVINE BUILDING</v>
          </cell>
          <cell r="B6">
            <v>2</v>
          </cell>
        </row>
        <row r="7">
          <cell r="A7" t="str">
            <v>MEDICAL SCIENCES BUILDING</v>
          </cell>
          <cell r="B7">
            <v>3</v>
          </cell>
        </row>
        <row r="8">
          <cell r="A8" t="str">
            <v>PHYSICS &amp; ASTRONOMY</v>
          </cell>
          <cell r="B8">
            <v>4</v>
          </cell>
        </row>
        <row r="9">
          <cell r="A9" t="str">
            <v>PSYCHOLOGY</v>
          </cell>
          <cell r="B9">
            <v>5</v>
          </cell>
        </row>
        <row r="10">
          <cell r="A10" t="str">
            <v>PURDIE</v>
          </cell>
        </row>
        <row r="11">
          <cell r="A11" t="str">
            <v>PURDIE ANNEXE</v>
          </cell>
        </row>
        <row r="12">
          <cell r="A12" t="str">
            <v>SCOTTISH OCEANS INSTITUTE</v>
          </cell>
        </row>
        <row r="13">
          <cell r="A13" t="str">
            <v>THE WILLIE RUSSELL LABORATORIES</v>
          </cell>
        </row>
      </sheetData>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thomasnet.com/articles/machinery-tools-supplies/mini-milling-machines/" TargetMode="External"/><Relationship Id="rId1" Type="http://schemas.openxmlformats.org/officeDocument/2006/relationships/hyperlink" Target="https://www.makitatools.com/products/details/LW1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sfequipmentppms.pages.ist.ac.at/wp-content/uploads/sites/81/2018/05/BioscreenUserManual0-111.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thermofisher.com/order/catalog/product/VH-A40-A-02" TargetMode="External"/><Relationship Id="rId2" Type="http://schemas.openxmlformats.org/officeDocument/2006/relationships/hyperlink" Target="https://mass-spec.wp.st-andrews.ac.uk/" TargetMode="External"/><Relationship Id="rId1" Type="http://schemas.openxmlformats.org/officeDocument/2006/relationships/hyperlink" Target="https://mass-spec.wp.st-andrews.ac.uk/" TargetMode="External"/><Relationship Id="rId5" Type="http://schemas.openxmlformats.org/officeDocument/2006/relationships/hyperlink" Target="https://mass-spec.wp.st-andrews.ac.uk/equipment/" TargetMode="External"/><Relationship Id="rId4" Type="http://schemas.openxmlformats.org/officeDocument/2006/relationships/hyperlink" Target="https://www.thermofisher.com/order/catalog/product/ULTIM3000RSLCNANO?SID=srch-srp-ULTIM3000RSLCNAN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t-andrews.ac.uk/chemistry/research/facil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334-283D-3A44-B97A-EB3C0D452051}">
  <dimension ref="A1:M14"/>
  <sheetViews>
    <sheetView tabSelected="1" workbookViewId="0">
      <selection activeCell="F18" sqref="F18"/>
    </sheetView>
  </sheetViews>
  <sheetFormatPr baseColWidth="10" defaultColWidth="10.83203125" defaultRowHeight="16" x14ac:dyDescent="0.2"/>
  <cols>
    <col min="1" max="1" width="11.6640625" style="2" customWidth="1"/>
    <col min="2" max="2" width="13.6640625" style="2" customWidth="1"/>
    <col min="3" max="3" width="16.33203125" style="2" customWidth="1"/>
    <col min="4" max="4" width="15.5" style="2" customWidth="1"/>
    <col min="5" max="5" width="20.5" style="2" customWidth="1"/>
    <col min="6" max="6" width="14.5" style="2" customWidth="1"/>
    <col min="7" max="7" width="23.1640625" style="2" customWidth="1"/>
    <col min="8" max="8" width="37.6640625" style="2" customWidth="1"/>
    <col min="9" max="9" width="26.1640625" style="2" customWidth="1"/>
    <col min="10" max="10" width="16" style="2" customWidth="1"/>
    <col min="11" max="11" width="15.5" style="2" customWidth="1"/>
    <col min="12" max="12" width="10.83203125" style="2"/>
    <col min="13" max="13" width="18.33203125" style="2" customWidth="1"/>
    <col min="14" max="16384" width="10.83203125" style="2"/>
  </cols>
  <sheetData>
    <row r="1" spans="1:13" s="4" customFormat="1" ht="41.25" customHeight="1" x14ac:dyDescent="0.25">
      <c r="A1" s="3" t="s">
        <v>0</v>
      </c>
      <c r="B1" s="3" t="s">
        <v>1</v>
      </c>
      <c r="C1" s="3" t="s">
        <v>2</v>
      </c>
      <c r="D1" s="3" t="s">
        <v>3</v>
      </c>
      <c r="E1" s="3" t="s">
        <v>4</v>
      </c>
      <c r="F1" s="3" t="s">
        <v>5</v>
      </c>
      <c r="G1" s="3" t="s">
        <v>6</v>
      </c>
      <c r="H1" s="3" t="s">
        <v>7</v>
      </c>
      <c r="I1" s="7" t="s">
        <v>8</v>
      </c>
      <c r="J1" s="3" t="s">
        <v>9</v>
      </c>
      <c r="K1" s="3" t="s">
        <v>10</v>
      </c>
      <c r="L1" s="3" t="s">
        <v>11</v>
      </c>
      <c r="M1" s="4" t="s">
        <v>12</v>
      </c>
    </row>
    <row r="3" spans="1:13" ht="168" customHeight="1" x14ac:dyDescent="0.2">
      <c r="A3" s="2" t="s">
        <v>13</v>
      </c>
      <c r="B3" s="2" t="s">
        <v>14</v>
      </c>
      <c r="C3" s="2" t="s">
        <v>15</v>
      </c>
      <c r="D3" s="2" t="s">
        <v>16</v>
      </c>
      <c r="E3" s="2" t="s">
        <v>17</v>
      </c>
      <c r="F3" s="2" t="s">
        <v>18</v>
      </c>
      <c r="G3" s="2" t="s">
        <v>19</v>
      </c>
      <c r="H3" s="2" t="s">
        <v>20</v>
      </c>
      <c r="J3" s="2" t="s">
        <v>21</v>
      </c>
      <c r="K3" s="2" t="s">
        <v>22</v>
      </c>
      <c r="L3" s="2" t="s">
        <v>23</v>
      </c>
      <c r="M3" s="2" t="s">
        <v>24</v>
      </c>
    </row>
    <row r="14" spans="1:13" ht="17" x14ac:dyDescent="0.25">
      <c r="H14" s="1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40468-2712-9846-A40B-5BD427F1A4D8}">
  <dimension ref="A1:M1"/>
  <sheetViews>
    <sheetView workbookViewId="0"/>
  </sheetViews>
  <sheetFormatPr baseColWidth="10" defaultColWidth="11" defaultRowHeight="16" x14ac:dyDescent="0.2"/>
  <sheetData>
    <row r="1" spans="1:13" ht="80" x14ac:dyDescent="0.25">
      <c r="A1" s="3" t="s">
        <v>0</v>
      </c>
      <c r="B1" s="3" t="s">
        <v>1</v>
      </c>
      <c r="C1" s="3" t="s">
        <v>2</v>
      </c>
      <c r="D1" s="3" t="s">
        <v>3</v>
      </c>
      <c r="E1" s="3" t="s">
        <v>4</v>
      </c>
      <c r="F1" s="3" t="s">
        <v>5</v>
      </c>
      <c r="G1" s="3" t="s">
        <v>6</v>
      </c>
      <c r="H1" s="3" t="s">
        <v>7</v>
      </c>
      <c r="I1" s="3" t="s">
        <v>8</v>
      </c>
      <c r="J1" s="3" t="s">
        <v>9</v>
      </c>
      <c r="K1" s="3" t="s">
        <v>10</v>
      </c>
      <c r="L1" s="3" t="s">
        <v>11</v>
      </c>
      <c r="M1" s="4"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A0745-8745-0041-95D7-5E63D538187A}">
  <dimension ref="A1:M41"/>
  <sheetViews>
    <sheetView workbookViewId="0">
      <pane ySplit="1" topLeftCell="A4" activePane="bottomLeft" state="frozen"/>
      <selection pane="bottomLeft" activeCell="A41" sqref="A41"/>
    </sheetView>
  </sheetViews>
  <sheetFormatPr baseColWidth="10" defaultColWidth="11" defaultRowHeight="16" x14ac:dyDescent="0.2"/>
  <cols>
    <col min="6" max="6" width="23.1640625" bestFit="1" customWidth="1"/>
    <col min="7" max="7" width="20.33203125" bestFit="1" customWidth="1"/>
    <col min="8" max="8" width="13.33203125" bestFit="1" customWidth="1"/>
  </cols>
  <sheetData>
    <row r="1" spans="1:12" x14ac:dyDescent="0.2">
      <c r="A1" s="1" t="s">
        <v>0</v>
      </c>
      <c r="B1" s="1" t="s">
        <v>1</v>
      </c>
      <c r="C1" s="1" t="s">
        <v>2</v>
      </c>
      <c r="D1" s="1" t="s">
        <v>3</v>
      </c>
      <c r="E1" s="1" t="s">
        <v>458</v>
      </c>
      <c r="F1" s="1" t="s">
        <v>5</v>
      </c>
      <c r="G1" s="1" t="s">
        <v>6</v>
      </c>
      <c r="H1" s="1" t="s">
        <v>7</v>
      </c>
      <c r="I1" s="1" t="s">
        <v>8</v>
      </c>
      <c r="J1" s="1" t="s">
        <v>9</v>
      </c>
      <c r="K1" s="1" t="s">
        <v>10</v>
      </c>
      <c r="L1" s="1" t="s">
        <v>11</v>
      </c>
    </row>
    <row r="41" spans="1:13" ht="60" x14ac:dyDescent="0.25">
      <c r="A41" s="3" t="s">
        <v>0</v>
      </c>
      <c r="B41" s="3" t="s">
        <v>1</v>
      </c>
      <c r="C41" s="3" t="s">
        <v>2</v>
      </c>
      <c r="D41" s="3" t="s">
        <v>3</v>
      </c>
      <c r="E41" s="3" t="s">
        <v>4</v>
      </c>
      <c r="F41" s="3" t="s">
        <v>5</v>
      </c>
      <c r="G41" s="3" t="s">
        <v>6</v>
      </c>
      <c r="H41" s="3" t="s">
        <v>7</v>
      </c>
      <c r="I41" s="3" t="s">
        <v>8</v>
      </c>
      <c r="J41" s="3" t="s">
        <v>9</v>
      </c>
      <c r="K41" s="3" t="s">
        <v>10</v>
      </c>
      <c r="L41" s="3" t="s">
        <v>11</v>
      </c>
      <c r="M41" s="4" t="s">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43454-8C67-B843-9E8E-F15F9EE23837}">
  <dimension ref="A1:K20"/>
  <sheetViews>
    <sheetView topLeftCell="A19" workbookViewId="0">
      <selection activeCell="A3" sqref="A3"/>
    </sheetView>
  </sheetViews>
  <sheetFormatPr baseColWidth="10" defaultColWidth="11" defaultRowHeight="16" x14ac:dyDescent="0.2"/>
  <cols>
    <col min="1" max="2" width="11" style="6"/>
    <col min="3" max="3" width="14.1640625" style="6" customWidth="1"/>
    <col min="4" max="4" width="17" style="6" customWidth="1"/>
    <col min="5" max="5" width="11" style="6"/>
    <col min="6" max="6" width="12" style="6" bestFit="1" customWidth="1"/>
    <col min="7" max="7" width="12" style="6" customWidth="1"/>
    <col min="8" max="8" width="26.1640625" style="6" bestFit="1" customWidth="1"/>
    <col min="9" max="9" width="22.6640625" style="6" bestFit="1" customWidth="1"/>
    <col min="10" max="10" width="11" style="6"/>
    <col min="11" max="11" width="23.83203125" style="6" bestFit="1" customWidth="1"/>
    <col min="12" max="16384" width="11" style="6"/>
  </cols>
  <sheetData>
    <row r="1" spans="1:11" s="5" customFormat="1" ht="17" x14ac:dyDescent="0.2">
      <c r="A1" s="5" t="s">
        <v>459</v>
      </c>
      <c r="B1" s="5" t="s">
        <v>460</v>
      </c>
      <c r="C1" s="5" t="s">
        <v>1</v>
      </c>
      <c r="D1" s="5" t="s">
        <v>9</v>
      </c>
      <c r="E1" s="5" t="s">
        <v>3</v>
      </c>
      <c r="F1" s="5" t="s">
        <v>461</v>
      </c>
      <c r="G1" s="5" t="s">
        <v>11</v>
      </c>
      <c r="H1" s="5" t="s">
        <v>462</v>
      </c>
      <c r="I1" s="5" t="s">
        <v>463</v>
      </c>
      <c r="J1" s="5" t="s">
        <v>464</v>
      </c>
      <c r="K1" s="5" t="s">
        <v>465</v>
      </c>
    </row>
    <row r="2" spans="1:11" ht="96" x14ac:dyDescent="0.2">
      <c r="A2" s="8" t="s">
        <v>466</v>
      </c>
      <c r="B2" s="8" t="s">
        <v>467</v>
      </c>
      <c r="C2" s="8" t="s">
        <v>468</v>
      </c>
      <c r="D2" s="8" t="s">
        <v>469</v>
      </c>
      <c r="E2" s="8" t="s">
        <v>470</v>
      </c>
      <c r="F2" s="8" t="s">
        <v>471</v>
      </c>
      <c r="G2" s="8" t="s">
        <v>471</v>
      </c>
      <c r="H2" s="8" t="s">
        <v>472</v>
      </c>
      <c r="I2" s="8" t="s">
        <v>473</v>
      </c>
      <c r="J2" s="8"/>
      <c r="K2" s="8" t="s">
        <v>474</v>
      </c>
    </row>
    <row r="4" spans="1:11" ht="136" x14ac:dyDescent="0.2">
      <c r="A4" s="6" t="s">
        <v>475</v>
      </c>
      <c r="C4" s="6" t="s">
        <v>475</v>
      </c>
      <c r="D4" s="6" t="s">
        <v>476</v>
      </c>
      <c r="E4" s="6" t="s">
        <v>477</v>
      </c>
      <c r="F4" s="6" t="s">
        <v>478</v>
      </c>
      <c r="G4" s="6" t="s">
        <v>478</v>
      </c>
      <c r="H4" s="6" t="s">
        <v>479</v>
      </c>
      <c r="I4" s="6" t="s">
        <v>480</v>
      </c>
      <c r="J4" s="6" t="s">
        <v>481</v>
      </c>
      <c r="K4" s="6" t="s">
        <v>482</v>
      </c>
    </row>
    <row r="6" spans="1:11" ht="85" x14ac:dyDescent="0.2">
      <c r="A6" s="6" t="s">
        <v>483</v>
      </c>
      <c r="B6" s="6" t="s">
        <v>484</v>
      </c>
      <c r="C6" s="6" t="s">
        <v>485</v>
      </c>
      <c r="D6" s="6" t="s">
        <v>486</v>
      </c>
      <c r="E6" s="6" t="s">
        <v>487</v>
      </c>
      <c r="F6" s="6" t="s">
        <v>488</v>
      </c>
      <c r="G6" s="6" t="s">
        <v>488</v>
      </c>
      <c r="H6" s="6" t="s">
        <v>489</v>
      </c>
      <c r="I6" s="6" t="s">
        <v>473</v>
      </c>
      <c r="J6" s="6" t="s">
        <v>490</v>
      </c>
    </row>
    <row r="7" spans="1:11" ht="153" x14ac:dyDescent="0.2">
      <c r="A7" s="6" t="s">
        <v>491</v>
      </c>
      <c r="B7" s="6" t="s">
        <v>492</v>
      </c>
      <c r="C7" s="6" t="s">
        <v>493</v>
      </c>
      <c r="D7" s="6" t="s">
        <v>494</v>
      </c>
      <c r="E7" s="6" t="s">
        <v>495</v>
      </c>
      <c r="F7" s="6" t="s">
        <v>488</v>
      </c>
      <c r="G7" s="6" t="s">
        <v>488</v>
      </c>
      <c r="H7" s="6" t="s">
        <v>489</v>
      </c>
      <c r="I7" s="6" t="s">
        <v>473</v>
      </c>
      <c r="J7" s="6" t="s">
        <v>490</v>
      </c>
      <c r="K7" s="6" t="s">
        <v>496</v>
      </c>
    </row>
    <row r="8" spans="1:11" ht="134.25" customHeight="1" x14ac:dyDescent="0.2">
      <c r="A8" s="6" t="s">
        <v>497</v>
      </c>
      <c r="C8" s="6" t="s">
        <v>498</v>
      </c>
      <c r="D8" s="6" t="s">
        <v>499</v>
      </c>
      <c r="E8" s="6" t="s">
        <v>500</v>
      </c>
      <c r="F8" s="6" t="s">
        <v>488</v>
      </c>
      <c r="G8" s="6" t="s">
        <v>488</v>
      </c>
      <c r="H8" s="6" t="s">
        <v>489</v>
      </c>
      <c r="I8" s="6" t="s">
        <v>473</v>
      </c>
      <c r="J8" s="6" t="s">
        <v>490</v>
      </c>
      <c r="K8" s="6" t="s">
        <v>501</v>
      </c>
    </row>
    <row r="9" spans="1:11" ht="68" x14ac:dyDescent="0.2">
      <c r="A9" s="6" t="s">
        <v>497</v>
      </c>
      <c r="C9" s="6" t="s">
        <v>502</v>
      </c>
      <c r="D9" s="6" t="s">
        <v>503</v>
      </c>
      <c r="E9" s="6" t="s">
        <v>500</v>
      </c>
      <c r="F9" s="6" t="s">
        <v>488</v>
      </c>
      <c r="G9" s="6" t="s">
        <v>488</v>
      </c>
      <c r="H9" s="6" t="s">
        <v>489</v>
      </c>
      <c r="I9" s="6" t="s">
        <v>473</v>
      </c>
      <c r="J9" s="6" t="s">
        <v>490</v>
      </c>
    </row>
    <row r="10" spans="1:11" ht="51" x14ac:dyDescent="0.2">
      <c r="A10" s="6" t="s">
        <v>504</v>
      </c>
      <c r="B10" s="6" t="s">
        <v>505</v>
      </c>
      <c r="C10" s="6" t="s">
        <v>506</v>
      </c>
      <c r="D10" s="6" t="s">
        <v>507</v>
      </c>
      <c r="E10" s="6" t="s">
        <v>487</v>
      </c>
      <c r="F10" s="6" t="s">
        <v>488</v>
      </c>
      <c r="G10" s="6" t="s">
        <v>488</v>
      </c>
      <c r="H10" s="6" t="s">
        <v>489</v>
      </c>
      <c r="I10" s="6" t="s">
        <v>473</v>
      </c>
      <c r="J10" s="6" t="s">
        <v>490</v>
      </c>
    </row>
    <row r="11" spans="1:11" ht="85" x14ac:dyDescent="0.2">
      <c r="A11" s="6" t="s">
        <v>508</v>
      </c>
      <c r="B11" s="6" t="s">
        <v>509</v>
      </c>
      <c r="C11" s="6" t="s">
        <v>510</v>
      </c>
      <c r="D11" s="6" t="s">
        <v>511</v>
      </c>
      <c r="E11" s="6" t="s">
        <v>487</v>
      </c>
      <c r="F11" s="6" t="s">
        <v>488</v>
      </c>
      <c r="G11" s="6" t="s">
        <v>488</v>
      </c>
      <c r="H11" s="6" t="s">
        <v>489</v>
      </c>
      <c r="I11" s="6" t="s">
        <v>473</v>
      </c>
      <c r="J11" s="6" t="s">
        <v>490</v>
      </c>
    </row>
    <row r="12" spans="1:11" ht="51" x14ac:dyDescent="0.2">
      <c r="A12" s="6" t="s">
        <v>512</v>
      </c>
      <c r="B12" s="6" t="s">
        <v>513</v>
      </c>
      <c r="C12" s="6" t="s">
        <v>514</v>
      </c>
      <c r="E12" s="6" t="s">
        <v>487</v>
      </c>
      <c r="F12" s="6" t="s">
        <v>488</v>
      </c>
      <c r="G12" s="6" t="s">
        <v>488</v>
      </c>
      <c r="H12" s="6" t="s">
        <v>489</v>
      </c>
      <c r="I12" s="6" t="s">
        <v>473</v>
      </c>
      <c r="J12" s="6" t="s">
        <v>490</v>
      </c>
    </row>
    <row r="14" spans="1:11" ht="80.25" customHeight="1" x14ac:dyDescent="0.2">
      <c r="A14" s="10" t="s">
        <v>497</v>
      </c>
      <c r="B14" s="10"/>
      <c r="C14" s="10" t="s">
        <v>515</v>
      </c>
      <c r="D14" s="10" t="s">
        <v>516</v>
      </c>
      <c r="E14" s="10" t="s">
        <v>517</v>
      </c>
      <c r="F14" s="10" t="s">
        <v>518</v>
      </c>
      <c r="G14" s="10" t="s">
        <v>519</v>
      </c>
      <c r="H14" s="10" t="s">
        <v>489</v>
      </c>
      <c r="I14" s="10" t="s">
        <v>473</v>
      </c>
      <c r="J14" s="10" t="s">
        <v>490</v>
      </c>
      <c r="K14" s="10" t="s">
        <v>520</v>
      </c>
    </row>
    <row r="16" spans="1:11" ht="409.5" x14ac:dyDescent="0.2">
      <c r="A16" s="10" t="s">
        <v>521</v>
      </c>
      <c r="B16" s="10"/>
      <c r="C16" s="10" t="s">
        <v>522</v>
      </c>
      <c r="D16" s="10" t="s">
        <v>523</v>
      </c>
      <c r="E16" s="10" t="s">
        <v>524</v>
      </c>
      <c r="F16" s="10" t="s">
        <v>525</v>
      </c>
      <c r="G16" s="10" t="s">
        <v>526</v>
      </c>
      <c r="H16" s="10" t="s">
        <v>527</v>
      </c>
      <c r="I16" s="10" t="s">
        <v>528</v>
      </c>
      <c r="J16" s="10" t="s">
        <v>490</v>
      </c>
    </row>
    <row r="17" spans="1:10" ht="136" x14ac:dyDescent="0.2">
      <c r="A17" s="12" t="s">
        <v>529</v>
      </c>
      <c r="B17" s="10" t="s">
        <v>530</v>
      </c>
      <c r="C17" s="10" t="s">
        <v>531</v>
      </c>
      <c r="D17" s="10" t="s">
        <v>532</v>
      </c>
      <c r="E17" s="10" t="s">
        <v>524</v>
      </c>
      <c r="F17" s="10" t="s">
        <v>525</v>
      </c>
      <c r="G17" s="10" t="s">
        <v>533</v>
      </c>
      <c r="H17" s="10" t="s">
        <v>534</v>
      </c>
      <c r="I17" s="10" t="s">
        <v>535</v>
      </c>
      <c r="J17" s="10"/>
    </row>
    <row r="18" spans="1:10" ht="136" x14ac:dyDescent="0.2">
      <c r="A18" s="10" t="s">
        <v>536</v>
      </c>
      <c r="B18" s="10" t="s">
        <v>537</v>
      </c>
      <c r="C18" s="10" t="s">
        <v>538</v>
      </c>
      <c r="D18" s="10" t="s">
        <v>539</v>
      </c>
      <c r="E18" s="10" t="s">
        <v>524</v>
      </c>
      <c r="F18" s="10" t="s">
        <v>525</v>
      </c>
      <c r="G18" s="10" t="s">
        <v>526</v>
      </c>
      <c r="H18" s="10" t="s">
        <v>534</v>
      </c>
      <c r="I18" s="10" t="s">
        <v>534</v>
      </c>
      <c r="J18" s="10"/>
    </row>
    <row r="19" spans="1:10" ht="170" x14ac:dyDescent="0.2">
      <c r="A19" s="10" t="s">
        <v>540</v>
      </c>
      <c r="B19" s="10" t="s">
        <v>541</v>
      </c>
      <c r="C19" s="12" t="s">
        <v>542</v>
      </c>
      <c r="D19" s="10" t="s">
        <v>543</v>
      </c>
      <c r="E19" s="10" t="s">
        <v>544</v>
      </c>
      <c r="F19" s="10" t="s">
        <v>525</v>
      </c>
      <c r="G19" s="10" t="s">
        <v>545</v>
      </c>
      <c r="H19" s="10" t="s">
        <v>546</v>
      </c>
      <c r="I19" s="10" t="s">
        <v>546</v>
      </c>
      <c r="J19" s="10"/>
    </row>
    <row r="20" spans="1:10" ht="136" x14ac:dyDescent="0.2">
      <c r="A20" s="10" t="s">
        <v>547</v>
      </c>
      <c r="B20" s="10" t="s">
        <v>548</v>
      </c>
      <c r="C20" s="10" t="s">
        <v>549</v>
      </c>
      <c r="D20" s="10" t="s">
        <v>550</v>
      </c>
      <c r="E20" s="10" t="s">
        <v>524</v>
      </c>
      <c r="F20" s="10" t="s">
        <v>525</v>
      </c>
      <c r="G20" s="10" t="s">
        <v>533</v>
      </c>
      <c r="H20" s="10" t="s">
        <v>527</v>
      </c>
      <c r="I20" s="10" t="s">
        <v>528</v>
      </c>
      <c r="J20" s="10" t="s">
        <v>490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87329-2557-7F41-A1CD-C9E07BC29E53}">
  <dimension ref="A1:M1"/>
  <sheetViews>
    <sheetView workbookViewId="0">
      <selection activeCell="G11" sqref="G11"/>
    </sheetView>
  </sheetViews>
  <sheetFormatPr baseColWidth="10" defaultColWidth="11" defaultRowHeight="16" x14ac:dyDescent="0.2"/>
  <sheetData>
    <row r="1" spans="1:13" ht="80" x14ac:dyDescent="0.25">
      <c r="A1" s="3" t="s">
        <v>0</v>
      </c>
      <c r="B1" s="3" t="s">
        <v>1</v>
      </c>
      <c r="C1" s="3" t="s">
        <v>2</v>
      </c>
      <c r="D1" s="3" t="s">
        <v>3</v>
      </c>
      <c r="E1" s="3" t="s">
        <v>4</v>
      </c>
      <c r="F1" s="3" t="s">
        <v>5</v>
      </c>
      <c r="G1" s="3" t="s">
        <v>6</v>
      </c>
      <c r="H1" s="3" t="s">
        <v>7</v>
      </c>
      <c r="I1" s="3" t="s">
        <v>8</v>
      </c>
      <c r="J1" s="3" t="s">
        <v>9</v>
      </c>
      <c r="K1" s="3" t="s">
        <v>10</v>
      </c>
      <c r="L1" s="3" t="s">
        <v>11</v>
      </c>
      <c r="M1" s="4"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4E224-3E5B-5149-85C9-478E83F37A8C}">
  <dimension ref="A1:M15"/>
  <sheetViews>
    <sheetView workbookViewId="0">
      <pane ySplit="1" topLeftCell="A2" activePane="bottomLeft" state="frozen"/>
      <selection pane="bottomLeft" activeCell="H9" sqref="H9"/>
    </sheetView>
  </sheetViews>
  <sheetFormatPr baseColWidth="10" defaultColWidth="11" defaultRowHeight="16" x14ac:dyDescent="0.2"/>
  <cols>
    <col min="1" max="1" width="18.1640625" style="16" customWidth="1"/>
    <col min="2" max="2" width="16.1640625" style="16" customWidth="1"/>
    <col min="3" max="4" width="11" style="16"/>
    <col min="5" max="5" width="40.6640625" style="16" customWidth="1"/>
    <col min="6" max="6" width="18" style="16" customWidth="1"/>
    <col min="7" max="7" width="20.33203125" style="16" customWidth="1"/>
    <col min="8" max="8" width="16.83203125" style="16" customWidth="1"/>
    <col min="9" max="9" width="11" style="16"/>
    <col min="10" max="10" width="14.83203125" style="16" customWidth="1"/>
    <col min="11" max="11" width="18.6640625" style="16" customWidth="1"/>
    <col min="12" max="12" width="11" style="16"/>
    <col min="13" max="13" width="27.6640625" style="16" customWidth="1"/>
    <col min="14" max="16384" width="11" style="16"/>
  </cols>
  <sheetData>
    <row r="1" spans="1:13" ht="38" x14ac:dyDescent="0.2">
      <c r="A1" s="14" t="s">
        <v>0</v>
      </c>
      <c r="B1" s="14" t="s">
        <v>1</v>
      </c>
      <c r="C1" s="14" t="s">
        <v>2</v>
      </c>
      <c r="D1" s="14" t="s">
        <v>3</v>
      </c>
      <c r="E1" s="14" t="s">
        <v>4</v>
      </c>
      <c r="F1" s="14" t="s">
        <v>5</v>
      </c>
      <c r="G1" s="14" t="s">
        <v>6</v>
      </c>
      <c r="H1" s="14" t="s">
        <v>7</v>
      </c>
      <c r="I1" s="14" t="s">
        <v>8</v>
      </c>
      <c r="J1" s="14" t="s">
        <v>9</v>
      </c>
      <c r="K1" s="14" t="s">
        <v>10</v>
      </c>
      <c r="L1" s="14" t="s">
        <v>11</v>
      </c>
      <c r="M1" s="15" t="s">
        <v>12</v>
      </c>
    </row>
    <row r="2" spans="1:13" ht="136" x14ac:dyDescent="0.2">
      <c r="A2" s="17" t="s">
        <v>25</v>
      </c>
      <c r="B2" s="17" t="s">
        <v>26</v>
      </c>
      <c r="C2" s="18" t="s">
        <v>27</v>
      </c>
      <c r="D2" s="17" t="s">
        <v>28</v>
      </c>
      <c r="E2" s="17" t="s">
        <v>29</v>
      </c>
      <c r="F2" s="17" t="s">
        <v>30</v>
      </c>
      <c r="G2" s="18" t="s">
        <v>31</v>
      </c>
      <c r="H2" s="17" t="s">
        <v>32</v>
      </c>
      <c r="I2" s="18" t="s">
        <v>33</v>
      </c>
      <c r="J2" s="18" t="s">
        <v>34</v>
      </c>
      <c r="K2" s="17" t="s">
        <v>35</v>
      </c>
      <c r="L2" s="18" t="s">
        <v>36</v>
      </c>
      <c r="M2" s="18" t="s">
        <v>37</v>
      </c>
    </row>
    <row r="3" spans="1:13" ht="221" x14ac:dyDescent="0.2">
      <c r="A3" s="17" t="s">
        <v>25</v>
      </c>
      <c r="B3" s="17" t="s">
        <v>38</v>
      </c>
      <c r="C3" s="18" t="s">
        <v>27</v>
      </c>
      <c r="D3" s="17" t="s">
        <v>28</v>
      </c>
      <c r="E3" s="17" t="s">
        <v>29</v>
      </c>
      <c r="F3" s="17" t="s">
        <v>30</v>
      </c>
      <c r="G3" s="18" t="s">
        <v>31</v>
      </c>
      <c r="H3" s="17" t="s">
        <v>32</v>
      </c>
      <c r="I3" s="18" t="s">
        <v>39</v>
      </c>
      <c r="J3" s="18" t="s">
        <v>40</v>
      </c>
      <c r="K3" s="17" t="s">
        <v>35</v>
      </c>
      <c r="L3" s="18" t="s">
        <v>36</v>
      </c>
      <c r="M3" s="18" t="s">
        <v>41</v>
      </c>
    </row>
    <row r="4" spans="1:13" ht="170" x14ac:dyDescent="0.2">
      <c r="A4" s="17" t="s">
        <v>25</v>
      </c>
      <c r="B4" s="17" t="s">
        <v>42</v>
      </c>
      <c r="C4" s="18" t="s">
        <v>27</v>
      </c>
      <c r="D4" s="17" t="s">
        <v>28</v>
      </c>
      <c r="E4" s="17" t="s">
        <v>29</v>
      </c>
      <c r="F4" s="17" t="s">
        <v>30</v>
      </c>
      <c r="G4" s="18" t="s">
        <v>31</v>
      </c>
      <c r="H4" s="17" t="s">
        <v>32</v>
      </c>
      <c r="I4" s="18" t="s">
        <v>43</v>
      </c>
      <c r="J4" s="18" t="s">
        <v>44</v>
      </c>
      <c r="K4" s="17" t="s">
        <v>35</v>
      </c>
      <c r="L4" s="18" t="s">
        <v>36</v>
      </c>
      <c r="M4" s="18" t="s">
        <v>45</v>
      </c>
    </row>
    <row r="5" spans="1:13" ht="153" x14ac:dyDescent="0.2">
      <c r="A5" s="17" t="s">
        <v>25</v>
      </c>
      <c r="B5" s="17" t="s">
        <v>46</v>
      </c>
      <c r="C5" s="18" t="s">
        <v>47</v>
      </c>
      <c r="D5" s="17" t="s">
        <v>28</v>
      </c>
      <c r="E5" s="17" t="s">
        <v>29</v>
      </c>
      <c r="F5" s="17" t="s">
        <v>30</v>
      </c>
      <c r="G5" s="18" t="s">
        <v>31</v>
      </c>
      <c r="H5" s="17" t="s">
        <v>32</v>
      </c>
      <c r="I5" s="16" t="s">
        <v>48</v>
      </c>
      <c r="J5" s="18" t="s">
        <v>49</v>
      </c>
      <c r="K5" s="17" t="s">
        <v>35</v>
      </c>
      <c r="L5" s="18" t="s">
        <v>36</v>
      </c>
      <c r="M5" s="18" t="s">
        <v>50</v>
      </c>
    </row>
    <row r="6" spans="1:13" ht="153" x14ac:dyDescent="0.2">
      <c r="A6" s="17" t="s">
        <v>25</v>
      </c>
      <c r="B6" s="19" t="s">
        <v>51</v>
      </c>
      <c r="C6" s="18" t="s">
        <v>52</v>
      </c>
      <c r="D6" s="17" t="s">
        <v>28</v>
      </c>
      <c r="E6" s="17" t="s">
        <v>29</v>
      </c>
      <c r="F6" s="17" t="s">
        <v>30</v>
      </c>
      <c r="G6" s="18" t="s">
        <v>31</v>
      </c>
      <c r="H6" s="17" t="s">
        <v>32</v>
      </c>
      <c r="I6" s="18" t="s">
        <v>53</v>
      </c>
      <c r="J6" s="18" t="s">
        <v>54</v>
      </c>
      <c r="K6" s="17" t="s">
        <v>35</v>
      </c>
      <c r="L6" s="18" t="s">
        <v>36</v>
      </c>
      <c r="M6" s="18" t="s">
        <v>55</v>
      </c>
    </row>
    <row r="7" spans="1:13" ht="221" x14ac:dyDescent="0.2">
      <c r="A7" s="17" t="s">
        <v>25</v>
      </c>
      <c r="B7" s="17" t="s">
        <v>56</v>
      </c>
      <c r="C7" s="18" t="s">
        <v>57</v>
      </c>
      <c r="D7" s="17" t="s">
        <v>28</v>
      </c>
      <c r="E7" s="17" t="s">
        <v>29</v>
      </c>
      <c r="F7" s="17" t="s">
        <v>30</v>
      </c>
      <c r="G7" s="18" t="s">
        <v>31</v>
      </c>
      <c r="H7" s="17" t="s">
        <v>32</v>
      </c>
      <c r="I7" s="18" t="s">
        <v>58</v>
      </c>
      <c r="J7" s="18" t="s">
        <v>59</v>
      </c>
      <c r="K7" s="17" t="s">
        <v>35</v>
      </c>
      <c r="L7" s="18" t="s">
        <v>36</v>
      </c>
      <c r="M7" s="18" t="s">
        <v>60</v>
      </c>
    </row>
    <row r="8" spans="1:13" ht="119" x14ac:dyDescent="0.2">
      <c r="A8" s="17" t="s">
        <v>25</v>
      </c>
      <c r="B8" s="17" t="s">
        <v>61</v>
      </c>
      <c r="C8" s="18" t="s">
        <v>62</v>
      </c>
      <c r="D8" s="17" t="s">
        <v>28</v>
      </c>
      <c r="E8" s="17" t="s">
        <v>29</v>
      </c>
      <c r="F8" s="17" t="s">
        <v>30</v>
      </c>
      <c r="G8" s="18" t="s">
        <v>31</v>
      </c>
      <c r="H8" s="17" t="s">
        <v>32</v>
      </c>
      <c r="I8" s="21" t="s">
        <v>63</v>
      </c>
      <c r="J8" s="18" t="s">
        <v>64</v>
      </c>
      <c r="K8" s="17" t="s">
        <v>35</v>
      </c>
      <c r="L8" s="18" t="s">
        <v>36</v>
      </c>
      <c r="M8" s="18" t="s">
        <v>65</v>
      </c>
    </row>
    <row r="9" spans="1:13" ht="238" x14ac:dyDescent="0.2">
      <c r="A9" s="17" t="s">
        <v>25</v>
      </c>
      <c r="B9" s="17" t="s">
        <v>66</v>
      </c>
      <c r="C9" s="18" t="s">
        <v>67</v>
      </c>
      <c r="D9" s="17" t="s">
        <v>28</v>
      </c>
      <c r="E9" s="17" t="s">
        <v>29</v>
      </c>
      <c r="F9" s="17" t="s">
        <v>30</v>
      </c>
      <c r="G9" s="18" t="s">
        <v>31</v>
      </c>
      <c r="H9" s="17" t="s">
        <v>32</v>
      </c>
      <c r="I9" s="21" t="s">
        <v>68</v>
      </c>
      <c r="J9" s="18" t="s">
        <v>69</v>
      </c>
      <c r="K9" s="17" t="s">
        <v>35</v>
      </c>
      <c r="L9" s="18" t="s">
        <v>36</v>
      </c>
      <c r="M9" s="18" t="s">
        <v>70</v>
      </c>
    </row>
    <row r="10" spans="1:13" ht="136" x14ac:dyDescent="0.2">
      <c r="A10" s="17" t="s">
        <v>71</v>
      </c>
      <c r="B10" s="17" t="s">
        <v>72</v>
      </c>
      <c r="C10" s="18" t="s">
        <v>73</v>
      </c>
      <c r="D10" s="17" t="s">
        <v>28</v>
      </c>
      <c r="E10" s="17" t="s">
        <v>29</v>
      </c>
      <c r="F10" s="17" t="s">
        <v>30</v>
      </c>
      <c r="G10" s="18" t="s">
        <v>31</v>
      </c>
      <c r="H10" s="17" t="s">
        <v>32</v>
      </c>
      <c r="I10" s="18" t="s">
        <v>74</v>
      </c>
      <c r="J10" s="18" t="s">
        <v>75</v>
      </c>
      <c r="K10" s="17" t="s">
        <v>35</v>
      </c>
      <c r="L10" s="18" t="s">
        <v>36</v>
      </c>
      <c r="M10" s="18" t="s">
        <v>76</v>
      </c>
    </row>
    <row r="11" spans="1:13" ht="136" x14ac:dyDescent="0.2">
      <c r="A11" s="17" t="s">
        <v>71</v>
      </c>
      <c r="B11" s="17" t="s">
        <v>77</v>
      </c>
      <c r="C11" s="18" t="s">
        <v>73</v>
      </c>
      <c r="D11" s="17" t="s">
        <v>28</v>
      </c>
      <c r="E11" s="17" t="s">
        <v>29</v>
      </c>
      <c r="F11" s="17" t="s">
        <v>30</v>
      </c>
      <c r="G11" s="18" t="s">
        <v>31</v>
      </c>
      <c r="H11" s="17" t="s">
        <v>32</v>
      </c>
      <c r="I11" s="18" t="s">
        <v>74</v>
      </c>
      <c r="J11" s="18" t="s">
        <v>78</v>
      </c>
      <c r="K11" s="17" t="s">
        <v>35</v>
      </c>
      <c r="L11" s="18" t="s">
        <v>36</v>
      </c>
      <c r="M11" s="18" t="s">
        <v>76</v>
      </c>
    </row>
    <row r="12" spans="1:13" ht="221" x14ac:dyDescent="0.2">
      <c r="A12" s="17" t="s">
        <v>71</v>
      </c>
      <c r="B12" s="17" t="s">
        <v>79</v>
      </c>
      <c r="C12" s="18" t="s">
        <v>80</v>
      </c>
      <c r="D12" s="17" t="s">
        <v>28</v>
      </c>
      <c r="E12" s="17" t="s">
        <v>29</v>
      </c>
      <c r="F12" s="17" t="s">
        <v>30</v>
      </c>
      <c r="G12" s="18" t="s">
        <v>31</v>
      </c>
      <c r="H12" s="17" t="s">
        <v>32</v>
      </c>
      <c r="I12" s="18" t="s">
        <v>81</v>
      </c>
      <c r="J12" s="18" t="s">
        <v>82</v>
      </c>
      <c r="K12" s="17" t="s">
        <v>35</v>
      </c>
      <c r="L12" s="18" t="s">
        <v>36</v>
      </c>
      <c r="M12" s="18" t="s">
        <v>83</v>
      </c>
    </row>
    <row r="13" spans="1:13" ht="408" customHeight="1" x14ac:dyDescent="0.2">
      <c r="A13" s="17" t="s">
        <v>71</v>
      </c>
      <c r="B13" s="17" t="s">
        <v>84</v>
      </c>
      <c r="C13" s="18" t="s">
        <v>85</v>
      </c>
      <c r="D13" s="17" t="s">
        <v>28</v>
      </c>
      <c r="E13" s="17" t="s">
        <v>29</v>
      </c>
      <c r="F13" s="17" t="s">
        <v>30</v>
      </c>
      <c r="G13" s="18" t="s">
        <v>31</v>
      </c>
      <c r="H13" s="17" t="s">
        <v>32</v>
      </c>
      <c r="I13" s="18" t="s">
        <v>86</v>
      </c>
      <c r="J13" s="18" t="s">
        <v>87</v>
      </c>
      <c r="K13" s="17" t="s">
        <v>35</v>
      </c>
      <c r="L13" s="18" t="s">
        <v>36</v>
      </c>
      <c r="M13" s="18" t="s">
        <v>86</v>
      </c>
    </row>
    <row r="14" spans="1:13" ht="34" x14ac:dyDescent="0.2">
      <c r="A14" s="17" t="s">
        <v>88</v>
      </c>
      <c r="B14" s="17" t="s">
        <v>89</v>
      </c>
      <c r="C14" s="18"/>
      <c r="D14" s="17" t="s">
        <v>28</v>
      </c>
      <c r="E14" s="17" t="s">
        <v>29</v>
      </c>
      <c r="F14" s="17" t="s">
        <v>30</v>
      </c>
      <c r="G14" s="18" t="s">
        <v>31</v>
      </c>
      <c r="H14" s="17" t="s">
        <v>32</v>
      </c>
      <c r="I14" s="18"/>
      <c r="J14" s="18"/>
      <c r="K14" s="17" t="s">
        <v>35</v>
      </c>
      <c r="L14" s="18" t="s">
        <v>36</v>
      </c>
      <c r="M14" s="18" t="s">
        <v>90</v>
      </c>
    </row>
    <row r="15" spans="1:13" x14ac:dyDescent="0.2">
      <c r="D15" s="20"/>
      <c r="H15" s="20"/>
    </row>
  </sheetData>
  <hyperlinks>
    <hyperlink ref="I8" r:id="rId1" xr:uid="{1EEC4643-0002-8E49-AC9B-79DB5CA30ACA}"/>
    <hyperlink ref="I9" r:id="rId2" xr:uid="{93F260E9-BA4E-42AD-A621-6C62B8322CF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8311-1F90-284A-B929-EBE2504298A9}">
  <dimension ref="A1:N12"/>
  <sheetViews>
    <sheetView zoomScale="120" zoomScaleNormal="120" workbookViewId="0">
      <pane ySplit="1" topLeftCell="A7" activePane="bottomLeft" state="frozen"/>
      <selection pane="bottomLeft" activeCell="A3" sqref="A3"/>
    </sheetView>
  </sheetViews>
  <sheetFormatPr baseColWidth="10" defaultColWidth="11" defaultRowHeight="16" x14ac:dyDescent="0.2"/>
  <cols>
    <col min="1" max="1" width="15.83203125" style="2" bestFit="1" customWidth="1"/>
    <col min="2" max="2" width="24.83203125" style="2" customWidth="1"/>
    <col min="3" max="3" width="13.1640625" style="2" customWidth="1"/>
    <col min="4" max="4" width="11" style="2"/>
    <col min="5" max="5" width="36" style="2" customWidth="1"/>
    <col min="6" max="6" width="27.83203125" style="2" bestFit="1" customWidth="1"/>
    <col min="7" max="7" width="21.83203125" style="2" customWidth="1"/>
    <col min="8" max="8" width="15.33203125" style="2" customWidth="1"/>
    <col min="9" max="9" width="13.83203125" style="2" customWidth="1"/>
    <col min="10" max="10" width="14.33203125" style="2" customWidth="1"/>
    <col min="11" max="11" width="11" style="2"/>
    <col min="12" max="12" width="14.6640625" style="2" customWidth="1"/>
    <col min="13" max="13" width="40.6640625" style="2" customWidth="1"/>
    <col min="14" max="14" width="39.83203125" style="2" customWidth="1"/>
    <col min="15" max="16384" width="11" style="2"/>
  </cols>
  <sheetData>
    <row r="1" spans="1:14" ht="38" x14ac:dyDescent="0.2">
      <c r="A1" s="24" t="s">
        <v>0</v>
      </c>
      <c r="B1" s="24" t="s">
        <v>1</v>
      </c>
      <c r="C1" s="24" t="s">
        <v>2</v>
      </c>
      <c r="D1" s="24" t="s">
        <v>3</v>
      </c>
      <c r="E1" s="24" t="s">
        <v>4</v>
      </c>
      <c r="F1" s="24" t="s">
        <v>5</v>
      </c>
      <c r="G1" s="24" t="s">
        <v>6</v>
      </c>
      <c r="H1" s="24" t="s">
        <v>7</v>
      </c>
      <c r="I1" s="24" t="s">
        <v>8</v>
      </c>
      <c r="J1" s="24" t="s">
        <v>9</v>
      </c>
      <c r="K1" s="24" t="s">
        <v>10</v>
      </c>
      <c r="L1" s="24" t="s">
        <v>11</v>
      </c>
      <c r="M1" s="37" t="s">
        <v>12</v>
      </c>
      <c r="N1" s="37"/>
    </row>
    <row r="2" spans="1:14" ht="170" x14ac:dyDescent="0.2">
      <c r="A2" s="26" t="s">
        <v>91</v>
      </c>
      <c r="B2" s="26" t="s">
        <v>92</v>
      </c>
      <c r="C2" s="26" t="s">
        <v>93</v>
      </c>
      <c r="D2" s="26" t="s">
        <v>94</v>
      </c>
      <c r="E2" s="26" t="s">
        <v>95</v>
      </c>
      <c r="F2" s="26" t="s">
        <v>96</v>
      </c>
      <c r="G2" s="26" t="s">
        <v>97</v>
      </c>
      <c r="H2" s="25" t="s">
        <v>98</v>
      </c>
      <c r="I2" s="25" t="s">
        <v>99</v>
      </c>
      <c r="J2" s="25" t="s">
        <v>100</v>
      </c>
      <c r="K2" s="25" t="s">
        <v>101</v>
      </c>
      <c r="L2" s="25" t="s">
        <v>102</v>
      </c>
      <c r="M2" s="27" t="s">
        <v>103</v>
      </c>
      <c r="N2" s="25" t="s">
        <v>104</v>
      </c>
    </row>
    <row r="3" spans="1:14" ht="102" x14ac:dyDescent="0.2">
      <c r="A3" s="26" t="s">
        <v>105</v>
      </c>
      <c r="B3" s="26" t="s">
        <v>106</v>
      </c>
      <c r="C3" s="26" t="s">
        <v>107</v>
      </c>
      <c r="D3" s="26" t="s">
        <v>94</v>
      </c>
      <c r="E3" s="26" t="s">
        <v>108</v>
      </c>
      <c r="F3" s="26" t="s">
        <v>96</v>
      </c>
      <c r="G3" s="26" t="s">
        <v>97</v>
      </c>
      <c r="H3" s="25" t="s">
        <v>98</v>
      </c>
      <c r="I3" s="25" t="s">
        <v>109</v>
      </c>
      <c r="J3" s="25" t="s">
        <v>110</v>
      </c>
      <c r="K3" s="25" t="s">
        <v>111</v>
      </c>
      <c r="L3" s="25" t="s">
        <v>112</v>
      </c>
      <c r="M3" s="25" t="s">
        <v>113</v>
      </c>
      <c r="N3" s="25" t="s">
        <v>114</v>
      </c>
    </row>
    <row r="4" spans="1:14" ht="68" x14ac:dyDescent="0.2">
      <c r="A4" s="26" t="s">
        <v>115</v>
      </c>
      <c r="B4" s="26" t="s">
        <v>116</v>
      </c>
      <c r="C4" s="26" t="s">
        <v>115</v>
      </c>
      <c r="D4" s="26" t="s">
        <v>117</v>
      </c>
      <c r="E4" s="26" t="s">
        <v>118</v>
      </c>
      <c r="F4" s="26" t="s">
        <v>96</v>
      </c>
      <c r="G4" s="26" t="s">
        <v>119</v>
      </c>
      <c r="H4" s="25" t="s">
        <v>98</v>
      </c>
      <c r="J4" s="25" t="s">
        <v>120</v>
      </c>
      <c r="K4" s="25" t="s">
        <v>121</v>
      </c>
      <c r="L4" s="25" t="s">
        <v>122</v>
      </c>
      <c r="M4" s="28" t="s">
        <v>123</v>
      </c>
      <c r="N4" s="25"/>
    </row>
    <row r="5" spans="1:14" ht="51" x14ac:dyDescent="0.2">
      <c r="A5" s="26" t="s">
        <v>124</v>
      </c>
      <c r="B5" s="26" t="s">
        <v>125</v>
      </c>
      <c r="C5" s="26" t="s">
        <v>126</v>
      </c>
      <c r="D5" s="26" t="s">
        <v>127</v>
      </c>
      <c r="E5" s="26" t="s">
        <v>128</v>
      </c>
      <c r="F5" s="26" t="s">
        <v>96</v>
      </c>
      <c r="G5" s="26" t="s">
        <v>129</v>
      </c>
      <c r="H5" s="26" t="s">
        <v>130</v>
      </c>
      <c r="I5" s="26"/>
      <c r="J5" s="26" t="s">
        <v>131</v>
      </c>
      <c r="K5" s="26" t="s">
        <v>132</v>
      </c>
      <c r="L5" s="26" t="s">
        <v>133</v>
      </c>
      <c r="M5" s="25" t="s">
        <v>134</v>
      </c>
      <c r="N5" s="25" t="s">
        <v>135</v>
      </c>
    </row>
    <row r="6" spans="1:14" ht="51" x14ac:dyDescent="0.2">
      <c r="A6" s="26" t="s">
        <v>124</v>
      </c>
      <c r="B6" s="26" t="s">
        <v>125</v>
      </c>
      <c r="C6" s="26" t="s">
        <v>136</v>
      </c>
      <c r="D6" s="26" t="s">
        <v>127</v>
      </c>
      <c r="E6" s="26" t="s">
        <v>128</v>
      </c>
      <c r="F6" s="26" t="s">
        <v>96</v>
      </c>
      <c r="G6" s="26" t="s">
        <v>129</v>
      </c>
      <c r="H6" s="26" t="s">
        <v>130</v>
      </c>
      <c r="J6" s="26" t="s">
        <v>131</v>
      </c>
      <c r="K6" s="26" t="s">
        <v>132</v>
      </c>
      <c r="L6" s="26" t="s">
        <v>133</v>
      </c>
      <c r="M6" s="25"/>
      <c r="N6" s="25"/>
    </row>
    <row r="7" spans="1:14" ht="119" x14ac:dyDescent="0.2">
      <c r="A7" s="26" t="s">
        <v>124</v>
      </c>
      <c r="B7" s="26" t="s">
        <v>137</v>
      </c>
      <c r="C7" s="26" t="s">
        <v>138</v>
      </c>
      <c r="D7" s="26" t="s">
        <v>139</v>
      </c>
      <c r="E7" s="26" t="s">
        <v>140</v>
      </c>
      <c r="F7" s="26" t="s">
        <v>96</v>
      </c>
      <c r="G7" s="26" t="s">
        <v>129</v>
      </c>
      <c r="H7" s="26" t="s">
        <v>130</v>
      </c>
      <c r="J7" s="26" t="s">
        <v>131</v>
      </c>
      <c r="K7" s="26" t="s">
        <v>132</v>
      </c>
      <c r="L7" s="26" t="s">
        <v>140</v>
      </c>
      <c r="M7" s="25" t="s">
        <v>141</v>
      </c>
      <c r="N7" s="25" t="s">
        <v>142</v>
      </c>
    </row>
    <row r="8" spans="1:14" ht="85" x14ac:dyDescent="0.2">
      <c r="A8" s="26" t="s">
        <v>143</v>
      </c>
      <c r="B8" s="26" t="s">
        <v>144</v>
      </c>
      <c r="C8" s="26" t="s">
        <v>145</v>
      </c>
      <c r="D8" s="26" t="s">
        <v>127</v>
      </c>
      <c r="E8" s="26" t="s">
        <v>128</v>
      </c>
      <c r="F8" s="26" t="s">
        <v>96</v>
      </c>
      <c r="G8" s="26" t="s">
        <v>146</v>
      </c>
      <c r="H8" s="26" t="s">
        <v>130</v>
      </c>
      <c r="J8" s="26" t="s">
        <v>147</v>
      </c>
      <c r="K8" s="26" t="s">
        <v>132</v>
      </c>
      <c r="L8" s="26" t="s">
        <v>133</v>
      </c>
      <c r="M8" s="25" t="s">
        <v>148</v>
      </c>
      <c r="N8" s="25" t="s">
        <v>149</v>
      </c>
    </row>
    <row r="9" spans="1:14" ht="85" x14ac:dyDescent="0.2">
      <c r="A9" s="26" t="s">
        <v>150</v>
      </c>
      <c r="B9" s="26" t="s">
        <v>151</v>
      </c>
      <c r="C9" s="26" t="s">
        <v>152</v>
      </c>
      <c r="D9" s="26" t="s">
        <v>153</v>
      </c>
      <c r="E9" s="26" t="s">
        <v>154</v>
      </c>
      <c r="F9" s="26" t="s">
        <v>96</v>
      </c>
      <c r="G9" s="26" t="s">
        <v>155</v>
      </c>
      <c r="H9" s="26" t="s">
        <v>156</v>
      </c>
      <c r="I9" s="2" t="s">
        <v>157</v>
      </c>
      <c r="J9" s="26" t="s">
        <v>158</v>
      </c>
      <c r="K9" s="26" t="s">
        <v>132</v>
      </c>
      <c r="L9" s="26" t="s">
        <v>154</v>
      </c>
      <c r="M9" s="25"/>
      <c r="N9" s="25" t="s">
        <v>159</v>
      </c>
    </row>
    <row r="10" spans="1:14" ht="68" x14ac:dyDescent="0.2">
      <c r="A10" s="26" t="s">
        <v>160</v>
      </c>
      <c r="B10" s="26" t="s">
        <v>161</v>
      </c>
      <c r="C10" s="26" t="s">
        <v>162</v>
      </c>
      <c r="D10" s="26" t="s">
        <v>153</v>
      </c>
      <c r="E10" s="26" t="s">
        <v>154</v>
      </c>
      <c r="F10" s="26" t="s">
        <v>96</v>
      </c>
      <c r="G10" s="26" t="s">
        <v>129</v>
      </c>
      <c r="H10" s="26" t="s">
        <v>98</v>
      </c>
      <c r="I10" s="26"/>
      <c r="J10" s="26" t="s">
        <v>163</v>
      </c>
      <c r="K10" s="26" t="s">
        <v>132</v>
      </c>
      <c r="L10" s="26" t="s">
        <v>154</v>
      </c>
      <c r="M10" s="26"/>
      <c r="N10" s="25"/>
    </row>
    <row r="11" spans="1:14" x14ac:dyDescent="0.2">
      <c r="M11" s="26"/>
      <c r="N11" s="25"/>
    </row>
    <row r="12" spans="1:14" x14ac:dyDescent="0.2">
      <c r="I12" s="10"/>
    </row>
  </sheetData>
  <mergeCells count="1">
    <mergeCell ref="M1:N1"/>
  </mergeCells>
  <hyperlinks>
    <hyperlink ref="M2" r:id="rId1" xr:uid="{73E07A92-6D2A-364D-9C0F-3D1E1C625B7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3CD3D-90CF-D442-8E5A-EB1EBC071E37}">
  <dimension ref="A1:R77"/>
  <sheetViews>
    <sheetView topLeftCell="C1" zoomScaleNormal="100" workbookViewId="0">
      <pane ySplit="1" topLeftCell="A2" activePane="bottomLeft" state="frozen"/>
      <selection activeCell="C1" sqref="C1"/>
      <selection pane="bottomLeft" activeCell="M31" sqref="M31"/>
    </sheetView>
  </sheetViews>
  <sheetFormatPr baseColWidth="10" defaultColWidth="10.83203125" defaultRowHeight="16" x14ac:dyDescent="0.2"/>
  <cols>
    <col min="1" max="1" width="17.5" style="22" customWidth="1"/>
    <col min="2" max="2" width="17.33203125" style="22" customWidth="1"/>
    <col min="3" max="3" width="17.6640625" style="22" customWidth="1"/>
    <col min="4" max="5" width="37.83203125" style="22" customWidth="1"/>
    <col min="6" max="7" width="25" style="22" customWidth="1"/>
    <col min="8" max="8" width="22.6640625" style="22" customWidth="1"/>
    <col min="9" max="9" width="23" style="22" customWidth="1"/>
    <col min="10" max="10" width="18" style="22" customWidth="1"/>
    <col min="11" max="11" width="10.83203125" style="22"/>
    <col min="12" max="12" width="8.6640625" style="22" bestFit="1" customWidth="1"/>
    <col min="13" max="13" width="56.5" style="22" customWidth="1"/>
    <col min="14" max="14" width="28.33203125" style="22" customWidth="1"/>
    <col min="15" max="15" width="21.5" style="22" customWidth="1"/>
    <col min="16" max="16384" width="10.83203125" style="22"/>
  </cols>
  <sheetData>
    <row r="1" spans="1:18" s="2" customFormat="1" ht="38" x14ac:dyDescent="0.2">
      <c r="A1" s="24" t="s">
        <v>0</v>
      </c>
      <c r="B1" s="24" t="s">
        <v>1</v>
      </c>
      <c r="C1" s="24" t="s">
        <v>2</v>
      </c>
      <c r="D1" s="24" t="s">
        <v>3</v>
      </c>
      <c r="E1" s="24" t="s">
        <v>4</v>
      </c>
      <c r="F1" s="24" t="s">
        <v>5</v>
      </c>
      <c r="G1" s="24" t="s">
        <v>6</v>
      </c>
      <c r="H1" s="24" t="s">
        <v>7</v>
      </c>
      <c r="I1" s="24" t="s">
        <v>8</v>
      </c>
      <c r="J1" s="24" t="s">
        <v>9</v>
      </c>
      <c r="K1" s="24" t="s">
        <v>10</v>
      </c>
      <c r="L1" s="24" t="s">
        <v>11</v>
      </c>
      <c r="M1" s="37" t="s">
        <v>12</v>
      </c>
      <c r="N1" s="37"/>
      <c r="O1" s="16"/>
      <c r="P1" s="16"/>
    </row>
    <row r="2" spans="1:18" ht="119" x14ac:dyDescent="0.2">
      <c r="A2" s="30" t="s">
        <v>164</v>
      </c>
      <c r="B2" s="30" t="s">
        <v>165</v>
      </c>
      <c r="C2" s="6" t="s">
        <v>166</v>
      </c>
      <c r="D2" s="31" t="s">
        <v>167</v>
      </c>
      <c r="E2" s="32" t="s">
        <v>168</v>
      </c>
      <c r="F2" s="6" t="s">
        <v>169</v>
      </c>
      <c r="G2" s="6" t="s">
        <v>170</v>
      </c>
      <c r="H2" s="6" t="s">
        <v>171</v>
      </c>
      <c r="I2" s="6"/>
      <c r="J2" s="6" t="s">
        <v>172</v>
      </c>
      <c r="K2" s="6" t="s">
        <v>173</v>
      </c>
      <c r="L2" s="6" t="s">
        <v>169</v>
      </c>
      <c r="M2" s="6" t="s">
        <v>174</v>
      </c>
      <c r="N2" s="6" t="s">
        <v>175</v>
      </c>
      <c r="O2" s="31" t="s">
        <v>176</v>
      </c>
      <c r="P2" s="31" t="s">
        <v>177</v>
      </c>
      <c r="R2" s="23" t="s">
        <v>178</v>
      </c>
    </row>
    <row r="3" spans="1:18" ht="85" x14ac:dyDescent="0.2">
      <c r="A3" s="30" t="s">
        <v>179</v>
      </c>
      <c r="B3" s="30" t="s">
        <v>180</v>
      </c>
      <c r="C3" s="6" t="s">
        <v>181</v>
      </c>
      <c r="D3" s="31" t="s">
        <v>167</v>
      </c>
      <c r="E3" s="32" t="s">
        <v>168</v>
      </c>
      <c r="F3" s="6" t="s">
        <v>169</v>
      </c>
      <c r="G3" s="6" t="s">
        <v>170</v>
      </c>
      <c r="H3" s="6" t="s">
        <v>171</v>
      </c>
      <c r="I3" s="6"/>
      <c r="J3" s="6" t="s">
        <v>182</v>
      </c>
      <c r="K3" s="6" t="s">
        <v>173</v>
      </c>
      <c r="L3" s="6" t="s">
        <v>169</v>
      </c>
      <c r="M3" s="6" t="s">
        <v>183</v>
      </c>
      <c r="N3" s="6" t="s">
        <v>184</v>
      </c>
      <c r="O3" s="31" t="s">
        <v>185</v>
      </c>
      <c r="P3" s="31" t="s">
        <v>186</v>
      </c>
      <c r="R3" s="23" t="s">
        <v>178</v>
      </c>
    </row>
    <row r="4" spans="1:18" ht="187" x14ac:dyDescent="0.2">
      <c r="A4" s="30" t="s">
        <v>187</v>
      </c>
      <c r="B4" s="30" t="s">
        <v>188</v>
      </c>
      <c r="C4" s="6" t="s">
        <v>189</v>
      </c>
      <c r="D4" s="31" t="s">
        <v>190</v>
      </c>
      <c r="E4" s="32" t="s">
        <v>168</v>
      </c>
      <c r="F4" s="6"/>
      <c r="G4" s="6" t="s">
        <v>170</v>
      </c>
      <c r="H4" s="6" t="s">
        <v>171</v>
      </c>
      <c r="I4" s="6"/>
      <c r="J4" s="6" t="s">
        <v>191</v>
      </c>
      <c r="K4" s="6" t="s">
        <v>173</v>
      </c>
      <c r="L4" s="6" t="s">
        <v>169</v>
      </c>
      <c r="M4" s="6" t="s">
        <v>192</v>
      </c>
      <c r="N4" s="33" t="s">
        <v>193</v>
      </c>
      <c r="O4" s="31" t="s">
        <v>194</v>
      </c>
      <c r="P4" s="31" t="s">
        <v>195</v>
      </c>
      <c r="Q4" s="29"/>
      <c r="R4" s="23" t="s">
        <v>178</v>
      </c>
    </row>
    <row r="5" spans="1:18" ht="176" x14ac:dyDescent="0.2">
      <c r="A5" s="30" t="s">
        <v>196</v>
      </c>
      <c r="B5" s="30" t="s">
        <v>180</v>
      </c>
      <c r="C5" s="6" t="s">
        <v>197</v>
      </c>
      <c r="D5" s="31" t="s">
        <v>198</v>
      </c>
      <c r="E5" s="32" t="s">
        <v>168</v>
      </c>
      <c r="F5" s="6" t="s">
        <v>169</v>
      </c>
      <c r="G5" s="6" t="s">
        <v>170</v>
      </c>
      <c r="H5" s="6" t="s">
        <v>171</v>
      </c>
      <c r="I5" s="6"/>
      <c r="J5" s="6" t="s">
        <v>199</v>
      </c>
      <c r="K5" s="6" t="s">
        <v>173</v>
      </c>
      <c r="L5" s="6" t="s">
        <v>169</v>
      </c>
      <c r="M5" s="32" t="s">
        <v>200</v>
      </c>
      <c r="N5" s="6" t="s">
        <v>201</v>
      </c>
      <c r="O5" s="31" t="s">
        <v>202</v>
      </c>
      <c r="P5" s="31" t="s">
        <v>203</v>
      </c>
      <c r="R5" s="23" t="s">
        <v>178</v>
      </c>
    </row>
    <row r="6" spans="1:18" ht="85" x14ac:dyDescent="0.2">
      <c r="A6" s="30" t="s">
        <v>204</v>
      </c>
      <c r="B6" s="30" t="s">
        <v>180</v>
      </c>
      <c r="C6" s="6" t="s">
        <v>205</v>
      </c>
      <c r="D6" s="31" t="s">
        <v>198</v>
      </c>
      <c r="E6" s="32" t="s">
        <v>168</v>
      </c>
      <c r="F6" s="6" t="s">
        <v>169</v>
      </c>
      <c r="G6" s="6" t="s">
        <v>170</v>
      </c>
      <c r="H6" s="6" t="s">
        <v>171</v>
      </c>
      <c r="I6" s="6"/>
      <c r="J6" s="6" t="s">
        <v>206</v>
      </c>
      <c r="K6" s="6" t="s">
        <v>173</v>
      </c>
      <c r="L6" s="6" t="s">
        <v>169</v>
      </c>
      <c r="M6" s="32" t="s">
        <v>207</v>
      </c>
      <c r="N6" s="6" t="s">
        <v>208</v>
      </c>
      <c r="O6" s="31" t="s">
        <v>176</v>
      </c>
      <c r="P6" s="31" t="s">
        <v>209</v>
      </c>
      <c r="R6" s="23" t="s">
        <v>178</v>
      </c>
    </row>
    <row r="7" spans="1:18" ht="96" x14ac:dyDescent="0.2">
      <c r="A7" s="30" t="s">
        <v>196</v>
      </c>
      <c r="B7" s="30" t="s">
        <v>180</v>
      </c>
      <c r="C7" s="6" t="s">
        <v>197</v>
      </c>
      <c r="D7" s="31" t="s">
        <v>198</v>
      </c>
      <c r="E7" s="32" t="s">
        <v>168</v>
      </c>
      <c r="F7" s="6" t="s">
        <v>169</v>
      </c>
      <c r="G7" s="6" t="s">
        <v>170</v>
      </c>
      <c r="H7" s="6" t="s">
        <v>171</v>
      </c>
      <c r="I7" s="6"/>
      <c r="J7" s="6" t="s">
        <v>210</v>
      </c>
      <c r="K7" s="6" t="s">
        <v>173</v>
      </c>
      <c r="L7" s="6" t="s">
        <v>169</v>
      </c>
      <c r="M7" s="32" t="s">
        <v>211</v>
      </c>
      <c r="N7" s="6" t="s">
        <v>212</v>
      </c>
      <c r="O7" s="31" t="s">
        <v>213</v>
      </c>
      <c r="P7" s="31" t="s">
        <v>214</v>
      </c>
      <c r="R7" s="23" t="s">
        <v>178</v>
      </c>
    </row>
    <row r="8" spans="1:18" ht="85" x14ac:dyDescent="0.2">
      <c r="A8" s="30" t="s">
        <v>215</v>
      </c>
      <c r="B8" s="30" t="s">
        <v>180</v>
      </c>
      <c r="C8" s="6" t="s">
        <v>216</v>
      </c>
      <c r="D8" s="31" t="s">
        <v>217</v>
      </c>
      <c r="E8" s="32" t="s">
        <v>168</v>
      </c>
      <c r="F8" s="6" t="s">
        <v>169</v>
      </c>
      <c r="G8" s="6" t="s">
        <v>170</v>
      </c>
      <c r="H8" s="6" t="s">
        <v>171</v>
      </c>
      <c r="I8" s="6"/>
      <c r="J8" s="6" t="s">
        <v>218</v>
      </c>
      <c r="K8" s="6" t="s">
        <v>173</v>
      </c>
      <c r="L8" s="6" t="s">
        <v>169</v>
      </c>
      <c r="M8" s="32" t="s">
        <v>219</v>
      </c>
      <c r="N8" s="6" t="s">
        <v>220</v>
      </c>
      <c r="O8" s="31" t="s">
        <v>176</v>
      </c>
      <c r="P8" s="31" t="s">
        <v>221</v>
      </c>
      <c r="R8" s="23" t="s">
        <v>178</v>
      </c>
    </row>
    <row r="9" spans="1:18" ht="96" x14ac:dyDescent="0.2">
      <c r="A9" s="30" t="s">
        <v>222</v>
      </c>
      <c r="B9" s="30" t="s">
        <v>223</v>
      </c>
      <c r="C9" s="6" t="s">
        <v>224</v>
      </c>
      <c r="D9" s="31" t="s">
        <v>217</v>
      </c>
      <c r="E9" s="32" t="s">
        <v>168</v>
      </c>
      <c r="F9" s="6" t="s">
        <v>169</v>
      </c>
      <c r="G9" s="6" t="s">
        <v>170</v>
      </c>
      <c r="H9" s="6" t="s">
        <v>171</v>
      </c>
      <c r="I9" s="6"/>
      <c r="J9" s="6" t="s">
        <v>225</v>
      </c>
      <c r="K9" s="6" t="s">
        <v>173</v>
      </c>
      <c r="L9" s="6" t="s">
        <v>169</v>
      </c>
      <c r="M9" s="32" t="s">
        <v>226</v>
      </c>
      <c r="N9" s="34" t="s">
        <v>227</v>
      </c>
      <c r="O9" s="31" t="s">
        <v>176</v>
      </c>
      <c r="P9" s="31" t="s">
        <v>228</v>
      </c>
      <c r="R9" s="23" t="s">
        <v>178</v>
      </c>
    </row>
    <row r="10" spans="1:18" ht="85" x14ac:dyDescent="0.2">
      <c r="A10" s="30" t="s">
        <v>229</v>
      </c>
      <c r="B10" s="30" t="s">
        <v>230</v>
      </c>
      <c r="C10" s="6" t="s">
        <v>231</v>
      </c>
      <c r="D10" s="31" t="s">
        <v>217</v>
      </c>
      <c r="E10" s="32" t="s">
        <v>168</v>
      </c>
      <c r="F10" s="6" t="s">
        <v>169</v>
      </c>
      <c r="G10" s="6" t="s">
        <v>170</v>
      </c>
      <c r="H10" s="6" t="s">
        <v>171</v>
      </c>
      <c r="I10" s="6"/>
      <c r="J10" s="6" t="s">
        <v>232</v>
      </c>
      <c r="K10" s="6" t="s">
        <v>173</v>
      </c>
      <c r="L10" s="6" t="s">
        <v>169</v>
      </c>
      <c r="M10" s="32" t="s">
        <v>233</v>
      </c>
      <c r="N10" s="34" t="s">
        <v>234</v>
      </c>
      <c r="O10" s="31" t="s">
        <v>176</v>
      </c>
      <c r="P10" s="31" t="s">
        <v>235</v>
      </c>
      <c r="R10" s="23" t="s">
        <v>178</v>
      </c>
    </row>
    <row r="11" spans="1:18" ht="85" x14ac:dyDescent="0.2">
      <c r="A11" s="30" t="s">
        <v>236</v>
      </c>
      <c r="B11" s="30" t="s">
        <v>223</v>
      </c>
      <c r="C11" s="6" t="s">
        <v>237</v>
      </c>
      <c r="D11" s="31" t="s">
        <v>217</v>
      </c>
      <c r="E11" s="32" t="s">
        <v>168</v>
      </c>
      <c r="F11" s="6" t="s">
        <v>169</v>
      </c>
      <c r="G11" s="6" t="s">
        <v>170</v>
      </c>
      <c r="H11" s="6" t="s">
        <v>171</v>
      </c>
      <c r="I11" s="6"/>
      <c r="J11" s="6" t="s">
        <v>238</v>
      </c>
      <c r="K11" s="6" t="s">
        <v>173</v>
      </c>
      <c r="L11" s="6" t="s">
        <v>169</v>
      </c>
      <c r="M11" s="32" t="s">
        <v>239</v>
      </c>
      <c r="N11" s="6" t="s">
        <v>240</v>
      </c>
      <c r="O11" s="31" t="s">
        <v>194</v>
      </c>
      <c r="P11" s="31" t="s">
        <v>241</v>
      </c>
      <c r="R11" s="23" t="s">
        <v>178</v>
      </c>
    </row>
    <row r="12" spans="1:18" ht="408" customHeight="1" x14ac:dyDescent="0.2">
      <c r="A12" s="30" t="s">
        <v>180</v>
      </c>
      <c r="B12" s="30" t="s">
        <v>242</v>
      </c>
      <c r="C12" s="6" t="s">
        <v>243</v>
      </c>
      <c r="D12" s="31" t="s">
        <v>244</v>
      </c>
      <c r="E12" s="32" t="s">
        <v>168</v>
      </c>
      <c r="F12" s="6" t="s">
        <v>169</v>
      </c>
      <c r="G12" s="6" t="s">
        <v>170</v>
      </c>
      <c r="H12" s="6" t="s">
        <v>171</v>
      </c>
      <c r="I12" s="6"/>
      <c r="J12" s="6" t="s">
        <v>245</v>
      </c>
      <c r="K12" s="6" t="s">
        <v>173</v>
      </c>
      <c r="L12" s="6" t="s">
        <v>169</v>
      </c>
      <c r="M12" s="32" t="s">
        <v>246</v>
      </c>
      <c r="N12" s="6" t="s">
        <v>247</v>
      </c>
      <c r="O12" s="31" t="s">
        <v>248</v>
      </c>
      <c r="P12" s="31">
        <v>4800</v>
      </c>
      <c r="R12" s="23" t="s">
        <v>178</v>
      </c>
    </row>
    <row r="13" spans="1:18" ht="96" x14ac:dyDescent="0.2">
      <c r="A13" s="30" t="s">
        <v>180</v>
      </c>
      <c r="B13" s="30" t="s">
        <v>249</v>
      </c>
      <c r="C13" s="6" t="s">
        <v>250</v>
      </c>
      <c r="D13" s="31" t="s">
        <v>244</v>
      </c>
      <c r="E13" s="32" t="s">
        <v>168</v>
      </c>
      <c r="F13" s="6" t="s">
        <v>169</v>
      </c>
      <c r="G13" s="6" t="s">
        <v>170</v>
      </c>
      <c r="H13" s="6" t="s">
        <v>171</v>
      </c>
      <c r="I13" s="6"/>
      <c r="J13" s="6" t="s">
        <v>251</v>
      </c>
      <c r="K13" s="6" t="s">
        <v>173</v>
      </c>
      <c r="L13" s="6" t="s">
        <v>169</v>
      </c>
      <c r="M13" s="32" t="s">
        <v>252</v>
      </c>
      <c r="N13" s="6" t="s">
        <v>253</v>
      </c>
      <c r="O13" s="31" t="s">
        <v>254</v>
      </c>
      <c r="P13" s="31" t="s">
        <v>255</v>
      </c>
    </row>
    <row r="14" spans="1:18" ht="123" customHeight="1" x14ac:dyDescent="0.2">
      <c r="A14" s="30" t="s">
        <v>180</v>
      </c>
      <c r="B14" s="30" t="s">
        <v>256</v>
      </c>
      <c r="C14" s="6" t="s">
        <v>257</v>
      </c>
      <c r="D14" s="31" t="s">
        <v>244</v>
      </c>
      <c r="E14" s="32" t="s">
        <v>168</v>
      </c>
      <c r="F14" s="6" t="s">
        <v>169</v>
      </c>
      <c r="G14" s="6" t="s">
        <v>170</v>
      </c>
      <c r="H14" s="6" t="s">
        <v>171</v>
      </c>
      <c r="I14" s="6"/>
      <c r="J14" s="6" t="s">
        <v>258</v>
      </c>
      <c r="K14" s="6" t="s">
        <v>173</v>
      </c>
      <c r="L14" s="6" t="s">
        <v>169</v>
      </c>
      <c r="M14" s="32" t="s">
        <v>259</v>
      </c>
      <c r="N14" s="6" t="s">
        <v>260</v>
      </c>
      <c r="O14" s="31" t="s">
        <v>176</v>
      </c>
      <c r="P14" s="31" t="s">
        <v>261</v>
      </c>
    </row>
    <row r="15" spans="1:18" ht="51" x14ac:dyDescent="0.2">
      <c r="A15" s="30" t="s">
        <v>230</v>
      </c>
      <c r="B15" s="30" t="s">
        <v>262</v>
      </c>
      <c r="C15" s="6" t="s">
        <v>263</v>
      </c>
      <c r="D15" s="31" t="s">
        <v>244</v>
      </c>
      <c r="E15" s="32" t="s">
        <v>168</v>
      </c>
      <c r="F15" s="6"/>
      <c r="G15" s="6" t="s">
        <v>170</v>
      </c>
      <c r="H15" s="6" t="s">
        <v>171</v>
      </c>
      <c r="I15" s="6"/>
      <c r="J15" s="6" t="s">
        <v>264</v>
      </c>
      <c r="K15" s="6" t="s">
        <v>173</v>
      </c>
      <c r="L15" s="6" t="s">
        <v>169</v>
      </c>
      <c r="M15" s="32" t="s">
        <v>265</v>
      </c>
      <c r="N15" s="6" t="s">
        <v>266</v>
      </c>
      <c r="O15" s="31" t="s">
        <v>176</v>
      </c>
      <c r="P15" s="31" t="s">
        <v>267</v>
      </c>
    </row>
    <row r="16" spans="1:18" ht="68" x14ac:dyDescent="0.2">
      <c r="A16" s="30" t="s">
        <v>180</v>
      </c>
      <c r="B16" s="30" t="s">
        <v>268</v>
      </c>
      <c r="C16" s="6" t="s">
        <v>269</v>
      </c>
      <c r="D16" s="31" t="s">
        <v>244</v>
      </c>
      <c r="E16" s="32" t="s">
        <v>168</v>
      </c>
      <c r="F16" s="6" t="s">
        <v>169</v>
      </c>
      <c r="G16" s="6" t="s">
        <v>170</v>
      </c>
      <c r="H16" s="6" t="s">
        <v>171</v>
      </c>
      <c r="I16" s="6"/>
      <c r="J16" s="6" t="s">
        <v>270</v>
      </c>
      <c r="K16" s="6" t="s">
        <v>173</v>
      </c>
      <c r="L16" s="6" t="s">
        <v>169</v>
      </c>
      <c r="M16" s="32" t="s">
        <v>271</v>
      </c>
      <c r="N16" s="6" t="s">
        <v>272</v>
      </c>
      <c r="O16" s="31" t="s">
        <v>248</v>
      </c>
      <c r="P16" s="31" t="s">
        <v>273</v>
      </c>
    </row>
    <row r="17" spans="1:18" ht="85" customHeight="1" x14ac:dyDescent="0.2">
      <c r="A17" s="30" t="s">
        <v>180</v>
      </c>
      <c r="B17" s="30" t="s">
        <v>274</v>
      </c>
      <c r="C17" s="6" t="s">
        <v>275</v>
      </c>
      <c r="D17" s="31" t="s">
        <v>244</v>
      </c>
      <c r="E17" s="32" t="s">
        <v>168</v>
      </c>
      <c r="F17" s="6" t="s">
        <v>169</v>
      </c>
      <c r="G17" s="6" t="s">
        <v>170</v>
      </c>
      <c r="H17" s="6" t="s">
        <v>171</v>
      </c>
      <c r="I17" s="6"/>
      <c r="J17" s="6" t="s">
        <v>276</v>
      </c>
      <c r="K17" s="6" t="s">
        <v>173</v>
      </c>
      <c r="L17" s="6" t="s">
        <v>169</v>
      </c>
      <c r="M17" s="22" t="s">
        <v>277</v>
      </c>
      <c r="N17" s="6" t="s">
        <v>278</v>
      </c>
      <c r="O17" s="31" t="s">
        <v>248</v>
      </c>
      <c r="P17" s="31" t="s">
        <v>279</v>
      </c>
      <c r="R17" s="23" t="s">
        <v>280</v>
      </c>
    </row>
    <row r="18" spans="1:18" ht="80" x14ac:dyDescent="0.2">
      <c r="A18" s="30" t="s">
        <v>180</v>
      </c>
      <c r="B18" s="30" t="s">
        <v>281</v>
      </c>
      <c r="C18" s="6" t="s">
        <v>282</v>
      </c>
      <c r="D18" s="31" t="s">
        <v>244</v>
      </c>
      <c r="E18" s="32" t="s">
        <v>168</v>
      </c>
      <c r="F18" s="6" t="s">
        <v>169</v>
      </c>
      <c r="G18" s="6" t="s">
        <v>170</v>
      </c>
      <c r="H18" s="6" t="s">
        <v>171</v>
      </c>
      <c r="I18" s="6"/>
      <c r="J18" s="6" t="s">
        <v>283</v>
      </c>
      <c r="K18" s="6" t="s">
        <v>173</v>
      </c>
      <c r="L18" s="6" t="s">
        <v>169</v>
      </c>
      <c r="M18" s="32" t="s">
        <v>284</v>
      </c>
      <c r="N18" s="6" t="s">
        <v>285</v>
      </c>
      <c r="O18" s="31" t="s">
        <v>248</v>
      </c>
      <c r="P18" s="31" t="s">
        <v>286</v>
      </c>
    </row>
    <row r="19" spans="1:18" ht="63" customHeight="1" x14ac:dyDescent="0.2">
      <c r="A19" s="30" t="s">
        <v>180</v>
      </c>
      <c r="B19" s="30" t="s">
        <v>274</v>
      </c>
      <c r="C19" s="6" t="s">
        <v>275</v>
      </c>
      <c r="D19" s="31" t="s">
        <v>244</v>
      </c>
      <c r="E19" s="32" t="s">
        <v>168</v>
      </c>
      <c r="F19" s="6" t="s">
        <v>169</v>
      </c>
      <c r="G19" s="6" t="s">
        <v>170</v>
      </c>
      <c r="H19" s="6" t="s">
        <v>171</v>
      </c>
      <c r="I19" s="6"/>
      <c r="J19" s="6" t="s">
        <v>287</v>
      </c>
      <c r="K19" s="6" t="s">
        <v>173</v>
      </c>
      <c r="L19" s="6" t="s">
        <v>169</v>
      </c>
      <c r="M19" s="32" t="s">
        <v>288</v>
      </c>
      <c r="N19" s="6" t="s">
        <v>289</v>
      </c>
      <c r="O19" s="31" t="s">
        <v>185</v>
      </c>
      <c r="P19" s="31" t="s">
        <v>290</v>
      </c>
    </row>
    <row r="20" spans="1:18" ht="51" x14ac:dyDescent="0.2">
      <c r="A20" s="30" t="s">
        <v>230</v>
      </c>
      <c r="B20" s="30" t="s">
        <v>291</v>
      </c>
      <c r="C20" s="6" t="s">
        <v>292</v>
      </c>
      <c r="D20" s="31" t="s">
        <v>244</v>
      </c>
      <c r="E20" s="32" t="s">
        <v>168</v>
      </c>
      <c r="F20" s="6" t="s">
        <v>169</v>
      </c>
      <c r="G20" s="6" t="s">
        <v>170</v>
      </c>
      <c r="H20" s="6" t="s">
        <v>171</v>
      </c>
      <c r="I20" s="6"/>
      <c r="J20" s="6" t="s">
        <v>293</v>
      </c>
      <c r="K20" s="6" t="s">
        <v>173</v>
      </c>
      <c r="L20" s="6" t="s">
        <v>169</v>
      </c>
      <c r="M20" s="32" t="s">
        <v>294</v>
      </c>
      <c r="N20" s="6"/>
      <c r="O20" s="31" t="s">
        <v>185</v>
      </c>
      <c r="P20" s="31" t="s">
        <v>186</v>
      </c>
    </row>
    <row r="21" spans="1:18" ht="160" x14ac:dyDescent="0.2">
      <c r="A21" s="30" t="s">
        <v>295</v>
      </c>
      <c r="B21" s="30" t="s">
        <v>295</v>
      </c>
      <c r="C21" s="6" t="s">
        <v>296</v>
      </c>
      <c r="D21" s="31" t="s">
        <v>244</v>
      </c>
      <c r="E21" s="32" t="s">
        <v>168</v>
      </c>
      <c r="F21" s="6" t="s">
        <v>169</v>
      </c>
      <c r="G21" s="6" t="s">
        <v>170</v>
      </c>
      <c r="H21" s="6" t="s">
        <v>171</v>
      </c>
      <c r="I21" s="6"/>
      <c r="J21" s="6" t="s">
        <v>297</v>
      </c>
      <c r="K21" s="6" t="s">
        <v>173</v>
      </c>
      <c r="L21" s="6" t="s">
        <v>169</v>
      </c>
      <c r="M21" s="32" t="s">
        <v>298</v>
      </c>
      <c r="N21" s="6" t="s">
        <v>299</v>
      </c>
      <c r="O21" s="31" t="s">
        <v>300</v>
      </c>
      <c r="P21" s="31" t="s">
        <v>301</v>
      </c>
    </row>
    <row r="22" spans="1:18" ht="68" x14ac:dyDescent="0.2">
      <c r="A22" s="30" t="s">
        <v>13</v>
      </c>
      <c r="B22" s="30" t="s">
        <v>302</v>
      </c>
      <c r="C22" s="6" t="s">
        <v>303</v>
      </c>
      <c r="D22" s="35" t="s">
        <v>304</v>
      </c>
      <c r="E22" s="36" t="s">
        <v>305</v>
      </c>
      <c r="F22" s="6"/>
      <c r="G22" s="6"/>
      <c r="H22" s="6" t="s">
        <v>306</v>
      </c>
      <c r="I22" s="6"/>
      <c r="J22" s="6" t="s">
        <v>307</v>
      </c>
      <c r="K22" s="6" t="s">
        <v>308</v>
      </c>
      <c r="L22" s="32" t="s">
        <v>309</v>
      </c>
      <c r="M22" s="32" t="s">
        <v>310</v>
      </c>
      <c r="N22" s="6" t="s">
        <v>311</v>
      </c>
      <c r="O22" s="31" t="s">
        <v>312</v>
      </c>
      <c r="P22" s="31" t="s">
        <v>313</v>
      </c>
    </row>
    <row r="23" spans="1:18" ht="68" x14ac:dyDescent="0.2">
      <c r="A23" s="30" t="s">
        <v>13</v>
      </c>
      <c r="B23" s="30" t="s">
        <v>302</v>
      </c>
      <c r="C23" s="6" t="s">
        <v>314</v>
      </c>
      <c r="D23" s="35" t="s">
        <v>304</v>
      </c>
      <c r="E23" s="36" t="s">
        <v>305</v>
      </c>
      <c r="F23" s="6"/>
      <c r="G23" s="6"/>
      <c r="H23" s="6" t="s">
        <v>306</v>
      </c>
      <c r="I23" s="6"/>
      <c r="J23" s="6" t="s">
        <v>307</v>
      </c>
      <c r="K23" s="6" t="s">
        <v>308</v>
      </c>
      <c r="L23" s="32" t="s">
        <v>309</v>
      </c>
      <c r="M23" s="32" t="s">
        <v>315</v>
      </c>
      <c r="N23" s="6" t="s">
        <v>316</v>
      </c>
      <c r="O23" s="31" t="s">
        <v>312</v>
      </c>
      <c r="P23" s="31" t="s">
        <v>317</v>
      </c>
    </row>
    <row r="24" spans="1:18" ht="85" x14ac:dyDescent="0.2">
      <c r="A24" s="30" t="s">
        <v>13</v>
      </c>
      <c r="B24" s="30" t="s">
        <v>318</v>
      </c>
      <c r="C24" s="6" t="s">
        <v>314</v>
      </c>
      <c r="D24" s="35" t="s">
        <v>304</v>
      </c>
      <c r="E24" s="36" t="s">
        <v>305</v>
      </c>
      <c r="F24" s="6"/>
      <c r="G24" s="6" t="s">
        <v>170</v>
      </c>
      <c r="H24" s="6" t="s">
        <v>319</v>
      </c>
      <c r="I24" s="6"/>
      <c r="J24" s="6" t="s">
        <v>320</v>
      </c>
      <c r="K24" s="6" t="s">
        <v>308</v>
      </c>
      <c r="L24" s="32" t="s">
        <v>309</v>
      </c>
      <c r="M24" s="32" t="s">
        <v>321</v>
      </c>
      <c r="N24" s="6" t="s">
        <v>322</v>
      </c>
      <c r="O24" s="31" t="s">
        <v>312</v>
      </c>
      <c r="P24" s="31" t="s">
        <v>323</v>
      </c>
    </row>
    <row r="25" spans="1:18" ht="68" x14ac:dyDescent="0.2">
      <c r="A25" s="30" t="s">
        <v>13</v>
      </c>
      <c r="B25" s="30" t="s">
        <v>302</v>
      </c>
      <c r="C25" s="6" t="s">
        <v>314</v>
      </c>
      <c r="D25" s="35" t="s">
        <v>324</v>
      </c>
      <c r="E25" s="36" t="s">
        <v>305</v>
      </c>
      <c r="F25" s="6"/>
      <c r="G25" s="6"/>
      <c r="H25" s="6" t="s">
        <v>319</v>
      </c>
      <c r="I25" s="6"/>
      <c r="J25" s="6" t="s">
        <v>307</v>
      </c>
      <c r="K25" s="6" t="s">
        <v>308</v>
      </c>
      <c r="L25" s="32" t="s">
        <v>309</v>
      </c>
      <c r="M25" s="32" t="s">
        <v>325</v>
      </c>
      <c r="N25" s="6" t="s">
        <v>326</v>
      </c>
      <c r="O25" s="31" t="s">
        <v>312</v>
      </c>
      <c r="P25" s="31" t="s">
        <v>327</v>
      </c>
    </row>
    <row r="26" spans="1:18" ht="68" x14ac:dyDescent="0.2">
      <c r="A26" s="30" t="s">
        <v>13</v>
      </c>
      <c r="B26" s="30" t="s">
        <v>302</v>
      </c>
      <c r="C26" s="6" t="s">
        <v>314</v>
      </c>
      <c r="D26" s="35" t="s">
        <v>324</v>
      </c>
      <c r="E26" s="36" t="s">
        <v>305</v>
      </c>
      <c r="F26" s="6"/>
      <c r="G26" s="6"/>
      <c r="H26" s="6" t="s">
        <v>319</v>
      </c>
      <c r="I26" s="6"/>
      <c r="J26" s="6" t="s">
        <v>307</v>
      </c>
      <c r="K26" s="6" t="s">
        <v>308</v>
      </c>
      <c r="L26" s="32" t="s">
        <v>309</v>
      </c>
      <c r="M26" s="32" t="s">
        <v>328</v>
      </c>
      <c r="N26" s="6" t="s">
        <v>329</v>
      </c>
      <c r="O26" s="31" t="s">
        <v>312</v>
      </c>
      <c r="P26" s="31" t="s">
        <v>330</v>
      </c>
    </row>
    <row r="27" spans="1:18" ht="119" x14ac:dyDescent="0.2">
      <c r="A27" s="30" t="s">
        <v>331</v>
      </c>
      <c r="B27" s="30" t="s">
        <v>332</v>
      </c>
      <c r="C27" s="6" t="s">
        <v>333</v>
      </c>
      <c r="D27" s="35" t="s">
        <v>334</v>
      </c>
      <c r="E27" s="36" t="s">
        <v>305</v>
      </c>
      <c r="F27" s="6"/>
      <c r="G27" s="6"/>
      <c r="H27" s="6" t="s">
        <v>319</v>
      </c>
      <c r="I27" s="6"/>
      <c r="J27" s="6" t="s">
        <v>335</v>
      </c>
      <c r="K27" s="6" t="s">
        <v>308</v>
      </c>
      <c r="L27" s="32" t="s">
        <v>309</v>
      </c>
      <c r="M27" s="32" t="s">
        <v>336</v>
      </c>
      <c r="N27" s="6" t="s">
        <v>337</v>
      </c>
      <c r="O27" s="31" t="s">
        <v>338</v>
      </c>
      <c r="P27" s="31" t="s">
        <v>339</v>
      </c>
    </row>
    <row r="28" spans="1:18" ht="102" x14ac:dyDescent="0.2">
      <c r="A28" s="30" t="s">
        <v>340</v>
      </c>
      <c r="B28" s="30" t="s">
        <v>341</v>
      </c>
      <c r="C28" s="6" t="s">
        <v>342</v>
      </c>
      <c r="D28" s="35" t="s">
        <v>334</v>
      </c>
      <c r="E28" s="36" t="s">
        <v>305</v>
      </c>
      <c r="F28" s="6"/>
      <c r="G28" s="6" t="s">
        <v>343</v>
      </c>
      <c r="H28" s="6" t="s">
        <v>319</v>
      </c>
      <c r="I28" s="6"/>
      <c r="J28" s="6" t="s">
        <v>344</v>
      </c>
      <c r="K28" s="6" t="s">
        <v>345</v>
      </c>
      <c r="L28" s="32" t="s">
        <v>309</v>
      </c>
      <c r="M28" s="32" t="s">
        <v>346</v>
      </c>
      <c r="N28" s="6" t="s">
        <v>347</v>
      </c>
      <c r="O28" s="31" t="s">
        <v>348</v>
      </c>
      <c r="P28" s="31" t="s">
        <v>349</v>
      </c>
    </row>
    <row r="29" spans="1:18" ht="204" x14ac:dyDescent="0.2">
      <c r="A29" s="30" t="s">
        <v>350</v>
      </c>
      <c r="B29" s="30" t="s">
        <v>351</v>
      </c>
      <c r="C29" s="6" t="s">
        <v>352</v>
      </c>
      <c r="D29" s="35" t="s">
        <v>353</v>
      </c>
      <c r="E29" s="36" t="s">
        <v>305</v>
      </c>
      <c r="F29" s="6"/>
      <c r="G29" s="6"/>
      <c r="H29" s="6" t="s">
        <v>319</v>
      </c>
      <c r="I29" s="6"/>
      <c r="J29" s="6" t="s">
        <v>354</v>
      </c>
      <c r="K29" s="6" t="s">
        <v>308</v>
      </c>
      <c r="L29" s="32" t="s">
        <v>309</v>
      </c>
      <c r="M29" s="32" t="s">
        <v>355</v>
      </c>
      <c r="N29" s="6" t="s">
        <v>356</v>
      </c>
      <c r="O29" s="31" t="s">
        <v>357</v>
      </c>
      <c r="P29" s="31" t="s">
        <v>358</v>
      </c>
    </row>
    <row r="30" spans="1:18" ht="272" x14ac:dyDescent="0.2">
      <c r="A30" s="30" t="s">
        <v>359</v>
      </c>
      <c r="B30" s="30" t="s">
        <v>359</v>
      </c>
      <c r="C30" s="6" t="s">
        <v>360</v>
      </c>
      <c r="D30" s="35" t="s">
        <v>353</v>
      </c>
      <c r="E30" s="36" t="s">
        <v>305</v>
      </c>
      <c r="F30" s="6"/>
      <c r="G30" s="6"/>
      <c r="H30" s="6"/>
      <c r="I30" s="6"/>
      <c r="J30" s="6" t="s">
        <v>361</v>
      </c>
      <c r="K30" s="6" t="s">
        <v>173</v>
      </c>
      <c r="L30" s="32" t="s">
        <v>309</v>
      </c>
      <c r="M30" s="32" t="s">
        <v>362</v>
      </c>
      <c r="N30" s="6" t="s">
        <v>363</v>
      </c>
      <c r="O30" s="31" t="s">
        <v>364</v>
      </c>
      <c r="P30" s="31" t="s">
        <v>365</v>
      </c>
    </row>
    <row r="31" spans="1:18" ht="51" x14ac:dyDescent="0.2">
      <c r="A31" s="30" t="s">
        <v>124</v>
      </c>
      <c r="B31" s="30" t="s">
        <v>366</v>
      </c>
      <c r="C31" s="6"/>
      <c r="D31" s="35" t="s">
        <v>367</v>
      </c>
      <c r="E31" s="36" t="s">
        <v>305</v>
      </c>
      <c r="F31" s="6"/>
      <c r="G31" s="6"/>
      <c r="H31" s="6"/>
      <c r="I31" s="6"/>
      <c r="J31" s="6"/>
      <c r="K31" s="6"/>
      <c r="L31" s="32" t="s">
        <v>309</v>
      </c>
      <c r="M31" s="32" t="s">
        <v>368</v>
      </c>
      <c r="N31" s="6" t="s">
        <v>369</v>
      </c>
      <c r="O31" s="31" t="s">
        <v>370</v>
      </c>
      <c r="P31" s="31" t="s">
        <v>371</v>
      </c>
    </row>
    <row r="32" spans="1:18" ht="34" x14ac:dyDescent="0.2">
      <c r="A32" s="30" t="s">
        <v>372</v>
      </c>
      <c r="B32" s="30" t="s">
        <v>372</v>
      </c>
      <c r="C32" s="6"/>
      <c r="D32" s="35" t="s">
        <v>373</v>
      </c>
      <c r="E32" s="36" t="s">
        <v>305</v>
      </c>
      <c r="F32" s="6"/>
      <c r="G32" s="6"/>
      <c r="H32" s="6"/>
      <c r="I32" s="6"/>
      <c r="J32" s="6"/>
      <c r="K32" s="6"/>
      <c r="L32" s="32" t="s">
        <v>309</v>
      </c>
      <c r="M32" s="32"/>
      <c r="N32" s="6"/>
      <c r="O32" s="31" t="s">
        <v>374</v>
      </c>
      <c r="P32" s="31" t="s">
        <v>375</v>
      </c>
    </row>
    <row r="33" spans="1:16" ht="51" x14ac:dyDescent="0.2">
      <c r="A33" s="30" t="s">
        <v>376</v>
      </c>
      <c r="B33" s="30" t="s">
        <v>377</v>
      </c>
      <c r="C33" s="6"/>
      <c r="D33" s="31" t="s">
        <v>378</v>
      </c>
      <c r="E33" s="36" t="s">
        <v>305</v>
      </c>
      <c r="F33" s="6"/>
      <c r="G33" s="6"/>
      <c r="H33" s="6"/>
      <c r="I33" s="6"/>
      <c r="J33" s="6"/>
      <c r="K33" s="6"/>
      <c r="L33" s="32" t="s">
        <v>309</v>
      </c>
      <c r="M33" s="32"/>
      <c r="N33" s="6"/>
      <c r="O33" s="31" t="s">
        <v>379</v>
      </c>
      <c r="P33" s="31" t="s">
        <v>380</v>
      </c>
    </row>
    <row r="34" spans="1:16" ht="51" x14ac:dyDescent="0.2">
      <c r="A34" s="30" t="s">
        <v>376</v>
      </c>
      <c r="B34" s="30" t="s">
        <v>124</v>
      </c>
      <c r="C34" s="6"/>
      <c r="D34" s="31" t="s">
        <v>378</v>
      </c>
      <c r="E34" s="36" t="s">
        <v>305</v>
      </c>
      <c r="F34" s="6"/>
      <c r="G34" s="6"/>
      <c r="H34" s="6"/>
      <c r="I34" s="6"/>
      <c r="J34" s="6"/>
      <c r="K34" s="6"/>
      <c r="L34" s="32" t="s">
        <v>309</v>
      </c>
      <c r="M34" s="32"/>
      <c r="N34" s="6"/>
      <c r="O34" s="31" t="s">
        <v>381</v>
      </c>
      <c r="P34" s="31" t="s">
        <v>382</v>
      </c>
    </row>
    <row r="35" spans="1:16" ht="34" x14ac:dyDescent="0.2">
      <c r="A35" s="30" t="s">
        <v>383</v>
      </c>
      <c r="B35" s="30" t="s">
        <v>383</v>
      </c>
      <c r="C35" s="6"/>
      <c r="D35" s="31" t="s">
        <v>384</v>
      </c>
      <c r="E35" s="36" t="s">
        <v>305</v>
      </c>
      <c r="F35" s="6"/>
      <c r="G35" s="6"/>
      <c r="H35" s="6"/>
      <c r="I35" s="6"/>
      <c r="J35" s="6"/>
      <c r="K35" s="6"/>
      <c r="L35" s="32" t="s">
        <v>309</v>
      </c>
      <c r="M35" s="32"/>
      <c r="N35" s="6"/>
      <c r="O35" s="31" t="s">
        <v>381</v>
      </c>
      <c r="P35" s="31" t="s">
        <v>385</v>
      </c>
    </row>
    <row r="36" spans="1:16" ht="34" x14ac:dyDescent="0.2">
      <c r="A36" s="30" t="s">
        <v>383</v>
      </c>
      <c r="B36" s="30" t="s">
        <v>383</v>
      </c>
      <c r="C36" s="6"/>
      <c r="D36" s="31" t="s">
        <v>384</v>
      </c>
      <c r="E36" s="36" t="s">
        <v>305</v>
      </c>
      <c r="F36" s="6"/>
      <c r="G36" s="6"/>
      <c r="H36" s="6"/>
      <c r="I36" s="6"/>
      <c r="J36" s="6"/>
      <c r="K36" s="6"/>
      <c r="L36" s="32" t="s">
        <v>309</v>
      </c>
      <c r="M36" s="32"/>
      <c r="N36" s="6"/>
      <c r="O36" s="31" t="s">
        <v>386</v>
      </c>
      <c r="P36" s="31" t="s">
        <v>387</v>
      </c>
    </row>
    <row r="37" spans="1:16" ht="32" x14ac:dyDescent="0.2">
      <c r="A37" s="30" t="s">
        <v>388</v>
      </c>
      <c r="B37" s="30" t="s">
        <v>388</v>
      </c>
      <c r="C37" s="6"/>
      <c r="D37" s="31" t="s">
        <v>389</v>
      </c>
      <c r="E37" s="36" t="s">
        <v>305</v>
      </c>
      <c r="F37" s="6"/>
      <c r="G37" s="6"/>
      <c r="H37" s="6"/>
      <c r="I37" s="6"/>
      <c r="J37" s="6"/>
      <c r="K37" s="6"/>
      <c r="L37" s="32" t="s">
        <v>309</v>
      </c>
      <c r="M37" s="32"/>
      <c r="N37" s="6"/>
      <c r="O37" s="31" t="s">
        <v>390</v>
      </c>
      <c r="P37" s="31" t="s">
        <v>391</v>
      </c>
    </row>
    <row r="38" spans="1:16" ht="32" x14ac:dyDescent="0.2">
      <c r="A38" s="30" t="s">
        <v>124</v>
      </c>
      <c r="B38" s="30" t="s">
        <v>124</v>
      </c>
      <c r="C38" s="6"/>
      <c r="D38" s="31" t="s">
        <v>389</v>
      </c>
      <c r="E38" s="36" t="s">
        <v>305</v>
      </c>
      <c r="F38" s="6"/>
      <c r="G38" s="6"/>
      <c r="H38" s="6"/>
      <c r="I38" s="6"/>
      <c r="J38" s="6"/>
      <c r="K38" s="6"/>
      <c r="L38" s="32" t="s">
        <v>309</v>
      </c>
      <c r="M38" s="32"/>
      <c r="N38" s="6"/>
      <c r="O38" s="31" t="s">
        <v>381</v>
      </c>
      <c r="P38" s="31" t="s">
        <v>392</v>
      </c>
    </row>
    <row r="39" spans="1:16" ht="32" x14ac:dyDescent="0.2">
      <c r="A39" s="30" t="s">
        <v>115</v>
      </c>
      <c r="B39" s="30" t="s">
        <v>115</v>
      </c>
      <c r="C39" s="6"/>
      <c r="D39" s="31" t="s">
        <v>393</v>
      </c>
      <c r="E39" s="36" t="s">
        <v>305</v>
      </c>
      <c r="F39" s="6"/>
      <c r="G39" s="6"/>
      <c r="H39" s="6"/>
      <c r="I39" s="6"/>
      <c r="J39" s="6"/>
      <c r="K39" s="6"/>
      <c r="L39" s="32" t="s">
        <v>309</v>
      </c>
      <c r="M39" s="32"/>
      <c r="N39" s="6"/>
      <c r="O39" s="31" t="s">
        <v>394</v>
      </c>
      <c r="P39" s="31" t="s">
        <v>395</v>
      </c>
    </row>
    <row r="40" spans="1:16" ht="32" x14ac:dyDescent="0.2">
      <c r="A40" s="30" t="s">
        <v>396</v>
      </c>
      <c r="B40" s="30" t="s">
        <v>396</v>
      </c>
      <c r="C40" s="6"/>
      <c r="D40" s="31">
        <v>213</v>
      </c>
      <c r="E40" s="36" t="s">
        <v>305</v>
      </c>
      <c r="F40" s="6"/>
      <c r="G40" s="6"/>
      <c r="H40" s="6"/>
      <c r="I40" s="6"/>
      <c r="J40" s="6"/>
      <c r="K40" s="6"/>
      <c r="L40" s="32" t="s">
        <v>309</v>
      </c>
      <c r="M40" s="32"/>
      <c r="N40" s="6"/>
      <c r="O40" s="31" t="s">
        <v>397</v>
      </c>
      <c r="P40" s="31" t="s">
        <v>398</v>
      </c>
    </row>
    <row r="41" spans="1:16" ht="32" x14ac:dyDescent="0.2">
      <c r="A41" s="30" t="s">
        <v>230</v>
      </c>
      <c r="B41" s="30" t="s">
        <v>230</v>
      </c>
      <c r="C41" s="6"/>
      <c r="D41" s="31">
        <v>213</v>
      </c>
      <c r="E41" s="36" t="s">
        <v>305</v>
      </c>
      <c r="F41" s="6"/>
      <c r="G41" s="6"/>
      <c r="H41" s="6"/>
      <c r="I41" s="6"/>
      <c r="J41" s="6"/>
      <c r="K41" s="6"/>
      <c r="L41" s="32" t="s">
        <v>309</v>
      </c>
      <c r="M41" s="32"/>
      <c r="N41" s="6"/>
      <c r="O41" s="31" t="s">
        <v>357</v>
      </c>
      <c r="P41" s="31" t="s">
        <v>399</v>
      </c>
    </row>
    <row r="42" spans="1:16" ht="32" x14ac:dyDescent="0.2">
      <c r="A42" s="30" t="s">
        <v>230</v>
      </c>
      <c r="B42" s="30" t="s">
        <v>230</v>
      </c>
      <c r="C42" s="6"/>
      <c r="D42" s="31">
        <v>213</v>
      </c>
      <c r="E42" s="36" t="s">
        <v>305</v>
      </c>
      <c r="F42" s="6"/>
      <c r="G42" s="6"/>
      <c r="H42" s="6"/>
      <c r="I42" s="6"/>
      <c r="J42" s="6"/>
      <c r="K42" s="6"/>
      <c r="L42" s="32" t="s">
        <v>309</v>
      </c>
      <c r="M42" s="32"/>
      <c r="N42" s="6"/>
      <c r="O42" s="31" t="s">
        <v>357</v>
      </c>
      <c r="P42" s="31" t="s">
        <v>399</v>
      </c>
    </row>
    <row r="43" spans="1:16" ht="32" x14ac:dyDescent="0.2">
      <c r="A43" s="30" t="s">
        <v>400</v>
      </c>
      <c r="B43" s="30"/>
      <c r="C43" s="6"/>
      <c r="D43" s="31">
        <v>213</v>
      </c>
      <c r="E43" s="36" t="s">
        <v>305</v>
      </c>
      <c r="F43" s="6"/>
      <c r="G43" s="6"/>
      <c r="H43" s="6"/>
      <c r="I43" s="6"/>
      <c r="J43" s="6"/>
      <c r="K43" s="6"/>
      <c r="L43" s="32" t="s">
        <v>309</v>
      </c>
      <c r="M43" s="32"/>
      <c r="N43" s="6"/>
      <c r="O43" s="31" t="s">
        <v>401</v>
      </c>
      <c r="P43" s="31" t="s">
        <v>402</v>
      </c>
    </row>
    <row r="44" spans="1:16" ht="34" x14ac:dyDescent="0.2">
      <c r="A44" s="30" t="s">
        <v>403</v>
      </c>
      <c r="B44" s="30" t="s">
        <v>403</v>
      </c>
      <c r="C44" s="6"/>
      <c r="D44" s="31">
        <v>213</v>
      </c>
      <c r="E44" s="36" t="s">
        <v>305</v>
      </c>
      <c r="F44" s="6"/>
      <c r="G44" s="6"/>
      <c r="H44" s="6"/>
      <c r="I44" s="6"/>
      <c r="J44" s="6"/>
      <c r="K44" s="6"/>
      <c r="L44" s="32" t="s">
        <v>309</v>
      </c>
      <c r="M44" s="32"/>
      <c r="N44" s="6"/>
      <c r="O44" s="31" t="s">
        <v>397</v>
      </c>
      <c r="P44" s="31" t="s">
        <v>404</v>
      </c>
    </row>
    <row r="45" spans="1:16" ht="32" x14ac:dyDescent="0.2">
      <c r="A45" s="30" t="s">
        <v>230</v>
      </c>
      <c r="B45" s="30" t="s">
        <v>230</v>
      </c>
      <c r="C45" s="6"/>
      <c r="D45" s="31">
        <v>213</v>
      </c>
      <c r="E45" s="36" t="s">
        <v>305</v>
      </c>
      <c r="F45" s="6"/>
      <c r="G45" s="6"/>
      <c r="H45" s="6"/>
      <c r="I45" s="6"/>
      <c r="J45" s="6"/>
      <c r="K45" s="6"/>
      <c r="L45" s="32" t="s">
        <v>309</v>
      </c>
      <c r="M45" s="32"/>
      <c r="N45" s="6"/>
      <c r="O45" s="31" t="s">
        <v>405</v>
      </c>
      <c r="P45" s="31" t="s">
        <v>406</v>
      </c>
    </row>
    <row r="46" spans="1:16" ht="32" x14ac:dyDescent="0.2">
      <c r="A46" s="30" t="s">
        <v>407</v>
      </c>
      <c r="B46" s="30" t="s">
        <v>407</v>
      </c>
      <c r="C46" s="6"/>
      <c r="D46" s="31">
        <v>213</v>
      </c>
      <c r="E46" s="36" t="s">
        <v>305</v>
      </c>
      <c r="F46" s="6"/>
      <c r="G46" s="6"/>
      <c r="H46" s="6"/>
      <c r="I46" s="6"/>
      <c r="J46" s="6"/>
      <c r="K46" s="6"/>
      <c r="L46" s="32" t="s">
        <v>309</v>
      </c>
      <c r="M46" s="32"/>
      <c r="N46" s="6"/>
      <c r="O46" s="31" t="s">
        <v>408</v>
      </c>
      <c r="P46" s="31" t="s">
        <v>409</v>
      </c>
    </row>
    <row r="47" spans="1:16" ht="32" x14ac:dyDescent="0.2">
      <c r="A47" s="30" t="s">
        <v>230</v>
      </c>
      <c r="B47" s="30" t="s">
        <v>230</v>
      </c>
      <c r="C47" s="6"/>
      <c r="D47" s="31">
        <v>213</v>
      </c>
      <c r="E47" s="36" t="s">
        <v>305</v>
      </c>
      <c r="F47" s="6"/>
      <c r="G47" s="6"/>
      <c r="H47" s="6"/>
      <c r="I47" s="6"/>
      <c r="J47" s="6"/>
      <c r="K47" s="6"/>
      <c r="L47" s="32" t="s">
        <v>309</v>
      </c>
      <c r="M47" s="32"/>
      <c r="N47" s="6"/>
      <c r="O47" s="31" t="s">
        <v>357</v>
      </c>
      <c r="P47" s="31" t="s">
        <v>399</v>
      </c>
    </row>
    <row r="48" spans="1:16" ht="32" x14ac:dyDescent="0.2">
      <c r="A48" s="30" t="s">
        <v>230</v>
      </c>
      <c r="B48" s="30" t="s">
        <v>230</v>
      </c>
      <c r="C48" s="6"/>
      <c r="D48" s="31">
        <v>213</v>
      </c>
      <c r="E48" s="36" t="s">
        <v>305</v>
      </c>
      <c r="F48" s="6"/>
      <c r="G48" s="6"/>
      <c r="H48" s="6"/>
      <c r="I48" s="6"/>
      <c r="J48" s="6"/>
      <c r="K48" s="6"/>
      <c r="L48" s="32" t="s">
        <v>309</v>
      </c>
      <c r="M48" s="32"/>
      <c r="N48" s="6"/>
      <c r="O48" s="31" t="s">
        <v>357</v>
      </c>
      <c r="P48" s="31" t="s">
        <v>399</v>
      </c>
    </row>
    <row r="49" spans="1:16" ht="32" x14ac:dyDescent="0.2">
      <c r="A49" s="30" t="s">
        <v>230</v>
      </c>
      <c r="B49" s="30" t="s">
        <v>230</v>
      </c>
      <c r="C49" s="6"/>
      <c r="D49" s="31">
        <v>213</v>
      </c>
      <c r="E49" s="36" t="s">
        <v>305</v>
      </c>
      <c r="F49" s="6"/>
      <c r="G49" s="6"/>
      <c r="H49" s="6"/>
      <c r="I49" s="6"/>
      <c r="J49" s="6"/>
      <c r="K49" s="6"/>
      <c r="L49" s="32" t="s">
        <v>309</v>
      </c>
      <c r="M49" s="32"/>
      <c r="N49" s="6"/>
      <c r="O49" s="31" t="s">
        <v>357</v>
      </c>
      <c r="P49" s="31" t="s">
        <v>399</v>
      </c>
    </row>
    <row r="50" spans="1:16" ht="32" x14ac:dyDescent="0.2">
      <c r="A50" s="30"/>
      <c r="B50" s="30"/>
      <c r="C50" s="6"/>
      <c r="D50" s="31">
        <v>213</v>
      </c>
      <c r="E50" s="36" t="s">
        <v>305</v>
      </c>
      <c r="F50" s="6"/>
      <c r="G50" s="6"/>
      <c r="H50" s="6"/>
      <c r="I50" s="6"/>
      <c r="J50" s="6"/>
      <c r="K50" s="6"/>
      <c r="L50" s="32" t="s">
        <v>309</v>
      </c>
      <c r="M50" s="32"/>
      <c r="N50" s="6"/>
      <c r="O50" s="31" t="s">
        <v>401</v>
      </c>
      <c r="P50" s="31" t="s">
        <v>410</v>
      </c>
    </row>
    <row r="51" spans="1:16" ht="32" x14ac:dyDescent="0.2">
      <c r="A51" s="30" t="s">
        <v>230</v>
      </c>
      <c r="B51" s="30" t="s">
        <v>230</v>
      </c>
      <c r="C51" s="6"/>
      <c r="D51" s="31" t="s">
        <v>411</v>
      </c>
      <c r="E51" s="36" t="s">
        <v>305</v>
      </c>
      <c r="F51" s="6"/>
      <c r="G51" s="6"/>
      <c r="H51" s="6"/>
      <c r="I51" s="6"/>
      <c r="J51" s="6"/>
      <c r="K51" s="6"/>
      <c r="L51" s="32" t="s">
        <v>309</v>
      </c>
      <c r="M51" s="32"/>
      <c r="N51" s="6"/>
      <c r="O51" s="31" t="s">
        <v>357</v>
      </c>
      <c r="P51" s="31" t="s">
        <v>399</v>
      </c>
    </row>
    <row r="52" spans="1:16" ht="32" x14ac:dyDescent="0.2">
      <c r="A52" s="30" t="s">
        <v>230</v>
      </c>
      <c r="B52" s="30" t="s">
        <v>230</v>
      </c>
      <c r="C52" s="6"/>
      <c r="D52" s="31" t="s">
        <v>411</v>
      </c>
      <c r="E52" s="36" t="s">
        <v>305</v>
      </c>
      <c r="F52" s="6"/>
      <c r="G52" s="6"/>
      <c r="H52" s="6"/>
      <c r="I52" s="6"/>
      <c r="J52" s="6"/>
      <c r="K52" s="6"/>
      <c r="L52" s="32" t="s">
        <v>309</v>
      </c>
      <c r="M52" s="32"/>
      <c r="N52" s="6"/>
      <c r="O52" s="31" t="s">
        <v>412</v>
      </c>
      <c r="P52" s="31" t="s">
        <v>413</v>
      </c>
    </row>
    <row r="53" spans="1:16" ht="32" x14ac:dyDescent="0.2">
      <c r="A53" s="30" t="s">
        <v>13</v>
      </c>
      <c r="B53" s="30" t="s">
        <v>13</v>
      </c>
      <c r="C53" s="6"/>
      <c r="D53" s="31" t="s">
        <v>414</v>
      </c>
      <c r="E53" s="36" t="s">
        <v>305</v>
      </c>
      <c r="F53" s="6"/>
      <c r="G53" s="6"/>
      <c r="H53" s="6"/>
      <c r="I53" s="6"/>
      <c r="J53" s="6"/>
      <c r="K53" s="6"/>
      <c r="L53" s="32" t="s">
        <v>309</v>
      </c>
      <c r="M53" s="32"/>
      <c r="N53" s="6"/>
      <c r="O53" s="31" t="s">
        <v>312</v>
      </c>
      <c r="P53" s="31" t="s">
        <v>415</v>
      </c>
    </row>
    <row r="54" spans="1:16" ht="32" x14ac:dyDescent="0.2">
      <c r="A54" s="30" t="s">
        <v>13</v>
      </c>
      <c r="B54" s="30" t="s">
        <v>13</v>
      </c>
      <c r="C54" s="6"/>
      <c r="D54" s="31" t="s">
        <v>414</v>
      </c>
      <c r="E54" s="36" t="s">
        <v>305</v>
      </c>
      <c r="F54" s="6"/>
      <c r="G54" s="6"/>
      <c r="H54" s="6"/>
      <c r="I54" s="6"/>
      <c r="J54" s="6"/>
      <c r="K54" s="6"/>
      <c r="L54" s="32" t="s">
        <v>309</v>
      </c>
      <c r="M54" s="32"/>
      <c r="N54" s="6"/>
      <c r="O54" s="31" t="s">
        <v>416</v>
      </c>
      <c r="P54" s="31" t="s">
        <v>417</v>
      </c>
    </row>
    <row r="55" spans="1:16" ht="32" x14ac:dyDescent="0.2">
      <c r="A55" s="30" t="s">
        <v>13</v>
      </c>
      <c r="B55" s="30" t="s">
        <v>13</v>
      </c>
      <c r="C55" s="6"/>
      <c r="D55" s="31" t="s">
        <v>414</v>
      </c>
      <c r="E55" s="36" t="s">
        <v>305</v>
      </c>
      <c r="F55" s="6"/>
      <c r="G55" s="6"/>
      <c r="H55" s="6"/>
      <c r="I55" s="6"/>
      <c r="J55" s="6"/>
      <c r="K55" s="6"/>
      <c r="L55" s="32" t="s">
        <v>309</v>
      </c>
      <c r="M55" s="32"/>
      <c r="N55" s="6"/>
      <c r="O55" s="31" t="s">
        <v>312</v>
      </c>
      <c r="P55" s="31" t="s">
        <v>313</v>
      </c>
    </row>
    <row r="56" spans="1:16" ht="51" x14ac:dyDescent="0.2">
      <c r="A56" s="30" t="s">
        <v>418</v>
      </c>
      <c r="B56" s="30" t="s">
        <v>418</v>
      </c>
      <c r="C56" s="6"/>
      <c r="D56" s="31" t="s">
        <v>419</v>
      </c>
      <c r="E56" s="36" t="s">
        <v>305</v>
      </c>
      <c r="F56" s="6"/>
      <c r="G56" s="6"/>
      <c r="H56" s="6"/>
      <c r="I56" s="6"/>
      <c r="J56" s="6"/>
      <c r="K56" s="6"/>
      <c r="L56" s="32" t="s">
        <v>309</v>
      </c>
      <c r="M56" s="32"/>
      <c r="N56" s="6"/>
      <c r="O56" s="31" t="s">
        <v>420</v>
      </c>
      <c r="P56" s="31" t="s">
        <v>421</v>
      </c>
    </row>
    <row r="57" spans="1:16" ht="32" x14ac:dyDescent="0.2">
      <c r="A57" s="30" t="s">
        <v>422</v>
      </c>
      <c r="B57" s="30" t="s">
        <v>422</v>
      </c>
      <c r="C57" s="6"/>
      <c r="D57" s="31" t="s">
        <v>419</v>
      </c>
      <c r="E57" s="36" t="s">
        <v>305</v>
      </c>
      <c r="F57" s="6"/>
      <c r="G57" s="6"/>
      <c r="H57" s="6"/>
      <c r="I57" s="6"/>
      <c r="J57" s="6"/>
      <c r="K57" s="6"/>
      <c r="L57" s="32" t="s">
        <v>309</v>
      </c>
      <c r="M57" s="32"/>
      <c r="N57" s="6"/>
      <c r="O57" s="31" t="s">
        <v>420</v>
      </c>
      <c r="P57" s="31" t="s">
        <v>423</v>
      </c>
    </row>
    <row r="58" spans="1:16" ht="32" x14ac:dyDescent="0.2">
      <c r="A58" s="30" t="s">
        <v>424</v>
      </c>
      <c r="B58" s="30" t="s">
        <v>424</v>
      </c>
      <c r="C58" s="6"/>
      <c r="D58" s="31" t="s">
        <v>425</v>
      </c>
      <c r="E58" s="36" t="s">
        <v>305</v>
      </c>
      <c r="F58" s="6"/>
      <c r="G58" s="6"/>
      <c r="H58" s="6"/>
      <c r="I58" s="6"/>
      <c r="J58" s="6"/>
      <c r="K58" s="6"/>
      <c r="L58" s="32" t="s">
        <v>309</v>
      </c>
      <c r="M58" s="32"/>
      <c r="N58" s="6"/>
      <c r="O58" s="31" t="s">
        <v>426</v>
      </c>
      <c r="P58" s="31" t="s">
        <v>427</v>
      </c>
    </row>
    <row r="59" spans="1:16" ht="32" x14ac:dyDescent="0.2">
      <c r="A59" s="30" t="s">
        <v>424</v>
      </c>
      <c r="B59" s="30" t="s">
        <v>424</v>
      </c>
      <c r="C59" s="6"/>
      <c r="D59" s="31" t="s">
        <v>428</v>
      </c>
      <c r="E59" s="36" t="s">
        <v>305</v>
      </c>
      <c r="F59" s="6"/>
      <c r="G59" s="6"/>
      <c r="H59" s="6"/>
      <c r="I59" s="6"/>
      <c r="J59" s="6"/>
      <c r="K59" s="6"/>
      <c r="L59" s="32" t="s">
        <v>309</v>
      </c>
      <c r="M59" s="32"/>
      <c r="N59" s="6"/>
      <c r="O59" s="31" t="s">
        <v>426</v>
      </c>
      <c r="P59" s="31" t="s">
        <v>427</v>
      </c>
    </row>
    <row r="60" spans="1:16" ht="32" x14ac:dyDescent="0.2">
      <c r="A60" s="30" t="s">
        <v>230</v>
      </c>
      <c r="B60" s="30" t="s">
        <v>230</v>
      </c>
      <c r="C60" s="6"/>
      <c r="D60" s="31" t="s">
        <v>429</v>
      </c>
      <c r="E60" s="36" t="s">
        <v>305</v>
      </c>
      <c r="F60" s="6"/>
      <c r="G60" s="6"/>
      <c r="H60" s="6"/>
      <c r="I60" s="6"/>
      <c r="J60" s="6"/>
      <c r="K60" s="6"/>
      <c r="L60" s="32" t="s">
        <v>309</v>
      </c>
      <c r="M60" s="32"/>
      <c r="N60" s="6"/>
      <c r="O60" s="31" t="s">
        <v>357</v>
      </c>
      <c r="P60" s="31" t="s">
        <v>399</v>
      </c>
    </row>
    <row r="61" spans="1:16" ht="32" x14ac:dyDescent="0.2">
      <c r="A61" s="30" t="s">
        <v>230</v>
      </c>
      <c r="B61" s="30" t="s">
        <v>230</v>
      </c>
      <c r="C61" s="6"/>
      <c r="D61" s="31" t="s">
        <v>429</v>
      </c>
      <c r="E61" s="36" t="s">
        <v>305</v>
      </c>
      <c r="F61" s="6"/>
      <c r="G61" s="6"/>
      <c r="H61" s="6"/>
      <c r="I61" s="6"/>
      <c r="J61" s="6"/>
      <c r="K61" s="6"/>
      <c r="L61" s="32" t="s">
        <v>309</v>
      </c>
      <c r="M61" s="32"/>
      <c r="N61" s="6"/>
      <c r="O61" s="31" t="s">
        <v>357</v>
      </c>
      <c r="P61" s="31" t="s">
        <v>399</v>
      </c>
    </row>
    <row r="62" spans="1:16" ht="32" x14ac:dyDescent="0.2">
      <c r="A62" s="30" t="s">
        <v>430</v>
      </c>
      <c r="B62" s="30" t="s">
        <v>430</v>
      </c>
      <c r="C62" s="6"/>
      <c r="D62" s="31" t="s">
        <v>429</v>
      </c>
      <c r="E62" s="36" t="s">
        <v>305</v>
      </c>
      <c r="F62" s="6"/>
      <c r="G62" s="6"/>
      <c r="H62" s="6"/>
      <c r="I62" s="6"/>
      <c r="J62" s="6"/>
      <c r="K62" s="6"/>
      <c r="L62" s="32" t="s">
        <v>309</v>
      </c>
      <c r="M62" s="32"/>
      <c r="N62" s="6"/>
      <c r="O62" s="31" t="s">
        <v>431</v>
      </c>
      <c r="P62" s="31" t="s">
        <v>432</v>
      </c>
    </row>
    <row r="63" spans="1:16" ht="32" x14ac:dyDescent="0.2">
      <c r="A63" s="30" t="s">
        <v>230</v>
      </c>
      <c r="B63" s="30" t="s">
        <v>230</v>
      </c>
      <c r="C63" s="6"/>
      <c r="D63" s="31" t="s">
        <v>429</v>
      </c>
      <c r="E63" s="36" t="s">
        <v>305</v>
      </c>
      <c r="F63" s="6"/>
      <c r="G63" s="6"/>
      <c r="H63" s="6"/>
      <c r="I63" s="6"/>
      <c r="J63" s="6"/>
      <c r="K63" s="6"/>
      <c r="L63" s="32" t="s">
        <v>309</v>
      </c>
      <c r="M63" s="32"/>
      <c r="N63" s="6"/>
      <c r="O63" s="31" t="s">
        <v>357</v>
      </c>
      <c r="P63" s="31" t="s">
        <v>399</v>
      </c>
    </row>
    <row r="64" spans="1:16" ht="32" x14ac:dyDescent="0.2">
      <c r="A64" s="30" t="s">
        <v>433</v>
      </c>
      <c r="B64" s="30" t="s">
        <v>433</v>
      </c>
      <c r="C64" s="6"/>
      <c r="D64" s="31" t="s">
        <v>429</v>
      </c>
      <c r="E64" s="36" t="s">
        <v>305</v>
      </c>
      <c r="F64" s="6"/>
      <c r="G64" s="6"/>
      <c r="H64" s="6"/>
      <c r="I64" s="6"/>
      <c r="J64" s="6"/>
      <c r="K64" s="6"/>
      <c r="L64" s="32" t="s">
        <v>309</v>
      </c>
      <c r="M64" s="32"/>
      <c r="N64" s="6"/>
      <c r="O64" s="31" t="s">
        <v>434</v>
      </c>
      <c r="P64" s="31" t="s">
        <v>435</v>
      </c>
    </row>
    <row r="65" spans="1:16" ht="34" x14ac:dyDescent="0.2">
      <c r="A65" s="30" t="s">
        <v>436</v>
      </c>
      <c r="B65" s="30" t="s">
        <v>436</v>
      </c>
      <c r="C65" s="6"/>
      <c r="D65" s="31" t="s">
        <v>437</v>
      </c>
      <c r="E65" s="36" t="s">
        <v>305</v>
      </c>
      <c r="F65" s="6"/>
      <c r="G65" s="6"/>
      <c r="H65" s="6"/>
      <c r="I65" s="6"/>
      <c r="J65" s="6"/>
      <c r="K65" s="6"/>
      <c r="L65" s="32" t="s">
        <v>309</v>
      </c>
      <c r="M65" s="32"/>
      <c r="N65" s="6"/>
      <c r="O65" s="31" t="s">
        <v>438</v>
      </c>
      <c r="P65" s="31" t="s">
        <v>439</v>
      </c>
    </row>
    <row r="66" spans="1:16" ht="34" x14ac:dyDescent="0.2">
      <c r="A66" s="30" t="s">
        <v>440</v>
      </c>
      <c r="B66" s="30" t="s">
        <v>440</v>
      </c>
      <c r="C66" s="6"/>
      <c r="D66" s="31" t="s">
        <v>437</v>
      </c>
      <c r="E66" s="36" t="s">
        <v>305</v>
      </c>
      <c r="F66" s="6"/>
      <c r="G66" s="6"/>
      <c r="H66" s="6"/>
      <c r="I66" s="6"/>
      <c r="J66" s="6"/>
      <c r="K66" s="6"/>
      <c r="L66" s="32" t="s">
        <v>309</v>
      </c>
      <c r="M66" s="32"/>
      <c r="N66" s="6"/>
      <c r="O66" s="31" t="s">
        <v>441</v>
      </c>
      <c r="P66" s="31" t="s">
        <v>442</v>
      </c>
    </row>
    <row r="67" spans="1:16" ht="34" x14ac:dyDescent="0.2">
      <c r="A67" s="30" t="s">
        <v>440</v>
      </c>
      <c r="B67" s="30" t="s">
        <v>440</v>
      </c>
      <c r="C67" s="6"/>
      <c r="D67" s="31" t="s">
        <v>437</v>
      </c>
      <c r="E67" s="36" t="s">
        <v>305</v>
      </c>
      <c r="F67" s="6"/>
      <c r="G67" s="6"/>
      <c r="H67" s="6"/>
      <c r="I67" s="6"/>
      <c r="J67" s="6"/>
      <c r="K67" s="6"/>
      <c r="L67" s="32" t="s">
        <v>309</v>
      </c>
      <c r="M67" s="32"/>
      <c r="N67" s="6"/>
      <c r="O67" s="31" t="s">
        <v>441</v>
      </c>
      <c r="P67" s="31" t="s">
        <v>442</v>
      </c>
    </row>
    <row r="68" spans="1:16" ht="34" x14ac:dyDescent="0.2">
      <c r="A68" s="30" t="s">
        <v>350</v>
      </c>
      <c r="B68" s="30" t="s">
        <v>350</v>
      </c>
      <c r="C68" s="6"/>
      <c r="D68" s="31" t="s">
        <v>437</v>
      </c>
      <c r="E68" s="36" t="s">
        <v>305</v>
      </c>
      <c r="F68" s="6"/>
      <c r="G68" s="6"/>
      <c r="H68" s="6"/>
      <c r="I68" s="6"/>
      <c r="J68" s="6"/>
      <c r="K68" s="6"/>
      <c r="L68" s="32" t="s">
        <v>309</v>
      </c>
      <c r="M68" s="32"/>
      <c r="N68" s="6"/>
      <c r="O68" s="31" t="s">
        <v>357</v>
      </c>
      <c r="P68" s="31" t="s">
        <v>443</v>
      </c>
    </row>
    <row r="69" spans="1:16" ht="34" x14ac:dyDescent="0.2">
      <c r="A69" s="30" t="s">
        <v>350</v>
      </c>
      <c r="B69" s="30" t="s">
        <v>350</v>
      </c>
      <c r="C69" s="6"/>
      <c r="D69" s="31" t="s">
        <v>437</v>
      </c>
      <c r="E69" s="36" t="s">
        <v>305</v>
      </c>
      <c r="F69" s="6"/>
      <c r="G69" s="6"/>
      <c r="H69" s="6"/>
      <c r="I69" s="6"/>
      <c r="J69" s="6"/>
      <c r="K69" s="6"/>
      <c r="L69" s="32" t="s">
        <v>309</v>
      </c>
      <c r="M69" s="32"/>
      <c r="N69" s="6"/>
      <c r="O69" s="31" t="s">
        <v>379</v>
      </c>
      <c r="P69" s="31" t="s">
        <v>444</v>
      </c>
    </row>
    <row r="70" spans="1:16" ht="32" x14ac:dyDescent="0.2">
      <c r="A70" s="30" t="s">
        <v>13</v>
      </c>
      <c r="B70" s="30" t="s">
        <v>13</v>
      </c>
      <c r="C70" s="6"/>
      <c r="D70" s="31" t="s">
        <v>445</v>
      </c>
      <c r="E70" s="36" t="s">
        <v>305</v>
      </c>
      <c r="F70" s="6"/>
      <c r="G70" s="6"/>
      <c r="H70" s="6"/>
      <c r="I70" s="6"/>
      <c r="J70" s="6"/>
      <c r="K70" s="6"/>
      <c r="L70" s="32" t="s">
        <v>309</v>
      </c>
      <c r="M70" s="32"/>
      <c r="N70" s="6"/>
      <c r="O70" s="31" t="s">
        <v>312</v>
      </c>
      <c r="P70" s="31" t="s">
        <v>446</v>
      </c>
    </row>
    <row r="71" spans="1:16" ht="32" x14ac:dyDescent="0.2">
      <c r="A71" s="30" t="s">
        <v>13</v>
      </c>
      <c r="B71" s="30" t="s">
        <v>13</v>
      </c>
      <c r="C71" s="6"/>
      <c r="D71" s="31" t="s">
        <v>445</v>
      </c>
      <c r="E71" s="36" t="s">
        <v>305</v>
      </c>
      <c r="F71" s="6"/>
      <c r="G71" s="6"/>
      <c r="H71" s="6"/>
      <c r="I71" s="6"/>
      <c r="J71" s="6"/>
      <c r="K71" s="6"/>
      <c r="L71" s="32" t="s">
        <v>309</v>
      </c>
      <c r="M71" s="32"/>
      <c r="N71" s="6"/>
      <c r="O71" s="31" t="s">
        <v>312</v>
      </c>
      <c r="P71" s="31" t="s">
        <v>447</v>
      </c>
    </row>
    <row r="72" spans="1:16" ht="32" x14ac:dyDescent="0.2">
      <c r="A72" s="30" t="s">
        <v>124</v>
      </c>
      <c r="B72" s="30" t="s">
        <v>124</v>
      </c>
      <c r="C72" s="6"/>
      <c r="D72" s="31" t="s">
        <v>448</v>
      </c>
      <c r="E72" s="36" t="s">
        <v>305</v>
      </c>
      <c r="F72" s="6"/>
      <c r="G72" s="6"/>
      <c r="H72" s="6"/>
      <c r="I72" s="6"/>
      <c r="J72" s="6"/>
      <c r="K72" s="6"/>
      <c r="L72" s="32" t="s">
        <v>309</v>
      </c>
      <c r="M72" s="32"/>
      <c r="N72" s="6"/>
      <c r="O72" s="31" t="s">
        <v>449</v>
      </c>
      <c r="P72" s="31" t="s">
        <v>450</v>
      </c>
    </row>
    <row r="73" spans="1:16" ht="32" x14ac:dyDescent="0.2">
      <c r="A73" s="30" t="s">
        <v>124</v>
      </c>
      <c r="B73" s="30" t="s">
        <v>124</v>
      </c>
      <c r="C73" s="6"/>
      <c r="D73" s="31" t="s">
        <v>448</v>
      </c>
      <c r="E73" s="36" t="s">
        <v>305</v>
      </c>
      <c r="F73" s="6"/>
      <c r="G73" s="6"/>
      <c r="H73" s="6"/>
      <c r="I73" s="6"/>
      <c r="J73" s="6"/>
      <c r="K73" s="6"/>
      <c r="L73" s="32" t="s">
        <v>309</v>
      </c>
      <c r="M73" s="32"/>
      <c r="N73" s="6"/>
      <c r="O73" s="31" t="s">
        <v>386</v>
      </c>
      <c r="P73" s="31" t="s">
        <v>451</v>
      </c>
    </row>
    <row r="74" spans="1:16" ht="32" x14ac:dyDescent="0.2">
      <c r="A74" s="30" t="s">
        <v>115</v>
      </c>
      <c r="B74" s="30" t="s">
        <v>115</v>
      </c>
      <c r="C74" s="6"/>
      <c r="D74" s="31" t="s">
        <v>452</v>
      </c>
      <c r="E74" s="36" t="s">
        <v>305</v>
      </c>
      <c r="F74" s="6"/>
      <c r="G74" s="6"/>
      <c r="H74" s="6"/>
      <c r="I74" s="6"/>
      <c r="J74" s="6"/>
      <c r="K74" s="6"/>
      <c r="L74" s="32" t="s">
        <v>309</v>
      </c>
      <c r="M74" s="32"/>
      <c r="N74" s="6"/>
      <c r="O74" s="31" t="s">
        <v>453</v>
      </c>
      <c r="P74" s="31" t="s">
        <v>454</v>
      </c>
    </row>
    <row r="75" spans="1:16" x14ac:dyDescent="0.2">
      <c r="L75" s="9"/>
      <c r="M75" s="9"/>
    </row>
    <row r="76" spans="1:16" x14ac:dyDescent="0.2">
      <c r="L76" s="9"/>
      <c r="M76" s="9"/>
    </row>
    <row r="77" spans="1:16" x14ac:dyDescent="0.2">
      <c r="L77" s="9"/>
      <c r="M77" s="9"/>
    </row>
  </sheetData>
  <mergeCells count="1">
    <mergeCell ref="M1:N1"/>
  </mergeCells>
  <dataValidations count="2">
    <dataValidation type="list" allowBlank="1" showInputMessage="1" showErrorMessage="1" sqref="L22:L77" xr:uid="{EDBC261D-1DB5-D947-9034-86454EE489C7}">
      <formula1>Building</formula1>
    </dataValidation>
    <dataValidation type="list" allowBlank="1" showInputMessage="1" showErrorMessage="1" sqref="M5:M16 M18:M60" xr:uid="{2999814F-9077-DE4F-ABA5-6872E3FE117E}">
      <formula1>Floor</formula1>
    </dataValidation>
  </dataValidations>
  <hyperlinks>
    <hyperlink ref="R2" r:id="rId1" xr:uid="{0BB8DE99-73A3-CB43-9358-331B57ABFF3D}"/>
    <hyperlink ref="R3:R12" r:id="rId2" display="https://mass-spec.wp.st-andrews.ac.uk" xr:uid="{2F4748DD-6A39-B249-8EF6-30CC6E7F0107}"/>
    <hyperlink ref="N9" r:id="rId3" xr:uid="{7E954B7E-D577-0644-B369-8B61AE594175}"/>
    <hyperlink ref="N10" r:id="rId4" xr:uid="{E3551B3D-AAF2-BD41-91AC-92F5FCBE2F53}"/>
    <hyperlink ref="R17" r:id="rId5" xr:uid="{EFFE6587-937D-464F-8247-CADD27F358E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D972F-772D-224C-91FE-87359171ACA2}">
  <dimension ref="A1:O3"/>
  <sheetViews>
    <sheetView workbookViewId="0">
      <selection activeCell="A3" sqref="A3"/>
    </sheetView>
  </sheetViews>
  <sheetFormatPr baseColWidth="10" defaultColWidth="11" defaultRowHeight="16" x14ac:dyDescent="0.2"/>
  <sheetData>
    <row r="1" spans="1:15" ht="80" x14ac:dyDescent="0.25">
      <c r="A1" s="3" t="s">
        <v>0</v>
      </c>
      <c r="B1" s="3" t="s">
        <v>1</v>
      </c>
      <c r="C1" s="3" t="s">
        <v>2</v>
      </c>
      <c r="D1" s="3" t="s">
        <v>3</v>
      </c>
      <c r="E1" s="3" t="s">
        <v>4</v>
      </c>
      <c r="F1" s="3" t="s">
        <v>5</v>
      </c>
      <c r="G1" s="3" t="s">
        <v>6</v>
      </c>
      <c r="H1" s="3" t="s">
        <v>7</v>
      </c>
      <c r="I1" s="3" t="s">
        <v>8</v>
      </c>
      <c r="J1" s="3" t="s">
        <v>9</v>
      </c>
      <c r="K1" s="3" t="s">
        <v>10</v>
      </c>
      <c r="L1" s="3" t="s">
        <v>11</v>
      </c>
      <c r="M1" s="4" t="s">
        <v>12</v>
      </c>
    </row>
    <row r="3" spans="1:15" x14ac:dyDescent="0.2">
      <c r="O3" s="13" t="s">
        <v>455</v>
      </c>
    </row>
  </sheetData>
  <hyperlinks>
    <hyperlink ref="O3" r:id="rId1" xr:uid="{862378F9-5F86-F743-A603-50E84B095C4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AC199-DB52-0241-A862-7527E0D33935}">
  <dimension ref="A1:M2"/>
  <sheetViews>
    <sheetView workbookViewId="0">
      <selection activeCell="C2" sqref="C2"/>
    </sheetView>
  </sheetViews>
  <sheetFormatPr baseColWidth="10" defaultColWidth="11" defaultRowHeight="16" x14ac:dyDescent="0.2"/>
  <sheetData>
    <row r="1" spans="1:13" ht="80" x14ac:dyDescent="0.25">
      <c r="A1" s="3" t="s">
        <v>0</v>
      </c>
      <c r="B1" s="3" t="s">
        <v>1</v>
      </c>
      <c r="C1" s="3" t="s">
        <v>2</v>
      </c>
      <c r="D1" s="3" t="s">
        <v>3</v>
      </c>
      <c r="E1" s="3" t="s">
        <v>4</v>
      </c>
      <c r="F1" s="3" t="s">
        <v>5</v>
      </c>
      <c r="G1" s="3" t="s">
        <v>6</v>
      </c>
      <c r="H1" s="3" t="s">
        <v>7</v>
      </c>
      <c r="I1" s="3" t="s">
        <v>8</v>
      </c>
      <c r="J1" s="3" t="s">
        <v>9</v>
      </c>
      <c r="K1" s="3" t="s">
        <v>10</v>
      </c>
      <c r="L1" s="3" t="s">
        <v>11</v>
      </c>
      <c r="M1" s="4" t="s">
        <v>12</v>
      </c>
    </row>
    <row r="2" spans="1:13" x14ac:dyDescent="0.2">
      <c r="A2" t="s">
        <v>456</v>
      </c>
      <c r="B2" t="s">
        <v>457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08B8E-7276-B74A-9EBE-322FA8934706}">
  <dimension ref="A1:M1"/>
  <sheetViews>
    <sheetView workbookViewId="0"/>
  </sheetViews>
  <sheetFormatPr baseColWidth="10" defaultColWidth="11" defaultRowHeight="16" x14ac:dyDescent="0.2"/>
  <sheetData>
    <row r="1" spans="1:13" ht="80" x14ac:dyDescent="0.25">
      <c r="A1" s="3" t="s">
        <v>0</v>
      </c>
      <c r="B1" s="3" t="s">
        <v>1</v>
      </c>
      <c r="C1" s="3" t="s">
        <v>2</v>
      </c>
      <c r="D1" s="3" t="s">
        <v>3</v>
      </c>
      <c r="E1" s="3" t="s">
        <v>4</v>
      </c>
      <c r="F1" s="3" t="s">
        <v>5</v>
      </c>
      <c r="G1" s="3" t="s">
        <v>6</v>
      </c>
      <c r="H1" s="3" t="s">
        <v>7</v>
      </c>
      <c r="I1" s="3" t="s">
        <v>8</v>
      </c>
      <c r="J1" s="3" t="s">
        <v>9</v>
      </c>
      <c r="K1" s="3" t="s">
        <v>10</v>
      </c>
      <c r="L1" s="3" t="s">
        <v>11</v>
      </c>
      <c r="M1" s="4" t="s">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F76BF-6698-9A48-B2E4-8ED2C8A4A8D5}">
  <dimension ref="A14:M14"/>
  <sheetViews>
    <sheetView workbookViewId="0">
      <selection activeCell="A14" sqref="A14"/>
    </sheetView>
  </sheetViews>
  <sheetFormatPr baseColWidth="10" defaultColWidth="11" defaultRowHeight="16" x14ac:dyDescent="0.2"/>
  <sheetData>
    <row r="14" spans="1:13" ht="80" x14ac:dyDescent="0.25">
      <c r="A14" s="3" t="s">
        <v>0</v>
      </c>
      <c r="B14" s="3" t="s">
        <v>1</v>
      </c>
      <c r="C14" s="3" t="s">
        <v>2</v>
      </c>
      <c r="D14" s="3" t="s">
        <v>3</v>
      </c>
      <c r="E14" s="3" t="s">
        <v>4</v>
      </c>
      <c r="F14" s="3" t="s">
        <v>5</v>
      </c>
      <c r="G14" s="3" t="s">
        <v>6</v>
      </c>
      <c r="H14" s="3" t="s">
        <v>7</v>
      </c>
      <c r="I14" s="3" t="s">
        <v>8</v>
      </c>
      <c r="J14" s="3" t="s">
        <v>9</v>
      </c>
      <c r="K14" s="3" t="s">
        <v>10</v>
      </c>
      <c r="L14" s="3" t="s">
        <v>11</v>
      </c>
      <c r="M14" s="4"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3BC9-6924-6642-B696-D4CE2C70E02E}">
  <dimension ref="A1:M1"/>
  <sheetViews>
    <sheetView workbookViewId="0"/>
  </sheetViews>
  <sheetFormatPr baseColWidth="10" defaultColWidth="11" defaultRowHeight="16" x14ac:dyDescent="0.2"/>
  <sheetData>
    <row r="1" spans="1:13" ht="80" x14ac:dyDescent="0.25">
      <c r="A1" s="3" t="s">
        <v>0</v>
      </c>
      <c r="B1" s="3" t="s">
        <v>1</v>
      </c>
      <c r="C1" s="3" t="s">
        <v>2</v>
      </c>
      <c r="D1" s="3" t="s">
        <v>3</v>
      </c>
      <c r="E1" s="3" t="s">
        <v>4</v>
      </c>
      <c r="F1" s="3" t="s">
        <v>5</v>
      </c>
      <c r="G1" s="3" t="s">
        <v>6</v>
      </c>
      <c r="H1" s="3" t="s">
        <v>7</v>
      </c>
      <c r="I1" s="3" t="s">
        <v>8</v>
      </c>
      <c r="J1" s="3" t="s">
        <v>9</v>
      </c>
      <c r="K1" s="3" t="s">
        <v>10</v>
      </c>
      <c r="L1" s="3" t="s">
        <v>11</v>
      </c>
      <c r="M1" s="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example</vt:lpstr>
      <vt:lpstr>Biology SOI</vt:lpstr>
      <vt:lpstr>Biology CBD</vt:lpstr>
      <vt:lpstr>Biology BSRC WRL</vt:lpstr>
      <vt:lpstr>Chemistry</vt:lpstr>
      <vt:lpstr>Comp Sci</vt:lpstr>
      <vt:lpstr>EES</vt:lpstr>
      <vt:lpstr>Eden</vt:lpstr>
      <vt:lpstr>GSD</vt:lpstr>
      <vt:lpstr>Maths</vt:lpstr>
      <vt:lpstr>Medicine</vt:lpstr>
      <vt:lpstr>PandA</vt:lpstr>
      <vt:lpstr>Psy &amp; Neuro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Laura Aitken</cp:lastModifiedBy>
  <cp:revision/>
  <dcterms:created xsi:type="dcterms:W3CDTF">2021-06-23T13:46:48Z</dcterms:created>
  <dcterms:modified xsi:type="dcterms:W3CDTF">2024-02-16T11:36:46Z</dcterms:modified>
  <cp:category/>
  <cp:contentStatus/>
</cp:coreProperties>
</file>