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github\bxcode\infrastructure\"/>
    </mc:Choice>
  </mc:AlternateContent>
  <xr:revisionPtr revIDLastSave="0" documentId="13_ncr:1_{E345B4ED-0D0F-4B25-9FE2-D095817857F3}" xr6:coauthVersionLast="47" xr6:coauthVersionMax="47" xr10:uidLastSave="{00000000-0000-0000-0000-000000000000}"/>
  <bookViews>
    <workbookView xWindow="-105" yWindow="0" windowWidth="19410" windowHeight="20985" activeTab="2" xr2:uid="{00000000-000D-0000-FFFF-FFFF00000000}"/>
  </bookViews>
  <sheets>
    <sheet name="VHOST" sheetId="1" r:id="rId1"/>
    <sheet name="SEPARATAS" sheetId="3" r:id="rId2"/>
    <sheet name="DATABASE" sheetId="4" r:id="rId3"/>
    <sheet name="FAILD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H3" i="4"/>
  <c r="C2" i="4"/>
  <c r="C3" i="4"/>
  <c r="J2" i="4"/>
</calcChain>
</file>

<file path=xl/sharedStrings.xml><?xml version="1.0" encoding="utf-8"?>
<sst xmlns="http://schemas.openxmlformats.org/spreadsheetml/2006/main" count="52" uniqueCount="47">
  <si>
    <t>N</t>
  </si>
  <si>
    <t>IP</t>
  </si>
  <si>
    <t>USER</t>
  </si>
  <si>
    <t>PASSWORD</t>
  </si>
  <si>
    <t>DESCRIPTION</t>
  </si>
  <si>
    <t>DOCKER SERVER</t>
  </si>
  <si>
    <t>OS</t>
  </si>
  <si>
    <t>VHOST NAME</t>
  </si>
  <si>
    <t>HOSTNAME</t>
  </si>
  <si>
    <t>root</t>
  </si>
  <si>
    <t>MASK</t>
  </si>
  <si>
    <t>255.255.240.0</t>
  </si>
  <si>
    <t>DEFAULT GATEWAY</t>
  </si>
  <si>
    <t>VERSIONES</t>
  </si>
  <si>
    <t>https://www.centos.org/download/#older-versions</t>
  </si>
  <si>
    <t>docker-server</t>
  </si>
  <si>
    <t>LINK</t>
  </si>
  <si>
    <t>https://administraciondesistemas.com/solucion-error-failed-to-download-metadata-for-repo-appstream-centos-8/</t>
  </si>
  <si>
    <t>https://www.elmundoenbits.com/2014/03/rpm-gpg-key-epel.html</t>
  </si>
  <si>
    <t>172.25.72.233</t>
  </si>
  <si>
    <t>CENTOS LINUX  7</t>
  </si>
  <si>
    <t>CODIGO</t>
  </si>
  <si>
    <t>NOMBRE</t>
  </si>
  <si>
    <t>LENGUAJE</t>
  </si>
  <si>
    <t>JAVA</t>
  </si>
  <si>
    <t>APP NAME</t>
  </si>
  <si>
    <t>bxcode-crud-persons-posgres</t>
  </si>
  <si>
    <t>7acd489a-d5e6-43bd-919e-c12ab0151083</t>
  </si>
  <si>
    <t>N° ORDER</t>
  </si>
  <si>
    <t>MANTENIMIENTO CRUD PERSONAS</t>
  </si>
  <si>
    <t>JAVA VERSION</t>
  </si>
  <si>
    <t>Mantenimiento con lenguaje Java, base de datos PostgreSQL e IDE NetBeans</t>
  </si>
  <si>
    <t>N°</t>
  </si>
  <si>
    <t>DATABASE</t>
  </si>
  <si>
    <t>BXCODEDEV</t>
  </si>
  <si>
    <t>SCHEMA</t>
  </si>
  <si>
    <t>f0e4baba-09c7-4cab-bfec-b1ed28f6a7f4</t>
  </si>
  <si>
    <t>USERNAME</t>
  </si>
  <si>
    <t>CCBACILIO</t>
  </si>
  <si>
    <t>CODE</t>
  </si>
  <si>
    <t>SCRIPT CREATE DATABASE</t>
  </si>
  <si>
    <t>SCRIPT CREATE USER</t>
  </si>
  <si>
    <t>REVOKE ALL ON DATABASE test from public</t>
  </si>
  <si>
    <t>SCRIPT REVOKE DATABASE</t>
  </si>
  <si>
    <t>SCRIPT SCHEMA LEVER PERMISION</t>
  </si>
  <si>
    <t>ROLE | GRUPO | USUARIOS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</si>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</sst>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center" vertical="center"/>
    </xf>
  </cellXfs>
  <cellStyles count="2">
    <cellStyle name="Hipervínculo" xfId="1" builtinId="8"/>
    <cellStyle name="Normal" xfId="0" builtinId="0"/>
  </cellStyles>
  <dxfs count="3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DEDEAC-09CD-422F-853A-F59BD9125C62}" name="HOSTS" displayName="HOSTS" ref="A1:K3" totalsRowShown="0" headerRowDxfId="34" dataDxfId="33">
  <autoFilter ref="A1:K3" xr:uid="{D4DEDEAC-09CD-422F-853A-F59BD9125C62}"/>
  <tableColumns count="11">
    <tableColumn id="1" xr3:uid="{FE40E54B-5729-48A2-9A7E-3365D20EA766}" name="N" dataDxfId="32"/>
    <tableColumn id="2" xr3:uid="{22B2E966-D04B-46AE-9C81-2F9F3BA392EF}" name="VHOST NAME" dataDxfId="31"/>
    <tableColumn id="4" xr3:uid="{4DB21FC4-C340-4645-B243-3440F6DCB387}" name="USER" dataDxfId="30"/>
    <tableColumn id="3" xr3:uid="{0A472D1E-2AD9-4E2C-BB84-3E557A4E4443}" name="PASSWORD" dataDxfId="29"/>
    <tableColumn id="5" xr3:uid="{932F9784-29AC-4040-A0ED-13BF99878BEE}" name="IP" dataDxfId="28"/>
    <tableColumn id="9" xr3:uid="{D835200E-131B-48E9-9BF1-FF29E2A28A90}" name="MASK" dataDxfId="27"/>
    <tableColumn id="10" xr3:uid="{4ADEEDA3-6875-4175-A504-EFE1C38B4136}" name="DEFAULT GATEWAY" dataDxfId="26"/>
    <tableColumn id="6" xr3:uid="{0805FD5A-ED17-4CFB-A047-A233581676D8}" name="DESCRIPTION" dataDxfId="25"/>
    <tableColumn id="7" xr3:uid="{1C77239E-0622-4FD2-8819-9C8802919DBD}" name="OS" dataDxfId="24"/>
    <tableColumn id="8" xr3:uid="{AA1B3953-2EB4-4A55-8520-0C6AE681B6EB}" name="HOSTNAME" dataDxfId="23"/>
    <tableColumn id="11" xr3:uid="{92926874-345C-4BF0-83DD-D264FC4426CC}" name="VERSIONES" dataDxfId="22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718A71-EE6A-423D-81CF-8858DBC91AA4}" name="SEPARATAS" displayName="SEPARATAS" ref="A1:G3" totalsRowShown="0" headerRowDxfId="21" dataDxfId="20">
  <autoFilter ref="A1:G3" xr:uid="{9A718A71-EE6A-423D-81CF-8858DBC91AA4}"/>
  <tableColumns count="7">
    <tableColumn id="1" xr3:uid="{561A9F47-182D-4A31-BE45-FA3E3E345D2B}" name="N° ORDER" dataDxfId="19"/>
    <tableColumn id="2" xr3:uid="{2058F421-20E8-4D1B-9511-FAD855D10980}" name="CODIGO" dataDxfId="18"/>
    <tableColumn id="3" xr3:uid="{7FEA83BE-74C0-45BA-AE44-58339B867884}" name="NOMBRE" dataDxfId="17"/>
    <tableColumn id="4" xr3:uid="{49E59E4B-B52F-45BA-9C60-8CC07FED136A}" name="LENGUAJE" dataDxfId="16"/>
    <tableColumn id="7" xr3:uid="{5DAE0C95-11F7-49C4-8AC3-DD98EF60500F}" name="JAVA VERSION" dataDxfId="15"/>
    <tableColumn id="5" xr3:uid="{E4F16D12-3942-4CF2-818C-96DB7C335030}" name="APP NAME" dataDxfId="14"/>
    <tableColumn id="6" xr3:uid="{AA6742E9-D233-4E88-BC18-5CE2AE04229C}" name="DESCRIPTION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D607D6-5C86-4711-AD08-B1015CE5FD54}" name="DATABASE" displayName="DATABASE" ref="A1:K3" totalsRowShown="0" headerRowDxfId="6" dataDxfId="5">
  <autoFilter ref="A1:K3" xr:uid="{43D607D6-5C86-4711-AD08-B1015CE5FD54}"/>
  <tableColumns count="11">
    <tableColumn id="1" xr3:uid="{2AC512F8-2EDE-4DAC-8EFF-71DE78B72B97}" name="N°" dataDxfId="12"/>
    <tableColumn id="2" xr3:uid="{C2AE98C4-6B98-40F4-AB94-CDE5D990D527}" name="DATABASE" dataDxfId="11"/>
    <tableColumn id="8" xr3:uid="{09601C64-B87E-4E69-A0DD-7D0830EBF0FD}" name="CODE" dataDxfId="4">
      <calculatedColumnFormula>RAND()</calculatedColumnFormula>
    </tableColumn>
    <tableColumn id="11" xr3:uid="{65BF33FF-B97F-4991-87ED-D30E61C11D9C}" name="ROLE | GRUPO | USUARIOS" dataDxfId="1"/>
    <tableColumn id="3" xr3:uid="{E8294963-D454-473F-8218-A3BC9444C256}" name="SCHEMA" dataDxfId="10"/>
    <tableColumn id="6" xr3:uid="{876694CD-A5E5-44C4-97F2-7C682142F690}" name="USERNAME" dataDxfId="9"/>
    <tableColumn id="7" xr3:uid="{9C0908EC-3042-43E8-85CF-0A9BEBE79153}" name="PASSWORD" dataDxfId="8"/>
    <tableColumn id="9" xr3:uid="{AD496B9F-1C0B-49A7-BF45-073DAA0A560F}" name="SCRIPT CREATE DATABASE" dataDxfId="3">
      <calculatedColumnFormula>CONCATENATE("CREATE DATABASE ",DATABASE[[#This Row],[DATABASE]],";")</calculatedColumnFormula>
    </tableColumn>
    <tableColumn id="10" xr3:uid="{78818D32-F54B-4BA6-820B-7C817BB437A0}" name="SCRIPT REVOKE DATABASE" dataDxfId="2"/>
    <tableColumn id="4" xr3:uid="{B666A5FC-A308-473E-B677-897D7F5FB108}" name="SCRIPT CREATE USER" dataDxfId="7">
      <calculatedColumnFormula>CONCATENATE("CREATE USER ",F2," WITH PASSWORD ", "'",G2,"';")</calculatedColumnFormula>
    </tableColumn>
    <tableColumn id="12" xr3:uid="{DD637BA1-9D9F-484B-93D4-B5904D454305}" name="SCRIPT SCHEMA LEVER PERMISION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F85898-5EA6-4FF1-A114-990ECBDDC1C3}" name="ERRORES" displayName="ERRORES" ref="A1:B3" totalsRowShown="0">
  <autoFilter ref="A1:B3" xr:uid="{C7F85898-5EA6-4FF1-A114-990ECBDDC1C3}"/>
  <tableColumns count="2">
    <tableColumn id="1" xr3:uid="{821465C5-A7C4-4BBC-94E2-DBA48A791E7E}" name="N"/>
    <tableColumn id="2" xr3:uid="{EDE87355-A8E3-40D7-AFEA-63E57C76F078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centos.org/downloa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I3" sqref="I3"/>
    </sheetView>
  </sheetViews>
  <sheetFormatPr baseColWidth="10" defaultColWidth="9.140625" defaultRowHeight="15" x14ac:dyDescent="0.25"/>
  <cols>
    <col min="1" max="1" width="7" style="1" bestFit="1" customWidth="1"/>
    <col min="2" max="2" width="17.5703125" style="1" bestFit="1" customWidth="1"/>
    <col min="3" max="3" width="7.85546875" style="1" bestFit="1" customWidth="1"/>
    <col min="4" max="4" width="13.5703125" style="1" bestFit="1" customWidth="1"/>
    <col min="5" max="5" width="15.5703125" style="1" bestFit="1" customWidth="1"/>
    <col min="6" max="7" width="15.5703125" style="1" customWidth="1"/>
    <col min="8" max="8" width="17.28515625" style="1" bestFit="1" customWidth="1"/>
    <col min="9" max="9" width="15.5703125" style="1" bestFit="1" customWidth="1"/>
    <col min="10" max="10" width="15.85546875" style="1" bestFit="1" customWidth="1"/>
    <col min="11" max="11" width="47.85546875" style="1" bestFit="1" customWidth="1"/>
    <col min="12" max="16384" width="9.140625" style="1"/>
  </cols>
  <sheetData>
    <row r="1" spans="1:11" ht="30" x14ac:dyDescent="0.25">
      <c r="A1" s="1" t="s">
        <v>0</v>
      </c>
      <c r="B1" s="1" t="s">
        <v>7</v>
      </c>
      <c r="C1" s="1" t="s">
        <v>2</v>
      </c>
      <c r="D1" s="1" t="s">
        <v>3</v>
      </c>
      <c r="E1" s="1" t="s">
        <v>1</v>
      </c>
      <c r="F1" s="1" t="s">
        <v>10</v>
      </c>
      <c r="G1" s="3" t="s">
        <v>12</v>
      </c>
      <c r="H1" s="1" t="s">
        <v>4</v>
      </c>
      <c r="I1" s="1" t="s">
        <v>6</v>
      </c>
      <c r="J1" s="1" t="s">
        <v>8</v>
      </c>
      <c r="K1" s="1" t="s">
        <v>13</v>
      </c>
    </row>
    <row r="2" spans="1:11" x14ac:dyDescent="0.25">
      <c r="A2" s="1">
        <v>1</v>
      </c>
      <c r="B2" s="4" t="s">
        <v>15</v>
      </c>
      <c r="C2" s="1" t="s">
        <v>9</v>
      </c>
      <c r="D2" s="2" t="s">
        <v>15</v>
      </c>
      <c r="E2" s="1" t="s">
        <v>19</v>
      </c>
      <c r="F2" s="1" t="s">
        <v>11</v>
      </c>
      <c r="H2" s="2" t="s">
        <v>5</v>
      </c>
      <c r="I2" s="2" t="s">
        <v>20</v>
      </c>
      <c r="J2" s="1" t="s">
        <v>15</v>
      </c>
      <c r="K2" s="5" t="s">
        <v>14</v>
      </c>
    </row>
  </sheetData>
  <hyperlinks>
    <hyperlink ref="K2" r:id="rId1" location="older-versions" xr:uid="{AB7B1759-2AD4-4793-9509-E4E80F74C21A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EEE5-29BE-4163-8624-28B1243FC0C1}">
  <dimension ref="A1:G2"/>
  <sheetViews>
    <sheetView workbookViewId="0">
      <selection activeCell="G10" sqref="G10"/>
    </sheetView>
  </sheetViews>
  <sheetFormatPr baseColWidth="10" defaultRowHeight="15" x14ac:dyDescent="0.25"/>
  <cols>
    <col min="1" max="1" width="14.140625" style="1" bestFit="1" customWidth="1"/>
    <col min="2" max="2" width="37.28515625" style="1" bestFit="1" customWidth="1"/>
    <col min="3" max="3" width="32.28515625" style="1" bestFit="1" customWidth="1"/>
    <col min="4" max="4" width="14.7109375" style="1" bestFit="1" customWidth="1"/>
    <col min="5" max="5" width="14.7109375" style="1" customWidth="1"/>
    <col min="6" max="6" width="27.7109375" style="1" bestFit="1" customWidth="1"/>
    <col min="7" max="7" width="69.7109375" style="1" bestFit="1" customWidth="1"/>
    <col min="8" max="16384" width="11.42578125" style="1"/>
  </cols>
  <sheetData>
    <row r="1" spans="1:7" x14ac:dyDescent="0.25">
      <c r="A1" s="1" t="s">
        <v>28</v>
      </c>
      <c r="B1" s="1" t="s">
        <v>21</v>
      </c>
      <c r="C1" s="1" t="s">
        <v>22</v>
      </c>
      <c r="D1" s="1" t="s">
        <v>23</v>
      </c>
      <c r="E1" s="1" t="s">
        <v>30</v>
      </c>
      <c r="F1" s="1" t="s">
        <v>25</v>
      </c>
      <c r="G1" s="1" t="s">
        <v>4</v>
      </c>
    </row>
    <row r="2" spans="1:7" x14ac:dyDescent="0.25">
      <c r="A2" s="1">
        <v>1</v>
      </c>
      <c r="B2" s="1" t="s">
        <v>27</v>
      </c>
      <c r="C2" s="1" t="s">
        <v>29</v>
      </c>
      <c r="D2" s="1" t="s">
        <v>24</v>
      </c>
      <c r="E2" s="1">
        <v>11</v>
      </c>
      <c r="F2" s="1" t="s">
        <v>26</v>
      </c>
      <c r="G2" s="3" t="s"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F295-B9F1-4BF5-89EB-C00E1855E430}">
  <dimension ref="A1:K3"/>
  <sheetViews>
    <sheetView tabSelected="1" zoomScale="85" zoomScaleNormal="85" workbookViewId="0">
      <selection activeCell="F8" sqref="F8"/>
    </sheetView>
  </sheetViews>
  <sheetFormatPr baseColWidth="10" defaultRowHeight="15" x14ac:dyDescent="0.25"/>
  <cols>
    <col min="1" max="1" width="10.85546875" style="1" customWidth="1"/>
    <col min="2" max="2" width="14.85546875" style="1" bestFit="1" customWidth="1"/>
    <col min="3" max="3" width="12" style="1" bestFit="1" customWidth="1"/>
    <col min="4" max="4" width="30.42578125" style="1" bestFit="1" customWidth="1"/>
    <col min="5" max="5" width="36.140625" style="1" bestFit="1" customWidth="1"/>
    <col min="6" max="6" width="15.7109375" style="1" bestFit="1" customWidth="1"/>
    <col min="7" max="7" width="15.85546875" style="1" bestFit="1" customWidth="1"/>
    <col min="8" max="8" width="29.42578125" style="1" bestFit="1" customWidth="1"/>
    <col min="9" max="9" width="39.85546875" style="1" bestFit="1" customWidth="1"/>
    <col min="10" max="10" width="63.28515625" style="1" bestFit="1" customWidth="1"/>
    <col min="11" max="11" width="36.42578125" style="1" bestFit="1" customWidth="1"/>
    <col min="12" max="16384" width="11.42578125" style="1"/>
  </cols>
  <sheetData>
    <row r="1" spans="1:11" x14ac:dyDescent="0.25">
      <c r="A1" s="1" t="s">
        <v>32</v>
      </c>
      <c r="B1" s="1" t="s">
        <v>33</v>
      </c>
      <c r="C1" s="1" t="s">
        <v>39</v>
      </c>
      <c r="D1" s="1" t="s">
        <v>45</v>
      </c>
      <c r="E1" s="1" t="s">
        <v>35</v>
      </c>
      <c r="F1" s="1" t="s">
        <v>37</v>
      </c>
      <c r="G1" s="1" t="s">
        <v>3</v>
      </c>
      <c r="H1" s="1" t="s">
        <v>40</v>
      </c>
      <c r="I1" s="1" t="s">
        <v>43</v>
      </c>
      <c r="J1" s="1" t="s">
        <v>41</v>
      </c>
      <c r="K1" s="1" t="s">
        <v>44</v>
      </c>
    </row>
    <row r="2" spans="1:11" x14ac:dyDescent="0.25">
      <c r="A2" s="1">
        <v>1</v>
      </c>
      <c r="B2" s="1" t="s">
        <v>34</v>
      </c>
      <c r="C2" s="1">
        <f t="shared" ref="C2:C3" ca="1" si="0">RAND()</f>
        <v>0.45883529431457748</v>
      </c>
      <c r="D2" s="1" t="s">
        <v>46</v>
      </c>
      <c r="E2" s="1" t="s">
        <v>36</v>
      </c>
      <c r="F2" s="1" t="s">
        <v>38</v>
      </c>
      <c r="G2" s="1">
        <v>12123</v>
      </c>
      <c r="H2" s="1" t="str">
        <f>CONCATENATE("CREATE DATABASE ",DATABASE[[#This Row],[DATABASE]],";")</f>
        <v>CREATE DATABASE BXCODEDEV;</v>
      </c>
      <c r="I2" s="1" t="s">
        <v>42</v>
      </c>
      <c r="J2" s="1" t="str">
        <f>CONCATENATE("CREATE USER ",F2," WITH PASSWORD ", "'",G2,"';")</f>
        <v>CREATE USER CCBACILIO WITH PASSWORD '12123';</v>
      </c>
    </row>
    <row r="3" spans="1:11" x14ac:dyDescent="0.25">
      <c r="C3" s="1">
        <f t="shared" ca="1" si="0"/>
        <v>3.135888489286609E-2</v>
      </c>
      <c r="H3" s="1" t="str">
        <f>CONCATENATE("CREATE DATABASE ",DATABASE[[#This Row],[DATABASE]],";")</f>
        <v>CREATE DATABASE 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65A0-04FE-4F2F-99B0-AFE2196AEB44}">
  <dimension ref="A1:B3"/>
  <sheetViews>
    <sheetView workbookViewId="0">
      <selection activeCell="B9" sqref="B9"/>
    </sheetView>
  </sheetViews>
  <sheetFormatPr baseColWidth="10" defaultRowHeight="15" x14ac:dyDescent="0.25"/>
  <cols>
    <col min="1" max="1" width="4.7109375" bestFit="1" customWidth="1"/>
    <col min="2" max="2" width="105.8554687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VHOST</vt:lpstr>
      <vt:lpstr>SEPARATAS</vt:lpstr>
      <vt:lpstr>DATABASE</vt:lpstr>
      <vt:lpstr>FAILDS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cbaciliod</dc:creator>
  <cp:lastModifiedBy>christian bacilio</cp:lastModifiedBy>
  <dcterms:created xsi:type="dcterms:W3CDTF">2015-06-05T18:19:34Z</dcterms:created>
  <dcterms:modified xsi:type="dcterms:W3CDTF">2024-01-17T23:47:51Z</dcterms:modified>
</cp:coreProperties>
</file>