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28695" windowHeight="12525" activeTab="1"/>
  </bookViews>
  <sheets>
    <sheet name="Option 1" sheetId="1" r:id="rId1"/>
    <sheet name="Option 2" sheetId="4" r:id="rId2"/>
    <sheet name="Option 3" sheetId="5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K64" i="5" l="1"/>
  <c r="J64" i="5"/>
  <c r="E64" i="5"/>
  <c r="D64" i="5"/>
  <c r="I64" i="5"/>
  <c r="H64" i="5"/>
  <c r="K63" i="5"/>
  <c r="J63" i="5"/>
  <c r="E63" i="5"/>
  <c r="D63" i="5"/>
  <c r="I63" i="5"/>
  <c r="H63" i="5"/>
  <c r="H58" i="5"/>
  <c r="E57" i="5"/>
  <c r="D57" i="5"/>
  <c r="K57" i="5"/>
  <c r="J57" i="5"/>
  <c r="I57" i="5"/>
  <c r="H57" i="5"/>
  <c r="K62" i="5"/>
  <c r="K78" i="5" s="1"/>
  <c r="J62" i="5"/>
  <c r="E62" i="5"/>
  <c r="D62" i="5"/>
  <c r="I62" i="5"/>
  <c r="H62" i="5"/>
  <c r="K61" i="5"/>
  <c r="J61" i="5"/>
  <c r="E61" i="5"/>
  <c r="D61" i="5"/>
  <c r="I61" i="5"/>
  <c r="H61" i="5"/>
  <c r="E50" i="5"/>
  <c r="E79" i="5" s="1"/>
  <c r="D51" i="5"/>
  <c r="H41" i="1"/>
  <c r="I41" i="1"/>
  <c r="H42" i="1"/>
  <c r="I42" i="1"/>
  <c r="H43" i="1"/>
  <c r="I43" i="1"/>
  <c r="B41" i="1"/>
  <c r="C41" i="1"/>
  <c r="D41" i="1"/>
  <c r="E41" i="1"/>
  <c r="B42" i="1"/>
  <c r="C42" i="1"/>
  <c r="D42" i="1"/>
  <c r="E42" i="1"/>
  <c r="B43" i="1"/>
  <c r="C43" i="1"/>
  <c r="D43" i="1"/>
  <c r="E43" i="1"/>
  <c r="E40" i="1"/>
  <c r="D40" i="1"/>
  <c r="C40" i="1"/>
  <c r="B40" i="1"/>
  <c r="B52" i="1" s="1"/>
  <c r="I40" i="1"/>
  <c r="H40" i="1"/>
  <c r="E46" i="1"/>
  <c r="E47" i="1"/>
  <c r="D46" i="1"/>
  <c r="C46" i="1"/>
  <c r="B46" i="1"/>
  <c r="I46" i="1"/>
  <c r="H46" i="1"/>
  <c r="F72" i="5"/>
  <c r="G72" i="5"/>
  <c r="H72" i="5"/>
  <c r="I72" i="5"/>
  <c r="J72" i="5"/>
  <c r="C73" i="5"/>
  <c r="G73" i="5"/>
  <c r="B74" i="5"/>
  <c r="F74" i="5"/>
  <c r="B75" i="5"/>
  <c r="C75" i="5"/>
  <c r="G75" i="5"/>
  <c r="J75" i="5"/>
  <c r="K75" i="5"/>
  <c r="B76" i="5"/>
  <c r="C76" i="5"/>
  <c r="F76" i="5"/>
  <c r="J76" i="5"/>
  <c r="K76" i="5"/>
  <c r="B77" i="5"/>
  <c r="C77" i="5"/>
  <c r="D77" i="5"/>
  <c r="G77" i="5"/>
  <c r="J77" i="5"/>
  <c r="K77" i="5"/>
  <c r="B78" i="5"/>
  <c r="C78" i="5"/>
  <c r="E78" i="5"/>
  <c r="F78" i="5"/>
  <c r="J78" i="5"/>
  <c r="F79" i="5"/>
  <c r="G79" i="5"/>
  <c r="H79" i="5"/>
  <c r="I79" i="5"/>
  <c r="K79" i="5"/>
  <c r="B80" i="5"/>
  <c r="D80" i="5"/>
  <c r="F80" i="5"/>
  <c r="G80" i="5"/>
  <c r="H80" i="5"/>
  <c r="I80" i="5"/>
  <c r="F71" i="5"/>
  <c r="G71" i="5"/>
  <c r="H71" i="5"/>
  <c r="I71" i="5"/>
  <c r="F72" i="4"/>
  <c r="G72" i="4"/>
  <c r="H73" i="4"/>
  <c r="I73" i="4"/>
  <c r="H74" i="4"/>
  <c r="I74" i="4"/>
  <c r="B75" i="4"/>
  <c r="C75" i="4"/>
  <c r="B76" i="4"/>
  <c r="C76" i="4"/>
  <c r="D77" i="4"/>
  <c r="E77" i="4"/>
  <c r="D78" i="4"/>
  <c r="E78" i="4"/>
  <c r="D58" i="5"/>
  <c r="E58" i="5"/>
  <c r="I58" i="5"/>
  <c r="J58" i="5"/>
  <c r="K58" i="5"/>
  <c r="P47" i="5"/>
  <c r="D76" i="5" s="1"/>
  <c r="Q47" i="5"/>
  <c r="E76" i="5" s="1"/>
  <c r="R47" i="5"/>
  <c r="S47" i="5"/>
  <c r="G76" i="5" s="1"/>
  <c r="T47" i="5"/>
  <c r="H76" i="5" s="1"/>
  <c r="U47" i="5"/>
  <c r="I76" i="5" s="1"/>
  <c r="S46" i="5"/>
  <c r="R46" i="5"/>
  <c r="F75" i="5" s="1"/>
  <c r="U46" i="5"/>
  <c r="I75" i="5" s="1"/>
  <c r="T46" i="5"/>
  <c r="H75" i="5" s="1"/>
  <c r="Q46" i="5"/>
  <c r="E75" i="5" s="1"/>
  <c r="P46" i="5"/>
  <c r="D75" i="5" s="1"/>
  <c r="U49" i="5"/>
  <c r="I78" i="5" s="1"/>
  <c r="P49" i="5"/>
  <c r="D78" i="5" s="1"/>
  <c r="Q49" i="5"/>
  <c r="R49" i="5"/>
  <c r="S49" i="5"/>
  <c r="G78" i="5" s="1"/>
  <c r="T49" i="5"/>
  <c r="H78" i="5" s="1"/>
  <c r="S48" i="5"/>
  <c r="R48" i="5"/>
  <c r="F77" i="5" s="1"/>
  <c r="U48" i="5"/>
  <c r="I77" i="5" s="1"/>
  <c r="T48" i="5"/>
  <c r="H77" i="5" s="1"/>
  <c r="Q48" i="5"/>
  <c r="E77" i="5" s="1"/>
  <c r="P48" i="5"/>
  <c r="P45" i="5"/>
  <c r="Q45" i="5"/>
  <c r="R45" i="5"/>
  <c r="S45" i="5"/>
  <c r="G74" i="5" s="1"/>
  <c r="T45" i="5"/>
  <c r="H74" i="5" s="1"/>
  <c r="U45" i="5"/>
  <c r="I74" i="5" s="1"/>
  <c r="S44" i="5"/>
  <c r="R44" i="5"/>
  <c r="F73" i="5" s="1"/>
  <c r="U44" i="5"/>
  <c r="I73" i="5" s="1"/>
  <c r="T44" i="5"/>
  <c r="H73" i="5" s="1"/>
  <c r="Q44" i="5"/>
  <c r="P44" i="5"/>
  <c r="K45" i="5"/>
  <c r="K74" i="5" s="1"/>
  <c r="J45" i="5"/>
  <c r="J74" i="5" s="1"/>
  <c r="B45" i="5"/>
  <c r="C45" i="5"/>
  <c r="C74" i="5" s="1"/>
  <c r="D45" i="5"/>
  <c r="D74" i="5" s="1"/>
  <c r="E45" i="5"/>
  <c r="E74" i="5" s="1"/>
  <c r="E44" i="5"/>
  <c r="E73" i="5" s="1"/>
  <c r="D44" i="5"/>
  <c r="D73" i="5" s="1"/>
  <c r="K44" i="5"/>
  <c r="K73" i="5" s="1"/>
  <c r="J44" i="5"/>
  <c r="J73" i="5" s="1"/>
  <c r="C44" i="5"/>
  <c r="B44" i="5"/>
  <c r="B73" i="5" s="1"/>
  <c r="J51" i="5"/>
  <c r="J80" i="5" s="1"/>
  <c r="K51" i="5"/>
  <c r="K80" i="5" s="1"/>
  <c r="B51" i="5"/>
  <c r="C51" i="5"/>
  <c r="C80" i="5" s="1"/>
  <c r="E51" i="5"/>
  <c r="E80" i="5" s="1"/>
  <c r="D50" i="5"/>
  <c r="D79" i="5" s="1"/>
  <c r="K50" i="5"/>
  <c r="J50" i="5"/>
  <c r="J79" i="5" s="1"/>
  <c r="C50" i="5"/>
  <c r="C79" i="5" s="1"/>
  <c r="B50" i="5"/>
  <c r="B79" i="5" s="1"/>
  <c r="J43" i="5"/>
  <c r="K43" i="5"/>
  <c r="K72" i="5" s="1"/>
  <c r="B43" i="5"/>
  <c r="B72" i="5" s="1"/>
  <c r="C43" i="5"/>
  <c r="C72" i="5" s="1"/>
  <c r="D43" i="5"/>
  <c r="D72" i="5" s="1"/>
  <c r="E43" i="5"/>
  <c r="E72" i="5" s="1"/>
  <c r="E42" i="5"/>
  <c r="E71" i="5" s="1"/>
  <c r="D42" i="5"/>
  <c r="D71" i="5" s="1"/>
  <c r="K42" i="5"/>
  <c r="K71" i="5" s="1"/>
  <c r="J42" i="5"/>
  <c r="J71" i="5" s="1"/>
  <c r="C42" i="5"/>
  <c r="C71" i="5" s="1"/>
  <c r="B42" i="5"/>
  <c r="B71" i="5" s="1"/>
  <c r="F71" i="4"/>
  <c r="G71" i="4"/>
  <c r="V66" i="4"/>
  <c r="W66" i="4"/>
  <c r="N66" i="4"/>
  <c r="O66" i="4"/>
  <c r="P66" i="4"/>
  <c r="Q66" i="4"/>
  <c r="W65" i="4"/>
  <c r="V65" i="4"/>
  <c r="Q65" i="4"/>
  <c r="P65" i="4"/>
  <c r="O65" i="4"/>
  <c r="N65" i="4"/>
  <c r="V58" i="4"/>
  <c r="W58" i="4"/>
  <c r="V59" i="4"/>
  <c r="W59" i="4"/>
  <c r="V60" i="4"/>
  <c r="W60" i="4"/>
  <c r="N58" i="4"/>
  <c r="O58" i="4"/>
  <c r="P58" i="4"/>
  <c r="D72" i="4" s="1"/>
  <c r="Q58" i="4"/>
  <c r="E72" i="4" s="1"/>
  <c r="N59" i="4"/>
  <c r="B73" i="4" s="1"/>
  <c r="O59" i="4"/>
  <c r="C73" i="4" s="1"/>
  <c r="P59" i="4"/>
  <c r="Q59" i="4"/>
  <c r="N60" i="4"/>
  <c r="B74" i="4" s="1"/>
  <c r="O60" i="4"/>
  <c r="C74" i="4" s="1"/>
  <c r="P60" i="4"/>
  <c r="Q60" i="4"/>
  <c r="W57" i="4"/>
  <c r="V57" i="4"/>
  <c r="Q57" i="4"/>
  <c r="E71" i="4" s="1"/>
  <c r="P57" i="4"/>
  <c r="D71" i="4" s="1"/>
  <c r="O57" i="4"/>
  <c r="N57" i="4"/>
  <c r="I64" i="4"/>
  <c r="J62" i="4"/>
  <c r="K62" i="4"/>
  <c r="J63" i="4"/>
  <c r="K63" i="4"/>
  <c r="J64" i="4"/>
  <c r="K64" i="4"/>
  <c r="F62" i="4"/>
  <c r="G62" i="4"/>
  <c r="H62" i="4"/>
  <c r="H76" i="4" s="1"/>
  <c r="I62" i="4"/>
  <c r="I76" i="4" s="1"/>
  <c r="F63" i="4"/>
  <c r="F77" i="4" s="1"/>
  <c r="G63" i="4"/>
  <c r="G77" i="4" s="1"/>
  <c r="H63" i="4"/>
  <c r="I63" i="4"/>
  <c r="F64" i="4"/>
  <c r="F78" i="4" s="1"/>
  <c r="G64" i="4"/>
  <c r="G78" i="4" s="1"/>
  <c r="H64" i="4"/>
  <c r="G61" i="4"/>
  <c r="H61" i="4"/>
  <c r="H75" i="4" s="1"/>
  <c r="I61" i="4"/>
  <c r="I75" i="4" s="1"/>
  <c r="F61" i="4"/>
  <c r="K61" i="4"/>
  <c r="J61" i="4"/>
  <c r="J66" i="4"/>
  <c r="K66" i="4"/>
  <c r="F66" i="4"/>
  <c r="G66" i="4"/>
  <c r="H66" i="4"/>
  <c r="I66" i="4"/>
  <c r="G65" i="4"/>
  <c r="H65" i="4"/>
  <c r="I65" i="4"/>
  <c r="F65" i="4"/>
  <c r="K65" i="4"/>
  <c r="J65" i="4"/>
  <c r="W53" i="4"/>
  <c r="V53" i="4"/>
  <c r="O53" i="4"/>
  <c r="N53" i="4"/>
  <c r="B80" i="4" s="1"/>
  <c r="U53" i="4"/>
  <c r="I80" i="4" s="1"/>
  <c r="T53" i="4"/>
  <c r="N52" i="4"/>
  <c r="O52" i="4"/>
  <c r="C79" i="4" s="1"/>
  <c r="V52" i="4"/>
  <c r="W52" i="4"/>
  <c r="U52" i="4"/>
  <c r="T52" i="4"/>
  <c r="H79" i="4" s="1"/>
  <c r="V50" i="4"/>
  <c r="J77" i="4" s="1"/>
  <c r="N45" i="4"/>
  <c r="B72" i="4" s="1"/>
  <c r="O45" i="4"/>
  <c r="T45" i="4"/>
  <c r="H72" i="4" s="1"/>
  <c r="U45" i="4"/>
  <c r="I72" i="4" s="1"/>
  <c r="V45" i="4"/>
  <c r="J72" i="4" s="1"/>
  <c r="W45" i="4"/>
  <c r="W44" i="4"/>
  <c r="K71" i="4" s="1"/>
  <c r="V44" i="4"/>
  <c r="J71" i="4" s="1"/>
  <c r="O44" i="4"/>
  <c r="C71" i="4" s="1"/>
  <c r="N44" i="4"/>
  <c r="U44" i="4"/>
  <c r="I71" i="4" s="1"/>
  <c r="T44" i="4"/>
  <c r="H71" i="4" s="1"/>
  <c r="O51" i="4"/>
  <c r="C78" i="4" s="1"/>
  <c r="V51" i="4"/>
  <c r="W51" i="4"/>
  <c r="K78" i="4" s="1"/>
  <c r="N51" i="4"/>
  <c r="B78" i="4" s="1"/>
  <c r="U51" i="4"/>
  <c r="I78" i="4" s="1"/>
  <c r="T51" i="4"/>
  <c r="W50" i="4"/>
  <c r="O50" i="4"/>
  <c r="C77" i="4" s="1"/>
  <c r="N50" i="4"/>
  <c r="B77" i="4" s="1"/>
  <c r="U50" i="4"/>
  <c r="I77" i="4" s="1"/>
  <c r="T50" i="4"/>
  <c r="H77" i="4" s="1"/>
  <c r="K53" i="4"/>
  <c r="K80" i="4" s="1"/>
  <c r="D53" i="4"/>
  <c r="D80" i="4" s="1"/>
  <c r="E53" i="4"/>
  <c r="F53" i="4"/>
  <c r="F80" i="4" s="1"/>
  <c r="G53" i="4"/>
  <c r="G80" i="4" s="1"/>
  <c r="J53" i="4"/>
  <c r="J80" i="4" s="1"/>
  <c r="K52" i="4"/>
  <c r="J52" i="4"/>
  <c r="F52" i="4"/>
  <c r="F79" i="4" s="1"/>
  <c r="G52" i="4"/>
  <c r="G79" i="4" s="1"/>
  <c r="E52" i="4"/>
  <c r="D52" i="4"/>
  <c r="D79" i="4" s="1"/>
  <c r="J48" i="4"/>
  <c r="J75" i="4" s="1"/>
  <c r="K48" i="4"/>
  <c r="K75" i="4" s="1"/>
  <c r="J49" i="4"/>
  <c r="K49" i="4"/>
  <c r="K76" i="4" s="1"/>
  <c r="K47" i="4"/>
  <c r="K74" i="4" s="1"/>
  <c r="J47" i="4"/>
  <c r="J74" i="4" s="1"/>
  <c r="D47" i="4"/>
  <c r="E47" i="4"/>
  <c r="E74" i="4" s="1"/>
  <c r="F47" i="4"/>
  <c r="F74" i="4" s="1"/>
  <c r="G47" i="4"/>
  <c r="G74" i="4" s="1"/>
  <c r="D48" i="4"/>
  <c r="D75" i="4" s="1"/>
  <c r="E48" i="4"/>
  <c r="E75" i="4" s="1"/>
  <c r="F48" i="4"/>
  <c r="F75" i="4" s="1"/>
  <c r="G48" i="4"/>
  <c r="G75" i="4" s="1"/>
  <c r="D49" i="4"/>
  <c r="D76" i="4" s="1"/>
  <c r="E49" i="4"/>
  <c r="E76" i="4" s="1"/>
  <c r="F49" i="4"/>
  <c r="F76" i="4" s="1"/>
  <c r="G49" i="4"/>
  <c r="G76" i="4" s="1"/>
  <c r="K46" i="4"/>
  <c r="K73" i="4" s="1"/>
  <c r="J46" i="4"/>
  <c r="J73" i="4" s="1"/>
  <c r="G46" i="4"/>
  <c r="G73" i="4" s="1"/>
  <c r="F46" i="4"/>
  <c r="F73" i="4" s="1"/>
  <c r="E46" i="4"/>
  <c r="D46" i="4"/>
  <c r="D73" i="4" s="1"/>
  <c r="C31" i="4"/>
  <c r="B31" i="4"/>
  <c r="F53" i="1"/>
  <c r="G53" i="1"/>
  <c r="B56" i="1"/>
  <c r="C56" i="1"/>
  <c r="B57" i="1"/>
  <c r="C57" i="1"/>
  <c r="F52" i="1"/>
  <c r="G52" i="1"/>
  <c r="Q47" i="1"/>
  <c r="G59" i="1" s="1"/>
  <c r="N43" i="1"/>
  <c r="D55" i="1" s="1"/>
  <c r="O43" i="1"/>
  <c r="E55" i="1" s="1"/>
  <c r="P43" i="1"/>
  <c r="F55" i="1" s="1"/>
  <c r="Q43" i="1"/>
  <c r="G55" i="1" s="1"/>
  <c r="R43" i="1"/>
  <c r="H55" i="1" s="1"/>
  <c r="S43" i="1"/>
  <c r="I55" i="1" s="1"/>
  <c r="N44" i="1"/>
  <c r="D56" i="1" s="1"/>
  <c r="O44" i="1"/>
  <c r="E56" i="1" s="1"/>
  <c r="P44" i="1"/>
  <c r="F56" i="1" s="1"/>
  <c r="Q44" i="1"/>
  <c r="G56" i="1" s="1"/>
  <c r="R44" i="1"/>
  <c r="H56" i="1" s="1"/>
  <c r="S44" i="1"/>
  <c r="I56" i="1" s="1"/>
  <c r="N45" i="1"/>
  <c r="D57" i="1" s="1"/>
  <c r="O45" i="1"/>
  <c r="E57" i="1" s="1"/>
  <c r="P45" i="1"/>
  <c r="F57" i="1" s="1"/>
  <c r="Q45" i="1"/>
  <c r="G57" i="1" s="1"/>
  <c r="R45" i="1"/>
  <c r="H57" i="1" s="1"/>
  <c r="S45" i="1"/>
  <c r="I57" i="1" s="1"/>
  <c r="N46" i="1"/>
  <c r="D58" i="1" s="1"/>
  <c r="O46" i="1"/>
  <c r="P46" i="1"/>
  <c r="F58" i="1" s="1"/>
  <c r="Q46" i="1"/>
  <c r="G58" i="1" s="1"/>
  <c r="R46" i="1"/>
  <c r="S46" i="1"/>
  <c r="N47" i="1"/>
  <c r="O47" i="1"/>
  <c r="E59" i="1" s="1"/>
  <c r="P47" i="1"/>
  <c r="F59" i="1" s="1"/>
  <c r="R47" i="1"/>
  <c r="S47" i="1"/>
  <c r="Q42" i="1"/>
  <c r="G54" i="1" s="1"/>
  <c r="R42" i="1"/>
  <c r="H54" i="1" s="1"/>
  <c r="S42" i="1"/>
  <c r="P42" i="1"/>
  <c r="F54" i="1" s="1"/>
  <c r="O42" i="1"/>
  <c r="N42" i="1"/>
  <c r="B55" i="1"/>
  <c r="C55" i="1"/>
  <c r="E54" i="1"/>
  <c r="D54" i="1"/>
  <c r="C54" i="1"/>
  <c r="B54" i="1"/>
  <c r="C53" i="1"/>
  <c r="D53" i="1"/>
  <c r="E53" i="1"/>
  <c r="B53" i="1"/>
  <c r="I53" i="1"/>
  <c r="H53" i="1"/>
  <c r="C52" i="1"/>
  <c r="D52" i="1"/>
  <c r="E52" i="1"/>
  <c r="I52" i="1"/>
  <c r="H52" i="1"/>
  <c r="C47" i="1"/>
  <c r="C59" i="1" s="1"/>
  <c r="D47" i="1"/>
  <c r="D59" i="1" s="1"/>
  <c r="B47" i="1"/>
  <c r="B59" i="1" s="1"/>
  <c r="I47" i="1"/>
  <c r="I59" i="1" s="1"/>
  <c r="H47" i="1"/>
  <c r="C58" i="1"/>
  <c r="B58" i="1"/>
  <c r="H58" i="1"/>
  <c r="K77" i="4" l="1"/>
  <c r="J79" i="4"/>
  <c r="E73" i="4"/>
  <c r="D74" i="4"/>
  <c r="J76" i="4"/>
  <c r="E79" i="4"/>
  <c r="K79" i="4"/>
  <c r="E80" i="4"/>
  <c r="H78" i="4"/>
  <c r="J78" i="4"/>
  <c r="B71" i="4"/>
  <c r="K72" i="4"/>
  <c r="C72" i="4"/>
  <c r="I79" i="4"/>
  <c r="B79" i="4"/>
  <c r="C80" i="4"/>
  <c r="H80" i="4"/>
  <c r="H59" i="1"/>
  <c r="E58" i="1"/>
  <c r="I58" i="1"/>
  <c r="I54" i="1"/>
</calcChain>
</file>

<file path=xl/sharedStrings.xml><?xml version="1.0" encoding="utf-8"?>
<sst xmlns="http://schemas.openxmlformats.org/spreadsheetml/2006/main" count="202" uniqueCount="37">
  <si>
    <t>Global Stiffness Check</t>
  </si>
  <si>
    <t>Element Stiffness Matrices</t>
  </si>
  <si>
    <t>Element 1</t>
  </si>
  <si>
    <t>Element 2</t>
  </si>
  <si>
    <t>From the previous assignent code</t>
  </si>
  <si>
    <t>x1</t>
  </si>
  <si>
    <t>y1</t>
  </si>
  <si>
    <t>x2</t>
  </si>
  <si>
    <t>y2</t>
  </si>
  <si>
    <t>x3</t>
  </si>
  <si>
    <t>y3</t>
  </si>
  <si>
    <t>x</t>
  </si>
  <si>
    <t>Global Matrix</t>
  </si>
  <si>
    <t>Dimensions of degrees of freedom / node * number of nodes</t>
  </si>
  <si>
    <t xml:space="preserve"> = 2 * 4 = 8</t>
  </si>
  <si>
    <t>Incidence List</t>
  </si>
  <si>
    <t>Element</t>
  </si>
  <si>
    <t>y</t>
  </si>
  <si>
    <t>Node 1</t>
  </si>
  <si>
    <t>Node 2</t>
  </si>
  <si>
    <t>Node 3</t>
  </si>
  <si>
    <t>From Element 1</t>
  </si>
  <si>
    <t>From Element 2</t>
  </si>
  <si>
    <t>Global Positions of Element Matrices</t>
  </si>
  <si>
    <t>+</t>
  </si>
  <si>
    <t>#</t>
  </si>
  <si>
    <t>Element 3</t>
  </si>
  <si>
    <t>Element 4</t>
  </si>
  <si>
    <t>E=2,nu =1</t>
  </si>
  <si>
    <t xml:space="preserve"> = 2 * 5 =10</t>
  </si>
  <si>
    <t>From Element 3</t>
  </si>
  <si>
    <t>From Element 4</t>
  </si>
  <si>
    <t>E=5,nu =1</t>
  </si>
  <si>
    <t>Global Matrix from Program</t>
  </si>
  <si>
    <t>E=10, nu = 1</t>
  </si>
  <si>
    <t>Option 1</t>
  </si>
  <si>
    <t>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</si>
</sst>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2" fontId="0" fillId="0" borderId="4" xfId="0" applyNumberFormat="1" applyFont="1" applyBorder="1" applyAlignment="1">
      <alignment horizontal="left"/>
    </xf>
    <xf numFmtId="2" fontId="0" fillId="0" borderId="5" xfId="0" applyNumberFormat="1" applyFont="1" applyBorder="1" applyAlignment="1">
      <alignment horizontal="left"/>
    </xf>
    <xf numFmtId="0" fontId="0" fillId="0" borderId="5" xfId="0" applyFont="1" applyBorder="1" applyAlignment="1">
      <alignment horizontal="left"/>
    </xf>
    <xf numFmtId="2" fontId="0" fillId="0" borderId="6" xfId="0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2" fontId="0" fillId="0" borderId="8" xfId="0" applyNumberFormat="1" applyFont="1" applyBorder="1" applyAlignment="1">
      <alignment horizontal="left"/>
    </xf>
    <xf numFmtId="0" fontId="0" fillId="0" borderId="8" xfId="0" applyFont="1" applyBorder="1" applyAlignment="1">
      <alignment horizontal="left"/>
    </xf>
    <xf numFmtId="2" fontId="0" fillId="0" borderId="9" xfId="0" applyNumberFormat="1" applyFont="1" applyBorder="1" applyAlignment="1">
      <alignment horizontal="left"/>
    </xf>
    <xf numFmtId="2" fontId="0" fillId="0" borderId="10" xfId="0" applyNumberFormat="1" applyFont="1" applyBorder="1" applyAlignment="1">
      <alignment horizontal="left"/>
    </xf>
    <xf numFmtId="2" fontId="0" fillId="0" borderId="11" xfId="0" applyNumberFormat="1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2" fontId="0" fillId="0" borderId="14" xfId="0" applyNumberFormat="1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2" fontId="0" fillId="0" borderId="15" xfId="0" applyNumberFormat="1" applyFont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2" fontId="0" fillId="0" borderId="19" xfId="0" applyNumberFormat="1" applyFont="1" applyBorder="1" applyAlignment="1">
      <alignment horizontal="left"/>
    </xf>
    <xf numFmtId="2" fontId="0" fillId="0" borderId="20" xfId="0" applyNumberFormat="1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2" fontId="0" fillId="0" borderId="21" xfId="0" applyNumberFormat="1" applyFont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2" fontId="1" fillId="0" borderId="29" xfId="0" applyNumberFormat="1" applyFont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/>
    </xf>
    <xf numFmtId="1" fontId="0" fillId="0" borderId="14" xfId="0" applyNumberFormat="1" applyFont="1" applyBorder="1" applyAlignment="1">
      <alignment horizontal="center"/>
    </xf>
    <xf numFmtId="1" fontId="0" fillId="0" borderId="15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1" fillId="2" borderId="34" xfId="0" applyFont="1" applyFill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2" fontId="1" fillId="0" borderId="49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1" fontId="0" fillId="0" borderId="54" xfId="0" applyNumberFormat="1" applyFont="1" applyBorder="1" applyAlignment="1">
      <alignment horizontal="center"/>
    </xf>
    <xf numFmtId="1" fontId="0" fillId="0" borderId="55" xfId="0" applyNumberFormat="1" applyFont="1" applyBorder="1" applyAlignment="1">
      <alignment horizontal="center"/>
    </xf>
    <xf numFmtId="1" fontId="0" fillId="0" borderId="56" xfId="0" applyNumberFormat="1" applyFont="1" applyBorder="1" applyAlignment="1">
      <alignment horizontal="center"/>
    </xf>
    <xf numFmtId="1" fontId="9" fillId="0" borderId="54" xfId="0" applyNumberFormat="1" applyFont="1" applyBorder="1" applyAlignment="1">
      <alignment horizontal="center"/>
    </xf>
    <xf numFmtId="1" fontId="9" fillId="0" borderId="55" xfId="0" applyNumberFormat="1" applyFont="1" applyBorder="1" applyAlignment="1">
      <alignment horizontal="center"/>
    </xf>
    <xf numFmtId="1" fontId="9" fillId="0" borderId="56" xfId="0" applyNumberFormat="1" applyFont="1" applyBorder="1" applyAlignment="1">
      <alignment horizontal="center"/>
    </xf>
    <xf numFmtId="0" fontId="1" fillId="2" borderId="57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2" fontId="0" fillId="0" borderId="61" xfId="0" applyNumberFormat="1" applyFont="1" applyBorder="1" applyAlignment="1">
      <alignment horizontal="left"/>
    </xf>
    <xf numFmtId="2" fontId="0" fillId="0" borderId="62" xfId="0" applyNumberFormat="1" applyFont="1" applyBorder="1" applyAlignment="1">
      <alignment horizontal="left"/>
    </xf>
    <xf numFmtId="2" fontId="0" fillId="0" borderId="64" xfId="0" applyNumberFormat="1" applyFont="1" applyBorder="1" applyAlignment="1">
      <alignment horizontal="left"/>
    </xf>
    <xf numFmtId="2" fontId="0" fillId="0" borderId="45" xfId="0" applyNumberFormat="1" applyFont="1" applyBorder="1" applyAlignment="1">
      <alignment horizontal="left"/>
    </xf>
    <xf numFmtId="0" fontId="1" fillId="2" borderId="66" xfId="0" applyFont="1" applyFill="1" applyBorder="1" applyAlignment="1">
      <alignment horizontal="left"/>
    </xf>
    <xf numFmtId="0" fontId="1" fillId="2" borderId="67" xfId="0" applyFont="1" applyFill="1" applyBorder="1" applyAlignment="1">
      <alignment horizontal="center" vertical="center"/>
    </xf>
    <xf numFmtId="2" fontId="0" fillId="0" borderId="63" xfId="0" applyNumberFormat="1" applyFont="1" applyBorder="1" applyAlignment="1">
      <alignment horizontal="left"/>
    </xf>
    <xf numFmtId="2" fontId="0" fillId="0" borderId="46" xfId="0" applyNumberFormat="1" applyFont="1" applyBorder="1" applyAlignment="1">
      <alignment horizontal="left"/>
    </xf>
    <xf numFmtId="2" fontId="0" fillId="0" borderId="65" xfId="0" applyNumberFormat="1" applyFont="1" applyBorder="1" applyAlignment="1">
      <alignment horizontal="left"/>
    </xf>
    <xf numFmtId="2" fontId="0" fillId="0" borderId="47" xfId="0" applyNumberFormat="1" applyFont="1" applyBorder="1" applyAlignment="1">
      <alignment horizontal="left"/>
    </xf>
    <xf numFmtId="2" fontId="0" fillId="0" borderId="48" xfId="0" applyNumberFormat="1" applyFont="1" applyBorder="1" applyAlignment="1">
      <alignment horizontal="left"/>
    </xf>
    <xf numFmtId="2" fontId="0" fillId="0" borderId="62" xfId="0" applyNumberFormat="1" applyFont="1" applyBorder="1" applyAlignment="1">
      <alignment vertical="center"/>
    </xf>
    <xf numFmtId="2" fontId="0" fillId="0" borderId="45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" fontId="8" fillId="0" borderId="35" xfId="0" applyNumberFormat="1" applyFont="1" applyBorder="1" applyAlignment="1">
      <alignment horizontal="center"/>
    </xf>
    <xf numFmtId="1" fontId="8" fillId="0" borderId="36" xfId="0" applyNumberFormat="1" applyFont="1" applyBorder="1" applyAlignment="1">
      <alignment horizontal="center"/>
    </xf>
    <xf numFmtId="1" fontId="8" fillId="0" borderId="37" xfId="0" applyNumberFormat="1" applyFont="1" applyBorder="1" applyAlignment="1">
      <alignment horizontal="center"/>
    </xf>
    <xf numFmtId="1" fontId="8" fillId="0" borderId="38" xfId="0" applyNumberFormat="1" applyFont="1" applyBorder="1" applyAlignment="1">
      <alignment horizontal="center"/>
    </xf>
    <xf numFmtId="1" fontId="7" fillId="0" borderId="39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1" fontId="7" fillId="0" borderId="40" xfId="0" applyNumberFormat="1" applyFont="1" applyBorder="1" applyAlignment="1">
      <alignment horizontal="center"/>
    </xf>
    <xf numFmtId="1" fontId="7" fillId="0" borderId="41" xfId="0" applyNumberFormat="1" applyFont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1" fontId="8" fillId="0" borderId="42" xfId="0" applyNumberFormat="1" applyFont="1" applyBorder="1" applyAlignment="1">
      <alignment horizontal="center"/>
    </xf>
    <xf numFmtId="1" fontId="8" fillId="0" borderId="43" xfId="0" applyNumberFormat="1" applyFont="1" applyBorder="1" applyAlignment="1">
      <alignment horizontal="center"/>
    </xf>
    <xf numFmtId="1" fontId="8" fillId="0" borderId="4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/>
    </xf>
    <xf numFmtId="1" fontId="7" fillId="0" borderId="52" xfId="0" applyNumberFormat="1" applyFont="1" applyBorder="1" applyAlignment="1">
      <alignment horizontal="center"/>
    </xf>
    <xf numFmtId="1" fontId="7" fillId="0" borderId="53" xfId="0" applyNumberFormat="1" applyFont="1" applyBorder="1" applyAlignment="1">
      <alignment horizontal="center"/>
    </xf>
    <xf numFmtId="1" fontId="8" fillId="0" borderId="51" xfId="0" applyNumberFormat="1" applyFont="1" applyBorder="1" applyAlignment="1">
      <alignment horizontal="center"/>
    </xf>
    <xf numFmtId="1" fontId="8" fillId="0" borderId="52" xfId="0" applyNumberFormat="1" applyFont="1" applyBorder="1" applyAlignment="1">
      <alignment horizontal="center"/>
    </xf>
    <xf numFmtId="1" fontId="8" fillId="0" borderId="5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212912</xdr:colOff>
      <xdr:row>17</xdr:row>
      <xdr:rowOff>190499</xdr:rowOff>
    </xdr:from>
    <xdr:to>
      <xdr:col>19</xdr:col>
      <xdr:colOff>581997</xdr:colOff>
      <xdr:row>32</xdr:row>
      <xdr:rowOff>100853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798794" y="3496234"/>
          <a:ext cx="4851438" cy="28462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85726</xdr:colOff>
      <xdr:row>29</xdr:row>
      <xdr:rowOff>38101</xdr:rowOff>
    </xdr:from>
    <xdr:to>
      <xdr:col>10</xdr:col>
      <xdr:colOff>57150</xdr:colOff>
      <xdr:row>33</xdr:row>
      <xdr:rowOff>47626</xdr:rowOff>
    </xdr:to>
    <xdr:sp macro="" textlink="">
      <xdr:nvSpPr>
        <xdr:cNvPr id="3" name="TextBox 2"/>
        <xdr:cNvSpPr txBox="1"/>
      </xdr:nvSpPr>
      <xdr:spPr>
        <a:xfrm>
          <a:off x="4114801" y="5676901"/>
          <a:ext cx="371474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800" b="1"/>
            <a:t>1</a:t>
          </a:r>
        </a:p>
      </xdr:txBody>
    </xdr:sp>
    <xdr:clientData/>
  </xdr:twoCellAnchor>
  <xdr:twoCellAnchor>
    <xdr:from>
      <xdr:col>19</xdr:col>
      <xdr:colOff>9526</xdr:colOff>
      <xdr:row>18</xdr:row>
      <xdr:rowOff>152401</xdr:rowOff>
    </xdr:from>
    <xdr:to>
      <xdr:col>19</xdr:col>
      <xdr:colOff>381000</xdr:colOff>
      <xdr:row>20</xdr:row>
      <xdr:rowOff>171451</xdr:rowOff>
    </xdr:to>
    <xdr:sp macro="" textlink="">
      <xdr:nvSpPr>
        <xdr:cNvPr id="4" name="TextBox 3"/>
        <xdr:cNvSpPr txBox="1"/>
      </xdr:nvSpPr>
      <xdr:spPr>
        <a:xfrm>
          <a:off x="8039101" y="3648076"/>
          <a:ext cx="371474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800" b="1"/>
            <a:t>3</a:t>
          </a:r>
        </a:p>
      </xdr:txBody>
    </xdr:sp>
    <xdr:clientData/>
  </xdr:twoCellAnchor>
  <xdr:twoCellAnchor>
    <xdr:from>
      <xdr:col>9</xdr:col>
      <xdr:colOff>85726</xdr:colOff>
      <xdr:row>18</xdr:row>
      <xdr:rowOff>161926</xdr:rowOff>
    </xdr:from>
    <xdr:to>
      <xdr:col>10</xdr:col>
      <xdr:colOff>57150</xdr:colOff>
      <xdr:row>20</xdr:row>
      <xdr:rowOff>180976</xdr:rowOff>
    </xdr:to>
    <xdr:sp macro="" textlink="">
      <xdr:nvSpPr>
        <xdr:cNvPr id="5" name="TextBox 4"/>
        <xdr:cNvSpPr txBox="1"/>
      </xdr:nvSpPr>
      <xdr:spPr>
        <a:xfrm>
          <a:off x="4114801" y="3657601"/>
          <a:ext cx="371474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800" b="1"/>
            <a:t>4</a:t>
          </a:r>
        </a:p>
      </xdr:txBody>
    </xdr:sp>
    <xdr:clientData/>
  </xdr:twoCellAnchor>
  <xdr:twoCellAnchor>
    <xdr:from>
      <xdr:col>19</xdr:col>
      <xdr:colOff>57151</xdr:colOff>
      <xdr:row>29</xdr:row>
      <xdr:rowOff>85726</xdr:rowOff>
    </xdr:from>
    <xdr:to>
      <xdr:col>19</xdr:col>
      <xdr:colOff>428625</xdr:colOff>
      <xdr:row>33</xdr:row>
      <xdr:rowOff>95251</xdr:rowOff>
    </xdr:to>
    <xdr:sp macro="" textlink="">
      <xdr:nvSpPr>
        <xdr:cNvPr id="6" name="TextBox 5"/>
        <xdr:cNvSpPr txBox="1"/>
      </xdr:nvSpPr>
      <xdr:spPr>
        <a:xfrm>
          <a:off x="8086726" y="5724526"/>
          <a:ext cx="371474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800" b="1"/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95450</xdr:colOff>
      <xdr:row>26</xdr:row>
      <xdr:rowOff>43361</xdr:rowOff>
    </xdr:from>
    <xdr:to>
      <xdr:col>20</xdr:col>
      <xdr:colOff>171678</xdr:colOff>
      <xdr:row>40</xdr:row>
      <xdr:rowOff>126066</xdr:rowOff>
    </xdr:to>
    <xdr:grpSp>
      <xdr:nvGrpSpPr>
        <xdr:cNvPr id="2" name="Group 1"/>
        <xdr:cNvGrpSpPr/>
      </xdr:nvGrpSpPr>
      <xdr:grpSpPr>
        <a:xfrm>
          <a:off x="4151979" y="5097214"/>
          <a:ext cx="4143964" cy="2816940"/>
          <a:chOff x="4151979" y="5097214"/>
          <a:chExt cx="4143964" cy="2816940"/>
        </a:xfrm>
      </xdr:grpSpPr>
      <xdr:pic>
        <xdr:nvPicPr>
          <xdr:cNvPr id="204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4151979" y="5097214"/>
            <a:ext cx="4143964" cy="246298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" name="TextBox 2"/>
          <xdr:cNvSpPr txBox="1"/>
        </xdr:nvSpPr>
        <xdr:spPr>
          <a:xfrm>
            <a:off x="4433608" y="7142629"/>
            <a:ext cx="576541" cy="77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CA" sz="1800" b="1"/>
              <a:t>1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7887262" y="5284695"/>
            <a:ext cx="371474" cy="4112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CA" sz="1800" b="1"/>
              <a:t>3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4422403" y="5327837"/>
            <a:ext cx="576541" cy="4112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CA" sz="1800" b="1"/>
              <a:t>4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7912475" y="7044580"/>
            <a:ext cx="371474" cy="771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CA" sz="1800" b="1"/>
              <a:t>2</a:t>
            </a:r>
          </a:p>
        </xdr:txBody>
      </xdr:sp>
    </xdr:grpSp>
    <xdr:clientData/>
  </xdr:twoCellAnchor>
  <xdr:twoCellAnchor>
    <xdr:from>
      <xdr:col>15</xdr:col>
      <xdr:colOff>82926</xdr:colOff>
      <xdr:row>31</xdr:row>
      <xdr:rowOff>107018</xdr:rowOff>
    </xdr:from>
    <xdr:to>
      <xdr:col>16</xdr:col>
      <xdr:colOff>252693</xdr:colOff>
      <xdr:row>33</xdr:row>
      <xdr:rowOff>137273</xdr:rowOff>
    </xdr:to>
    <xdr:sp macro="" textlink="">
      <xdr:nvSpPr>
        <xdr:cNvPr id="8" name="TextBox 7"/>
        <xdr:cNvSpPr txBox="1"/>
      </xdr:nvSpPr>
      <xdr:spPr>
        <a:xfrm>
          <a:off x="6156514" y="6180606"/>
          <a:ext cx="573179" cy="411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800" b="1"/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26</xdr:row>
      <xdr:rowOff>28875</xdr:rowOff>
    </xdr:from>
    <xdr:to>
      <xdr:col>18</xdr:col>
      <xdr:colOff>381000</xdr:colOff>
      <xdr:row>36</xdr:row>
      <xdr:rowOff>171450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10050" y="5067600"/>
          <a:ext cx="3429000" cy="209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281829</xdr:colOff>
      <xdr:row>26</xdr:row>
      <xdr:rowOff>104775</xdr:rowOff>
    </xdr:from>
    <xdr:to>
      <xdr:col>12</xdr:col>
      <xdr:colOff>51546</xdr:colOff>
      <xdr:row>30</xdr:row>
      <xdr:rowOff>11766</xdr:rowOff>
    </xdr:to>
    <xdr:sp macro="" textlink="">
      <xdr:nvSpPr>
        <xdr:cNvPr id="3" name="TextBox 2"/>
        <xdr:cNvSpPr txBox="1"/>
      </xdr:nvSpPr>
      <xdr:spPr>
        <a:xfrm>
          <a:off x="4339479" y="5143500"/>
          <a:ext cx="569817" cy="7070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800" b="1"/>
            <a:t>1</a:t>
          </a:r>
        </a:p>
      </xdr:txBody>
    </xdr:sp>
    <xdr:clientData/>
  </xdr:twoCellAnchor>
  <xdr:twoCellAnchor>
    <xdr:from>
      <xdr:col>18</xdr:col>
      <xdr:colOff>81645</xdr:colOff>
      <xdr:row>26</xdr:row>
      <xdr:rowOff>81884</xdr:rowOff>
    </xdr:from>
    <xdr:to>
      <xdr:col>19</xdr:col>
      <xdr:colOff>54190</xdr:colOff>
      <xdr:row>28</xdr:row>
      <xdr:rowOff>78842</xdr:rowOff>
    </xdr:to>
    <xdr:sp macro="" textlink="">
      <xdr:nvSpPr>
        <xdr:cNvPr id="4" name="TextBox 3"/>
        <xdr:cNvSpPr txBox="1"/>
      </xdr:nvSpPr>
      <xdr:spPr>
        <a:xfrm>
          <a:off x="7364188" y="5132855"/>
          <a:ext cx="375316" cy="410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800" b="1"/>
            <a:t>3</a:t>
          </a:r>
        </a:p>
      </xdr:txBody>
    </xdr:sp>
    <xdr:clientData/>
  </xdr:twoCellAnchor>
  <xdr:twoCellAnchor>
    <xdr:from>
      <xdr:col>17</xdr:col>
      <xdr:colOff>394449</xdr:colOff>
      <xdr:row>34</xdr:row>
      <xdr:rowOff>118222</xdr:rowOff>
    </xdr:from>
    <xdr:to>
      <xdr:col>19</xdr:col>
      <xdr:colOff>164166</xdr:colOff>
      <xdr:row>36</xdr:row>
      <xdr:rowOff>145117</xdr:rowOff>
    </xdr:to>
    <xdr:sp macro="" textlink="">
      <xdr:nvSpPr>
        <xdr:cNvPr id="5" name="TextBox 4"/>
        <xdr:cNvSpPr txBox="1"/>
      </xdr:nvSpPr>
      <xdr:spPr>
        <a:xfrm>
          <a:off x="7252449" y="6728572"/>
          <a:ext cx="569817" cy="4078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800" b="1"/>
            <a:t>4</a:t>
          </a:r>
        </a:p>
      </xdr:txBody>
    </xdr:sp>
    <xdr:clientData/>
  </xdr:twoCellAnchor>
  <xdr:twoCellAnchor>
    <xdr:from>
      <xdr:col>14</xdr:col>
      <xdr:colOff>177615</xdr:colOff>
      <xdr:row>30</xdr:row>
      <xdr:rowOff>91168</xdr:rowOff>
    </xdr:from>
    <xdr:to>
      <xdr:col>15</xdr:col>
      <xdr:colOff>150159</xdr:colOff>
      <xdr:row>33</xdr:row>
      <xdr:rowOff>119185</xdr:rowOff>
    </xdr:to>
    <xdr:sp macro="" textlink="">
      <xdr:nvSpPr>
        <xdr:cNvPr id="6" name="TextBox 5"/>
        <xdr:cNvSpPr txBox="1"/>
      </xdr:nvSpPr>
      <xdr:spPr>
        <a:xfrm>
          <a:off x="5849072" y="5947682"/>
          <a:ext cx="375316" cy="6104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800" b="1"/>
            <a:t>2</a:t>
          </a:r>
        </a:p>
      </xdr:txBody>
    </xdr:sp>
    <xdr:clientData/>
  </xdr:twoCellAnchor>
  <xdr:twoCellAnchor>
    <xdr:from>
      <xdr:col>10</xdr:col>
      <xdr:colOff>315608</xdr:colOff>
      <xdr:row>34</xdr:row>
      <xdr:rowOff>117903</xdr:rowOff>
    </xdr:from>
    <xdr:to>
      <xdr:col>12</xdr:col>
      <xdr:colOff>82604</xdr:colOff>
      <xdr:row>36</xdr:row>
      <xdr:rowOff>148158</xdr:rowOff>
    </xdr:to>
    <xdr:sp macro="" textlink="">
      <xdr:nvSpPr>
        <xdr:cNvPr id="7" name="TextBox 6"/>
        <xdr:cNvSpPr txBox="1"/>
      </xdr:nvSpPr>
      <xdr:spPr>
        <a:xfrm>
          <a:off x="4375979" y="6747303"/>
          <a:ext cx="572539" cy="411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CA" sz="1800" b="1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zoomScale="85" zoomScaleNormal="85" workbookViewId="0">
      <selection sqref="A1:T71"/>
    </sheetView>
  </sheetViews>
  <sheetFormatPr defaultRowHeight="15" x14ac:dyDescent="0.25"/>
  <cols>
    <col min="1" max="9" width="6.7109375" style="2" customWidth="1"/>
    <col min="10" max="19" width="6" style="2" customWidth="1"/>
    <col min="20" max="16384" width="9.140625" style="2"/>
  </cols>
  <sheetData>
    <row r="1" spans="1:7" x14ac:dyDescent="0.25">
      <c r="A1" s="4" t="s">
        <v>35</v>
      </c>
    </row>
    <row r="3" spans="1:7" x14ac:dyDescent="0.25">
      <c r="A3" s="2" t="s">
        <v>1</v>
      </c>
      <c r="F3" s="3" t="s">
        <v>34</v>
      </c>
    </row>
    <row r="4" spans="1:7" x14ac:dyDescent="0.25">
      <c r="A4" s="2" t="s">
        <v>4</v>
      </c>
    </row>
    <row r="6" spans="1:7" s="6" customFormat="1" ht="15.75" x14ac:dyDescent="0.25">
      <c r="A6" s="5" t="s">
        <v>2</v>
      </c>
    </row>
    <row r="7" spans="1:7" ht="15.75" thickBot="1" x14ac:dyDescent="0.3"/>
    <row r="8" spans="1:7" ht="15.75" thickBot="1" x14ac:dyDescent="0.3">
      <c r="A8" s="30"/>
      <c r="B8" s="31" t="s">
        <v>5</v>
      </c>
      <c r="C8" s="31" t="s">
        <v>6</v>
      </c>
      <c r="D8" s="31" t="s">
        <v>7</v>
      </c>
      <c r="E8" s="31" t="s">
        <v>8</v>
      </c>
      <c r="F8" s="31" t="s">
        <v>9</v>
      </c>
      <c r="G8" s="32" t="s">
        <v>10</v>
      </c>
    </row>
    <row r="9" spans="1:7" x14ac:dyDescent="0.25">
      <c r="A9" s="33" t="s">
        <v>5</v>
      </c>
      <c r="B9" s="19">
        <v>1.25</v>
      </c>
      <c r="C9" s="20">
        <v>0</v>
      </c>
      <c r="D9" s="20">
        <v>-1.25</v>
      </c>
      <c r="E9" s="20">
        <v>-1.25</v>
      </c>
      <c r="F9" s="21">
        <v>0</v>
      </c>
      <c r="G9" s="36">
        <v>1.25</v>
      </c>
    </row>
    <row r="10" spans="1:7" x14ac:dyDescent="0.25">
      <c r="A10" s="34" t="s">
        <v>6</v>
      </c>
      <c r="B10" s="10">
        <v>0</v>
      </c>
      <c r="C10" s="11">
        <v>0</v>
      </c>
      <c r="D10" s="11">
        <v>2.5</v>
      </c>
      <c r="E10" s="11">
        <v>0</v>
      </c>
      <c r="F10" s="12">
        <v>-2.5</v>
      </c>
      <c r="G10" s="15">
        <v>0</v>
      </c>
    </row>
    <row r="11" spans="1:7" x14ac:dyDescent="0.25">
      <c r="A11" s="34" t="s">
        <v>7</v>
      </c>
      <c r="B11" s="10">
        <v>-1.25</v>
      </c>
      <c r="C11" s="11">
        <v>2.5</v>
      </c>
      <c r="D11" s="11">
        <v>1.25</v>
      </c>
      <c r="E11" s="11">
        <v>-1.25</v>
      </c>
      <c r="F11" s="12">
        <v>0</v>
      </c>
      <c r="G11" s="15">
        <v>-1.25</v>
      </c>
    </row>
    <row r="12" spans="1:7" x14ac:dyDescent="0.25">
      <c r="A12" s="34" t="s">
        <v>8</v>
      </c>
      <c r="B12" s="10">
        <v>-1.25</v>
      </c>
      <c r="C12" s="11">
        <v>0</v>
      </c>
      <c r="D12" s="11">
        <v>-1.25</v>
      </c>
      <c r="E12" s="11">
        <v>1.25</v>
      </c>
      <c r="F12" s="12">
        <v>2.5</v>
      </c>
      <c r="G12" s="15">
        <v>-1.25</v>
      </c>
    </row>
    <row r="13" spans="1:7" x14ac:dyDescent="0.25">
      <c r="A13" s="34" t="s">
        <v>9</v>
      </c>
      <c r="B13" s="14">
        <v>0</v>
      </c>
      <c r="C13" s="12">
        <v>-2.5</v>
      </c>
      <c r="D13" s="12">
        <v>0</v>
      </c>
      <c r="E13" s="12">
        <v>2.5</v>
      </c>
      <c r="F13" s="12">
        <v>0</v>
      </c>
      <c r="G13" s="15">
        <v>0</v>
      </c>
    </row>
    <row r="14" spans="1:7" ht="15.75" thickBot="1" x14ac:dyDescent="0.3">
      <c r="A14" s="35" t="s">
        <v>10</v>
      </c>
      <c r="B14" s="37">
        <v>1.25</v>
      </c>
      <c r="C14" s="17">
        <v>0</v>
      </c>
      <c r="D14" s="17">
        <v>-1.25</v>
      </c>
      <c r="E14" s="17">
        <v>-1.25</v>
      </c>
      <c r="F14" s="17">
        <v>0</v>
      </c>
      <c r="G14" s="38">
        <v>1.25</v>
      </c>
    </row>
    <row r="16" spans="1:7" s="7" customFormat="1" ht="15.75" x14ac:dyDescent="0.25">
      <c r="A16" s="5" t="s">
        <v>3</v>
      </c>
    </row>
    <row r="17" spans="1:7" ht="15.75" thickBot="1" x14ac:dyDescent="0.3"/>
    <row r="18" spans="1:7" ht="15.75" thickBot="1" x14ac:dyDescent="0.3">
      <c r="A18" s="30"/>
      <c r="B18" s="31" t="s">
        <v>5</v>
      </c>
      <c r="C18" s="31" t="s">
        <v>6</v>
      </c>
      <c r="D18" s="31" t="s">
        <v>7</v>
      </c>
      <c r="E18" s="31" t="s">
        <v>8</v>
      </c>
      <c r="F18" s="31" t="s">
        <v>9</v>
      </c>
      <c r="G18" s="32" t="s">
        <v>10</v>
      </c>
    </row>
    <row r="19" spans="1:7" x14ac:dyDescent="0.25">
      <c r="A19" s="33" t="s">
        <v>5</v>
      </c>
      <c r="B19" s="19">
        <v>1.25</v>
      </c>
      <c r="C19" s="20">
        <v>0</v>
      </c>
      <c r="D19" s="20">
        <v>-1.25</v>
      </c>
      <c r="E19" s="20">
        <v>-1.25</v>
      </c>
      <c r="F19" s="21">
        <v>0</v>
      </c>
      <c r="G19" s="36">
        <v>1.25</v>
      </c>
    </row>
    <row r="20" spans="1:7" x14ac:dyDescent="0.25">
      <c r="A20" s="34" t="s">
        <v>6</v>
      </c>
      <c r="B20" s="10">
        <v>0</v>
      </c>
      <c r="C20" s="11">
        <v>0</v>
      </c>
      <c r="D20" s="11">
        <v>2.5</v>
      </c>
      <c r="E20" s="11">
        <v>0</v>
      </c>
      <c r="F20" s="12">
        <v>-2.5</v>
      </c>
      <c r="G20" s="15">
        <v>0</v>
      </c>
    </row>
    <row r="21" spans="1:7" x14ac:dyDescent="0.25">
      <c r="A21" s="34" t="s">
        <v>7</v>
      </c>
      <c r="B21" s="10">
        <v>-1.25</v>
      </c>
      <c r="C21" s="11">
        <v>2.5</v>
      </c>
      <c r="D21" s="11">
        <v>1.25</v>
      </c>
      <c r="E21" s="11">
        <v>-1.25</v>
      </c>
      <c r="F21" s="12">
        <v>0</v>
      </c>
      <c r="G21" s="15">
        <v>-1.25</v>
      </c>
    </row>
    <row r="22" spans="1:7" x14ac:dyDescent="0.25">
      <c r="A22" s="34" t="s">
        <v>8</v>
      </c>
      <c r="B22" s="10">
        <v>-1.25</v>
      </c>
      <c r="C22" s="11">
        <v>0</v>
      </c>
      <c r="D22" s="11">
        <v>-1.25</v>
      </c>
      <c r="E22" s="11">
        <v>1.25</v>
      </c>
      <c r="F22" s="12">
        <v>2.5</v>
      </c>
      <c r="G22" s="15">
        <v>-1.25</v>
      </c>
    </row>
    <row r="23" spans="1:7" x14ac:dyDescent="0.25">
      <c r="A23" s="34" t="s">
        <v>9</v>
      </c>
      <c r="B23" s="14">
        <v>0</v>
      </c>
      <c r="C23" s="12">
        <v>-2.5</v>
      </c>
      <c r="D23" s="12">
        <v>0</v>
      </c>
      <c r="E23" s="12">
        <v>2.5</v>
      </c>
      <c r="F23" s="12">
        <v>0</v>
      </c>
      <c r="G23" s="15">
        <v>0</v>
      </c>
    </row>
    <row r="24" spans="1:7" ht="15.75" thickBot="1" x14ac:dyDescent="0.3">
      <c r="A24" s="35" t="s">
        <v>10</v>
      </c>
      <c r="B24" s="37">
        <v>1.25</v>
      </c>
      <c r="C24" s="17">
        <v>0</v>
      </c>
      <c r="D24" s="17">
        <v>-1.25</v>
      </c>
      <c r="E24" s="17">
        <v>-1.25</v>
      </c>
      <c r="F24" s="17">
        <v>0</v>
      </c>
      <c r="G24" s="38">
        <v>1.25</v>
      </c>
    </row>
    <row r="26" spans="1:7" s="7" customFormat="1" ht="15.75" x14ac:dyDescent="0.25">
      <c r="A26" s="8" t="s">
        <v>15</v>
      </c>
    </row>
    <row r="27" spans="1:7" s="47" customFormat="1" ht="16.5" thickBot="1" x14ac:dyDescent="0.3">
      <c r="A27" s="46"/>
    </row>
    <row r="28" spans="1:7" ht="15.75" thickBot="1" x14ac:dyDescent="0.3">
      <c r="A28" s="30" t="s">
        <v>16</v>
      </c>
      <c r="B28" s="84" t="s">
        <v>18</v>
      </c>
      <c r="C28" s="85"/>
      <c r="D28" s="84" t="s">
        <v>19</v>
      </c>
      <c r="E28" s="85"/>
      <c r="F28" s="84" t="s">
        <v>20</v>
      </c>
      <c r="G28" s="86"/>
    </row>
    <row r="29" spans="1:7" x14ac:dyDescent="0.25">
      <c r="A29" s="33"/>
      <c r="B29" s="39" t="s">
        <v>11</v>
      </c>
      <c r="C29" s="40" t="s">
        <v>17</v>
      </c>
      <c r="D29" s="40" t="s">
        <v>11</v>
      </c>
      <c r="E29" s="40" t="s">
        <v>17</v>
      </c>
      <c r="F29" s="41" t="s">
        <v>11</v>
      </c>
      <c r="G29" s="42" t="s">
        <v>17</v>
      </c>
    </row>
    <row r="30" spans="1:7" x14ac:dyDescent="0.25">
      <c r="A30" s="34" t="s">
        <v>25</v>
      </c>
      <c r="B30" s="87">
        <v>4</v>
      </c>
      <c r="C30" s="88"/>
      <c r="D30" s="89">
        <v>1</v>
      </c>
      <c r="E30" s="88"/>
      <c r="F30" s="89">
        <v>2</v>
      </c>
      <c r="G30" s="90"/>
    </row>
    <row r="31" spans="1:7" x14ac:dyDescent="0.25">
      <c r="A31" s="34">
        <v>1</v>
      </c>
      <c r="B31" s="43">
        <v>7</v>
      </c>
      <c r="C31" s="44">
        <v>8</v>
      </c>
      <c r="D31" s="44">
        <v>1</v>
      </c>
      <c r="E31" s="44">
        <v>2</v>
      </c>
      <c r="F31" s="44">
        <v>3</v>
      </c>
      <c r="G31" s="45">
        <v>4</v>
      </c>
    </row>
    <row r="32" spans="1:7" x14ac:dyDescent="0.25">
      <c r="A32" s="48" t="s">
        <v>25</v>
      </c>
      <c r="B32" s="91">
        <v>2</v>
      </c>
      <c r="C32" s="92"/>
      <c r="D32" s="93">
        <v>3</v>
      </c>
      <c r="E32" s="92"/>
      <c r="F32" s="93">
        <v>4</v>
      </c>
      <c r="G32" s="94"/>
    </row>
    <row r="33" spans="1:19" ht="15.75" thickBot="1" x14ac:dyDescent="0.3">
      <c r="A33" s="35">
        <v>2</v>
      </c>
      <c r="B33" s="49">
        <v>3</v>
      </c>
      <c r="C33" s="50">
        <v>4</v>
      </c>
      <c r="D33" s="50">
        <v>5</v>
      </c>
      <c r="E33" s="50">
        <v>6</v>
      </c>
      <c r="F33" s="50">
        <v>7</v>
      </c>
      <c r="G33" s="51">
        <v>8</v>
      </c>
    </row>
    <row r="35" spans="1:19" s="7" customFormat="1" ht="15.75" x14ac:dyDescent="0.25">
      <c r="A35" s="8" t="s">
        <v>23</v>
      </c>
    </row>
    <row r="36" spans="1:19" x14ac:dyDescent="0.25">
      <c r="A36" s="1" t="s">
        <v>13</v>
      </c>
    </row>
    <row r="37" spans="1:19" x14ac:dyDescent="0.25">
      <c r="A37" s="2" t="s">
        <v>14</v>
      </c>
    </row>
    <row r="38" spans="1:19" ht="15.75" thickBot="1" x14ac:dyDescent="0.3">
      <c r="A38" s="4" t="s">
        <v>21</v>
      </c>
      <c r="K38" s="4" t="s">
        <v>22</v>
      </c>
    </row>
    <row r="39" spans="1:19" ht="15.75" thickBot="1" x14ac:dyDescent="0.3">
      <c r="A39" s="30"/>
      <c r="B39" s="31">
        <v>1</v>
      </c>
      <c r="C39" s="31">
        <v>2</v>
      </c>
      <c r="D39" s="31">
        <v>3</v>
      </c>
      <c r="E39" s="31">
        <v>4</v>
      </c>
      <c r="F39" s="31">
        <v>5</v>
      </c>
      <c r="G39" s="31">
        <v>6</v>
      </c>
      <c r="H39" s="31">
        <v>7</v>
      </c>
      <c r="I39" s="32">
        <v>8</v>
      </c>
      <c r="J39" s="83" t="s">
        <v>24</v>
      </c>
      <c r="K39" s="30"/>
      <c r="L39" s="31">
        <v>1</v>
      </c>
      <c r="M39" s="31">
        <v>2</v>
      </c>
      <c r="N39" s="31">
        <v>3</v>
      </c>
      <c r="O39" s="31">
        <v>4</v>
      </c>
      <c r="P39" s="31">
        <v>5</v>
      </c>
      <c r="Q39" s="31">
        <v>6</v>
      </c>
      <c r="R39" s="31">
        <v>7</v>
      </c>
      <c r="S39" s="32">
        <v>8</v>
      </c>
    </row>
    <row r="40" spans="1:19" x14ac:dyDescent="0.25">
      <c r="A40" s="33">
        <v>1</v>
      </c>
      <c r="B40" s="26">
        <f>D21</f>
        <v>1.25</v>
      </c>
      <c r="C40" s="22">
        <f>E21</f>
        <v>-1.25</v>
      </c>
      <c r="D40" s="22">
        <f>F21</f>
        <v>0</v>
      </c>
      <c r="E40" s="22">
        <f>G21</f>
        <v>-1.25</v>
      </c>
      <c r="F40" s="23"/>
      <c r="G40" s="23"/>
      <c r="H40" s="22">
        <f>B21</f>
        <v>-1.25</v>
      </c>
      <c r="I40" s="24">
        <f>C21</f>
        <v>2.5</v>
      </c>
      <c r="J40" s="83"/>
      <c r="K40" s="33">
        <v>1</v>
      </c>
      <c r="L40" s="26"/>
      <c r="M40" s="22"/>
      <c r="N40" s="22"/>
      <c r="O40" s="22"/>
      <c r="P40" s="23"/>
      <c r="Q40" s="23"/>
      <c r="R40" s="22"/>
      <c r="S40" s="24"/>
    </row>
    <row r="41" spans="1:19" x14ac:dyDescent="0.25">
      <c r="A41" s="34">
        <v>2</v>
      </c>
      <c r="B41" s="26">
        <f t="shared" ref="B41:E41" si="0">D22</f>
        <v>-1.25</v>
      </c>
      <c r="C41" s="22">
        <f t="shared" si="0"/>
        <v>1.25</v>
      </c>
      <c r="D41" s="22">
        <f t="shared" si="0"/>
        <v>2.5</v>
      </c>
      <c r="E41" s="22">
        <f t="shared" si="0"/>
        <v>-1.25</v>
      </c>
      <c r="F41" s="12"/>
      <c r="G41" s="12"/>
      <c r="H41" s="22">
        <f t="shared" ref="H41:I41" si="1">B22</f>
        <v>-1.25</v>
      </c>
      <c r="I41" s="24">
        <f t="shared" si="1"/>
        <v>0</v>
      </c>
      <c r="J41" s="83"/>
      <c r="K41" s="34">
        <v>2</v>
      </c>
      <c r="L41" s="27"/>
      <c r="M41" s="11"/>
      <c r="N41" s="11"/>
      <c r="O41" s="11"/>
      <c r="P41" s="12"/>
      <c r="Q41" s="12"/>
      <c r="R41" s="11"/>
      <c r="S41" s="13"/>
    </row>
    <row r="42" spans="1:19" x14ac:dyDescent="0.25">
      <c r="A42" s="34">
        <v>3</v>
      </c>
      <c r="B42" s="26">
        <f t="shared" ref="B42:E42" si="2">D23</f>
        <v>0</v>
      </c>
      <c r="C42" s="22">
        <f t="shared" si="2"/>
        <v>2.5</v>
      </c>
      <c r="D42" s="22">
        <f t="shared" si="2"/>
        <v>0</v>
      </c>
      <c r="E42" s="22">
        <f t="shared" si="2"/>
        <v>0</v>
      </c>
      <c r="F42" s="12"/>
      <c r="G42" s="12"/>
      <c r="H42" s="22">
        <f t="shared" ref="H42:I42" si="3">B23</f>
        <v>0</v>
      </c>
      <c r="I42" s="24">
        <f t="shared" si="3"/>
        <v>-2.5</v>
      </c>
      <c r="J42" s="83"/>
      <c r="K42" s="34">
        <v>3</v>
      </c>
      <c r="L42" s="27"/>
      <c r="M42" s="11"/>
      <c r="N42" s="11">
        <f>B19</f>
        <v>1.25</v>
      </c>
      <c r="O42" s="11">
        <f>C19</f>
        <v>0</v>
      </c>
      <c r="P42" s="12">
        <f>D19</f>
        <v>-1.25</v>
      </c>
      <c r="Q42" s="12">
        <f t="shared" ref="Q42:S42" si="4">E19</f>
        <v>-1.25</v>
      </c>
      <c r="R42" s="11">
        <f t="shared" si="4"/>
        <v>0</v>
      </c>
      <c r="S42" s="13">
        <f t="shared" si="4"/>
        <v>1.25</v>
      </c>
    </row>
    <row r="43" spans="1:19" x14ac:dyDescent="0.25">
      <c r="A43" s="34">
        <v>4</v>
      </c>
      <c r="B43" s="26">
        <f t="shared" ref="B43:E43" si="5">D24</f>
        <v>-1.25</v>
      </c>
      <c r="C43" s="22">
        <f t="shared" si="5"/>
        <v>-1.25</v>
      </c>
      <c r="D43" s="22">
        <f t="shared" si="5"/>
        <v>0</v>
      </c>
      <c r="E43" s="22">
        <f t="shared" si="5"/>
        <v>1.25</v>
      </c>
      <c r="F43" s="12"/>
      <c r="G43" s="12"/>
      <c r="H43" s="22">
        <f t="shared" ref="H43:I43" si="6">B24</f>
        <v>1.25</v>
      </c>
      <c r="I43" s="24">
        <f t="shared" si="6"/>
        <v>0</v>
      </c>
      <c r="J43" s="83"/>
      <c r="K43" s="34">
        <v>4</v>
      </c>
      <c r="L43" s="27"/>
      <c r="M43" s="11"/>
      <c r="N43" s="11">
        <f t="shared" ref="N43:P43" si="7">B20</f>
        <v>0</v>
      </c>
      <c r="O43" s="11">
        <f t="shared" si="7"/>
        <v>0</v>
      </c>
      <c r="P43" s="12">
        <f t="shared" si="7"/>
        <v>2.5</v>
      </c>
      <c r="Q43" s="12">
        <f>E20</f>
        <v>0</v>
      </c>
      <c r="R43" s="11">
        <f t="shared" ref="R43:R47" si="8">F20</f>
        <v>-2.5</v>
      </c>
      <c r="S43" s="13">
        <f t="shared" ref="S43:S47" si="9">G20</f>
        <v>0</v>
      </c>
    </row>
    <row r="44" spans="1:19" x14ac:dyDescent="0.25">
      <c r="A44" s="34">
        <v>5</v>
      </c>
      <c r="B44" s="28"/>
      <c r="C44" s="12"/>
      <c r="D44" s="12"/>
      <c r="E44" s="12"/>
      <c r="F44" s="12"/>
      <c r="G44" s="12"/>
      <c r="H44" s="12"/>
      <c r="I44" s="15"/>
      <c r="J44" s="83"/>
      <c r="K44" s="34">
        <v>5</v>
      </c>
      <c r="L44" s="28"/>
      <c r="M44" s="12"/>
      <c r="N44" s="12">
        <f t="shared" ref="N44:P44" si="10">B21</f>
        <v>-1.25</v>
      </c>
      <c r="O44" s="12">
        <f t="shared" si="10"/>
        <v>2.5</v>
      </c>
      <c r="P44" s="12">
        <f t="shared" si="10"/>
        <v>1.25</v>
      </c>
      <c r="Q44" s="12">
        <f>E21</f>
        <v>-1.25</v>
      </c>
      <c r="R44" s="12">
        <f t="shared" si="8"/>
        <v>0</v>
      </c>
      <c r="S44" s="15">
        <f t="shared" si="9"/>
        <v>-1.25</v>
      </c>
    </row>
    <row r="45" spans="1:19" x14ac:dyDescent="0.25">
      <c r="A45" s="34">
        <v>6</v>
      </c>
      <c r="B45" s="28"/>
      <c r="C45" s="12"/>
      <c r="D45" s="12"/>
      <c r="E45" s="12"/>
      <c r="F45" s="12"/>
      <c r="G45" s="12"/>
      <c r="H45" s="12"/>
      <c r="I45" s="15"/>
      <c r="J45" s="83"/>
      <c r="K45" s="34">
        <v>6</v>
      </c>
      <c r="L45" s="28"/>
      <c r="M45" s="12"/>
      <c r="N45" s="12">
        <f t="shared" ref="N45:P45" si="11">B22</f>
        <v>-1.25</v>
      </c>
      <c r="O45" s="12">
        <f t="shared" si="11"/>
        <v>0</v>
      </c>
      <c r="P45" s="12">
        <f t="shared" si="11"/>
        <v>-1.25</v>
      </c>
      <c r="Q45" s="12">
        <f>E22</f>
        <v>1.25</v>
      </c>
      <c r="R45" s="12">
        <f t="shared" si="8"/>
        <v>2.5</v>
      </c>
      <c r="S45" s="15">
        <f t="shared" si="9"/>
        <v>-1.25</v>
      </c>
    </row>
    <row r="46" spans="1:19" x14ac:dyDescent="0.25">
      <c r="A46" s="34">
        <v>7</v>
      </c>
      <c r="B46" s="27">
        <f>D9</f>
        <v>-1.25</v>
      </c>
      <c r="C46" s="11">
        <f>E9</f>
        <v>-1.25</v>
      </c>
      <c r="D46" s="11">
        <f>F9</f>
        <v>0</v>
      </c>
      <c r="E46" s="11">
        <f>G9</f>
        <v>1.25</v>
      </c>
      <c r="F46" s="12"/>
      <c r="G46" s="12"/>
      <c r="H46" s="11">
        <f>B9</f>
        <v>1.25</v>
      </c>
      <c r="I46" s="13">
        <f>C9</f>
        <v>0</v>
      </c>
      <c r="J46" s="83"/>
      <c r="K46" s="34">
        <v>7</v>
      </c>
      <c r="L46" s="27"/>
      <c r="M46" s="11"/>
      <c r="N46" s="11">
        <f t="shared" ref="N46:P46" si="12">B23</f>
        <v>0</v>
      </c>
      <c r="O46" s="11">
        <f t="shared" si="12"/>
        <v>-2.5</v>
      </c>
      <c r="P46" s="12">
        <f t="shared" si="12"/>
        <v>0</v>
      </c>
      <c r="Q46" s="12">
        <f>E23</f>
        <v>2.5</v>
      </c>
      <c r="R46" s="11">
        <f t="shared" si="8"/>
        <v>0</v>
      </c>
      <c r="S46" s="13">
        <f t="shared" si="9"/>
        <v>0</v>
      </c>
    </row>
    <row r="47" spans="1:19" ht="15.75" thickBot="1" x14ac:dyDescent="0.3">
      <c r="A47" s="35">
        <v>8</v>
      </c>
      <c r="B47" s="29">
        <f>D10</f>
        <v>2.5</v>
      </c>
      <c r="C47" s="16">
        <f t="shared" ref="C47:D47" si="13">E10</f>
        <v>0</v>
      </c>
      <c r="D47" s="16">
        <f t="shared" si="13"/>
        <v>-2.5</v>
      </c>
      <c r="E47" s="16">
        <f>G10</f>
        <v>0</v>
      </c>
      <c r="F47" s="17"/>
      <c r="G47" s="17"/>
      <c r="H47" s="16">
        <f>B10</f>
        <v>0</v>
      </c>
      <c r="I47" s="18">
        <f>C10</f>
        <v>0</v>
      </c>
      <c r="J47" s="83"/>
      <c r="K47" s="35">
        <v>8</v>
      </c>
      <c r="L47" s="29"/>
      <c r="M47" s="16"/>
      <c r="N47" s="16">
        <f t="shared" ref="N47:P47" si="14">B24</f>
        <v>1.25</v>
      </c>
      <c r="O47" s="16">
        <f t="shared" si="14"/>
        <v>0</v>
      </c>
      <c r="P47" s="17">
        <f t="shared" si="14"/>
        <v>-1.25</v>
      </c>
      <c r="Q47" s="17">
        <f>E24</f>
        <v>-1.25</v>
      </c>
      <c r="R47" s="16">
        <f t="shared" si="8"/>
        <v>0</v>
      </c>
      <c r="S47" s="18">
        <f t="shared" si="9"/>
        <v>1.25</v>
      </c>
    </row>
    <row r="49" spans="1:11" s="7" customFormat="1" ht="15.75" x14ac:dyDescent="0.25">
      <c r="A49" s="5" t="s">
        <v>12</v>
      </c>
    </row>
    <row r="50" spans="1:11" ht="15.75" thickBot="1" x14ac:dyDescent="0.3"/>
    <row r="51" spans="1:11" ht="15.75" thickBot="1" x14ac:dyDescent="0.3">
      <c r="A51" s="30"/>
      <c r="B51" s="31">
        <v>1</v>
      </c>
      <c r="C51" s="31">
        <v>2</v>
      </c>
      <c r="D51" s="31">
        <v>3</v>
      </c>
      <c r="E51" s="31">
        <v>4</v>
      </c>
      <c r="F51" s="31">
        <v>5</v>
      </c>
      <c r="G51" s="31">
        <v>6</v>
      </c>
      <c r="H51" s="31">
        <v>7</v>
      </c>
      <c r="I51" s="32">
        <v>8</v>
      </c>
    </row>
    <row r="52" spans="1:11" x14ac:dyDescent="0.25">
      <c r="A52" s="33">
        <v>1</v>
      </c>
      <c r="B52" s="26">
        <f>B40+L40</f>
        <v>1.25</v>
      </c>
      <c r="C52" s="22">
        <f t="shared" ref="C52:H52" si="15">C40+M40</f>
        <v>-1.25</v>
      </c>
      <c r="D52" s="22">
        <f t="shared" si="15"/>
        <v>0</v>
      </c>
      <c r="E52" s="22">
        <f t="shared" si="15"/>
        <v>-1.25</v>
      </c>
      <c r="F52" s="23">
        <f t="shared" si="15"/>
        <v>0</v>
      </c>
      <c r="G52" s="23">
        <f t="shared" si="15"/>
        <v>0</v>
      </c>
      <c r="H52" s="22">
        <f t="shared" si="15"/>
        <v>-1.25</v>
      </c>
      <c r="I52" s="24">
        <f>I40+S40</f>
        <v>2.5</v>
      </c>
    </row>
    <row r="53" spans="1:11" x14ac:dyDescent="0.25">
      <c r="A53" s="34">
        <v>2</v>
      </c>
      <c r="B53" s="27">
        <f t="shared" ref="B53:B59" si="16">B41+L41</f>
        <v>-1.25</v>
      </c>
      <c r="C53" s="11">
        <f t="shared" ref="C53:C59" si="17">C41+M41</f>
        <v>1.25</v>
      </c>
      <c r="D53" s="11">
        <f t="shared" ref="D53:D59" si="18">D41+N41</f>
        <v>2.5</v>
      </c>
      <c r="E53" s="11">
        <f t="shared" ref="E53:E59" si="19">E41+O41</f>
        <v>-1.25</v>
      </c>
      <c r="F53" s="12">
        <f t="shared" ref="F53:F59" si="20">F41+P41</f>
        <v>0</v>
      </c>
      <c r="G53" s="12">
        <f t="shared" ref="G53:G59" si="21">G41+Q41</f>
        <v>0</v>
      </c>
      <c r="H53" s="11">
        <f t="shared" ref="H53:H59" si="22">H41+R41</f>
        <v>-1.25</v>
      </c>
      <c r="I53" s="13">
        <f t="shared" ref="I53:I59" si="23">I41+S41</f>
        <v>0</v>
      </c>
    </row>
    <row r="54" spans="1:11" x14ac:dyDescent="0.25">
      <c r="A54" s="34">
        <v>3</v>
      </c>
      <c r="B54" s="27">
        <f t="shared" si="16"/>
        <v>0</v>
      </c>
      <c r="C54" s="11">
        <f t="shared" si="17"/>
        <v>2.5</v>
      </c>
      <c r="D54" s="11">
        <f t="shared" si="18"/>
        <v>1.25</v>
      </c>
      <c r="E54" s="11">
        <f t="shared" si="19"/>
        <v>0</v>
      </c>
      <c r="F54" s="12">
        <f t="shared" si="20"/>
        <v>-1.25</v>
      </c>
      <c r="G54" s="12">
        <f t="shared" si="21"/>
        <v>-1.25</v>
      </c>
      <c r="H54" s="11">
        <f t="shared" si="22"/>
        <v>0</v>
      </c>
      <c r="I54" s="13">
        <f t="shared" si="23"/>
        <v>-1.25</v>
      </c>
    </row>
    <row r="55" spans="1:11" x14ac:dyDescent="0.25">
      <c r="A55" s="34">
        <v>4</v>
      </c>
      <c r="B55" s="27">
        <f t="shared" si="16"/>
        <v>-1.25</v>
      </c>
      <c r="C55" s="11">
        <f t="shared" si="17"/>
        <v>-1.25</v>
      </c>
      <c r="D55" s="11">
        <f t="shared" si="18"/>
        <v>0</v>
      </c>
      <c r="E55" s="11">
        <f t="shared" si="19"/>
        <v>1.25</v>
      </c>
      <c r="F55" s="12">
        <f t="shared" si="20"/>
        <v>2.5</v>
      </c>
      <c r="G55" s="12">
        <f t="shared" si="21"/>
        <v>0</v>
      </c>
      <c r="H55" s="11">
        <f t="shared" si="22"/>
        <v>-1.25</v>
      </c>
      <c r="I55" s="13">
        <f t="shared" si="23"/>
        <v>0</v>
      </c>
    </row>
    <row r="56" spans="1:11" x14ac:dyDescent="0.25">
      <c r="A56" s="34">
        <v>5</v>
      </c>
      <c r="B56" s="28">
        <f t="shared" si="16"/>
        <v>0</v>
      </c>
      <c r="C56" s="12">
        <f t="shared" si="17"/>
        <v>0</v>
      </c>
      <c r="D56" s="12">
        <f t="shared" si="18"/>
        <v>-1.25</v>
      </c>
      <c r="E56" s="12">
        <f t="shared" si="19"/>
        <v>2.5</v>
      </c>
      <c r="F56" s="12">
        <f t="shared" si="20"/>
        <v>1.25</v>
      </c>
      <c r="G56" s="12">
        <f t="shared" si="21"/>
        <v>-1.25</v>
      </c>
      <c r="H56" s="12">
        <f t="shared" si="22"/>
        <v>0</v>
      </c>
      <c r="I56" s="15">
        <f t="shared" si="23"/>
        <v>-1.25</v>
      </c>
    </row>
    <row r="57" spans="1:11" x14ac:dyDescent="0.25">
      <c r="A57" s="34">
        <v>6</v>
      </c>
      <c r="B57" s="28">
        <f t="shared" si="16"/>
        <v>0</v>
      </c>
      <c r="C57" s="12">
        <f t="shared" si="17"/>
        <v>0</v>
      </c>
      <c r="D57" s="12">
        <f t="shared" si="18"/>
        <v>-1.25</v>
      </c>
      <c r="E57" s="12">
        <f t="shared" si="19"/>
        <v>0</v>
      </c>
      <c r="F57" s="12">
        <f t="shared" si="20"/>
        <v>-1.25</v>
      </c>
      <c r="G57" s="12">
        <f t="shared" si="21"/>
        <v>1.25</v>
      </c>
      <c r="H57" s="12">
        <f t="shared" si="22"/>
        <v>2.5</v>
      </c>
      <c r="I57" s="15">
        <f t="shared" si="23"/>
        <v>-1.25</v>
      </c>
    </row>
    <row r="58" spans="1:11" x14ac:dyDescent="0.25">
      <c r="A58" s="34">
        <v>7</v>
      </c>
      <c r="B58" s="27">
        <f t="shared" si="16"/>
        <v>-1.25</v>
      </c>
      <c r="C58" s="11">
        <f t="shared" si="17"/>
        <v>-1.25</v>
      </c>
      <c r="D58" s="11">
        <f t="shared" si="18"/>
        <v>0</v>
      </c>
      <c r="E58" s="11">
        <f t="shared" si="19"/>
        <v>-1.25</v>
      </c>
      <c r="F58" s="12">
        <f t="shared" si="20"/>
        <v>0</v>
      </c>
      <c r="G58" s="12">
        <f t="shared" si="21"/>
        <v>2.5</v>
      </c>
      <c r="H58" s="11">
        <f t="shared" si="22"/>
        <v>1.25</v>
      </c>
      <c r="I58" s="13">
        <f t="shared" si="23"/>
        <v>0</v>
      </c>
    </row>
    <row r="59" spans="1:11" ht="15.75" thickBot="1" x14ac:dyDescent="0.3">
      <c r="A59" s="35">
        <v>8</v>
      </c>
      <c r="B59" s="29">
        <f t="shared" si="16"/>
        <v>2.5</v>
      </c>
      <c r="C59" s="16">
        <f t="shared" si="17"/>
        <v>0</v>
      </c>
      <c r="D59" s="16">
        <f t="shared" si="18"/>
        <v>-1.25</v>
      </c>
      <c r="E59" s="16">
        <f t="shared" si="19"/>
        <v>0</v>
      </c>
      <c r="F59" s="17">
        <f t="shared" si="20"/>
        <v>-1.25</v>
      </c>
      <c r="G59" s="17">
        <f t="shared" si="21"/>
        <v>-1.25</v>
      </c>
      <c r="H59" s="16">
        <f t="shared" si="22"/>
        <v>0</v>
      </c>
      <c r="I59" s="18">
        <f t="shared" si="23"/>
        <v>1.25</v>
      </c>
    </row>
    <row r="61" spans="1:11" s="7" customFormat="1" ht="15.75" x14ac:dyDescent="0.25">
      <c r="A61" s="5" t="s">
        <v>33</v>
      </c>
    </row>
    <row r="62" spans="1:11" ht="15.75" thickBot="1" x14ac:dyDescent="0.3"/>
    <row r="63" spans="1:11" ht="15.75" thickBot="1" x14ac:dyDescent="0.3">
      <c r="A63" s="69"/>
      <c r="B63" s="31">
        <v>1</v>
      </c>
      <c r="C63" s="31">
        <v>2</v>
      </c>
      <c r="D63" s="31">
        <v>3</v>
      </c>
      <c r="E63" s="31">
        <v>4</v>
      </c>
      <c r="F63" s="31">
        <v>5</v>
      </c>
      <c r="G63" s="31">
        <v>6</v>
      </c>
      <c r="H63" s="31">
        <v>7</v>
      </c>
      <c r="I63" s="32">
        <v>8</v>
      </c>
      <c r="J63" s="79"/>
      <c r="K63" s="79"/>
    </row>
    <row r="64" spans="1:11" x14ac:dyDescent="0.25">
      <c r="A64" s="70">
        <v>1</v>
      </c>
      <c r="B64" s="65">
        <v>1.25</v>
      </c>
      <c r="C64" s="66">
        <v>-1.25</v>
      </c>
      <c r="D64" s="66">
        <v>0</v>
      </c>
      <c r="E64" s="66">
        <v>-1.25</v>
      </c>
      <c r="F64" s="66">
        <v>0</v>
      </c>
      <c r="G64" s="66">
        <v>0</v>
      </c>
      <c r="H64" s="66">
        <v>-1.25</v>
      </c>
      <c r="I64" s="71">
        <v>2.5</v>
      </c>
      <c r="J64" s="82"/>
      <c r="K64" s="80"/>
    </row>
    <row r="65" spans="1:11" x14ac:dyDescent="0.25">
      <c r="A65" s="34">
        <v>2</v>
      </c>
      <c r="B65" s="67">
        <v>-1.25</v>
      </c>
      <c r="C65" s="68">
        <v>1.25</v>
      </c>
      <c r="D65" s="68">
        <v>2.5</v>
      </c>
      <c r="E65" s="68">
        <v>-1.25</v>
      </c>
      <c r="F65" s="68">
        <v>0</v>
      </c>
      <c r="G65" s="68">
        <v>0</v>
      </c>
      <c r="H65" s="68">
        <v>-1.25</v>
      </c>
      <c r="I65" s="72">
        <v>0</v>
      </c>
      <c r="J65" s="82"/>
      <c r="K65" s="80"/>
    </row>
    <row r="66" spans="1:11" x14ac:dyDescent="0.25">
      <c r="A66" s="34">
        <v>3</v>
      </c>
      <c r="B66" s="67">
        <v>0</v>
      </c>
      <c r="C66" s="68">
        <v>2.5</v>
      </c>
      <c r="D66" s="68">
        <v>1.25</v>
      </c>
      <c r="E66" s="68">
        <v>0</v>
      </c>
      <c r="F66" s="68">
        <v>-1.25</v>
      </c>
      <c r="G66" s="68">
        <v>-1.25</v>
      </c>
      <c r="H66" s="68">
        <v>0</v>
      </c>
      <c r="I66" s="72">
        <v>-1.25</v>
      </c>
      <c r="J66" s="82"/>
      <c r="K66" s="80"/>
    </row>
    <row r="67" spans="1:11" x14ac:dyDescent="0.25">
      <c r="A67" s="34">
        <v>4</v>
      </c>
      <c r="B67" s="67">
        <v>-1.25</v>
      </c>
      <c r="C67" s="68">
        <v>-1.25</v>
      </c>
      <c r="D67" s="68">
        <v>0</v>
      </c>
      <c r="E67" s="68">
        <v>1.25</v>
      </c>
      <c r="F67" s="68">
        <v>2.5</v>
      </c>
      <c r="G67" s="68">
        <v>0</v>
      </c>
      <c r="H67" s="68">
        <v>-1.25</v>
      </c>
      <c r="I67" s="72">
        <v>0</v>
      </c>
      <c r="J67" s="82"/>
      <c r="K67" s="80"/>
    </row>
    <row r="68" spans="1:11" x14ac:dyDescent="0.25">
      <c r="A68" s="34">
        <v>5</v>
      </c>
      <c r="B68" s="67">
        <v>0</v>
      </c>
      <c r="C68" s="68">
        <v>0</v>
      </c>
      <c r="D68" s="68">
        <v>-1.25</v>
      </c>
      <c r="E68" s="68">
        <v>2.5</v>
      </c>
      <c r="F68" s="68">
        <v>1.25</v>
      </c>
      <c r="G68" s="68">
        <v>-1.25</v>
      </c>
      <c r="H68" s="68">
        <v>0</v>
      </c>
      <c r="I68" s="72">
        <v>-1.25</v>
      </c>
      <c r="J68" s="82"/>
      <c r="K68" s="80"/>
    </row>
    <row r="69" spans="1:11" x14ac:dyDescent="0.25">
      <c r="A69" s="34">
        <v>6</v>
      </c>
      <c r="B69" s="67">
        <v>0</v>
      </c>
      <c r="C69" s="68">
        <v>0</v>
      </c>
      <c r="D69" s="68">
        <v>-1.25</v>
      </c>
      <c r="E69" s="68">
        <v>0</v>
      </c>
      <c r="F69" s="68">
        <v>-1.25</v>
      </c>
      <c r="G69" s="68">
        <v>1.25</v>
      </c>
      <c r="H69" s="68">
        <v>2.5</v>
      </c>
      <c r="I69" s="72">
        <v>-1.25</v>
      </c>
      <c r="J69" s="82"/>
      <c r="K69" s="80"/>
    </row>
    <row r="70" spans="1:11" x14ac:dyDescent="0.25">
      <c r="A70" s="34">
        <v>7</v>
      </c>
      <c r="B70" s="67">
        <v>-1.25</v>
      </c>
      <c r="C70" s="68">
        <v>-1.25</v>
      </c>
      <c r="D70" s="68">
        <v>0</v>
      </c>
      <c r="E70" s="68">
        <v>-1.25</v>
      </c>
      <c r="F70" s="68">
        <v>0</v>
      </c>
      <c r="G70" s="68">
        <v>2.5</v>
      </c>
      <c r="H70" s="68">
        <v>1.25</v>
      </c>
      <c r="I70" s="72">
        <v>0</v>
      </c>
      <c r="J70" s="82"/>
      <c r="K70" s="80"/>
    </row>
    <row r="71" spans="1:11" ht="15.75" thickBot="1" x14ac:dyDescent="0.3">
      <c r="A71" s="35">
        <v>8</v>
      </c>
      <c r="B71" s="73">
        <v>2.5</v>
      </c>
      <c r="C71" s="74">
        <v>0</v>
      </c>
      <c r="D71" s="74">
        <v>-1.25</v>
      </c>
      <c r="E71" s="74">
        <v>0</v>
      </c>
      <c r="F71" s="74">
        <v>-1.25</v>
      </c>
      <c r="G71" s="74">
        <v>-1.25</v>
      </c>
      <c r="H71" s="74">
        <v>0</v>
      </c>
      <c r="I71" s="75">
        <v>1.25</v>
      </c>
      <c r="J71" s="82"/>
      <c r="K71" s="80"/>
    </row>
  </sheetData>
  <mergeCells count="10">
    <mergeCell ref="J39:J47"/>
    <mergeCell ref="B28:C28"/>
    <mergeCell ref="D28:E28"/>
    <mergeCell ref="F28:G28"/>
    <mergeCell ref="B30:C30"/>
    <mergeCell ref="D30:E30"/>
    <mergeCell ref="F30:G30"/>
    <mergeCell ref="B32:C32"/>
    <mergeCell ref="D32:E32"/>
    <mergeCell ref="F32:G32"/>
  </mergeCells>
  <conditionalFormatting sqref="B52:I59">
    <cfRule type="cellIs" dxfId="5" priority="3" operator="equal">
      <formula>0</formula>
    </cfRule>
  </conditionalFormatting>
  <conditionalFormatting sqref="B64:I71">
    <cfRule type="cellIs" dxfId="4" priority="1" operator="equal">
      <formula>B52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4.7109375" style="2" customWidth="1"/>
    <col min="2" max="3" width="6.7109375" style="2" customWidth="1"/>
    <col min="4" max="4" width="5.42578125" style="2" customWidth="1"/>
    <col min="5" max="5" width="6.7109375" style="2" customWidth="1"/>
    <col min="6" max="6" width="5.7109375" style="2" customWidth="1"/>
    <col min="7" max="7" width="5.42578125" style="2" customWidth="1"/>
    <col min="8" max="9" width="6.7109375" style="2" customWidth="1"/>
    <col min="10" max="19" width="6" style="2" customWidth="1"/>
    <col min="20" max="23" width="6.5703125" style="2" customWidth="1"/>
    <col min="24" max="16384" width="9.140625" style="2"/>
  </cols>
  <sheetData>
    <row r="1" spans="1:23" x14ac:dyDescent="0.25">
      <c r="A1" s="4" t="s">
        <v>36</v>
      </c>
    </row>
    <row r="3" spans="1:23" x14ac:dyDescent="0.25">
      <c r="A3" s="2" t="s">
        <v>1</v>
      </c>
      <c r="G3" s="3" t="s">
        <v>28</v>
      </c>
    </row>
    <row r="4" spans="1:23" x14ac:dyDescent="0.25">
      <c r="A4" s="2" t="s">
        <v>4</v>
      </c>
    </row>
    <row r="6" spans="1:23" s="6" customFormat="1" ht="15.75" x14ac:dyDescent="0.25">
      <c r="A6" s="5" t="s">
        <v>2</v>
      </c>
      <c r="I6" s="5" t="s">
        <v>3</v>
      </c>
      <c r="J6" s="7"/>
      <c r="K6" s="7"/>
      <c r="L6" s="7"/>
      <c r="M6" s="7"/>
      <c r="N6" s="7"/>
      <c r="O6" s="7"/>
      <c r="Q6" s="5"/>
      <c r="R6" s="7"/>
      <c r="S6" s="7"/>
      <c r="T6" s="7"/>
      <c r="U6" s="7"/>
      <c r="V6" s="7"/>
      <c r="W6" s="7"/>
    </row>
    <row r="7" spans="1:23" ht="15.75" thickBot="1" x14ac:dyDescent="0.3"/>
    <row r="8" spans="1:23" ht="15.75" thickBot="1" x14ac:dyDescent="0.3">
      <c r="A8" s="30"/>
      <c r="B8" s="31" t="s">
        <v>5</v>
      </c>
      <c r="C8" s="31" t="s">
        <v>6</v>
      </c>
      <c r="D8" s="31" t="s">
        <v>7</v>
      </c>
      <c r="E8" s="31" t="s">
        <v>8</v>
      </c>
      <c r="F8" s="31" t="s">
        <v>9</v>
      </c>
      <c r="G8" s="32" t="s">
        <v>10</v>
      </c>
      <c r="I8" s="30"/>
      <c r="J8" s="31" t="s">
        <v>5</v>
      </c>
      <c r="K8" s="31" t="s">
        <v>6</v>
      </c>
      <c r="L8" s="31" t="s">
        <v>7</v>
      </c>
      <c r="M8" s="31" t="s">
        <v>8</v>
      </c>
      <c r="N8" s="31" t="s">
        <v>9</v>
      </c>
      <c r="O8" s="32" t="s">
        <v>10</v>
      </c>
    </row>
    <row r="9" spans="1:23" x14ac:dyDescent="0.25">
      <c r="A9" s="33" t="s">
        <v>5</v>
      </c>
      <c r="B9" s="19">
        <v>0.125</v>
      </c>
      <c r="C9" s="20">
        <v>0.125</v>
      </c>
      <c r="D9" s="20">
        <v>-0.125</v>
      </c>
      <c r="E9" s="20">
        <v>-0.375</v>
      </c>
      <c r="F9" s="21">
        <v>0</v>
      </c>
      <c r="G9" s="36">
        <v>0.25</v>
      </c>
      <c r="I9" s="33" t="s">
        <v>5</v>
      </c>
      <c r="J9" s="19">
        <v>0.125</v>
      </c>
      <c r="K9" s="20">
        <v>0.125</v>
      </c>
      <c r="L9" s="20">
        <v>-0.125</v>
      </c>
      <c r="M9" s="20">
        <v>-0.375</v>
      </c>
      <c r="N9" s="21">
        <v>0</v>
      </c>
      <c r="O9" s="36">
        <v>0.25</v>
      </c>
    </row>
    <row r="10" spans="1:23" x14ac:dyDescent="0.25">
      <c r="A10" s="34" t="s">
        <v>6</v>
      </c>
      <c r="B10" s="10">
        <v>0.125</v>
      </c>
      <c r="C10" s="11">
        <v>0.125</v>
      </c>
      <c r="D10" s="11">
        <v>0.375</v>
      </c>
      <c r="E10" s="11">
        <v>0.125</v>
      </c>
      <c r="F10" s="12">
        <v>-0.5</v>
      </c>
      <c r="G10" s="15">
        <v>-0.25</v>
      </c>
      <c r="I10" s="34" t="s">
        <v>6</v>
      </c>
      <c r="J10" s="10">
        <v>0.125</v>
      </c>
      <c r="K10" s="11">
        <v>0.125</v>
      </c>
      <c r="L10" s="11">
        <v>0.375</v>
      </c>
      <c r="M10" s="11">
        <v>0.125</v>
      </c>
      <c r="N10" s="12">
        <v>-0.5</v>
      </c>
      <c r="O10" s="15">
        <v>-0.25</v>
      </c>
    </row>
    <row r="11" spans="1:23" x14ac:dyDescent="0.25">
      <c r="A11" s="34" t="s">
        <v>7</v>
      </c>
      <c r="B11" s="10">
        <v>-0.125</v>
      </c>
      <c r="C11" s="11">
        <v>0.375</v>
      </c>
      <c r="D11" s="11">
        <v>0.125</v>
      </c>
      <c r="E11" s="11">
        <v>-0.125</v>
      </c>
      <c r="F11" s="12">
        <v>0</v>
      </c>
      <c r="G11" s="15">
        <v>-0.25</v>
      </c>
      <c r="I11" s="34" t="s">
        <v>7</v>
      </c>
      <c r="J11" s="10">
        <v>-0.125</v>
      </c>
      <c r="K11" s="11">
        <v>0.375</v>
      </c>
      <c r="L11" s="11">
        <v>0.125</v>
      </c>
      <c r="M11" s="11">
        <v>-0.125</v>
      </c>
      <c r="N11" s="12">
        <v>0</v>
      </c>
      <c r="O11" s="15">
        <v>-0.25</v>
      </c>
    </row>
    <row r="12" spans="1:23" x14ac:dyDescent="0.25">
      <c r="A12" s="34" t="s">
        <v>8</v>
      </c>
      <c r="B12" s="10">
        <v>-0.375</v>
      </c>
      <c r="C12" s="11">
        <v>0.125</v>
      </c>
      <c r="D12" s="11">
        <v>-0.125</v>
      </c>
      <c r="E12" s="11">
        <v>0.125</v>
      </c>
      <c r="F12" s="12">
        <v>0.5</v>
      </c>
      <c r="G12" s="15">
        <v>-0.25</v>
      </c>
      <c r="I12" s="34" t="s">
        <v>8</v>
      </c>
      <c r="J12" s="10">
        <v>-0.375</v>
      </c>
      <c r="K12" s="11">
        <v>0.125</v>
      </c>
      <c r="L12" s="11">
        <v>-0.125</v>
      </c>
      <c r="M12" s="11">
        <v>0.125</v>
      </c>
      <c r="N12" s="12">
        <v>0.5</v>
      </c>
      <c r="O12" s="15">
        <v>-0.25</v>
      </c>
    </row>
    <row r="13" spans="1:23" x14ac:dyDescent="0.25">
      <c r="A13" s="34" t="s">
        <v>9</v>
      </c>
      <c r="B13" s="14">
        <v>0</v>
      </c>
      <c r="C13" s="12">
        <v>-0.5</v>
      </c>
      <c r="D13" s="12">
        <v>0</v>
      </c>
      <c r="E13" s="12">
        <v>0.5</v>
      </c>
      <c r="F13" s="12">
        <v>0</v>
      </c>
      <c r="G13" s="15">
        <v>0</v>
      </c>
      <c r="I13" s="34" t="s">
        <v>9</v>
      </c>
      <c r="J13" s="14">
        <v>0</v>
      </c>
      <c r="K13" s="12">
        <v>-0.5</v>
      </c>
      <c r="L13" s="12">
        <v>0</v>
      </c>
      <c r="M13" s="12">
        <v>0.5</v>
      </c>
      <c r="N13" s="12">
        <v>0</v>
      </c>
      <c r="O13" s="15">
        <v>0</v>
      </c>
    </row>
    <row r="14" spans="1:23" ht="15.75" thickBot="1" x14ac:dyDescent="0.3">
      <c r="A14" s="35" t="s">
        <v>10</v>
      </c>
      <c r="B14" s="37">
        <v>0.25</v>
      </c>
      <c r="C14" s="17">
        <v>-0.25</v>
      </c>
      <c r="D14" s="17">
        <v>-0.25</v>
      </c>
      <c r="E14" s="17">
        <v>-0.25</v>
      </c>
      <c r="F14" s="17">
        <v>0</v>
      </c>
      <c r="G14" s="38">
        <v>0.5</v>
      </c>
      <c r="I14" s="35" t="s">
        <v>10</v>
      </c>
      <c r="J14" s="37">
        <v>0.25</v>
      </c>
      <c r="K14" s="17">
        <v>-0.25</v>
      </c>
      <c r="L14" s="17">
        <v>-0.25</v>
      </c>
      <c r="M14" s="17">
        <v>-0.25</v>
      </c>
      <c r="N14" s="17">
        <v>0</v>
      </c>
      <c r="O14" s="38">
        <v>0.5</v>
      </c>
    </row>
    <row r="16" spans="1:23" s="7" customFormat="1" ht="15.75" x14ac:dyDescent="0.25">
      <c r="A16" s="5" t="s">
        <v>26</v>
      </c>
      <c r="I16" s="5" t="s">
        <v>27</v>
      </c>
    </row>
    <row r="17" spans="1:39" ht="15.75" thickBot="1" x14ac:dyDescent="0.3"/>
    <row r="18" spans="1:39" ht="15.75" thickBot="1" x14ac:dyDescent="0.3">
      <c r="A18" s="30"/>
      <c r="B18" s="31" t="s">
        <v>5</v>
      </c>
      <c r="C18" s="31" t="s">
        <v>6</v>
      </c>
      <c r="D18" s="31" t="s">
        <v>7</v>
      </c>
      <c r="E18" s="31" t="s">
        <v>8</v>
      </c>
      <c r="F18" s="31" t="s">
        <v>9</v>
      </c>
      <c r="G18" s="32" t="s">
        <v>10</v>
      </c>
      <c r="I18" s="30"/>
      <c r="J18" s="31" t="s">
        <v>5</v>
      </c>
      <c r="K18" s="31" t="s">
        <v>6</v>
      </c>
      <c r="L18" s="31" t="s">
        <v>7</v>
      </c>
      <c r="M18" s="31" t="s">
        <v>8</v>
      </c>
      <c r="N18" s="31" t="s">
        <v>9</v>
      </c>
      <c r="O18" s="32" t="s">
        <v>10</v>
      </c>
    </row>
    <row r="19" spans="1:39" x14ac:dyDescent="0.25">
      <c r="A19" s="33" t="s">
        <v>5</v>
      </c>
      <c r="B19" s="19">
        <v>0.5</v>
      </c>
      <c r="C19" s="20">
        <v>0</v>
      </c>
      <c r="D19" s="20">
        <v>-0.25</v>
      </c>
      <c r="E19" s="20">
        <v>-0.25</v>
      </c>
      <c r="F19" s="21">
        <v>-0.25</v>
      </c>
      <c r="G19" s="36">
        <v>0.25</v>
      </c>
      <c r="I19" s="33" t="s">
        <v>5</v>
      </c>
      <c r="J19" s="19">
        <v>0.125</v>
      </c>
      <c r="K19" s="20">
        <v>-0.125</v>
      </c>
      <c r="L19" s="20">
        <v>0.125</v>
      </c>
      <c r="M19" s="20">
        <v>-0.375</v>
      </c>
      <c r="N19" s="21">
        <v>-0.25</v>
      </c>
      <c r="O19" s="36">
        <v>0.5</v>
      </c>
    </row>
    <row r="20" spans="1:39" x14ac:dyDescent="0.25">
      <c r="A20" s="34" t="s">
        <v>6</v>
      </c>
      <c r="B20" s="10">
        <v>0</v>
      </c>
      <c r="C20" s="11">
        <v>0</v>
      </c>
      <c r="D20" s="11">
        <v>0.5</v>
      </c>
      <c r="E20" s="11">
        <v>0</v>
      </c>
      <c r="F20" s="12">
        <v>-0.5</v>
      </c>
      <c r="G20" s="15">
        <v>0</v>
      </c>
      <c r="I20" s="34" t="s">
        <v>6</v>
      </c>
      <c r="J20" s="10">
        <v>-0.125</v>
      </c>
      <c r="K20" s="11">
        <v>0.125</v>
      </c>
      <c r="L20" s="11">
        <v>0.375</v>
      </c>
      <c r="M20" s="11">
        <v>-0.125</v>
      </c>
      <c r="N20" s="12">
        <v>-0.25</v>
      </c>
      <c r="O20" s="15">
        <v>0</v>
      </c>
    </row>
    <row r="21" spans="1:39" x14ac:dyDescent="0.25">
      <c r="A21" s="34" t="s">
        <v>7</v>
      </c>
      <c r="B21" s="10">
        <v>-0.25</v>
      </c>
      <c r="C21" s="11">
        <v>0.5</v>
      </c>
      <c r="D21" s="11">
        <v>0.125</v>
      </c>
      <c r="E21" s="11">
        <v>-0.125</v>
      </c>
      <c r="F21" s="12">
        <v>0.125</v>
      </c>
      <c r="G21" s="15">
        <v>-0.375</v>
      </c>
      <c r="I21" s="34" t="s">
        <v>7</v>
      </c>
      <c r="J21" s="10">
        <v>0.125</v>
      </c>
      <c r="K21" s="11">
        <v>0.375</v>
      </c>
      <c r="L21" s="11">
        <v>0.125</v>
      </c>
      <c r="M21" s="11">
        <v>0.125</v>
      </c>
      <c r="N21" s="12">
        <v>-0.25</v>
      </c>
      <c r="O21" s="15">
        <v>-0.5</v>
      </c>
    </row>
    <row r="22" spans="1:39" x14ac:dyDescent="0.25">
      <c r="A22" s="34" t="s">
        <v>8</v>
      </c>
      <c r="B22" s="10">
        <v>-0.25</v>
      </c>
      <c r="C22" s="11">
        <v>0</v>
      </c>
      <c r="D22" s="11">
        <v>-0.125</v>
      </c>
      <c r="E22" s="11">
        <v>0.125</v>
      </c>
      <c r="F22" s="12">
        <v>0.375</v>
      </c>
      <c r="G22" s="15">
        <v>-0.125</v>
      </c>
      <c r="I22" s="34" t="s">
        <v>8</v>
      </c>
      <c r="J22" s="10">
        <v>-0.375</v>
      </c>
      <c r="K22" s="11">
        <v>-0.125</v>
      </c>
      <c r="L22" s="11">
        <v>0.125</v>
      </c>
      <c r="M22" s="11">
        <v>0.125</v>
      </c>
      <c r="N22" s="12">
        <v>0.25</v>
      </c>
      <c r="O22" s="15">
        <v>0</v>
      </c>
    </row>
    <row r="23" spans="1:39" x14ac:dyDescent="0.25">
      <c r="A23" s="34" t="s">
        <v>9</v>
      </c>
      <c r="B23" s="14">
        <v>-0.25</v>
      </c>
      <c r="C23" s="12">
        <v>-0.5</v>
      </c>
      <c r="D23" s="12">
        <v>0.125</v>
      </c>
      <c r="E23" s="12">
        <v>0.375</v>
      </c>
      <c r="F23" s="12">
        <v>0.125</v>
      </c>
      <c r="G23" s="15">
        <v>0.125</v>
      </c>
      <c r="I23" s="34" t="s">
        <v>9</v>
      </c>
      <c r="J23" s="14">
        <v>-0.25</v>
      </c>
      <c r="K23" s="12">
        <v>-0.25</v>
      </c>
      <c r="L23" s="12">
        <v>-0.25</v>
      </c>
      <c r="M23" s="12">
        <v>0.25</v>
      </c>
      <c r="N23" s="12">
        <v>0.5</v>
      </c>
      <c r="O23" s="15">
        <v>0</v>
      </c>
    </row>
    <row r="24" spans="1:39" ht="15.75" thickBot="1" x14ac:dyDescent="0.3">
      <c r="A24" s="35" t="s">
        <v>10</v>
      </c>
      <c r="B24" s="37">
        <v>0.25</v>
      </c>
      <c r="C24" s="17">
        <v>0</v>
      </c>
      <c r="D24" s="17">
        <v>-0.375</v>
      </c>
      <c r="E24" s="17">
        <v>-0.125</v>
      </c>
      <c r="F24" s="17">
        <v>0.125</v>
      </c>
      <c r="G24" s="38">
        <v>0.125</v>
      </c>
      <c r="I24" s="35" t="s">
        <v>10</v>
      </c>
      <c r="J24" s="37">
        <v>0.5</v>
      </c>
      <c r="K24" s="17">
        <v>0</v>
      </c>
      <c r="L24" s="17">
        <v>-0.5</v>
      </c>
      <c r="M24" s="17">
        <v>0</v>
      </c>
      <c r="N24" s="17">
        <v>0</v>
      </c>
      <c r="O24" s="38">
        <v>0</v>
      </c>
    </row>
    <row r="26" spans="1:39" s="7" customFormat="1" ht="15.75" x14ac:dyDescent="0.25">
      <c r="A26" s="8" t="s">
        <v>15</v>
      </c>
    </row>
    <row r="27" spans="1:39" s="47" customFormat="1" ht="16.5" thickBot="1" x14ac:dyDescent="0.3">
      <c r="A27" s="46"/>
    </row>
    <row r="28" spans="1:39" ht="15.75" thickBot="1" x14ac:dyDescent="0.3">
      <c r="A28" s="25" t="s">
        <v>16</v>
      </c>
      <c r="B28" s="95" t="s">
        <v>18</v>
      </c>
      <c r="C28" s="95"/>
      <c r="D28" s="95" t="s">
        <v>19</v>
      </c>
      <c r="E28" s="95"/>
      <c r="F28" s="95" t="s">
        <v>20</v>
      </c>
      <c r="G28" s="86"/>
    </row>
    <row r="29" spans="1:39" ht="15.75" thickBot="1" x14ac:dyDescent="0.3">
      <c r="A29" s="64"/>
      <c r="B29" s="52" t="s">
        <v>11</v>
      </c>
      <c r="C29" s="52" t="s">
        <v>17</v>
      </c>
      <c r="D29" s="52" t="s">
        <v>11</v>
      </c>
      <c r="E29" s="52" t="s">
        <v>17</v>
      </c>
      <c r="F29" s="53" t="s">
        <v>11</v>
      </c>
      <c r="G29" s="54" t="s">
        <v>17</v>
      </c>
    </row>
    <row r="30" spans="1:39" x14ac:dyDescent="0.25">
      <c r="A30" s="61" t="s">
        <v>25</v>
      </c>
      <c r="B30" s="96">
        <v>2</v>
      </c>
      <c r="C30" s="97"/>
      <c r="D30" s="97">
        <v>3</v>
      </c>
      <c r="E30" s="97"/>
      <c r="F30" s="97">
        <v>5</v>
      </c>
      <c r="G30" s="98"/>
    </row>
    <row r="31" spans="1:39" ht="15.75" x14ac:dyDescent="0.25">
      <c r="A31" s="62">
        <v>1</v>
      </c>
      <c r="B31" s="55">
        <f>B30*2-1</f>
        <v>3</v>
      </c>
      <c r="C31" s="56">
        <f>B30*2</f>
        <v>4</v>
      </c>
      <c r="D31" s="56">
        <v>5</v>
      </c>
      <c r="E31" s="56">
        <v>6</v>
      </c>
      <c r="F31" s="56">
        <v>9</v>
      </c>
      <c r="G31" s="57">
        <v>10</v>
      </c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</row>
    <row r="32" spans="1:39" x14ac:dyDescent="0.25">
      <c r="A32" s="63" t="s">
        <v>25</v>
      </c>
      <c r="B32" s="101">
        <v>4</v>
      </c>
      <c r="C32" s="102"/>
      <c r="D32" s="102">
        <v>1</v>
      </c>
      <c r="E32" s="102"/>
      <c r="F32" s="102">
        <v>5</v>
      </c>
      <c r="G32" s="103"/>
    </row>
    <row r="33" spans="1:23" x14ac:dyDescent="0.25">
      <c r="A33" s="62">
        <v>2</v>
      </c>
      <c r="B33" s="58">
        <v>7</v>
      </c>
      <c r="C33" s="59">
        <v>8</v>
      </c>
      <c r="D33" s="59">
        <v>1</v>
      </c>
      <c r="E33" s="59">
        <v>2</v>
      </c>
      <c r="F33" s="59">
        <v>9</v>
      </c>
      <c r="G33" s="60">
        <v>10</v>
      </c>
    </row>
    <row r="34" spans="1:23" x14ac:dyDescent="0.25">
      <c r="A34" s="63" t="s">
        <v>25</v>
      </c>
      <c r="B34" s="104">
        <v>5</v>
      </c>
      <c r="C34" s="105"/>
      <c r="D34" s="105">
        <v>3</v>
      </c>
      <c r="E34" s="105"/>
      <c r="F34" s="105">
        <v>4</v>
      </c>
      <c r="G34" s="106"/>
    </row>
    <row r="35" spans="1:23" x14ac:dyDescent="0.25">
      <c r="A35" s="62">
        <v>3</v>
      </c>
      <c r="B35" s="55">
        <v>9</v>
      </c>
      <c r="C35" s="56">
        <v>10</v>
      </c>
      <c r="D35" s="56">
        <v>5</v>
      </c>
      <c r="E35" s="56">
        <v>6</v>
      </c>
      <c r="F35" s="56">
        <v>7</v>
      </c>
      <c r="G35" s="57">
        <v>8</v>
      </c>
    </row>
    <row r="36" spans="1:23" x14ac:dyDescent="0.25">
      <c r="A36" s="63" t="s">
        <v>25</v>
      </c>
      <c r="B36" s="101">
        <v>1</v>
      </c>
      <c r="C36" s="102"/>
      <c r="D36" s="102">
        <v>2</v>
      </c>
      <c r="E36" s="102"/>
      <c r="F36" s="102">
        <v>5</v>
      </c>
      <c r="G36" s="103"/>
    </row>
    <row r="37" spans="1:23" x14ac:dyDescent="0.25">
      <c r="A37" s="62">
        <v>4</v>
      </c>
      <c r="B37" s="58">
        <v>1</v>
      </c>
      <c r="C37" s="59">
        <v>2</v>
      </c>
      <c r="D37" s="59">
        <v>3</v>
      </c>
      <c r="E37" s="59">
        <v>4</v>
      </c>
      <c r="F37" s="59">
        <v>9</v>
      </c>
      <c r="G37" s="60">
        <v>10</v>
      </c>
    </row>
    <row r="39" spans="1:23" s="7" customFormat="1" ht="15.75" x14ac:dyDescent="0.25">
      <c r="A39" s="8" t="s">
        <v>23</v>
      </c>
    </row>
    <row r="40" spans="1:23" x14ac:dyDescent="0.25">
      <c r="A40" s="1" t="s">
        <v>13</v>
      </c>
    </row>
    <row r="41" spans="1:23" x14ac:dyDescent="0.25">
      <c r="A41" s="3" t="s">
        <v>29</v>
      </c>
    </row>
    <row r="42" spans="1:23" ht="15.75" thickBot="1" x14ac:dyDescent="0.3">
      <c r="A42" s="4" t="s">
        <v>21</v>
      </c>
      <c r="M42" s="4" t="s">
        <v>22</v>
      </c>
    </row>
    <row r="43" spans="1:23" ht="15.75" customHeight="1" thickBot="1" x14ac:dyDescent="0.3">
      <c r="A43" s="69"/>
      <c r="B43" s="31">
        <v>1</v>
      </c>
      <c r="C43" s="31">
        <v>2</v>
      </c>
      <c r="D43" s="31">
        <v>3</v>
      </c>
      <c r="E43" s="31">
        <v>4</v>
      </c>
      <c r="F43" s="31">
        <v>5</v>
      </c>
      <c r="G43" s="31">
        <v>6</v>
      </c>
      <c r="H43" s="31">
        <v>7</v>
      </c>
      <c r="I43" s="31">
        <v>8</v>
      </c>
      <c r="J43" s="31">
        <v>9</v>
      </c>
      <c r="K43" s="32">
        <v>10</v>
      </c>
      <c r="M43" s="69"/>
      <c r="N43" s="31">
        <v>1</v>
      </c>
      <c r="O43" s="31">
        <v>2</v>
      </c>
      <c r="P43" s="31">
        <v>3</v>
      </c>
      <c r="Q43" s="31">
        <v>4</v>
      </c>
      <c r="R43" s="31">
        <v>5</v>
      </c>
      <c r="S43" s="31">
        <v>6</v>
      </c>
      <c r="T43" s="31">
        <v>7</v>
      </c>
      <c r="U43" s="31">
        <v>8</v>
      </c>
      <c r="V43" s="31">
        <v>9</v>
      </c>
      <c r="W43" s="32">
        <v>10</v>
      </c>
    </row>
    <row r="44" spans="1:23" ht="15" customHeight="1" x14ac:dyDescent="0.25">
      <c r="A44" s="70">
        <v>1</v>
      </c>
      <c r="B44" s="65"/>
      <c r="C44" s="66"/>
      <c r="D44" s="66"/>
      <c r="E44" s="66"/>
      <c r="F44" s="66"/>
      <c r="G44" s="66"/>
      <c r="H44" s="66"/>
      <c r="I44" s="66"/>
      <c r="J44" s="76"/>
      <c r="K44" s="71"/>
      <c r="L44" s="100" t="s">
        <v>24</v>
      </c>
      <c r="M44" s="70">
        <v>1</v>
      </c>
      <c r="N44" s="65">
        <f>L11</f>
        <v>0.125</v>
      </c>
      <c r="O44" s="66">
        <f>M11</f>
        <v>-0.125</v>
      </c>
      <c r="P44" s="66"/>
      <c r="Q44" s="66"/>
      <c r="R44" s="66"/>
      <c r="S44" s="66"/>
      <c r="T44" s="66">
        <f>J11</f>
        <v>-0.125</v>
      </c>
      <c r="U44" s="66">
        <f>K11</f>
        <v>0.375</v>
      </c>
      <c r="V44" s="76">
        <f>N11</f>
        <v>0</v>
      </c>
      <c r="W44" s="71">
        <f>O11</f>
        <v>-0.25</v>
      </c>
    </row>
    <row r="45" spans="1:23" ht="15" customHeight="1" x14ac:dyDescent="0.25">
      <c r="A45" s="34">
        <v>2</v>
      </c>
      <c r="B45" s="67"/>
      <c r="C45" s="68"/>
      <c r="D45" s="68"/>
      <c r="E45" s="68"/>
      <c r="F45" s="68"/>
      <c r="G45" s="68"/>
      <c r="H45" s="68"/>
      <c r="I45" s="68"/>
      <c r="J45" s="77"/>
      <c r="K45" s="72"/>
      <c r="L45" s="100"/>
      <c r="M45" s="34">
        <v>2</v>
      </c>
      <c r="N45" s="67">
        <f>L12</f>
        <v>-0.125</v>
      </c>
      <c r="O45" s="68">
        <f>M12</f>
        <v>0.125</v>
      </c>
      <c r="P45" s="68"/>
      <c r="Q45" s="68"/>
      <c r="R45" s="68"/>
      <c r="S45" s="68"/>
      <c r="T45" s="68">
        <f>J12</f>
        <v>-0.375</v>
      </c>
      <c r="U45" s="68">
        <f>K12</f>
        <v>0.125</v>
      </c>
      <c r="V45" s="77">
        <f>N12</f>
        <v>0.5</v>
      </c>
      <c r="W45" s="72">
        <f>O12</f>
        <v>-0.25</v>
      </c>
    </row>
    <row r="46" spans="1:23" ht="15" customHeight="1" x14ac:dyDescent="0.25">
      <c r="A46" s="34">
        <v>3</v>
      </c>
      <c r="B46" s="67"/>
      <c r="C46" s="68"/>
      <c r="D46" s="68">
        <f>B9</f>
        <v>0.125</v>
      </c>
      <c r="E46" s="68">
        <f>C9</f>
        <v>0.125</v>
      </c>
      <c r="F46" s="68">
        <f>D9</f>
        <v>-0.125</v>
      </c>
      <c r="G46" s="68">
        <f>E9</f>
        <v>-0.375</v>
      </c>
      <c r="H46" s="68"/>
      <c r="I46" s="68"/>
      <c r="J46" s="77">
        <f t="shared" ref="J46:K49" si="0">F9</f>
        <v>0</v>
      </c>
      <c r="K46" s="72">
        <f t="shared" si="0"/>
        <v>0.25</v>
      </c>
      <c r="L46" s="100"/>
      <c r="M46" s="34">
        <v>3</v>
      </c>
      <c r="N46" s="67"/>
      <c r="O46" s="68"/>
      <c r="P46" s="68"/>
      <c r="Q46" s="68"/>
      <c r="R46" s="68"/>
      <c r="S46" s="68"/>
      <c r="T46" s="68"/>
      <c r="U46" s="68"/>
      <c r="V46" s="77"/>
      <c r="W46" s="72"/>
    </row>
    <row r="47" spans="1:23" ht="15" customHeight="1" x14ac:dyDescent="0.25">
      <c r="A47" s="34">
        <v>4</v>
      </c>
      <c r="B47" s="67"/>
      <c r="C47" s="68"/>
      <c r="D47" s="68">
        <f t="shared" ref="D47:G47" si="1">B10</f>
        <v>0.125</v>
      </c>
      <c r="E47" s="68">
        <f t="shared" si="1"/>
        <v>0.125</v>
      </c>
      <c r="F47" s="68">
        <f t="shared" si="1"/>
        <v>0.375</v>
      </c>
      <c r="G47" s="68">
        <f t="shared" si="1"/>
        <v>0.125</v>
      </c>
      <c r="H47" s="68"/>
      <c r="I47" s="68"/>
      <c r="J47" s="77">
        <f t="shared" si="0"/>
        <v>-0.5</v>
      </c>
      <c r="K47" s="72">
        <f t="shared" si="0"/>
        <v>-0.25</v>
      </c>
      <c r="L47" s="100"/>
      <c r="M47" s="34">
        <v>4</v>
      </c>
      <c r="N47" s="67"/>
      <c r="O47" s="68"/>
      <c r="P47" s="68"/>
      <c r="Q47" s="68"/>
      <c r="R47" s="68"/>
      <c r="S47" s="68"/>
      <c r="T47" s="68"/>
      <c r="U47" s="68"/>
      <c r="V47" s="77"/>
      <c r="W47" s="72"/>
    </row>
    <row r="48" spans="1:23" ht="15" customHeight="1" x14ac:dyDescent="0.25">
      <c r="A48" s="34">
        <v>5</v>
      </c>
      <c r="B48" s="67"/>
      <c r="C48" s="68"/>
      <c r="D48" s="68">
        <f t="shared" ref="D48:G48" si="2">B11</f>
        <v>-0.125</v>
      </c>
      <c r="E48" s="68">
        <f t="shared" si="2"/>
        <v>0.375</v>
      </c>
      <c r="F48" s="68">
        <f t="shared" si="2"/>
        <v>0.125</v>
      </c>
      <c r="G48" s="68">
        <f t="shared" si="2"/>
        <v>-0.125</v>
      </c>
      <c r="H48" s="68"/>
      <c r="I48" s="68"/>
      <c r="J48" s="77">
        <f t="shared" si="0"/>
        <v>0</v>
      </c>
      <c r="K48" s="72">
        <f t="shared" si="0"/>
        <v>-0.25</v>
      </c>
      <c r="L48" s="100"/>
      <c r="M48" s="34">
        <v>5</v>
      </c>
      <c r="N48" s="67"/>
      <c r="O48" s="68"/>
      <c r="P48" s="68"/>
      <c r="Q48" s="68"/>
      <c r="R48" s="68"/>
      <c r="S48" s="68"/>
      <c r="T48" s="68"/>
      <c r="U48" s="68"/>
      <c r="V48" s="77"/>
      <c r="W48" s="72"/>
    </row>
    <row r="49" spans="1:23" ht="15" customHeight="1" x14ac:dyDescent="0.25">
      <c r="A49" s="34">
        <v>6</v>
      </c>
      <c r="B49" s="67"/>
      <c r="C49" s="68"/>
      <c r="D49" s="68">
        <f t="shared" ref="D49:G49" si="3">B12</f>
        <v>-0.375</v>
      </c>
      <c r="E49" s="68">
        <f t="shared" si="3"/>
        <v>0.125</v>
      </c>
      <c r="F49" s="68">
        <f t="shared" si="3"/>
        <v>-0.125</v>
      </c>
      <c r="G49" s="68">
        <f t="shared" si="3"/>
        <v>0.125</v>
      </c>
      <c r="H49" s="68"/>
      <c r="I49" s="68"/>
      <c r="J49" s="77">
        <f t="shared" si="0"/>
        <v>0.5</v>
      </c>
      <c r="K49" s="72">
        <f t="shared" si="0"/>
        <v>-0.25</v>
      </c>
      <c r="L49" s="100"/>
      <c r="M49" s="34">
        <v>6</v>
      </c>
      <c r="N49" s="67"/>
      <c r="O49" s="68"/>
      <c r="P49" s="68"/>
      <c r="Q49" s="68"/>
      <c r="R49" s="68"/>
      <c r="S49" s="68"/>
      <c r="T49" s="68"/>
      <c r="U49" s="68"/>
      <c r="V49" s="77"/>
      <c r="W49" s="72"/>
    </row>
    <row r="50" spans="1:23" ht="15" customHeight="1" x14ac:dyDescent="0.25">
      <c r="A50" s="34">
        <v>7</v>
      </c>
      <c r="B50" s="67"/>
      <c r="C50" s="68"/>
      <c r="D50" s="68"/>
      <c r="E50" s="68"/>
      <c r="F50" s="68"/>
      <c r="G50" s="68"/>
      <c r="H50" s="68"/>
      <c r="I50" s="68"/>
      <c r="J50" s="77"/>
      <c r="K50" s="72"/>
      <c r="L50" s="100"/>
      <c r="M50" s="34">
        <v>7</v>
      </c>
      <c r="N50" s="67">
        <f>L9</f>
        <v>-0.125</v>
      </c>
      <c r="O50" s="68">
        <f>M9</f>
        <v>-0.375</v>
      </c>
      <c r="P50" s="68"/>
      <c r="Q50" s="68"/>
      <c r="R50" s="68"/>
      <c r="S50" s="68"/>
      <c r="T50" s="68">
        <f>J9</f>
        <v>0.125</v>
      </c>
      <c r="U50" s="68">
        <f>K9</f>
        <v>0.125</v>
      </c>
      <c r="V50" s="77">
        <f>N9</f>
        <v>0</v>
      </c>
      <c r="W50" s="72">
        <f>O9</f>
        <v>0.25</v>
      </c>
    </row>
    <row r="51" spans="1:23" ht="15.75" customHeight="1" x14ac:dyDescent="0.25">
      <c r="A51" s="34">
        <v>8</v>
      </c>
      <c r="B51" s="67"/>
      <c r="C51" s="68"/>
      <c r="D51" s="68"/>
      <c r="E51" s="68"/>
      <c r="F51" s="68"/>
      <c r="G51" s="68"/>
      <c r="H51" s="68"/>
      <c r="I51" s="68"/>
      <c r="J51" s="77"/>
      <c r="K51" s="72"/>
      <c r="L51" s="100"/>
      <c r="M51" s="34">
        <v>8</v>
      </c>
      <c r="N51" s="67">
        <f>L10</f>
        <v>0.375</v>
      </c>
      <c r="O51" s="68">
        <f>M10</f>
        <v>0.125</v>
      </c>
      <c r="P51" s="68"/>
      <c r="Q51" s="68"/>
      <c r="R51" s="68"/>
      <c r="S51" s="68"/>
      <c r="T51" s="68">
        <f>J10</f>
        <v>0.125</v>
      </c>
      <c r="U51" s="68">
        <f>K10</f>
        <v>0.125</v>
      </c>
      <c r="V51" s="77">
        <f>N10</f>
        <v>-0.5</v>
      </c>
      <c r="W51" s="72">
        <f>O10</f>
        <v>-0.25</v>
      </c>
    </row>
    <row r="52" spans="1:23" x14ac:dyDescent="0.25">
      <c r="A52" s="34">
        <v>9</v>
      </c>
      <c r="B52" s="67"/>
      <c r="C52" s="68"/>
      <c r="D52" s="68">
        <f>B13</f>
        <v>0</v>
      </c>
      <c r="E52" s="68">
        <f>C13</f>
        <v>-0.5</v>
      </c>
      <c r="F52" s="68">
        <f t="shared" ref="F52:G52" si="4">D13</f>
        <v>0</v>
      </c>
      <c r="G52" s="68">
        <f t="shared" si="4"/>
        <v>0.5</v>
      </c>
      <c r="H52" s="68"/>
      <c r="I52" s="68"/>
      <c r="J52" s="68">
        <f>F13</f>
        <v>0</v>
      </c>
      <c r="K52" s="72">
        <f>G13</f>
        <v>0</v>
      </c>
      <c r="L52" s="100"/>
      <c r="M52" s="34">
        <v>9</v>
      </c>
      <c r="N52" s="67">
        <f>L13</f>
        <v>0</v>
      </c>
      <c r="O52" s="68">
        <f>M13</f>
        <v>0.5</v>
      </c>
      <c r="P52" s="68"/>
      <c r="Q52" s="68"/>
      <c r="R52" s="68"/>
      <c r="S52" s="68"/>
      <c r="T52" s="68">
        <f>J13</f>
        <v>0</v>
      </c>
      <c r="U52" s="68">
        <f>K13</f>
        <v>-0.5</v>
      </c>
      <c r="V52" s="68">
        <f>N13</f>
        <v>0</v>
      </c>
      <c r="W52" s="72">
        <f>O13</f>
        <v>0</v>
      </c>
    </row>
    <row r="53" spans="1:23" ht="15.75" thickBot="1" x14ac:dyDescent="0.3">
      <c r="A53" s="35">
        <v>10</v>
      </c>
      <c r="B53" s="73"/>
      <c r="C53" s="74"/>
      <c r="D53" s="74">
        <f>B14</f>
        <v>0.25</v>
      </c>
      <c r="E53" s="74">
        <f>C14</f>
        <v>-0.25</v>
      </c>
      <c r="F53" s="74">
        <f t="shared" ref="F53" si="5">D14</f>
        <v>-0.25</v>
      </c>
      <c r="G53" s="74">
        <f t="shared" ref="G53" si="6">E14</f>
        <v>-0.25</v>
      </c>
      <c r="H53" s="74"/>
      <c r="I53" s="74"/>
      <c r="J53" s="74">
        <f>F14</f>
        <v>0</v>
      </c>
      <c r="K53" s="75">
        <f>G14</f>
        <v>0.5</v>
      </c>
      <c r="L53" s="100"/>
      <c r="M53" s="35">
        <v>10</v>
      </c>
      <c r="N53" s="73">
        <f>L14</f>
        <v>-0.25</v>
      </c>
      <c r="O53" s="74">
        <f>M14</f>
        <v>-0.25</v>
      </c>
      <c r="P53" s="74"/>
      <c r="Q53" s="74"/>
      <c r="R53" s="74"/>
      <c r="S53" s="74"/>
      <c r="T53" s="74">
        <f>J14</f>
        <v>0.25</v>
      </c>
      <c r="U53" s="74">
        <f>K14</f>
        <v>-0.25</v>
      </c>
      <c r="V53" s="74">
        <f>N14</f>
        <v>0</v>
      </c>
      <c r="W53" s="75">
        <f>O14</f>
        <v>0.5</v>
      </c>
    </row>
    <row r="54" spans="1:23" ht="18.75" x14ac:dyDescent="0.3">
      <c r="B54" s="99" t="s">
        <v>24</v>
      </c>
      <c r="C54" s="99"/>
      <c r="D54" s="99"/>
      <c r="E54" s="99"/>
      <c r="F54" s="99"/>
      <c r="G54" s="99"/>
      <c r="H54" s="99"/>
      <c r="I54" s="99"/>
      <c r="J54" s="99"/>
      <c r="K54" s="99"/>
      <c r="N54" s="99" t="s">
        <v>24</v>
      </c>
      <c r="O54" s="99"/>
      <c r="P54" s="99"/>
      <c r="Q54" s="99"/>
      <c r="R54" s="99"/>
      <c r="S54" s="99"/>
      <c r="T54" s="99"/>
      <c r="U54" s="99"/>
      <c r="V54" s="99"/>
      <c r="W54" s="99"/>
    </row>
    <row r="55" spans="1:23" ht="15.75" thickBot="1" x14ac:dyDescent="0.3">
      <c r="A55" s="4" t="s">
        <v>30</v>
      </c>
      <c r="M55" s="4" t="s">
        <v>31</v>
      </c>
    </row>
    <row r="56" spans="1:23" ht="15.75" thickBot="1" x14ac:dyDescent="0.3">
      <c r="A56" s="69"/>
      <c r="B56" s="31">
        <v>1</v>
      </c>
      <c r="C56" s="31">
        <v>2</v>
      </c>
      <c r="D56" s="31">
        <v>3</v>
      </c>
      <c r="E56" s="31">
        <v>4</v>
      </c>
      <c r="F56" s="31">
        <v>5</v>
      </c>
      <c r="G56" s="31">
        <v>6</v>
      </c>
      <c r="H56" s="31">
        <v>7</v>
      </c>
      <c r="I56" s="31">
        <v>8</v>
      </c>
      <c r="J56" s="31">
        <v>9</v>
      </c>
      <c r="K56" s="32">
        <v>10</v>
      </c>
      <c r="M56" s="69"/>
      <c r="N56" s="31">
        <v>1</v>
      </c>
      <c r="O56" s="31">
        <v>2</v>
      </c>
      <c r="P56" s="31">
        <v>3</v>
      </c>
      <c r="Q56" s="31">
        <v>4</v>
      </c>
      <c r="R56" s="31">
        <v>5</v>
      </c>
      <c r="S56" s="31">
        <v>6</v>
      </c>
      <c r="T56" s="31">
        <v>7</v>
      </c>
      <c r="U56" s="31">
        <v>8</v>
      </c>
      <c r="V56" s="31">
        <v>9</v>
      </c>
      <c r="W56" s="32">
        <v>10</v>
      </c>
    </row>
    <row r="57" spans="1:23" x14ac:dyDescent="0.25">
      <c r="A57" s="70">
        <v>1</v>
      </c>
      <c r="B57" s="65"/>
      <c r="C57" s="66"/>
      <c r="D57" s="66"/>
      <c r="E57" s="66"/>
      <c r="F57" s="66"/>
      <c r="G57" s="66"/>
      <c r="H57" s="66"/>
      <c r="I57" s="66"/>
      <c r="J57" s="76"/>
      <c r="K57" s="71"/>
      <c r="L57" s="100" t="s">
        <v>24</v>
      </c>
      <c r="M57" s="70">
        <v>1</v>
      </c>
      <c r="N57" s="65">
        <f>J19</f>
        <v>0.125</v>
      </c>
      <c r="O57" s="66">
        <f>K19</f>
        <v>-0.125</v>
      </c>
      <c r="P57" s="66">
        <f>L19</f>
        <v>0.125</v>
      </c>
      <c r="Q57" s="66">
        <f>M19</f>
        <v>-0.375</v>
      </c>
      <c r="R57" s="66"/>
      <c r="S57" s="66"/>
      <c r="T57" s="66"/>
      <c r="U57" s="66"/>
      <c r="V57" s="76">
        <f>N19</f>
        <v>-0.25</v>
      </c>
      <c r="W57" s="71">
        <f>O19</f>
        <v>0.5</v>
      </c>
    </row>
    <row r="58" spans="1:23" x14ac:dyDescent="0.25">
      <c r="A58" s="34">
        <v>2</v>
      </c>
      <c r="B58" s="67"/>
      <c r="C58" s="68"/>
      <c r="D58" s="68"/>
      <c r="E58" s="68"/>
      <c r="F58" s="68"/>
      <c r="G58" s="68"/>
      <c r="H58" s="68"/>
      <c r="I58" s="68"/>
      <c r="J58" s="77"/>
      <c r="K58" s="72"/>
      <c r="L58" s="100"/>
      <c r="M58" s="34">
        <v>2</v>
      </c>
      <c r="N58" s="67">
        <f t="shared" ref="N58:Q58" si="7">J20</f>
        <v>-0.125</v>
      </c>
      <c r="O58" s="68">
        <f t="shared" si="7"/>
        <v>0.125</v>
      </c>
      <c r="P58" s="68">
        <f t="shared" si="7"/>
        <v>0.375</v>
      </c>
      <c r="Q58" s="68">
        <f t="shared" si="7"/>
        <v>-0.125</v>
      </c>
      <c r="R58" s="68"/>
      <c r="S58" s="68"/>
      <c r="T58" s="68"/>
      <c r="U58" s="68"/>
      <c r="V58" s="77">
        <f t="shared" ref="V58:W58" si="8">N20</f>
        <v>-0.25</v>
      </c>
      <c r="W58" s="72">
        <f t="shared" si="8"/>
        <v>0</v>
      </c>
    </row>
    <row r="59" spans="1:23" x14ac:dyDescent="0.25">
      <c r="A59" s="34">
        <v>3</v>
      </c>
      <c r="B59" s="67"/>
      <c r="C59" s="68"/>
      <c r="D59" s="68"/>
      <c r="E59" s="68"/>
      <c r="F59" s="68"/>
      <c r="G59" s="68"/>
      <c r="H59" s="68"/>
      <c r="I59" s="68"/>
      <c r="J59" s="77"/>
      <c r="K59" s="72"/>
      <c r="L59" s="100"/>
      <c r="M59" s="34">
        <v>3</v>
      </c>
      <c r="N59" s="67">
        <f t="shared" ref="N59:Q59" si="9">J21</f>
        <v>0.125</v>
      </c>
      <c r="O59" s="68">
        <f t="shared" si="9"/>
        <v>0.375</v>
      </c>
      <c r="P59" s="68">
        <f t="shared" si="9"/>
        <v>0.125</v>
      </c>
      <c r="Q59" s="68">
        <f t="shared" si="9"/>
        <v>0.125</v>
      </c>
      <c r="R59" s="68"/>
      <c r="S59" s="68"/>
      <c r="T59" s="68"/>
      <c r="U59" s="68"/>
      <c r="V59" s="77">
        <f t="shared" ref="V59:W59" si="10">N21</f>
        <v>-0.25</v>
      </c>
      <c r="W59" s="72">
        <f t="shared" si="10"/>
        <v>-0.5</v>
      </c>
    </row>
    <row r="60" spans="1:23" x14ac:dyDescent="0.25">
      <c r="A60" s="34">
        <v>4</v>
      </c>
      <c r="B60" s="67"/>
      <c r="C60" s="68"/>
      <c r="D60" s="68"/>
      <c r="E60" s="68"/>
      <c r="F60" s="68"/>
      <c r="G60" s="68"/>
      <c r="H60" s="68"/>
      <c r="I60" s="68"/>
      <c r="J60" s="77"/>
      <c r="K60" s="72"/>
      <c r="L60" s="100"/>
      <c r="M60" s="34">
        <v>4</v>
      </c>
      <c r="N60" s="67">
        <f t="shared" ref="N60:Q60" si="11">J22</f>
        <v>-0.375</v>
      </c>
      <c r="O60" s="68">
        <f t="shared" si="11"/>
        <v>-0.125</v>
      </c>
      <c r="P60" s="68">
        <f t="shared" si="11"/>
        <v>0.125</v>
      </c>
      <c r="Q60" s="68">
        <f t="shared" si="11"/>
        <v>0.125</v>
      </c>
      <c r="R60" s="68"/>
      <c r="S60" s="68"/>
      <c r="T60" s="68"/>
      <c r="U60" s="68"/>
      <c r="V60" s="77">
        <f t="shared" ref="V60:W60" si="12">N22</f>
        <v>0.25</v>
      </c>
      <c r="W60" s="72">
        <f t="shared" si="12"/>
        <v>0</v>
      </c>
    </row>
    <row r="61" spans="1:23" x14ac:dyDescent="0.25">
      <c r="A61" s="34">
        <v>5</v>
      </c>
      <c r="B61" s="67"/>
      <c r="C61" s="68"/>
      <c r="D61" s="68"/>
      <c r="E61" s="68"/>
      <c r="F61" s="68">
        <f>D21</f>
        <v>0.125</v>
      </c>
      <c r="G61" s="68">
        <f t="shared" ref="G61:I61" si="13">E21</f>
        <v>-0.125</v>
      </c>
      <c r="H61" s="68">
        <f t="shared" si="13"/>
        <v>0.125</v>
      </c>
      <c r="I61" s="68">
        <f t="shared" si="13"/>
        <v>-0.375</v>
      </c>
      <c r="J61" s="77">
        <f>B21</f>
        <v>-0.25</v>
      </c>
      <c r="K61" s="72">
        <f>C21</f>
        <v>0.5</v>
      </c>
      <c r="L61" s="100"/>
      <c r="M61" s="34">
        <v>5</v>
      </c>
      <c r="N61" s="67"/>
      <c r="O61" s="68"/>
      <c r="P61" s="68"/>
      <c r="Q61" s="68"/>
      <c r="R61" s="68"/>
      <c r="S61" s="68"/>
      <c r="T61" s="68"/>
      <c r="U61" s="68"/>
      <c r="V61" s="77"/>
      <c r="W61" s="72"/>
    </row>
    <row r="62" spans="1:23" x14ac:dyDescent="0.25">
      <c r="A62" s="34">
        <v>6</v>
      </c>
      <c r="B62" s="67"/>
      <c r="C62" s="68"/>
      <c r="D62" s="68"/>
      <c r="E62" s="68"/>
      <c r="F62" s="68">
        <f t="shared" ref="F62:F64" si="14">D22</f>
        <v>-0.125</v>
      </c>
      <c r="G62" s="68">
        <f t="shared" ref="G62:G64" si="15">E22</f>
        <v>0.125</v>
      </c>
      <c r="H62" s="68">
        <f t="shared" ref="H62:H64" si="16">F22</f>
        <v>0.375</v>
      </c>
      <c r="I62" s="68">
        <f t="shared" ref="I62:I63" si="17">G22</f>
        <v>-0.125</v>
      </c>
      <c r="J62" s="77">
        <f t="shared" ref="J62:K62" si="18">B22</f>
        <v>-0.25</v>
      </c>
      <c r="K62" s="72">
        <f t="shared" si="18"/>
        <v>0</v>
      </c>
      <c r="L62" s="100"/>
      <c r="M62" s="34">
        <v>6</v>
      </c>
      <c r="N62" s="67"/>
      <c r="O62" s="68"/>
      <c r="P62" s="68"/>
      <c r="Q62" s="68"/>
      <c r="R62" s="68"/>
      <c r="S62" s="68"/>
      <c r="T62" s="68"/>
      <c r="U62" s="68"/>
      <c r="V62" s="77"/>
      <c r="W62" s="72"/>
    </row>
    <row r="63" spans="1:23" x14ac:dyDescent="0.25">
      <c r="A63" s="34">
        <v>7</v>
      </c>
      <c r="B63" s="67"/>
      <c r="C63" s="68"/>
      <c r="D63" s="68"/>
      <c r="E63" s="68"/>
      <c r="F63" s="68">
        <f t="shared" si="14"/>
        <v>0.125</v>
      </c>
      <c r="G63" s="68">
        <f t="shared" si="15"/>
        <v>0.375</v>
      </c>
      <c r="H63" s="68">
        <f t="shared" si="16"/>
        <v>0.125</v>
      </c>
      <c r="I63" s="68">
        <f t="shared" si="17"/>
        <v>0.125</v>
      </c>
      <c r="J63" s="77">
        <f t="shared" ref="J63:K63" si="19">B23</f>
        <v>-0.25</v>
      </c>
      <c r="K63" s="72">
        <f t="shared" si="19"/>
        <v>-0.5</v>
      </c>
      <c r="L63" s="100"/>
      <c r="M63" s="34">
        <v>7</v>
      </c>
      <c r="N63" s="67"/>
      <c r="O63" s="68"/>
      <c r="P63" s="68"/>
      <c r="Q63" s="68"/>
      <c r="R63" s="68"/>
      <c r="S63" s="68"/>
      <c r="T63" s="68"/>
      <c r="U63" s="68"/>
      <c r="V63" s="77"/>
      <c r="W63" s="72"/>
    </row>
    <row r="64" spans="1:23" x14ac:dyDescent="0.25">
      <c r="A64" s="34">
        <v>8</v>
      </c>
      <c r="B64" s="67"/>
      <c r="C64" s="68"/>
      <c r="D64" s="68"/>
      <c r="E64" s="68"/>
      <c r="F64" s="68">
        <f t="shared" si="14"/>
        <v>-0.375</v>
      </c>
      <c r="G64" s="68">
        <f t="shared" si="15"/>
        <v>-0.125</v>
      </c>
      <c r="H64" s="68">
        <f t="shared" si="16"/>
        <v>0.125</v>
      </c>
      <c r="I64" s="68">
        <f>G24</f>
        <v>0.125</v>
      </c>
      <c r="J64" s="77">
        <f t="shared" ref="J64:K64" si="20">B24</f>
        <v>0.25</v>
      </c>
      <c r="K64" s="72">
        <f t="shared" si="20"/>
        <v>0</v>
      </c>
      <c r="L64" s="100"/>
      <c r="M64" s="34">
        <v>8</v>
      </c>
      <c r="N64" s="67"/>
      <c r="O64" s="68"/>
      <c r="P64" s="68"/>
      <c r="Q64" s="68"/>
      <c r="R64" s="68"/>
      <c r="S64" s="68"/>
      <c r="T64" s="68"/>
      <c r="U64" s="68"/>
      <c r="V64" s="77"/>
      <c r="W64" s="72"/>
    </row>
    <row r="65" spans="1:23" x14ac:dyDescent="0.25">
      <c r="A65" s="34">
        <v>9</v>
      </c>
      <c r="B65" s="67"/>
      <c r="C65" s="68"/>
      <c r="D65" s="68"/>
      <c r="E65" s="68"/>
      <c r="F65" s="68">
        <f>D19</f>
        <v>-0.25</v>
      </c>
      <c r="G65" s="68">
        <f t="shared" ref="G65:I65" si="21">E19</f>
        <v>-0.25</v>
      </c>
      <c r="H65" s="68">
        <f t="shared" si="21"/>
        <v>-0.25</v>
      </c>
      <c r="I65" s="68">
        <f t="shared" si="21"/>
        <v>0.25</v>
      </c>
      <c r="J65" s="68">
        <f>B19</f>
        <v>0.5</v>
      </c>
      <c r="K65" s="72">
        <f>C19</f>
        <v>0</v>
      </c>
      <c r="L65" s="100"/>
      <c r="M65" s="34">
        <v>9</v>
      </c>
      <c r="N65" s="67">
        <f t="shared" ref="N65:Q66" si="22">J23</f>
        <v>-0.25</v>
      </c>
      <c r="O65" s="68">
        <f t="shared" si="22"/>
        <v>-0.25</v>
      </c>
      <c r="P65" s="68">
        <f t="shared" si="22"/>
        <v>-0.25</v>
      </c>
      <c r="Q65" s="68">
        <f t="shared" si="22"/>
        <v>0.25</v>
      </c>
      <c r="R65" s="68"/>
      <c r="S65" s="68"/>
      <c r="T65" s="68"/>
      <c r="U65" s="68"/>
      <c r="V65" s="68">
        <f>N23</f>
        <v>0.5</v>
      </c>
      <c r="W65" s="72">
        <f>O23</f>
        <v>0</v>
      </c>
    </row>
    <row r="66" spans="1:23" ht="15.75" thickBot="1" x14ac:dyDescent="0.3">
      <c r="A66" s="35">
        <v>10</v>
      </c>
      <c r="B66" s="73"/>
      <c r="C66" s="74"/>
      <c r="D66" s="74"/>
      <c r="E66" s="74"/>
      <c r="F66" s="74">
        <f>D20</f>
        <v>0.5</v>
      </c>
      <c r="G66" s="74">
        <f t="shared" ref="G66" si="23">E20</f>
        <v>0</v>
      </c>
      <c r="H66" s="74">
        <f t="shared" ref="H66" si="24">F20</f>
        <v>-0.5</v>
      </c>
      <c r="I66" s="74">
        <f t="shared" ref="I66" si="25">G20</f>
        <v>0</v>
      </c>
      <c r="J66" s="74">
        <f>B20</f>
        <v>0</v>
      </c>
      <c r="K66" s="75">
        <f>C20</f>
        <v>0</v>
      </c>
      <c r="L66" s="100"/>
      <c r="M66" s="35">
        <v>10</v>
      </c>
      <c r="N66" s="73">
        <f t="shared" si="22"/>
        <v>0.5</v>
      </c>
      <c r="O66" s="74">
        <f t="shared" si="22"/>
        <v>0</v>
      </c>
      <c r="P66" s="74">
        <f t="shared" si="22"/>
        <v>-0.5</v>
      </c>
      <c r="Q66" s="74">
        <f t="shared" si="22"/>
        <v>0</v>
      </c>
      <c r="R66" s="74"/>
      <c r="S66" s="74"/>
      <c r="T66" s="74"/>
      <c r="U66" s="74"/>
      <c r="V66" s="74">
        <f>N24</f>
        <v>0</v>
      </c>
      <c r="W66" s="75">
        <f>O24</f>
        <v>0</v>
      </c>
    </row>
    <row r="68" spans="1:23" s="7" customFormat="1" ht="15.75" x14ac:dyDescent="0.25">
      <c r="A68" s="5" t="s">
        <v>12</v>
      </c>
    </row>
    <row r="69" spans="1:23" ht="15.75" thickBot="1" x14ac:dyDescent="0.3"/>
    <row r="70" spans="1:23" ht="15.75" thickBot="1" x14ac:dyDescent="0.3">
      <c r="A70" s="69"/>
      <c r="B70" s="31">
        <v>1</v>
      </c>
      <c r="C70" s="31">
        <v>2</v>
      </c>
      <c r="D70" s="31">
        <v>3</v>
      </c>
      <c r="E70" s="31">
        <v>4</v>
      </c>
      <c r="F70" s="31">
        <v>5</v>
      </c>
      <c r="G70" s="31">
        <v>6</v>
      </c>
      <c r="H70" s="31">
        <v>7</v>
      </c>
      <c r="I70" s="31">
        <v>8</v>
      </c>
      <c r="J70" s="31">
        <v>9</v>
      </c>
      <c r="K70" s="32">
        <v>10</v>
      </c>
    </row>
    <row r="71" spans="1:23" x14ac:dyDescent="0.25">
      <c r="A71" s="70">
        <v>1</v>
      </c>
      <c r="B71" s="65">
        <f>B44+N44+B57+N57</f>
        <v>0.25</v>
      </c>
      <c r="C71" s="66">
        <f t="shared" ref="C71:I71" si="26">C44+O44+C57+O57</f>
        <v>-0.25</v>
      </c>
      <c r="D71" s="66">
        <f t="shared" si="26"/>
        <v>0.125</v>
      </c>
      <c r="E71" s="66">
        <f t="shared" si="26"/>
        <v>-0.375</v>
      </c>
      <c r="F71" s="66">
        <f t="shared" si="26"/>
        <v>0</v>
      </c>
      <c r="G71" s="66">
        <f t="shared" si="26"/>
        <v>0</v>
      </c>
      <c r="H71" s="66">
        <f t="shared" si="26"/>
        <v>-0.125</v>
      </c>
      <c r="I71" s="66">
        <f t="shared" si="26"/>
        <v>0.375</v>
      </c>
      <c r="J71" s="76">
        <f>J44+V44+J57+V57</f>
        <v>-0.25</v>
      </c>
      <c r="K71" s="71">
        <f t="shared" ref="K71" si="27">K44+W44+K57+W57</f>
        <v>0.25</v>
      </c>
    </row>
    <row r="72" spans="1:23" x14ac:dyDescent="0.25">
      <c r="A72" s="34">
        <v>2</v>
      </c>
      <c r="B72" s="67">
        <f t="shared" ref="B72:B80" si="28">B45+N45+B58+N58</f>
        <v>-0.25</v>
      </c>
      <c r="C72" s="68">
        <f t="shared" ref="C72:C80" si="29">C45+O45+C58+O58</f>
        <v>0.25</v>
      </c>
      <c r="D72" s="68">
        <f t="shared" ref="D72:D80" si="30">D45+P45+D58+P58</f>
        <v>0.375</v>
      </c>
      <c r="E72" s="68">
        <f t="shared" ref="E72:E80" si="31">E45+Q45+E58+Q58</f>
        <v>-0.125</v>
      </c>
      <c r="F72" s="68">
        <f t="shared" ref="F72:F80" si="32">F45+R45+F58+R58</f>
        <v>0</v>
      </c>
      <c r="G72" s="68">
        <f t="shared" ref="G72:G80" si="33">G45+S45+G58+S58</f>
        <v>0</v>
      </c>
      <c r="H72" s="68">
        <f t="shared" ref="H72:H80" si="34">H45+T45+H58+T58</f>
        <v>-0.375</v>
      </c>
      <c r="I72" s="68">
        <f t="shared" ref="I72:J80" si="35">I45+U45+I58+U58</f>
        <v>0.125</v>
      </c>
      <c r="J72" s="77">
        <f t="shared" si="35"/>
        <v>0.25</v>
      </c>
      <c r="K72" s="72">
        <f t="shared" ref="K72:K80" si="36">K45+W45+K58+W58</f>
        <v>-0.25</v>
      </c>
    </row>
    <row r="73" spans="1:23" x14ac:dyDescent="0.25">
      <c r="A73" s="34">
        <v>3</v>
      </c>
      <c r="B73" s="67">
        <f t="shared" si="28"/>
        <v>0.125</v>
      </c>
      <c r="C73" s="68">
        <f t="shared" si="29"/>
        <v>0.375</v>
      </c>
      <c r="D73" s="68">
        <f t="shared" si="30"/>
        <v>0.25</v>
      </c>
      <c r="E73" s="68">
        <f t="shared" si="31"/>
        <v>0.25</v>
      </c>
      <c r="F73" s="68">
        <f t="shared" si="32"/>
        <v>-0.125</v>
      </c>
      <c r="G73" s="68">
        <f t="shared" si="33"/>
        <v>-0.375</v>
      </c>
      <c r="H73" s="68">
        <f t="shared" si="34"/>
        <v>0</v>
      </c>
      <c r="I73" s="68">
        <f t="shared" si="35"/>
        <v>0</v>
      </c>
      <c r="J73" s="77">
        <f t="shared" ref="J73:J80" si="37">J46+V46+J59+V59</f>
        <v>-0.25</v>
      </c>
      <c r="K73" s="72">
        <f t="shared" si="36"/>
        <v>-0.25</v>
      </c>
    </row>
    <row r="74" spans="1:23" x14ac:dyDescent="0.25">
      <c r="A74" s="34">
        <v>4</v>
      </c>
      <c r="B74" s="67">
        <f t="shared" si="28"/>
        <v>-0.375</v>
      </c>
      <c r="C74" s="68">
        <f t="shared" si="29"/>
        <v>-0.125</v>
      </c>
      <c r="D74" s="68">
        <f t="shared" si="30"/>
        <v>0.25</v>
      </c>
      <c r="E74" s="68">
        <f t="shared" si="31"/>
        <v>0.25</v>
      </c>
      <c r="F74" s="68">
        <f t="shared" si="32"/>
        <v>0.375</v>
      </c>
      <c r="G74" s="68">
        <f t="shared" si="33"/>
        <v>0.125</v>
      </c>
      <c r="H74" s="68">
        <f t="shared" si="34"/>
        <v>0</v>
      </c>
      <c r="I74" s="68">
        <f t="shared" si="35"/>
        <v>0</v>
      </c>
      <c r="J74" s="77">
        <f t="shared" si="37"/>
        <v>-0.25</v>
      </c>
      <c r="K74" s="72">
        <f t="shared" si="36"/>
        <v>-0.25</v>
      </c>
    </row>
    <row r="75" spans="1:23" x14ac:dyDescent="0.25">
      <c r="A75" s="34">
        <v>5</v>
      </c>
      <c r="B75" s="67">
        <f t="shared" si="28"/>
        <v>0</v>
      </c>
      <c r="C75" s="68">
        <f t="shared" si="29"/>
        <v>0</v>
      </c>
      <c r="D75" s="68">
        <f t="shared" si="30"/>
        <v>-0.125</v>
      </c>
      <c r="E75" s="68">
        <f t="shared" si="31"/>
        <v>0.375</v>
      </c>
      <c r="F75" s="68">
        <f t="shared" si="32"/>
        <v>0.25</v>
      </c>
      <c r="G75" s="68">
        <f t="shared" si="33"/>
        <v>-0.25</v>
      </c>
      <c r="H75" s="68">
        <f t="shared" si="34"/>
        <v>0.125</v>
      </c>
      <c r="I75" s="68">
        <f t="shared" si="35"/>
        <v>-0.375</v>
      </c>
      <c r="J75" s="77">
        <f t="shared" si="37"/>
        <v>-0.25</v>
      </c>
      <c r="K75" s="72">
        <f t="shared" si="36"/>
        <v>0.25</v>
      </c>
      <c r="P75" s="9"/>
      <c r="Q75" s="9"/>
      <c r="R75" s="9"/>
      <c r="S75" s="9"/>
    </row>
    <row r="76" spans="1:23" x14ac:dyDescent="0.25">
      <c r="A76" s="34">
        <v>6</v>
      </c>
      <c r="B76" s="67">
        <f t="shared" si="28"/>
        <v>0</v>
      </c>
      <c r="C76" s="68">
        <f t="shared" si="29"/>
        <v>0</v>
      </c>
      <c r="D76" s="68">
        <f t="shared" si="30"/>
        <v>-0.375</v>
      </c>
      <c r="E76" s="68">
        <f t="shared" si="31"/>
        <v>0.125</v>
      </c>
      <c r="F76" s="68">
        <f t="shared" si="32"/>
        <v>-0.25</v>
      </c>
      <c r="G76" s="68">
        <f t="shared" si="33"/>
        <v>0.25</v>
      </c>
      <c r="H76" s="68">
        <f t="shared" si="34"/>
        <v>0.375</v>
      </c>
      <c r="I76" s="68">
        <f t="shared" si="35"/>
        <v>-0.125</v>
      </c>
      <c r="J76" s="77">
        <f t="shared" si="37"/>
        <v>0.25</v>
      </c>
      <c r="K76" s="72">
        <f t="shared" si="36"/>
        <v>-0.25</v>
      </c>
      <c r="P76" s="9"/>
      <c r="Q76" s="9"/>
      <c r="R76" s="9"/>
      <c r="S76" s="9"/>
    </row>
    <row r="77" spans="1:23" x14ac:dyDescent="0.25">
      <c r="A77" s="34">
        <v>7</v>
      </c>
      <c r="B77" s="67">
        <f t="shared" si="28"/>
        <v>-0.125</v>
      </c>
      <c r="C77" s="68">
        <f t="shared" si="29"/>
        <v>-0.375</v>
      </c>
      <c r="D77" s="68">
        <f t="shared" si="30"/>
        <v>0</v>
      </c>
      <c r="E77" s="68">
        <f t="shared" si="31"/>
        <v>0</v>
      </c>
      <c r="F77" s="68">
        <f t="shared" si="32"/>
        <v>0.125</v>
      </c>
      <c r="G77" s="68">
        <f t="shared" si="33"/>
        <v>0.375</v>
      </c>
      <c r="H77" s="68">
        <f t="shared" si="34"/>
        <v>0.25</v>
      </c>
      <c r="I77" s="68">
        <f t="shared" si="35"/>
        <v>0.25</v>
      </c>
      <c r="J77" s="77">
        <f t="shared" si="37"/>
        <v>-0.25</v>
      </c>
      <c r="K77" s="72">
        <f t="shared" si="36"/>
        <v>-0.25</v>
      </c>
      <c r="P77" s="9"/>
      <c r="Q77" s="9"/>
      <c r="R77" s="9"/>
      <c r="S77" s="9"/>
    </row>
    <row r="78" spans="1:23" x14ac:dyDescent="0.25">
      <c r="A78" s="34">
        <v>8</v>
      </c>
      <c r="B78" s="67">
        <f t="shared" si="28"/>
        <v>0.375</v>
      </c>
      <c r="C78" s="68">
        <f t="shared" si="29"/>
        <v>0.125</v>
      </c>
      <c r="D78" s="68">
        <f t="shared" si="30"/>
        <v>0</v>
      </c>
      <c r="E78" s="68">
        <f t="shared" si="31"/>
        <v>0</v>
      </c>
      <c r="F78" s="68">
        <f t="shared" si="32"/>
        <v>-0.375</v>
      </c>
      <c r="G78" s="68">
        <f t="shared" si="33"/>
        <v>-0.125</v>
      </c>
      <c r="H78" s="68">
        <f t="shared" si="34"/>
        <v>0.25</v>
      </c>
      <c r="I78" s="68">
        <f t="shared" si="35"/>
        <v>0.25</v>
      </c>
      <c r="J78" s="77">
        <f t="shared" si="37"/>
        <v>-0.25</v>
      </c>
      <c r="K78" s="72">
        <f t="shared" si="36"/>
        <v>-0.25</v>
      </c>
      <c r="P78" s="9"/>
      <c r="Q78" s="9"/>
      <c r="R78" s="9"/>
      <c r="S78" s="9"/>
    </row>
    <row r="79" spans="1:23" ht="15.75" x14ac:dyDescent="0.25">
      <c r="A79" s="34">
        <v>9</v>
      </c>
      <c r="B79" s="67">
        <f t="shared" si="28"/>
        <v>-0.25</v>
      </c>
      <c r="C79" s="68">
        <f t="shared" si="29"/>
        <v>0.25</v>
      </c>
      <c r="D79" s="68">
        <f t="shared" si="30"/>
        <v>-0.25</v>
      </c>
      <c r="E79" s="68">
        <f t="shared" si="31"/>
        <v>-0.25</v>
      </c>
      <c r="F79" s="68">
        <f t="shared" si="32"/>
        <v>-0.25</v>
      </c>
      <c r="G79" s="68">
        <f t="shared" si="33"/>
        <v>0.25</v>
      </c>
      <c r="H79" s="68">
        <f t="shared" si="34"/>
        <v>-0.25</v>
      </c>
      <c r="I79" s="68">
        <f t="shared" si="35"/>
        <v>-0.25</v>
      </c>
      <c r="J79" s="68">
        <f t="shared" si="37"/>
        <v>1</v>
      </c>
      <c r="K79" s="72">
        <f t="shared" si="36"/>
        <v>0</v>
      </c>
      <c r="P79" s="9"/>
      <c r="Q79" s="9"/>
      <c r="R79" s="47"/>
      <c r="S79" s="9"/>
    </row>
    <row r="80" spans="1:23" ht="16.5" thickBot="1" x14ac:dyDescent="0.3">
      <c r="A80" s="35">
        <v>10</v>
      </c>
      <c r="B80" s="73">
        <f t="shared" si="28"/>
        <v>0.25</v>
      </c>
      <c r="C80" s="74">
        <f t="shared" si="29"/>
        <v>-0.25</v>
      </c>
      <c r="D80" s="74">
        <f t="shared" si="30"/>
        <v>-0.25</v>
      </c>
      <c r="E80" s="74">
        <f t="shared" si="31"/>
        <v>-0.25</v>
      </c>
      <c r="F80" s="74">
        <f t="shared" si="32"/>
        <v>0.25</v>
      </c>
      <c r="G80" s="74">
        <f t="shared" si="33"/>
        <v>-0.25</v>
      </c>
      <c r="H80" s="74">
        <f t="shared" si="34"/>
        <v>-0.25</v>
      </c>
      <c r="I80" s="74">
        <f t="shared" si="35"/>
        <v>-0.25</v>
      </c>
      <c r="J80" s="74">
        <f t="shared" si="37"/>
        <v>0</v>
      </c>
      <c r="K80" s="75">
        <f t="shared" si="36"/>
        <v>1</v>
      </c>
      <c r="R80" s="47"/>
    </row>
    <row r="83" spans="1:11" s="7" customFormat="1" ht="15.75" x14ac:dyDescent="0.25">
      <c r="A83" s="5" t="s">
        <v>33</v>
      </c>
    </row>
    <row r="84" spans="1:11" ht="15.75" thickBot="1" x14ac:dyDescent="0.3"/>
    <row r="85" spans="1:11" ht="15.75" thickBot="1" x14ac:dyDescent="0.3">
      <c r="A85" s="69"/>
      <c r="B85" s="31">
        <v>1</v>
      </c>
      <c r="C85" s="31">
        <v>2</v>
      </c>
      <c r="D85" s="31">
        <v>3</v>
      </c>
      <c r="E85" s="31">
        <v>4</v>
      </c>
      <c r="F85" s="31">
        <v>5</v>
      </c>
      <c r="G85" s="31">
        <v>6</v>
      </c>
      <c r="H85" s="31">
        <v>7</v>
      </c>
      <c r="I85" s="31">
        <v>8</v>
      </c>
      <c r="J85" s="31">
        <v>9</v>
      </c>
      <c r="K85" s="32">
        <v>10</v>
      </c>
    </row>
    <row r="86" spans="1:11" x14ac:dyDescent="0.25">
      <c r="A86" s="70">
        <v>1</v>
      </c>
      <c r="B86" s="65">
        <v>0.25</v>
      </c>
      <c r="C86" s="66">
        <v>-0.25</v>
      </c>
      <c r="D86" s="66">
        <v>0.125</v>
      </c>
      <c r="E86" s="66">
        <v>-0.375</v>
      </c>
      <c r="F86" s="66">
        <v>0</v>
      </c>
      <c r="G86" s="66">
        <v>0</v>
      </c>
      <c r="H86" s="66">
        <v>-0.125</v>
      </c>
      <c r="I86" s="66">
        <v>0.375</v>
      </c>
      <c r="J86" s="76">
        <v>-0.25</v>
      </c>
      <c r="K86" s="71">
        <v>0.25</v>
      </c>
    </row>
    <row r="87" spans="1:11" x14ac:dyDescent="0.25">
      <c r="A87" s="34">
        <v>2</v>
      </c>
      <c r="B87" s="67">
        <v>-0.25</v>
      </c>
      <c r="C87" s="68">
        <v>0.25</v>
      </c>
      <c r="D87" s="68">
        <v>0.375</v>
      </c>
      <c r="E87" s="68">
        <v>-0.125</v>
      </c>
      <c r="F87" s="68">
        <v>0</v>
      </c>
      <c r="G87" s="68">
        <v>0</v>
      </c>
      <c r="H87" s="68">
        <v>-0.375</v>
      </c>
      <c r="I87" s="68">
        <v>0.125</v>
      </c>
      <c r="J87" s="77">
        <v>0.25</v>
      </c>
      <c r="K87" s="72">
        <v>-0.25</v>
      </c>
    </row>
    <row r="88" spans="1:11" x14ac:dyDescent="0.25">
      <c r="A88" s="34">
        <v>3</v>
      </c>
      <c r="B88" s="67">
        <v>0.125</v>
      </c>
      <c r="C88" s="68">
        <v>0.375</v>
      </c>
      <c r="D88" s="68">
        <v>0.25</v>
      </c>
      <c r="E88" s="68">
        <v>0.25</v>
      </c>
      <c r="F88" s="68">
        <v>-0.125</v>
      </c>
      <c r="G88" s="68">
        <v>-0.375</v>
      </c>
      <c r="H88" s="68">
        <v>0</v>
      </c>
      <c r="I88" s="68">
        <v>0</v>
      </c>
      <c r="J88" s="77">
        <v>-0.25</v>
      </c>
      <c r="K88" s="72">
        <v>-0.25</v>
      </c>
    </row>
    <row r="89" spans="1:11" x14ac:dyDescent="0.25">
      <c r="A89" s="34">
        <v>4</v>
      </c>
      <c r="B89" s="67">
        <v>-0.375</v>
      </c>
      <c r="C89" s="68">
        <v>-0.125</v>
      </c>
      <c r="D89" s="68">
        <v>0.25</v>
      </c>
      <c r="E89" s="68">
        <v>0.25</v>
      </c>
      <c r="F89" s="68">
        <v>0.375</v>
      </c>
      <c r="G89" s="68">
        <v>0.125</v>
      </c>
      <c r="H89" s="68">
        <v>0</v>
      </c>
      <c r="I89" s="68">
        <v>0</v>
      </c>
      <c r="J89" s="77">
        <v>-0.25</v>
      </c>
      <c r="K89" s="72">
        <v>-0.25</v>
      </c>
    </row>
    <row r="90" spans="1:11" x14ac:dyDescent="0.25">
      <c r="A90" s="34">
        <v>5</v>
      </c>
      <c r="B90" s="67">
        <v>0</v>
      </c>
      <c r="C90" s="68">
        <v>0</v>
      </c>
      <c r="D90" s="68">
        <v>-0.125</v>
      </c>
      <c r="E90" s="68">
        <v>0.375</v>
      </c>
      <c r="F90" s="68">
        <v>0.25</v>
      </c>
      <c r="G90" s="68">
        <v>-0.25</v>
      </c>
      <c r="H90" s="68">
        <v>0.125</v>
      </c>
      <c r="I90" s="68">
        <v>-0.375</v>
      </c>
      <c r="J90" s="77">
        <v>-0.25</v>
      </c>
      <c r="K90" s="72">
        <v>0.25</v>
      </c>
    </row>
    <row r="91" spans="1:11" x14ac:dyDescent="0.25">
      <c r="A91" s="34">
        <v>6</v>
      </c>
      <c r="B91" s="67">
        <v>0</v>
      </c>
      <c r="C91" s="68">
        <v>0</v>
      </c>
      <c r="D91" s="68">
        <v>-0.375</v>
      </c>
      <c r="E91" s="68">
        <v>0.125</v>
      </c>
      <c r="F91" s="68">
        <v>-0.25</v>
      </c>
      <c r="G91" s="68">
        <v>0.25</v>
      </c>
      <c r="H91" s="68">
        <v>0.375</v>
      </c>
      <c r="I91" s="68">
        <v>-0.125</v>
      </c>
      <c r="J91" s="77">
        <v>0.25</v>
      </c>
      <c r="K91" s="72">
        <v>-0.25</v>
      </c>
    </row>
    <row r="92" spans="1:11" x14ac:dyDescent="0.25">
      <c r="A92" s="34">
        <v>7</v>
      </c>
      <c r="B92" s="67">
        <v>-0.125</v>
      </c>
      <c r="C92" s="68">
        <v>-0.375</v>
      </c>
      <c r="D92" s="68">
        <v>0</v>
      </c>
      <c r="E92" s="68">
        <v>0</v>
      </c>
      <c r="F92" s="68">
        <v>0.125</v>
      </c>
      <c r="G92" s="68">
        <v>0.375</v>
      </c>
      <c r="H92" s="68">
        <v>0.25</v>
      </c>
      <c r="I92" s="68">
        <v>0.25</v>
      </c>
      <c r="J92" s="77">
        <v>-0.25</v>
      </c>
      <c r="K92" s="72">
        <v>-0.25</v>
      </c>
    </row>
    <row r="93" spans="1:11" x14ac:dyDescent="0.25">
      <c r="A93" s="34">
        <v>8</v>
      </c>
      <c r="B93" s="67">
        <v>0.375</v>
      </c>
      <c r="C93" s="68">
        <v>0.125</v>
      </c>
      <c r="D93" s="68">
        <v>0</v>
      </c>
      <c r="E93" s="68">
        <v>0</v>
      </c>
      <c r="F93" s="68">
        <v>-0.375</v>
      </c>
      <c r="G93" s="68">
        <v>-0.125</v>
      </c>
      <c r="H93" s="68">
        <v>0.25</v>
      </c>
      <c r="I93" s="68">
        <v>0.25</v>
      </c>
      <c r="J93" s="77">
        <v>-0.25</v>
      </c>
      <c r="K93" s="72">
        <v>-0.25</v>
      </c>
    </row>
    <row r="94" spans="1:11" x14ac:dyDescent="0.25">
      <c r="A94" s="34">
        <v>9</v>
      </c>
      <c r="B94" s="67">
        <v>-0.25</v>
      </c>
      <c r="C94" s="68">
        <v>0.25</v>
      </c>
      <c r="D94" s="68">
        <v>-0.25</v>
      </c>
      <c r="E94" s="68">
        <v>-0.25</v>
      </c>
      <c r="F94" s="68">
        <v>-0.25</v>
      </c>
      <c r="G94" s="68">
        <v>0.25</v>
      </c>
      <c r="H94" s="68">
        <v>-0.25</v>
      </c>
      <c r="I94" s="68">
        <v>-0.25</v>
      </c>
      <c r="J94" s="68">
        <v>1</v>
      </c>
      <c r="K94" s="72">
        <v>0</v>
      </c>
    </row>
    <row r="95" spans="1:11" ht="15.75" thickBot="1" x14ac:dyDescent="0.3">
      <c r="A95" s="35">
        <v>10</v>
      </c>
      <c r="B95" s="73">
        <v>0.25</v>
      </c>
      <c r="C95" s="74">
        <v>-0.25</v>
      </c>
      <c r="D95" s="74">
        <v>-0.25</v>
      </c>
      <c r="E95" s="74">
        <v>-0.25</v>
      </c>
      <c r="F95" s="74">
        <v>0.25</v>
      </c>
      <c r="G95" s="74">
        <v>-0.25</v>
      </c>
      <c r="H95" s="74">
        <v>-0.25</v>
      </c>
      <c r="I95" s="74">
        <v>-0.25</v>
      </c>
      <c r="J95" s="74">
        <v>0</v>
      </c>
      <c r="K95" s="75">
        <v>1</v>
      </c>
    </row>
  </sheetData>
  <mergeCells count="19">
    <mergeCell ref="B54:K54"/>
    <mergeCell ref="L44:L53"/>
    <mergeCell ref="N54:W54"/>
    <mergeCell ref="L57:L66"/>
    <mergeCell ref="B32:C32"/>
    <mergeCell ref="D32:E32"/>
    <mergeCell ref="F32:G32"/>
    <mergeCell ref="B34:C34"/>
    <mergeCell ref="D34:E34"/>
    <mergeCell ref="F34:G34"/>
    <mergeCell ref="B36:C36"/>
    <mergeCell ref="D36:E36"/>
    <mergeCell ref="F36:G36"/>
    <mergeCell ref="B28:C28"/>
    <mergeCell ref="D28:E28"/>
    <mergeCell ref="F28:G28"/>
    <mergeCell ref="B30:C30"/>
    <mergeCell ref="D30:E30"/>
    <mergeCell ref="F30:G30"/>
  </mergeCells>
  <conditionalFormatting sqref="B71:K80">
    <cfRule type="cellIs" dxfId="3" priority="2" operator="equal">
      <formula>0</formula>
    </cfRule>
  </conditionalFormatting>
  <conditionalFormatting sqref="B86:K95">
    <cfRule type="cellIs" dxfId="2" priority="1" operator="equal">
      <formula>B71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zoomScale="70" zoomScaleNormal="70" workbookViewId="0">
      <selection activeCell="H72" sqref="H72"/>
    </sheetView>
  </sheetViews>
  <sheetFormatPr defaultRowHeight="15" x14ac:dyDescent="0.25"/>
  <cols>
    <col min="1" max="1" width="4.7109375" style="2" customWidth="1"/>
    <col min="2" max="3" width="6.7109375" style="2" customWidth="1"/>
    <col min="4" max="4" width="5.42578125" style="2" customWidth="1"/>
    <col min="5" max="5" width="6.7109375" style="2" customWidth="1"/>
    <col min="6" max="6" width="5.7109375" style="2" customWidth="1"/>
    <col min="7" max="7" width="5.42578125" style="2" customWidth="1"/>
    <col min="8" max="9" width="6.7109375" style="2" customWidth="1"/>
    <col min="10" max="19" width="6" style="2" customWidth="1"/>
    <col min="20" max="23" width="6.5703125" style="2" customWidth="1"/>
    <col min="24" max="16384" width="9.140625" style="2"/>
  </cols>
  <sheetData>
    <row r="1" spans="1:23" x14ac:dyDescent="0.25">
      <c r="A1" s="4" t="s">
        <v>0</v>
      </c>
    </row>
    <row r="3" spans="1:23" x14ac:dyDescent="0.25">
      <c r="A3" s="2" t="s">
        <v>1</v>
      </c>
      <c r="G3" s="3" t="s">
        <v>32</v>
      </c>
    </row>
    <row r="4" spans="1:23" x14ac:dyDescent="0.25">
      <c r="A4" s="2" t="s">
        <v>4</v>
      </c>
    </row>
    <row r="6" spans="1:23" s="6" customFormat="1" ht="15.75" x14ac:dyDescent="0.25">
      <c r="A6" s="5" t="s">
        <v>2</v>
      </c>
      <c r="I6" s="5" t="s">
        <v>3</v>
      </c>
      <c r="J6" s="7"/>
      <c r="K6" s="7"/>
      <c r="L6" s="7"/>
      <c r="M6" s="7"/>
      <c r="N6" s="7"/>
      <c r="O6" s="7"/>
      <c r="Q6" s="5"/>
      <c r="R6" s="7"/>
      <c r="S6" s="7"/>
      <c r="T6" s="7"/>
      <c r="U6" s="7"/>
      <c r="V6" s="7"/>
      <c r="W6" s="7"/>
    </row>
    <row r="7" spans="1:23" ht="15.75" thickBot="1" x14ac:dyDescent="0.3"/>
    <row r="8" spans="1:23" ht="15.75" thickBot="1" x14ac:dyDescent="0.3">
      <c r="A8" s="30"/>
      <c r="B8" s="31" t="s">
        <v>5</v>
      </c>
      <c r="C8" s="31" t="s">
        <v>6</v>
      </c>
      <c r="D8" s="31" t="s">
        <v>7</v>
      </c>
      <c r="E8" s="31" t="s">
        <v>8</v>
      </c>
      <c r="F8" s="31" t="s">
        <v>9</v>
      </c>
      <c r="G8" s="32" t="s">
        <v>10</v>
      </c>
      <c r="I8" s="30"/>
      <c r="J8" s="31" t="s">
        <v>5</v>
      </c>
      <c r="K8" s="31" t="s">
        <v>6</v>
      </c>
      <c r="L8" s="31" t="s">
        <v>7</v>
      </c>
      <c r="M8" s="31" t="s">
        <v>8</v>
      </c>
      <c r="N8" s="31" t="s">
        <v>9</v>
      </c>
      <c r="O8" s="32" t="s">
        <v>10</v>
      </c>
    </row>
    <row r="9" spans="1:23" x14ac:dyDescent="0.25">
      <c r="A9" s="33" t="s">
        <v>5</v>
      </c>
      <c r="B9" s="19">
        <v>0.3125</v>
      </c>
      <c r="C9" s="20">
        <v>0.3125</v>
      </c>
      <c r="D9" s="20">
        <v>-0.3125</v>
      </c>
      <c r="E9" s="20">
        <v>-0.9375</v>
      </c>
      <c r="F9" s="21">
        <v>0</v>
      </c>
      <c r="G9" s="36">
        <v>0.625</v>
      </c>
      <c r="I9" s="33" t="s">
        <v>5</v>
      </c>
      <c r="J9" s="19">
        <v>0</v>
      </c>
      <c r="K9" s="20">
        <v>0</v>
      </c>
      <c r="L9" s="20">
        <v>0</v>
      </c>
      <c r="M9" s="20">
        <v>-1.25</v>
      </c>
      <c r="N9" s="21">
        <v>0</v>
      </c>
      <c r="O9" s="36">
        <v>1.25</v>
      </c>
    </row>
    <row r="10" spans="1:23" x14ac:dyDescent="0.25">
      <c r="A10" s="34" t="s">
        <v>6</v>
      </c>
      <c r="B10" s="10">
        <v>0.3125</v>
      </c>
      <c r="C10" s="11">
        <v>0.3125</v>
      </c>
      <c r="D10" s="11">
        <v>0.9375</v>
      </c>
      <c r="E10" s="11">
        <v>0.3125</v>
      </c>
      <c r="F10" s="12">
        <v>-1.25</v>
      </c>
      <c r="G10" s="15">
        <v>-0.625</v>
      </c>
      <c r="I10" s="34" t="s">
        <v>6</v>
      </c>
      <c r="J10" s="10">
        <v>0</v>
      </c>
      <c r="K10" s="11">
        <v>1.25</v>
      </c>
      <c r="L10" s="11">
        <v>0.625</v>
      </c>
      <c r="M10" s="11">
        <v>-0.625</v>
      </c>
      <c r="N10" s="12">
        <v>-0.625</v>
      </c>
      <c r="O10" s="15">
        <v>-0.625</v>
      </c>
    </row>
    <row r="11" spans="1:23" x14ac:dyDescent="0.25">
      <c r="A11" s="34" t="s">
        <v>7</v>
      </c>
      <c r="B11" s="10">
        <v>-0.3125</v>
      </c>
      <c r="C11" s="11">
        <v>0.9375</v>
      </c>
      <c r="D11" s="11">
        <v>0.3125</v>
      </c>
      <c r="E11" s="11">
        <v>-0.3125</v>
      </c>
      <c r="F11" s="12">
        <v>0</v>
      </c>
      <c r="G11" s="15">
        <v>-0.625</v>
      </c>
      <c r="I11" s="34" t="s">
        <v>7</v>
      </c>
      <c r="J11" s="10">
        <v>0</v>
      </c>
      <c r="K11" s="11">
        <v>0.625</v>
      </c>
      <c r="L11" s="11">
        <v>0.3125</v>
      </c>
      <c r="M11" s="11">
        <v>0.3125</v>
      </c>
      <c r="N11" s="12">
        <v>-0.3125</v>
      </c>
      <c r="O11" s="15">
        <v>-0.9375</v>
      </c>
    </row>
    <row r="12" spans="1:23" x14ac:dyDescent="0.25">
      <c r="A12" s="34" t="s">
        <v>8</v>
      </c>
      <c r="B12" s="10">
        <v>-0.9375</v>
      </c>
      <c r="C12" s="11">
        <v>0.3125</v>
      </c>
      <c r="D12" s="11">
        <v>-0.3125</v>
      </c>
      <c r="E12" s="11">
        <v>0.3125</v>
      </c>
      <c r="F12" s="12">
        <v>1.25</v>
      </c>
      <c r="G12" s="15">
        <v>-0.625</v>
      </c>
      <c r="I12" s="34" t="s">
        <v>8</v>
      </c>
      <c r="J12" s="10">
        <v>-1.25</v>
      </c>
      <c r="K12" s="11">
        <v>-0.625</v>
      </c>
      <c r="L12" s="11">
        <v>0.3125</v>
      </c>
      <c r="M12" s="11">
        <v>0.3125</v>
      </c>
      <c r="N12" s="12">
        <v>0.9375</v>
      </c>
      <c r="O12" s="15">
        <v>0.3125</v>
      </c>
    </row>
    <row r="13" spans="1:23" x14ac:dyDescent="0.25">
      <c r="A13" s="34" t="s">
        <v>9</v>
      </c>
      <c r="B13" s="14">
        <v>0</v>
      </c>
      <c r="C13" s="12">
        <v>-1.25</v>
      </c>
      <c r="D13" s="12">
        <v>0</v>
      </c>
      <c r="E13" s="12">
        <v>1.25</v>
      </c>
      <c r="F13" s="12">
        <v>0</v>
      </c>
      <c r="G13" s="15">
        <v>0</v>
      </c>
      <c r="I13" s="34" t="s">
        <v>9</v>
      </c>
      <c r="J13" s="14">
        <v>0</v>
      </c>
      <c r="K13" s="12">
        <v>-0.625</v>
      </c>
      <c r="L13" s="12">
        <v>-0.3125</v>
      </c>
      <c r="M13" s="12">
        <v>0.9375</v>
      </c>
      <c r="N13" s="12">
        <v>0.3125</v>
      </c>
      <c r="O13" s="15">
        <v>-0.3125</v>
      </c>
    </row>
    <row r="14" spans="1:23" ht="15.75" thickBot="1" x14ac:dyDescent="0.3">
      <c r="A14" s="35" t="s">
        <v>10</v>
      </c>
      <c r="B14" s="37">
        <v>0.625</v>
      </c>
      <c r="C14" s="17">
        <v>-0.625</v>
      </c>
      <c r="D14" s="17">
        <v>-0.625</v>
      </c>
      <c r="E14" s="17">
        <v>-0.625</v>
      </c>
      <c r="F14" s="17">
        <v>0</v>
      </c>
      <c r="G14" s="38">
        <v>1.25</v>
      </c>
      <c r="I14" s="35" t="s">
        <v>10</v>
      </c>
      <c r="J14" s="37">
        <v>1.25</v>
      </c>
      <c r="K14" s="17">
        <v>-0.625</v>
      </c>
      <c r="L14" s="17">
        <v>-0.9375</v>
      </c>
      <c r="M14" s="17">
        <v>0.3125</v>
      </c>
      <c r="N14" s="17">
        <v>-0.3125</v>
      </c>
      <c r="O14" s="38">
        <v>0.3125</v>
      </c>
    </row>
    <row r="16" spans="1:23" s="7" customFormat="1" ht="15.75" x14ac:dyDescent="0.25">
      <c r="A16" s="5" t="s">
        <v>26</v>
      </c>
      <c r="I16" s="5"/>
    </row>
    <row r="17" spans="1:39" ht="15.75" thickBot="1" x14ac:dyDescent="0.3"/>
    <row r="18" spans="1:39" ht="15.75" thickBot="1" x14ac:dyDescent="0.3">
      <c r="A18" s="30"/>
      <c r="B18" s="31" t="s">
        <v>5</v>
      </c>
      <c r="C18" s="31" t="s">
        <v>6</v>
      </c>
      <c r="D18" s="31" t="s">
        <v>7</v>
      </c>
      <c r="E18" s="31" t="s">
        <v>8</v>
      </c>
      <c r="F18" s="31" t="s">
        <v>9</v>
      </c>
      <c r="G18" s="32" t="s">
        <v>10</v>
      </c>
      <c r="I18" s="78"/>
      <c r="J18" s="79"/>
      <c r="K18" s="79"/>
      <c r="L18" s="79"/>
      <c r="M18" s="79"/>
      <c r="N18" s="79"/>
      <c r="O18" s="79"/>
    </row>
    <row r="19" spans="1:39" x14ac:dyDescent="0.25">
      <c r="A19" s="33" t="s">
        <v>5</v>
      </c>
      <c r="B19" s="19">
        <v>0.3125</v>
      </c>
      <c r="C19" s="20">
        <v>0.3125</v>
      </c>
      <c r="D19" s="20">
        <v>-0.625</v>
      </c>
      <c r="E19" s="20">
        <v>-1.25</v>
      </c>
      <c r="F19" s="21">
        <v>0.3125</v>
      </c>
      <c r="G19" s="36">
        <v>0.9375</v>
      </c>
      <c r="I19" s="79"/>
      <c r="J19" s="80"/>
      <c r="K19" s="80"/>
      <c r="L19" s="80"/>
      <c r="M19" s="80"/>
      <c r="N19" s="81"/>
      <c r="O19" s="81"/>
    </row>
    <row r="20" spans="1:39" x14ac:dyDescent="0.25">
      <c r="A20" s="34" t="s">
        <v>6</v>
      </c>
      <c r="B20" s="10">
        <v>0.3125</v>
      </c>
      <c r="C20" s="11">
        <v>0.3125</v>
      </c>
      <c r="D20" s="11">
        <v>0.625</v>
      </c>
      <c r="E20" s="11">
        <v>0</v>
      </c>
      <c r="F20" s="12">
        <v>-0.9375</v>
      </c>
      <c r="G20" s="15">
        <v>-0.3125</v>
      </c>
      <c r="I20" s="79"/>
      <c r="J20" s="80"/>
      <c r="K20" s="80"/>
      <c r="L20" s="80"/>
      <c r="M20" s="80"/>
      <c r="N20" s="81"/>
      <c r="O20" s="81"/>
    </row>
    <row r="21" spans="1:39" x14ac:dyDescent="0.25">
      <c r="A21" s="34" t="s">
        <v>7</v>
      </c>
      <c r="B21" s="10">
        <v>-0.625</v>
      </c>
      <c r="C21" s="11">
        <v>0.625</v>
      </c>
      <c r="D21" s="11">
        <v>1.25</v>
      </c>
      <c r="E21" s="11">
        <v>0</v>
      </c>
      <c r="F21" s="12">
        <v>-0.625</v>
      </c>
      <c r="G21" s="15">
        <v>-0.625</v>
      </c>
      <c r="I21" s="79"/>
      <c r="J21" s="80"/>
      <c r="K21" s="80"/>
      <c r="L21" s="80"/>
      <c r="M21" s="80"/>
      <c r="N21" s="81"/>
      <c r="O21" s="81"/>
    </row>
    <row r="22" spans="1:39" x14ac:dyDescent="0.25">
      <c r="A22" s="34" t="s">
        <v>8</v>
      </c>
      <c r="B22" s="10">
        <v>-1.25</v>
      </c>
      <c r="C22" s="11">
        <v>0</v>
      </c>
      <c r="D22" s="11">
        <v>0</v>
      </c>
      <c r="E22" s="11">
        <v>0</v>
      </c>
      <c r="F22" s="12">
        <v>1.25</v>
      </c>
      <c r="G22" s="15">
        <v>0</v>
      </c>
      <c r="I22" s="79"/>
      <c r="J22" s="80"/>
      <c r="K22" s="80"/>
      <c r="L22" s="80"/>
      <c r="M22" s="80"/>
      <c r="N22" s="81"/>
      <c r="O22" s="81"/>
    </row>
    <row r="23" spans="1:39" x14ac:dyDescent="0.25">
      <c r="A23" s="34" t="s">
        <v>9</v>
      </c>
      <c r="B23" s="14">
        <v>0.3125</v>
      </c>
      <c r="C23" s="12">
        <v>-0.9375</v>
      </c>
      <c r="D23" s="12">
        <v>-0.625</v>
      </c>
      <c r="E23" s="12">
        <v>1.25</v>
      </c>
      <c r="F23" s="12">
        <v>0.3125</v>
      </c>
      <c r="G23" s="15">
        <v>-0.3125</v>
      </c>
      <c r="I23" s="79"/>
      <c r="J23" s="81"/>
      <c r="K23" s="81"/>
      <c r="L23" s="81"/>
      <c r="M23" s="81"/>
      <c r="N23" s="81"/>
      <c r="O23" s="81"/>
    </row>
    <row r="24" spans="1:39" ht="15.75" thickBot="1" x14ac:dyDescent="0.3">
      <c r="A24" s="35" t="s">
        <v>10</v>
      </c>
      <c r="B24" s="37">
        <v>0.9375</v>
      </c>
      <c r="C24" s="17">
        <v>-0.3125</v>
      </c>
      <c r="D24" s="17">
        <v>-0.625</v>
      </c>
      <c r="E24" s="17">
        <v>0</v>
      </c>
      <c r="F24" s="17">
        <v>-0.3125</v>
      </c>
      <c r="G24" s="38">
        <v>0.3125</v>
      </c>
      <c r="I24" s="79"/>
      <c r="J24" s="81"/>
      <c r="K24" s="81"/>
      <c r="L24" s="81"/>
      <c r="M24" s="81"/>
      <c r="N24" s="81"/>
      <c r="O24" s="81"/>
    </row>
    <row r="26" spans="1:39" s="7" customFormat="1" ht="15.75" x14ac:dyDescent="0.25">
      <c r="A26" s="8" t="s">
        <v>15</v>
      </c>
    </row>
    <row r="27" spans="1:39" s="47" customFormat="1" ht="16.5" thickBot="1" x14ac:dyDescent="0.3">
      <c r="A27" s="46"/>
    </row>
    <row r="28" spans="1:39" ht="15.75" thickBot="1" x14ac:dyDescent="0.3">
      <c r="A28" s="25" t="s">
        <v>16</v>
      </c>
      <c r="B28" s="95" t="s">
        <v>18</v>
      </c>
      <c r="C28" s="95"/>
      <c r="D28" s="95" t="s">
        <v>19</v>
      </c>
      <c r="E28" s="95"/>
      <c r="F28" s="95" t="s">
        <v>20</v>
      </c>
      <c r="G28" s="86"/>
    </row>
    <row r="29" spans="1:39" ht="15.75" thickBot="1" x14ac:dyDescent="0.3">
      <c r="A29" s="64"/>
      <c r="B29" s="52" t="s">
        <v>11</v>
      </c>
      <c r="C29" s="52" t="s">
        <v>17</v>
      </c>
      <c r="D29" s="52" t="s">
        <v>11</v>
      </c>
      <c r="E29" s="52" t="s">
        <v>17</v>
      </c>
      <c r="F29" s="53" t="s">
        <v>11</v>
      </c>
      <c r="G29" s="54" t="s">
        <v>17</v>
      </c>
    </row>
    <row r="30" spans="1:39" x14ac:dyDescent="0.25">
      <c r="A30" s="61" t="s">
        <v>25</v>
      </c>
      <c r="B30" s="96">
        <v>2</v>
      </c>
      <c r="C30" s="97"/>
      <c r="D30" s="97">
        <v>3</v>
      </c>
      <c r="E30" s="97"/>
      <c r="F30" s="97">
        <v>5</v>
      </c>
      <c r="G30" s="98"/>
    </row>
    <row r="31" spans="1:39" ht="15.75" x14ac:dyDescent="0.25">
      <c r="A31" s="62">
        <v>1</v>
      </c>
      <c r="B31" s="55">
        <v>1</v>
      </c>
      <c r="C31" s="56">
        <v>2</v>
      </c>
      <c r="D31" s="56">
        <v>9</v>
      </c>
      <c r="E31" s="56">
        <v>10</v>
      </c>
      <c r="F31" s="56">
        <v>3</v>
      </c>
      <c r="G31" s="57">
        <v>4</v>
      </c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</row>
    <row r="32" spans="1:39" x14ac:dyDescent="0.25">
      <c r="A32" s="63" t="s">
        <v>25</v>
      </c>
      <c r="B32" s="101">
        <v>4</v>
      </c>
      <c r="C32" s="102"/>
      <c r="D32" s="102">
        <v>1</v>
      </c>
      <c r="E32" s="102"/>
      <c r="F32" s="102">
        <v>5</v>
      </c>
      <c r="G32" s="103"/>
    </row>
    <row r="33" spans="1:23" x14ac:dyDescent="0.25">
      <c r="A33" s="62">
        <v>2</v>
      </c>
      <c r="B33" s="58">
        <v>3</v>
      </c>
      <c r="C33" s="59">
        <v>4</v>
      </c>
      <c r="D33" s="59">
        <v>7</v>
      </c>
      <c r="E33" s="59">
        <v>8</v>
      </c>
      <c r="F33" s="59">
        <v>5</v>
      </c>
      <c r="G33" s="60">
        <v>6</v>
      </c>
    </row>
    <row r="34" spans="1:23" x14ac:dyDescent="0.25">
      <c r="A34" s="63" t="s">
        <v>25</v>
      </c>
      <c r="B34" s="104">
        <v>5</v>
      </c>
      <c r="C34" s="105"/>
      <c r="D34" s="105">
        <v>3</v>
      </c>
      <c r="E34" s="105"/>
      <c r="F34" s="105">
        <v>4</v>
      </c>
      <c r="G34" s="106"/>
    </row>
    <row r="35" spans="1:23" x14ac:dyDescent="0.25">
      <c r="A35" s="62">
        <v>3</v>
      </c>
      <c r="B35" s="55">
        <v>7</v>
      </c>
      <c r="C35" s="56">
        <v>8</v>
      </c>
      <c r="D35" s="56">
        <v>3</v>
      </c>
      <c r="E35" s="56">
        <v>4</v>
      </c>
      <c r="F35" s="56">
        <v>9</v>
      </c>
      <c r="G35" s="57">
        <v>10</v>
      </c>
    </row>
    <row r="37" spans="1:23" s="7" customFormat="1" ht="15.75" x14ac:dyDescent="0.25">
      <c r="A37" s="8" t="s">
        <v>23</v>
      </c>
    </row>
    <row r="38" spans="1:23" x14ac:dyDescent="0.25">
      <c r="A38" s="1" t="s">
        <v>13</v>
      </c>
    </row>
    <row r="39" spans="1:23" x14ac:dyDescent="0.25">
      <c r="A39" s="3" t="s">
        <v>29</v>
      </c>
    </row>
    <row r="40" spans="1:23" ht="15.75" thickBot="1" x14ac:dyDescent="0.3">
      <c r="A40" s="4" t="s">
        <v>21</v>
      </c>
      <c r="M40" s="4" t="s">
        <v>22</v>
      </c>
    </row>
    <row r="41" spans="1:23" ht="15.75" customHeight="1" thickBot="1" x14ac:dyDescent="0.3">
      <c r="A41" s="69"/>
      <c r="B41" s="31">
        <v>1</v>
      </c>
      <c r="C41" s="31">
        <v>2</v>
      </c>
      <c r="D41" s="31">
        <v>3</v>
      </c>
      <c r="E41" s="31">
        <v>4</v>
      </c>
      <c r="F41" s="31">
        <v>5</v>
      </c>
      <c r="G41" s="31">
        <v>6</v>
      </c>
      <c r="H41" s="31">
        <v>7</v>
      </c>
      <c r="I41" s="31">
        <v>8</v>
      </c>
      <c r="J41" s="31">
        <v>9</v>
      </c>
      <c r="K41" s="32">
        <v>10</v>
      </c>
      <c r="M41" s="69"/>
      <c r="N41" s="31">
        <v>1</v>
      </c>
      <c r="O41" s="31">
        <v>2</v>
      </c>
      <c r="P41" s="31">
        <v>3</v>
      </c>
      <c r="Q41" s="31">
        <v>4</v>
      </c>
      <c r="R41" s="31">
        <v>5</v>
      </c>
      <c r="S41" s="31">
        <v>6</v>
      </c>
      <c r="T41" s="31">
        <v>7</v>
      </c>
      <c r="U41" s="31">
        <v>8</v>
      </c>
      <c r="V41" s="31">
        <v>9</v>
      </c>
      <c r="W41" s="32">
        <v>10</v>
      </c>
    </row>
    <row r="42" spans="1:23" ht="15" customHeight="1" x14ac:dyDescent="0.25">
      <c r="A42" s="70">
        <v>1</v>
      </c>
      <c r="B42" s="65">
        <f>B9</f>
        <v>0.3125</v>
      </c>
      <c r="C42" s="66">
        <f>C9</f>
        <v>0.3125</v>
      </c>
      <c r="D42" s="66">
        <f>F9</f>
        <v>0</v>
      </c>
      <c r="E42" s="66">
        <f>G9</f>
        <v>0.625</v>
      </c>
      <c r="F42" s="66"/>
      <c r="G42" s="66"/>
      <c r="H42" s="66"/>
      <c r="I42" s="66"/>
      <c r="J42" s="76">
        <f>D9</f>
        <v>-0.3125</v>
      </c>
      <c r="K42" s="71">
        <f>E9</f>
        <v>-0.9375</v>
      </c>
      <c r="L42" s="100" t="s">
        <v>24</v>
      </c>
      <c r="M42" s="70">
        <v>1</v>
      </c>
      <c r="N42" s="65"/>
      <c r="O42" s="66"/>
      <c r="P42" s="66"/>
      <c r="Q42" s="66"/>
      <c r="R42" s="66"/>
      <c r="S42" s="66"/>
      <c r="T42" s="66"/>
      <c r="U42" s="66"/>
      <c r="V42" s="76"/>
      <c r="W42" s="71"/>
    </row>
    <row r="43" spans="1:23" ht="15" customHeight="1" x14ac:dyDescent="0.25">
      <c r="A43" s="34">
        <v>2</v>
      </c>
      <c r="B43" s="67">
        <f>B10</f>
        <v>0.3125</v>
      </c>
      <c r="C43" s="68">
        <f>C10</f>
        <v>0.3125</v>
      </c>
      <c r="D43" s="68">
        <f>F10</f>
        <v>-1.25</v>
      </c>
      <c r="E43" s="68">
        <f>G10</f>
        <v>-0.625</v>
      </c>
      <c r="F43" s="68"/>
      <c r="G43" s="68"/>
      <c r="H43" s="68"/>
      <c r="I43" s="68"/>
      <c r="J43" s="77">
        <f>D10</f>
        <v>0.9375</v>
      </c>
      <c r="K43" s="72">
        <f>E10</f>
        <v>0.3125</v>
      </c>
      <c r="L43" s="100"/>
      <c r="M43" s="34">
        <v>2</v>
      </c>
      <c r="N43" s="67"/>
      <c r="O43" s="68"/>
      <c r="P43" s="68"/>
      <c r="Q43" s="68"/>
      <c r="R43" s="68"/>
      <c r="S43" s="68"/>
      <c r="T43" s="68"/>
      <c r="U43" s="68"/>
      <c r="V43" s="77"/>
      <c r="W43" s="72"/>
    </row>
    <row r="44" spans="1:23" ht="15" customHeight="1" x14ac:dyDescent="0.25">
      <c r="A44" s="34">
        <v>3</v>
      </c>
      <c r="B44" s="67">
        <f>B13</f>
        <v>0</v>
      </c>
      <c r="C44" s="68">
        <f>C13</f>
        <v>-1.25</v>
      </c>
      <c r="D44" s="68">
        <f>F13</f>
        <v>0</v>
      </c>
      <c r="E44" s="68">
        <f>G13</f>
        <v>0</v>
      </c>
      <c r="F44" s="68"/>
      <c r="G44" s="68"/>
      <c r="H44" s="68"/>
      <c r="I44" s="68"/>
      <c r="J44" s="77">
        <f>D13</f>
        <v>0</v>
      </c>
      <c r="K44" s="72">
        <f>E13</f>
        <v>1.25</v>
      </c>
      <c r="L44" s="100"/>
      <c r="M44" s="34">
        <v>3</v>
      </c>
      <c r="N44" s="67"/>
      <c r="O44" s="68"/>
      <c r="P44" s="68">
        <f>J9</f>
        <v>0</v>
      </c>
      <c r="Q44" s="68">
        <f>K9</f>
        <v>0</v>
      </c>
      <c r="R44" s="68">
        <f>N9</f>
        <v>0</v>
      </c>
      <c r="S44" s="68">
        <f>O9</f>
        <v>1.25</v>
      </c>
      <c r="T44" s="68">
        <f>L9</f>
        <v>0</v>
      </c>
      <c r="U44" s="68">
        <f>M9</f>
        <v>-1.25</v>
      </c>
      <c r="V44" s="77"/>
      <c r="W44" s="72"/>
    </row>
    <row r="45" spans="1:23" ht="15" customHeight="1" x14ac:dyDescent="0.25">
      <c r="A45" s="34">
        <v>4</v>
      </c>
      <c r="B45" s="67">
        <f>B14</f>
        <v>0.625</v>
      </c>
      <c r="C45" s="68">
        <f>C14</f>
        <v>-0.625</v>
      </c>
      <c r="D45" s="68">
        <f>F14</f>
        <v>0</v>
      </c>
      <c r="E45" s="68">
        <f>G14</f>
        <v>1.25</v>
      </c>
      <c r="F45" s="68"/>
      <c r="G45" s="68"/>
      <c r="H45" s="68"/>
      <c r="I45" s="68"/>
      <c r="J45" s="77">
        <f>D14</f>
        <v>-0.625</v>
      </c>
      <c r="K45" s="72">
        <f>E14</f>
        <v>-0.625</v>
      </c>
      <c r="L45" s="100"/>
      <c r="M45" s="34">
        <v>4</v>
      </c>
      <c r="N45" s="67"/>
      <c r="O45" s="68"/>
      <c r="P45" s="68">
        <f>J10</f>
        <v>0</v>
      </c>
      <c r="Q45" s="68">
        <f>K10</f>
        <v>1.25</v>
      </c>
      <c r="R45" s="68">
        <f>N10</f>
        <v>-0.625</v>
      </c>
      <c r="S45" s="68">
        <f>O10</f>
        <v>-0.625</v>
      </c>
      <c r="T45" s="68">
        <f>L10</f>
        <v>0.625</v>
      </c>
      <c r="U45" s="68">
        <f>M10</f>
        <v>-0.625</v>
      </c>
      <c r="V45" s="77"/>
      <c r="W45" s="72"/>
    </row>
    <row r="46" spans="1:23" ht="15" customHeight="1" x14ac:dyDescent="0.25">
      <c r="A46" s="34">
        <v>5</v>
      </c>
      <c r="B46" s="67"/>
      <c r="C46" s="68"/>
      <c r="D46" s="68"/>
      <c r="E46" s="68"/>
      <c r="F46" s="68"/>
      <c r="G46" s="68"/>
      <c r="H46" s="68"/>
      <c r="I46" s="68"/>
      <c r="J46" s="77"/>
      <c r="K46" s="72"/>
      <c r="L46" s="100"/>
      <c r="M46" s="34">
        <v>5</v>
      </c>
      <c r="N46" s="67"/>
      <c r="O46" s="68"/>
      <c r="P46" s="68">
        <f>J13</f>
        <v>0</v>
      </c>
      <c r="Q46" s="68">
        <f>K13</f>
        <v>-0.625</v>
      </c>
      <c r="R46" s="68">
        <f>N13</f>
        <v>0.3125</v>
      </c>
      <c r="S46" s="68">
        <f>O13</f>
        <v>-0.3125</v>
      </c>
      <c r="T46" s="68">
        <f>L13</f>
        <v>-0.3125</v>
      </c>
      <c r="U46" s="68">
        <f>M13</f>
        <v>0.9375</v>
      </c>
      <c r="V46" s="77"/>
      <c r="W46" s="72"/>
    </row>
    <row r="47" spans="1:23" ht="15" customHeight="1" x14ac:dyDescent="0.25">
      <c r="A47" s="34">
        <v>6</v>
      </c>
      <c r="B47" s="67"/>
      <c r="C47" s="68"/>
      <c r="D47" s="68"/>
      <c r="E47" s="68"/>
      <c r="F47" s="68"/>
      <c r="G47" s="68"/>
      <c r="H47" s="68"/>
      <c r="I47" s="68"/>
      <c r="J47" s="77"/>
      <c r="K47" s="72"/>
      <c r="L47" s="100"/>
      <c r="M47" s="34">
        <v>6</v>
      </c>
      <c r="N47" s="67"/>
      <c r="O47" s="68"/>
      <c r="P47" s="68">
        <f>J14</f>
        <v>1.25</v>
      </c>
      <c r="Q47" s="68">
        <f>K14</f>
        <v>-0.625</v>
      </c>
      <c r="R47" s="68">
        <f>N14</f>
        <v>-0.3125</v>
      </c>
      <c r="S47" s="68">
        <f>O14</f>
        <v>0.3125</v>
      </c>
      <c r="T47" s="68">
        <f>L14</f>
        <v>-0.9375</v>
      </c>
      <c r="U47" s="68">
        <f>M14</f>
        <v>0.3125</v>
      </c>
      <c r="V47" s="77"/>
      <c r="W47" s="72"/>
    </row>
    <row r="48" spans="1:23" ht="15" customHeight="1" x14ac:dyDescent="0.25">
      <c r="A48" s="34">
        <v>7</v>
      </c>
      <c r="B48" s="67"/>
      <c r="C48" s="68"/>
      <c r="D48" s="68"/>
      <c r="E48" s="68"/>
      <c r="F48" s="68"/>
      <c r="G48" s="68"/>
      <c r="H48" s="68"/>
      <c r="I48" s="68"/>
      <c r="J48" s="77"/>
      <c r="K48" s="72"/>
      <c r="L48" s="100"/>
      <c r="M48" s="34">
        <v>7</v>
      </c>
      <c r="N48" s="67"/>
      <c r="O48" s="68"/>
      <c r="P48" s="68">
        <f>J11</f>
        <v>0</v>
      </c>
      <c r="Q48" s="68">
        <f>K11</f>
        <v>0.625</v>
      </c>
      <c r="R48" s="68">
        <f>N11</f>
        <v>-0.3125</v>
      </c>
      <c r="S48" s="68">
        <f>O11</f>
        <v>-0.9375</v>
      </c>
      <c r="T48" s="68">
        <f>L11</f>
        <v>0.3125</v>
      </c>
      <c r="U48" s="68">
        <f>M11</f>
        <v>0.3125</v>
      </c>
      <c r="V48" s="77"/>
      <c r="W48" s="72"/>
    </row>
    <row r="49" spans="1:23" ht="15.75" customHeight="1" x14ac:dyDescent="0.25">
      <c r="A49" s="34">
        <v>8</v>
      </c>
      <c r="B49" s="67"/>
      <c r="C49" s="68"/>
      <c r="D49" s="68"/>
      <c r="E49" s="68"/>
      <c r="F49" s="68"/>
      <c r="G49" s="68"/>
      <c r="H49" s="68"/>
      <c r="I49" s="68"/>
      <c r="J49" s="77"/>
      <c r="K49" s="72"/>
      <c r="L49" s="100"/>
      <c r="M49" s="34">
        <v>8</v>
      </c>
      <c r="N49" s="67"/>
      <c r="O49" s="68"/>
      <c r="P49" s="68">
        <f>J12</f>
        <v>-1.25</v>
      </c>
      <c r="Q49" s="68">
        <f>K12</f>
        <v>-0.625</v>
      </c>
      <c r="R49" s="68">
        <f>N12</f>
        <v>0.9375</v>
      </c>
      <c r="S49" s="68">
        <f>O12</f>
        <v>0.3125</v>
      </c>
      <c r="T49" s="68">
        <f>L12</f>
        <v>0.3125</v>
      </c>
      <c r="U49" s="68">
        <f>M12</f>
        <v>0.3125</v>
      </c>
      <c r="V49" s="77"/>
      <c r="W49" s="72"/>
    </row>
    <row r="50" spans="1:23" x14ac:dyDescent="0.25">
      <c r="A50" s="34">
        <v>9</v>
      </c>
      <c r="B50" s="67">
        <f>B11</f>
        <v>-0.3125</v>
      </c>
      <c r="C50" s="68">
        <f>C11</f>
        <v>0.9375</v>
      </c>
      <c r="D50" s="68">
        <f>F11</f>
        <v>0</v>
      </c>
      <c r="E50" s="68">
        <f>G11</f>
        <v>-0.625</v>
      </c>
      <c r="F50" s="68"/>
      <c r="G50" s="68"/>
      <c r="H50" s="68"/>
      <c r="I50" s="68"/>
      <c r="J50" s="68">
        <f>D11</f>
        <v>0.3125</v>
      </c>
      <c r="K50" s="72">
        <f>E11</f>
        <v>-0.3125</v>
      </c>
      <c r="L50" s="100"/>
      <c r="M50" s="34">
        <v>9</v>
      </c>
      <c r="N50" s="67"/>
      <c r="O50" s="68"/>
      <c r="P50" s="68"/>
      <c r="Q50" s="68"/>
      <c r="R50" s="68"/>
      <c r="S50" s="68"/>
      <c r="T50" s="68"/>
      <c r="U50" s="68"/>
      <c r="V50" s="68"/>
      <c r="W50" s="72"/>
    </row>
    <row r="51" spans="1:23" ht="15.75" thickBot="1" x14ac:dyDescent="0.3">
      <c r="A51" s="35">
        <v>10</v>
      </c>
      <c r="B51" s="73">
        <f>B12</f>
        <v>-0.9375</v>
      </c>
      <c r="C51" s="74">
        <f>C12</f>
        <v>0.3125</v>
      </c>
      <c r="D51" s="74">
        <f>F12</f>
        <v>1.25</v>
      </c>
      <c r="E51" s="74">
        <f>G12</f>
        <v>-0.625</v>
      </c>
      <c r="F51" s="74"/>
      <c r="G51" s="74"/>
      <c r="H51" s="74"/>
      <c r="I51" s="74"/>
      <c r="J51" s="74">
        <f>D12</f>
        <v>-0.3125</v>
      </c>
      <c r="K51" s="75">
        <f>E12</f>
        <v>0.3125</v>
      </c>
      <c r="L51" s="100"/>
      <c r="M51" s="35">
        <v>10</v>
      </c>
      <c r="N51" s="73"/>
      <c r="O51" s="74"/>
      <c r="P51" s="74"/>
      <c r="Q51" s="74"/>
      <c r="R51" s="74"/>
      <c r="S51" s="74"/>
      <c r="T51" s="74"/>
      <c r="U51" s="74"/>
      <c r="V51" s="74"/>
      <c r="W51" s="75"/>
    </row>
    <row r="52" spans="1:23" ht="18.75" x14ac:dyDescent="0.3">
      <c r="B52" s="99" t="s">
        <v>24</v>
      </c>
      <c r="C52" s="99"/>
      <c r="D52" s="99"/>
      <c r="E52" s="99"/>
      <c r="F52" s="99"/>
      <c r="G52" s="99"/>
      <c r="H52" s="99"/>
      <c r="I52" s="99"/>
      <c r="J52" s="99"/>
      <c r="K52" s="99"/>
      <c r="N52" s="99"/>
      <c r="O52" s="99"/>
      <c r="P52" s="99"/>
      <c r="Q52" s="99"/>
      <c r="R52" s="99"/>
      <c r="S52" s="99"/>
      <c r="T52" s="99"/>
      <c r="U52" s="99"/>
      <c r="V52" s="99"/>
      <c r="W52" s="99"/>
    </row>
    <row r="53" spans="1:23" ht="15.75" thickBot="1" x14ac:dyDescent="0.3">
      <c r="A53" s="4" t="s">
        <v>30</v>
      </c>
      <c r="M53" s="78"/>
      <c r="N53" s="81"/>
      <c r="O53" s="81"/>
      <c r="P53" s="81"/>
      <c r="Q53" s="81"/>
      <c r="R53" s="81"/>
      <c r="S53" s="81"/>
      <c r="T53" s="81"/>
      <c r="U53" s="81"/>
      <c r="V53" s="81"/>
      <c r="W53" s="81"/>
    </row>
    <row r="54" spans="1:23" ht="15.75" thickBot="1" x14ac:dyDescent="0.3">
      <c r="A54" s="69"/>
      <c r="B54" s="31">
        <v>1</v>
      </c>
      <c r="C54" s="31">
        <v>2</v>
      </c>
      <c r="D54" s="31">
        <v>3</v>
      </c>
      <c r="E54" s="31">
        <v>4</v>
      </c>
      <c r="F54" s="31">
        <v>5</v>
      </c>
      <c r="G54" s="31">
        <v>6</v>
      </c>
      <c r="H54" s="31">
        <v>7</v>
      </c>
      <c r="I54" s="31">
        <v>8</v>
      </c>
      <c r="J54" s="31">
        <v>9</v>
      </c>
      <c r="K54" s="32">
        <v>10</v>
      </c>
      <c r="M54" s="78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spans="1:23" x14ac:dyDescent="0.25">
      <c r="A55" s="70">
        <v>1</v>
      </c>
      <c r="B55" s="65"/>
      <c r="C55" s="66"/>
      <c r="D55" s="66"/>
      <c r="E55" s="66"/>
      <c r="F55" s="66"/>
      <c r="G55" s="66"/>
      <c r="H55" s="66"/>
      <c r="I55" s="66"/>
      <c r="J55" s="76"/>
      <c r="K55" s="71"/>
      <c r="L55" s="107"/>
      <c r="M55" s="79"/>
      <c r="N55" s="80"/>
      <c r="O55" s="80"/>
      <c r="P55" s="80"/>
      <c r="Q55" s="80"/>
      <c r="R55" s="80"/>
      <c r="S55" s="80"/>
      <c r="T55" s="80"/>
      <c r="U55" s="80"/>
      <c r="V55" s="82"/>
      <c r="W55" s="80"/>
    </row>
    <row r="56" spans="1:23" x14ac:dyDescent="0.25">
      <c r="A56" s="34">
        <v>2</v>
      </c>
      <c r="B56" s="67"/>
      <c r="C56" s="68"/>
      <c r="D56" s="68"/>
      <c r="E56" s="68"/>
      <c r="F56" s="68"/>
      <c r="G56" s="68"/>
      <c r="H56" s="68"/>
      <c r="I56" s="68"/>
      <c r="J56" s="77"/>
      <c r="K56" s="72"/>
      <c r="L56" s="107"/>
      <c r="M56" s="79"/>
      <c r="N56" s="80"/>
      <c r="O56" s="80"/>
      <c r="P56" s="80"/>
      <c r="Q56" s="80"/>
      <c r="R56" s="80"/>
      <c r="S56" s="80"/>
      <c r="T56" s="80"/>
      <c r="U56" s="80"/>
      <c r="V56" s="82"/>
      <c r="W56" s="80"/>
    </row>
    <row r="57" spans="1:23" x14ac:dyDescent="0.25">
      <c r="A57" s="34">
        <v>3</v>
      </c>
      <c r="B57" s="67"/>
      <c r="C57" s="68"/>
      <c r="D57" s="68">
        <f>D21</f>
        <v>1.25</v>
      </c>
      <c r="E57" s="68">
        <f>E21</f>
        <v>0</v>
      </c>
      <c r="F57" s="68"/>
      <c r="G57" s="68"/>
      <c r="H57" s="68">
        <f>B21</f>
        <v>-0.625</v>
      </c>
      <c r="I57" s="68">
        <f>C21</f>
        <v>0.625</v>
      </c>
      <c r="J57" s="77">
        <f>F21</f>
        <v>-0.625</v>
      </c>
      <c r="K57" s="72">
        <f>G21</f>
        <v>-0.625</v>
      </c>
      <c r="L57" s="107"/>
      <c r="M57" s="79"/>
      <c r="N57" s="80"/>
      <c r="O57" s="80"/>
      <c r="P57" s="80"/>
      <c r="Q57" s="80"/>
      <c r="R57" s="80"/>
      <c r="S57" s="80"/>
      <c r="T57" s="80"/>
      <c r="U57" s="80"/>
      <c r="V57" s="82"/>
      <c r="W57" s="80"/>
    </row>
    <row r="58" spans="1:23" x14ac:dyDescent="0.25">
      <c r="A58" s="34">
        <v>4</v>
      </c>
      <c r="B58" s="67"/>
      <c r="C58" s="68"/>
      <c r="D58" s="68">
        <f>D22</f>
        <v>0</v>
      </c>
      <c r="E58" s="68">
        <f>E22</f>
        <v>0</v>
      </c>
      <c r="F58" s="68"/>
      <c r="G58" s="68"/>
      <c r="H58" s="68">
        <f>B22</f>
        <v>-1.25</v>
      </c>
      <c r="I58" s="68">
        <f>C22</f>
        <v>0</v>
      </c>
      <c r="J58" s="77">
        <f>F22</f>
        <v>1.25</v>
      </c>
      <c r="K58" s="72">
        <f>G22</f>
        <v>0</v>
      </c>
      <c r="L58" s="107"/>
      <c r="M58" s="79"/>
      <c r="N58" s="80"/>
      <c r="O58" s="80"/>
      <c r="P58" s="80"/>
      <c r="Q58" s="80"/>
      <c r="R58" s="80"/>
      <c r="S58" s="80"/>
      <c r="T58" s="80"/>
      <c r="U58" s="80"/>
      <c r="V58" s="82"/>
      <c r="W58" s="80"/>
    </row>
    <row r="59" spans="1:23" x14ac:dyDescent="0.25">
      <c r="A59" s="34">
        <v>5</v>
      </c>
      <c r="B59" s="67"/>
      <c r="C59" s="68"/>
      <c r="D59" s="68"/>
      <c r="E59" s="68"/>
      <c r="F59" s="68"/>
      <c r="G59" s="68"/>
      <c r="H59" s="68"/>
      <c r="I59" s="68"/>
      <c r="J59" s="77"/>
      <c r="K59" s="72"/>
      <c r="L59" s="107"/>
      <c r="M59" s="79"/>
      <c r="N59" s="80"/>
      <c r="O59" s="80"/>
      <c r="P59" s="80"/>
      <c r="Q59" s="80"/>
      <c r="R59" s="80"/>
      <c r="S59" s="80"/>
      <c r="T59" s="80"/>
      <c r="U59" s="80"/>
      <c r="V59" s="82"/>
      <c r="W59" s="80"/>
    </row>
    <row r="60" spans="1:23" x14ac:dyDescent="0.25">
      <c r="A60" s="34">
        <v>6</v>
      </c>
      <c r="B60" s="67"/>
      <c r="C60" s="68"/>
      <c r="D60" s="68"/>
      <c r="E60" s="68"/>
      <c r="F60" s="68"/>
      <c r="G60" s="68"/>
      <c r="H60" s="68"/>
      <c r="I60" s="68"/>
      <c r="J60" s="77"/>
      <c r="K60" s="72"/>
      <c r="L60" s="107"/>
      <c r="M60" s="79"/>
      <c r="N60" s="80"/>
      <c r="O60" s="80"/>
      <c r="P60" s="80"/>
      <c r="Q60" s="80"/>
      <c r="R60" s="80"/>
      <c r="S60" s="80"/>
      <c r="T60" s="80"/>
      <c r="U60" s="80"/>
      <c r="V60" s="82"/>
      <c r="W60" s="80"/>
    </row>
    <row r="61" spans="1:23" x14ac:dyDescent="0.25">
      <c r="A61" s="34">
        <v>7</v>
      </c>
      <c r="B61" s="67"/>
      <c r="C61" s="68"/>
      <c r="D61" s="68">
        <f>D19</f>
        <v>-0.625</v>
      </c>
      <c r="E61" s="68">
        <f>E19</f>
        <v>-1.25</v>
      </c>
      <c r="F61" s="68"/>
      <c r="G61" s="68"/>
      <c r="H61" s="68">
        <f>B19</f>
        <v>0.3125</v>
      </c>
      <c r="I61" s="68">
        <f>C19</f>
        <v>0.3125</v>
      </c>
      <c r="J61" s="77">
        <f>F19</f>
        <v>0.3125</v>
      </c>
      <c r="K61" s="72">
        <f>G19</f>
        <v>0.9375</v>
      </c>
      <c r="L61" s="107"/>
      <c r="M61" s="79"/>
      <c r="N61" s="80"/>
      <c r="O61" s="80"/>
      <c r="P61" s="80"/>
      <c r="Q61" s="80"/>
      <c r="R61" s="80"/>
      <c r="S61" s="80"/>
      <c r="T61" s="80"/>
      <c r="U61" s="80"/>
      <c r="V61" s="82"/>
      <c r="W61" s="80"/>
    </row>
    <row r="62" spans="1:23" x14ac:dyDescent="0.25">
      <c r="A62" s="34">
        <v>8</v>
      </c>
      <c r="B62" s="67"/>
      <c r="C62" s="68"/>
      <c r="D62" s="68">
        <f>D20</f>
        <v>0.625</v>
      </c>
      <c r="E62" s="68">
        <f>E20</f>
        <v>0</v>
      </c>
      <c r="F62" s="68"/>
      <c r="G62" s="68"/>
      <c r="H62" s="68">
        <f>B20</f>
        <v>0.3125</v>
      </c>
      <c r="I62" s="68">
        <f>C20</f>
        <v>0.3125</v>
      </c>
      <c r="J62" s="77">
        <f>F20</f>
        <v>-0.9375</v>
      </c>
      <c r="K62" s="72">
        <f>G20</f>
        <v>-0.3125</v>
      </c>
      <c r="L62" s="107"/>
      <c r="M62" s="79"/>
      <c r="N62" s="80"/>
      <c r="O62" s="80"/>
      <c r="P62" s="80"/>
      <c r="Q62" s="80"/>
      <c r="R62" s="80"/>
      <c r="S62" s="80"/>
      <c r="T62" s="80"/>
      <c r="U62" s="80"/>
      <c r="V62" s="82"/>
      <c r="W62" s="80"/>
    </row>
    <row r="63" spans="1:23" x14ac:dyDescent="0.25">
      <c r="A63" s="34">
        <v>9</v>
      </c>
      <c r="B63" s="67"/>
      <c r="C63" s="68"/>
      <c r="D63" s="68">
        <f>D23</f>
        <v>-0.625</v>
      </c>
      <c r="E63" s="68">
        <f>E23</f>
        <v>1.25</v>
      </c>
      <c r="F63" s="68"/>
      <c r="G63" s="68"/>
      <c r="H63" s="68">
        <f>B23</f>
        <v>0.3125</v>
      </c>
      <c r="I63" s="68">
        <f>C23</f>
        <v>-0.9375</v>
      </c>
      <c r="J63" s="68">
        <f>F23</f>
        <v>0.3125</v>
      </c>
      <c r="K63" s="72">
        <f>G23</f>
        <v>-0.3125</v>
      </c>
      <c r="L63" s="107"/>
      <c r="M63" s="79"/>
      <c r="N63" s="80"/>
      <c r="O63" s="80"/>
      <c r="P63" s="80"/>
      <c r="Q63" s="80"/>
      <c r="R63" s="80"/>
      <c r="S63" s="80"/>
      <c r="T63" s="80"/>
      <c r="U63" s="80"/>
      <c r="V63" s="80"/>
      <c r="W63" s="80"/>
    </row>
    <row r="64" spans="1:23" ht="15.75" thickBot="1" x14ac:dyDescent="0.3">
      <c r="A64" s="35">
        <v>10</v>
      </c>
      <c r="B64" s="73"/>
      <c r="C64" s="74"/>
      <c r="D64" s="74">
        <f>D24</f>
        <v>-0.625</v>
      </c>
      <c r="E64" s="74">
        <f>E24</f>
        <v>0</v>
      </c>
      <c r="F64" s="74"/>
      <c r="G64" s="74"/>
      <c r="H64" s="74">
        <f>B24</f>
        <v>0.9375</v>
      </c>
      <c r="I64" s="74">
        <f>C24</f>
        <v>-0.3125</v>
      </c>
      <c r="J64" s="74">
        <f>F24</f>
        <v>-0.3125</v>
      </c>
      <c r="K64" s="75">
        <f>G24</f>
        <v>0.3125</v>
      </c>
      <c r="L64" s="107"/>
      <c r="M64" s="79"/>
      <c r="N64" s="80"/>
      <c r="O64" s="80"/>
      <c r="P64" s="80"/>
      <c r="Q64" s="80"/>
      <c r="R64" s="80"/>
      <c r="S64" s="80"/>
      <c r="T64" s="80"/>
      <c r="U64" s="80"/>
      <c r="V64" s="80"/>
      <c r="W64" s="80"/>
    </row>
    <row r="68" spans="1:19" s="7" customFormat="1" ht="15.75" x14ac:dyDescent="0.25">
      <c r="A68" s="5" t="s">
        <v>12</v>
      </c>
    </row>
    <row r="69" spans="1:19" ht="15.75" thickBot="1" x14ac:dyDescent="0.3"/>
    <row r="70" spans="1:19" ht="15.75" thickBot="1" x14ac:dyDescent="0.3">
      <c r="A70" s="69"/>
      <c r="B70" s="31">
        <v>1</v>
      </c>
      <c r="C70" s="31">
        <v>2</v>
      </c>
      <c r="D70" s="31">
        <v>3</v>
      </c>
      <c r="E70" s="31">
        <v>4</v>
      </c>
      <c r="F70" s="31">
        <v>5</v>
      </c>
      <c r="G70" s="31">
        <v>6</v>
      </c>
      <c r="H70" s="31">
        <v>7</v>
      </c>
      <c r="I70" s="31">
        <v>8</v>
      </c>
      <c r="J70" s="31">
        <v>9</v>
      </c>
      <c r="K70" s="32">
        <v>10</v>
      </c>
    </row>
    <row r="71" spans="1:19" x14ac:dyDescent="0.25">
      <c r="A71" s="70">
        <v>1</v>
      </c>
      <c r="B71" s="65">
        <f>B42+N42+B55</f>
        <v>0.3125</v>
      </c>
      <c r="C71" s="66">
        <f t="shared" ref="C71:K71" si="0">C42+O42+C55</f>
        <v>0.3125</v>
      </c>
      <c r="D71" s="66">
        <f t="shared" si="0"/>
        <v>0</v>
      </c>
      <c r="E71" s="66">
        <f t="shared" si="0"/>
        <v>0.625</v>
      </c>
      <c r="F71" s="66">
        <f t="shared" si="0"/>
        <v>0</v>
      </c>
      <c r="G71" s="66">
        <f t="shared" si="0"/>
        <v>0</v>
      </c>
      <c r="H71" s="66">
        <f t="shared" si="0"/>
        <v>0</v>
      </c>
      <c r="I71" s="66">
        <f t="shared" si="0"/>
        <v>0</v>
      </c>
      <c r="J71" s="76">
        <f t="shared" si="0"/>
        <v>-0.3125</v>
      </c>
      <c r="K71" s="71">
        <f t="shared" si="0"/>
        <v>-0.9375</v>
      </c>
    </row>
    <row r="72" spans="1:19" x14ac:dyDescent="0.25">
      <c r="A72" s="34">
        <v>2</v>
      </c>
      <c r="B72" s="67">
        <f t="shared" ref="B72:B80" si="1">B43+N43+B56</f>
        <v>0.3125</v>
      </c>
      <c r="C72" s="68">
        <f t="shared" ref="C72:C80" si="2">C43+O43+C56</f>
        <v>0.3125</v>
      </c>
      <c r="D72" s="68">
        <f t="shared" ref="D72:D80" si="3">D43+P43+D56</f>
        <v>-1.25</v>
      </c>
      <c r="E72" s="68">
        <f t="shared" ref="E72:E80" si="4">E43+Q43+E56</f>
        <v>-0.625</v>
      </c>
      <c r="F72" s="68">
        <f t="shared" ref="F72:F80" si="5">F43+R43+F56</f>
        <v>0</v>
      </c>
      <c r="G72" s="68">
        <f t="shared" ref="G72:G80" si="6">G43+S43+G56</f>
        <v>0</v>
      </c>
      <c r="H72" s="68">
        <f t="shared" ref="H72:H80" si="7">H43+T43+H56</f>
        <v>0</v>
      </c>
      <c r="I72" s="68">
        <f t="shared" ref="I72:I80" si="8">I43+U43+I56</f>
        <v>0</v>
      </c>
      <c r="J72" s="77">
        <f t="shared" ref="J72:J80" si="9">J43+V43+J56</f>
        <v>0.9375</v>
      </c>
      <c r="K72" s="72">
        <f t="shared" ref="K72:K80" si="10">K43+W43+K56</f>
        <v>0.3125</v>
      </c>
    </row>
    <row r="73" spans="1:19" x14ac:dyDescent="0.25">
      <c r="A73" s="34">
        <v>3</v>
      </c>
      <c r="B73" s="67">
        <f t="shared" si="1"/>
        <v>0</v>
      </c>
      <c r="C73" s="68">
        <f t="shared" si="2"/>
        <v>-1.25</v>
      </c>
      <c r="D73" s="68">
        <f t="shared" si="3"/>
        <v>1.25</v>
      </c>
      <c r="E73" s="68">
        <f t="shared" si="4"/>
        <v>0</v>
      </c>
      <c r="F73" s="68">
        <f t="shared" si="5"/>
        <v>0</v>
      </c>
      <c r="G73" s="68">
        <f t="shared" si="6"/>
        <v>1.25</v>
      </c>
      <c r="H73" s="68">
        <f t="shared" si="7"/>
        <v>-0.625</v>
      </c>
      <c r="I73" s="68">
        <f t="shared" si="8"/>
        <v>-0.625</v>
      </c>
      <c r="J73" s="77">
        <f t="shared" si="9"/>
        <v>-0.625</v>
      </c>
      <c r="K73" s="72">
        <f t="shared" si="10"/>
        <v>0.625</v>
      </c>
    </row>
    <row r="74" spans="1:19" x14ac:dyDescent="0.25">
      <c r="A74" s="34">
        <v>4</v>
      </c>
      <c r="B74" s="67">
        <f t="shared" si="1"/>
        <v>0.625</v>
      </c>
      <c r="C74" s="68">
        <f t="shared" si="2"/>
        <v>-0.625</v>
      </c>
      <c r="D74" s="68">
        <f t="shared" si="3"/>
        <v>0</v>
      </c>
      <c r="E74" s="68">
        <f t="shared" si="4"/>
        <v>2.5</v>
      </c>
      <c r="F74" s="68">
        <f t="shared" si="5"/>
        <v>-0.625</v>
      </c>
      <c r="G74" s="68">
        <f t="shared" si="6"/>
        <v>-0.625</v>
      </c>
      <c r="H74" s="68">
        <f t="shared" si="7"/>
        <v>-0.625</v>
      </c>
      <c r="I74" s="68">
        <f t="shared" si="8"/>
        <v>-0.625</v>
      </c>
      <c r="J74" s="77">
        <f t="shared" si="9"/>
        <v>0.625</v>
      </c>
      <c r="K74" s="72">
        <f t="shared" si="10"/>
        <v>-0.625</v>
      </c>
    </row>
    <row r="75" spans="1:19" x14ac:dyDescent="0.25">
      <c r="A75" s="34">
        <v>5</v>
      </c>
      <c r="B75" s="67">
        <f t="shared" si="1"/>
        <v>0</v>
      </c>
      <c r="C75" s="68">
        <f t="shared" si="2"/>
        <v>0</v>
      </c>
      <c r="D75" s="68">
        <f t="shared" si="3"/>
        <v>0</v>
      </c>
      <c r="E75" s="68">
        <f t="shared" si="4"/>
        <v>-0.625</v>
      </c>
      <c r="F75" s="68">
        <f t="shared" si="5"/>
        <v>0.3125</v>
      </c>
      <c r="G75" s="68">
        <f t="shared" si="6"/>
        <v>-0.3125</v>
      </c>
      <c r="H75" s="68">
        <f t="shared" si="7"/>
        <v>-0.3125</v>
      </c>
      <c r="I75" s="68">
        <f t="shared" si="8"/>
        <v>0.9375</v>
      </c>
      <c r="J75" s="77">
        <f t="shared" si="9"/>
        <v>0</v>
      </c>
      <c r="K75" s="72">
        <f t="shared" si="10"/>
        <v>0</v>
      </c>
      <c r="P75" s="9"/>
      <c r="Q75" s="9"/>
      <c r="R75" s="9"/>
      <c r="S75" s="9"/>
    </row>
    <row r="76" spans="1:19" x14ac:dyDescent="0.25">
      <c r="A76" s="34">
        <v>6</v>
      </c>
      <c r="B76" s="67">
        <f t="shared" si="1"/>
        <v>0</v>
      </c>
      <c r="C76" s="68">
        <f t="shared" si="2"/>
        <v>0</v>
      </c>
      <c r="D76" s="68">
        <f t="shared" si="3"/>
        <v>1.25</v>
      </c>
      <c r="E76" s="68">
        <f t="shared" si="4"/>
        <v>-0.625</v>
      </c>
      <c r="F76" s="68">
        <f t="shared" si="5"/>
        <v>-0.3125</v>
      </c>
      <c r="G76" s="68">
        <f t="shared" si="6"/>
        <v>0.3125</v>
      </c>
      <c r="H76" s="68">
        <f t="shared" si="7"/>
        <v>-0.9375</v>
      </c>
      <c r="I76" s="68">
        <f t="shared" si="8"/>
        <v>0.3125</v>
      </c>
      <c r="J76" s="77">
        <f t="shared" si="9"/>
        <v>0</v>
      </c>
      <c r="K76" s="72">
        <f t="shared" si="10"/>
        <v>0</v>
      </c>
      <c r="P76" s="9"/>
      <c r="Q76" s="9"/>
      <c r="R76" s="9"/>
      <c r="S76" s="9"/>
    </row>
    <row r="77" spans="1:19" x14ac:dyDescent="0.25">
      <c r="A77" s="34">
        <v>7</v>
      </c>
      <c r="B77" s="67">
        <f t="shared" si="1"/>
        <v>0</v>
      </c>
      <c r="C77" s="68">
        <f t="shared" si="2"/>
        <v>0</v>
      </c>
      <c r="D77" s="68">
        <f t="shared" si="3"/>
        <v>-0.625</v>
      </c>
      <c r="E77" s="68">
        <f t="shared" si="4"/>
        <v>-0.625</v>
      </c>
      <c r="F77" s="68">
        <f t="shared" si="5"/>
        <v>-0.3125</v>
      </c>
      <c r="G77" s="68">
        <f t="shared" si="6"/>
        <v>-0.9375</v>
      </c>
      <c r="H77" s="68">
        <f t="shared" si="7"/>
        <v>0.625</v>
      </c>
      <c r="I77" s="68">
        <f t="shared" si="8"/>
        <v>0.625</v>
      </c>
      <c r="J77" s="77">
        <f t="shared" si="9"/>
        <v>0.3125</v>
      </c>
      <c r="K77" s="72">
        <f t="shared" si="10"/>
        <v>0.9375</v>
      </c>
      <c r="P77" s="9"/>
      <c r="Q77" s="9"/>
      <c r="R77" s="9"/>
      <c r="S77" s="9"/>
    </row>
    <row r="78" spans="1:19" x14ac:dyDescent="0.25">
      <c r="A78" s="34">
        <v>8</v>
      </c>
      <c r="B78" s="67">
        <f t="shared" si="1"/>
        <v>0</v>
      </c>
      <c r="C78" s="68">
        <f t="shared" si="2"/>
        <v>0</v>
      </c>
      <c r="D78" s="68">
        <f t="shared" si="3"/>
        <v>-0.625</v>
      </c>
      <c r="E78" s="68">
        <f t="shared" si="4"/>
        <v>-0.625</v>
      </c>
      <c r="F78" s="68">
        <f t="shared" si="5"/>
        <v>0.9375</v>
      </c>
      <c r="G78" s="68">
        <f t="shared" si="6"/>
        <v>0.3125</v>
      </c>
      <c r="H78" s="68">
        <f t="shared" si="7"/>
        <v>0.625</v>
      </c>
      <c r="I78" s="68">
        <f t="shared" si="8"/>
        <v>0.625</v>
      </c>
      <c r="J78" s="77">
        <f t="shared" si="9"/>
        <v>-0.9375</v>
      </c>
      <c r="K78" s="72">
        <f t="shared" si="10"/>
        <v>-0.3125</v>
      </c>
      <c r="P78" s="9"/>
      <c r="Q78" s="9"/>
      <c r="R78" s="9"/>
      <c r="S78" s="9"/>
    </row>
    <row r="79" spans="1:19" ht="15.75" x14ac:dyDescent="0.25">
      <c r="A79" s="34">
        <v>9</v>
      </c>
      <c r="B79" s="67">
        <f t="shared" si="1"/>
        <v>-0.3125</v>
      </c>
      <c r="C79" s="68">
        <f t="shared" si="2"/>
        <v>0.9375</v>
      </c>
      <c r="D79" s="68">
        <f t="shared" si="3"/>
        <v>-0.625</v>
      </c>
      <c r="E79" s="68">
        <f t="shared" si="4"/>
        <v>0.625</v>
      </c>
      <c r="F79" s="68">
        <f t="shared" si="5"/>
        <v>0</v>
      </c>
      <c r="G79" s="68">
        <f t="shared" si="6"/>
        <v>0</v>
      </c>
      <c r="H79" s="68">
        <f t="shared" si="7"/>
        <v>0.3125</v>
      </c>
      <c r="I79" s="68">
        <f t="shared" si="8"/>
        <v>-0.9375</v>
      </c>
      <c r="J79" s="68">
        <f t="shared" si="9"/>
        <v>0.625</v>
      </c>
      <c r="K79" s="72">
        <f t="shared" si="10"/>
        <v>-0.625</v>
      </c>
      <c r="P79" s="9"/>
      <c r="Q79" s="9"/>
      <c r="R79" s="47"/>
      <c r="S79" s="9"/>
    </row>
    <row r="80" spans="1:19" ht="16.5" thickBot="1" x14ac:dyDescent="0.3">
      <c r="A80" s="35">
        <v>10</v>
      </c>
      <c r="B80" s="73">
        <f t="shared" si="1"/>
        <v>-0.9375</v>
      </c>
      <c r="C80" s="74">
        <f t="shared" si="2"/>
        <v>0.3125</v>
      </c>
      <c r="D80" s="74">
        <f t="shared" si="3"/>
        <v>0.625</v>
      </c>
      <c r="E80" s="74">
        <f t="shared" si="4"/>
        <v>-0.625</v>
      </c>
      <c r="F80" s="74">
        <f t="shared" si="5"/>
        <v>0</v>
      </c>
      <c r="G80" s="74">
        <f t="shared" si="6"/>
        <v>0</v>
      </c>
      <c r="H80" s="74">
        <f t="shared" si="7"/>
        <v>0.9375</v>
      </c>
      <c r="I80" s="74">
        <f t="shared" si="8"/>
        <v>-0.3125</v>
      </c>
      <c r="J80" s="74">
        <f t="shared" si="9"/>
        <v>-0.625</v>
      </c>
      <c r="K80" s="75">
        <f t="shared" si="10"/>
        <v>0.625</v>
      </c>
      <c r="R80" s="47"/>
    </row>
    <row r="83" spans="1:11" s="7" customFormat="1" ht="15.75" x14ac:dyDescent="0.25">
      <c r="A83" s="5" t="s">
        <v>33</v>
      </c>
    </row>
    <row r="84" spans="1:11" ht="15.75" thickBot="1" x14ac:dyDescent="0.3"/>
    <row r="85" spans="1:11" ht="15.75" thickBot="1" x14ac:dyDescent="0.3">
      <c r="A85" s="69"/>
      <c r="B85" s="31">
        <v>1</v>
      </c>
      <c r="C85" s="31">
        <v>2</v>
      </c>
      <c r="D85" s="31">
        <v>3</v>
      </c>
      <c r="E85" s="31">
        <v>4</v>
      </c>
      <c r="F85" s="31">
        <v>5</v>
      </c>
      <c r="G85" s="31">
        <v>6</v>
      </c>
      <c r="H85" s="31">
        <v>7</v>
      </c>
      <c r="I85" s="31">
        <v>8</v>
      </c>
      <c r="J85" s="31">
        <v>9</v>
      </c>
      <c r="K85" s="32">
        <v>10</v>
      </c>
    </row>
    <row r="86" spans="1:11" x14ac:dyDescent="0.25">
      <c r="A86" s="70">
        <v>1</v>
      </c>
      <c r="B86" s="65">
        <v>0.3125</v>
      </c>
      <c r="C86" s="66">
        <v>0.3125</v>
      </c>
      <c r="D86" s="66">
        <v>0</v>
      </c>
      <c r="E86" s="66">
        <v>0.625</v>
      </c>
      <c r="F86" s="66">
        <v>0</v>
      </c>
      <c r="G86" s="66">
        <v>0</v>
      </c>
      <c r="H86" s="66">
        <v>0</v>
      </c>
      <c r="I86" s="66">
        <v>0</v>
      </c>
      <c r="J86" s="76">
        <v>-0.3125</v>
      </c>
      <c r="K86" s="71">
        <v>-0.9375</v>
      </c>
    </row>
    <row r="87" spans="1:11" x14ac:dyDescent="0.25">
      <c r="A87" s="34">
        <v>2</v>
      </c>
      <c r="B87" s="67">
        <v>0.3125</v>
      </c>
      <c r="C87" s="68">
        <v>0.3125</v>
      </c>
      <c r="D87" s="68">
        <v>-1.25</v>
      </c>
      <c r="E87" s="68">
        <v>-0.625</v>
      </c>
      <c r="F87" s="68">
        <v>0</v>
      </c>
      <c r="G87" s="68">
        <v>0</v>
      </c>
      <c r="H87" s="68">
        <v>0</v>
      </c>
      <c r="I87" s="68">
        <v>0</v>
      </c>
      <c r="J87" s="77">
        <v>0.9375</v>
      </c>
      <c r="K87" s="72">
        <v>0.3125</v>
      </c>
    </row>
    <row r="88" spans="1:11" x14ac:dyDescent="0.25">
      <c r="A88" s="34">
        <v>3</v>
      </c>
      <c r="B88" s="67">
        <v>0</v>
      </c>
      <c r="C88" s="68">
        <v>-1.25</v>
      </c>
      <c r="D88" s="68">
        <v>1.25</v>
      </c>
      <c r="E88" s="68">
        <v>0</v>
      </c>
      <c r="F88" s="68">
        <v>0</v>
      </c>
      <c r="G88" s="68">
        <v>1.25</v>
      </c>
      <c r="H88" s="68">
        <v>-0.625</v>
      </c>
      <c r="I88" s="68">
        <v>-0.625</v>
      </c>
      <c r="J88" s="77">
        <v>-0.625</v>
      </c>
      <c r="K88" s="72">
        <v>0.625</v>
      </c>
    </row>
    <row r="89" spans="1:11" x14ac:dyDescent="0.25">
      <c r="A89" s="34">
        <v>4</v>
      </c>
      <c r="B89" s="67">
        <v>0.625</v>
      </c>
      <c r="C89" s="68">
        <v>-0.625</v>
      </c>
      <c r="D89" s="68">
        <v>0</v>
      </c>
      <c r="E89" s="68">
        <v>2.5</v>
      </c>
      <c r="F89" s="68">
        <v>-0.625</v>
      </c>
      <c r="G89" s="68">
        <v>-0.625</v>
      </c>
      <c r="H89" s="68">
        <v>-0.625</v>
      </c>
      <c r="I89" s="68">
        <v>-0.625</v>
      </c>
      <c r="J89" s="77">
        <v>0.625</v>
      </c>
      <c r="K89" s="72">
        <v>-0.625</v>
      </c>
    </row>
    <row r="90" spans="1:11" x14ac:dyDescent="0.25">
      <c r="A90" s="34">
        <v>5</v>
      </c>
      <c r="B90" s="67">
        <v>0</v>
      </c>
      <c r="C90" s="68">
        <v>0</v>
      </c>
      <c r="D90" s="68">
        <v>0</v>
      </c>
      <c r="E90" s="68">
        <v>-0.625</v>
      </c>
      <c r="F90" s="68">
        <v>0.3125</v>
      </c>
      <c r="G90" s="68">
        <v>-0.3125</v>
      </c>
      <c r="H90" s="68">
        <v>-0.3125</v>
      </c>
      <c r="I90" s="68">
        <v>0.9375</v>
      </c>
      <c r="J90" s="77">
        <v>0</v>
      </c>
      <c r="K90" s="72">
        <v>0</v>
      </c>
    </row>
    <row r="91" spans="1:11" x14ac:dyDescent="0.25">
      <c r="A91" s="34">
        <v>6</v>
      </c>
      <c r="B91" s="67">
        <v>0</v>
      </c>
      <c r="C91" s="68">
        <v>0</v>
      </c>
      <c r="D91" s="68">
        <v>1.25</v>
      </c>
      <c r="E91" s="68">
        <v>-0.625</v>
      </c>
      <c r="F91" s="68">
        <v>-0.3125</v>
      </c>
      <c r="G91" s="68">
        <v>0.3125</v>
      </c>
      <c r="H91" s="68">
        <v>-0.9375</v>
      </c>
      <c r="I91" s="68">
        <v>0.3125</v>
      </c>
      <c r="J91" s="77">
        <v>0</v>
      </c>
      <c r="K91" s="72">
        <v>0</v>
      </c>
    </row>
    <row r="92" spans="1:11" x14ac:dyDescent="0.25">
      <c r="A92" s="34">
        <v>7</v>
      </c>
      <c r="B92" s="67">
        <v>0</v>
      </c>
      <c r="C92" s="68">
        <v>0</v>
      </c>
      <c r="D92" s="68">
        <v>-0.625</v>
      </c>
      <c r="E92" s="68">
        <v>-0.625</v>
      </c>
      <c r="F92" s="68">
        <v>-0.3125</v>
      </c>
      <c r="G92" s="68">
        <v>-0.9375</v>
      </c>
      <c r="H92" s="68">
        <v>0.625</v>
      </c>
      <c r="I92" s="68">
        <v>0.625</v>
      </c>
      <c r="J92" s="77">
        <v>0.3125</v>
      </c>
      <c r="K92" s="72">
        <v>0.9375</v>
      </c>
    </row>
    <row r="93" spans="1:11" x14ac:dyDescent="0.25">
      <c r="A93" s="34">
        <v>8</v>
      </c>
      <c r="B93" s="67">
        <v>0</v>
      </c>
      <c r="C93" s="68">
        <v>0</v>
      </c>
      <c r="D93" s="68">
        <v>-0.625</v>
      </c>
      <c r="E93" s="68">
        <v>-0.625</v>
      </c>
      <c r="F93" s="68">
        <v>0.9375</v>
      </c>
      <c r="G93" s="68">
        <v>0.3125</v>
      </c>
      <c r="H93" s="68">
        <v>0.625</v>
      </c>
      <c r="I93" s="68">
        <v>0.625</v>
      </c>
      <c r="J93" s="77">
        <v>-0.9375</v>
      </c>
      <c r="K93" s="72">
        <v>-0.3125</v>
      </c>
    </row>
    <row r="94" spans="1:11" x14ac:dyDescent="0.25">
      <c r="A94" s="34">
        <v>9</v>
      </c>
      <c r="B94" s="67">
        <v>-0.3125</v>
      </c>
      <c r="C94" s="68">
        <v>0.9375</v>
      </c>
      <c r="D94" s="68">
        <v>-0.625</v>
      </c>
      <c r="E94" s="68">
        <v>0.625</v>
      </c>
      <c r="F94" s="68">
        <v>0</v>
      </c>
      <c r="G94" s="68">
        <v>0</v>
      </c>
      <c r="H94" s="68">
        <v>0.3125</v>
      </c>
      <c r="I94" s="68">
        <v>-0.9375</v>
      </c>
      <c r="J94" s="68">
        <v>0.625</v>
      </c>
      <c r="K94" s="72">
        <v>-0.625</v>
      </c>
    </row>
    <row r="95" spans="1:11" ht="15.75" thickBot="1" x14ac:dyDescent="0.3">
      <c r="A95" s="35">
        <v>10</v>
      </c>
      <c r="B95" s="73">
        <v>-0.9375</v>
      </c>
      <c r="C95" s="74">
        <v>0.3125</v>
      </c>
      <c r="D95" s="74">
        <v>0.625</v>
      </c>
      <c r="E95" s="74">
        <v>-0.625</v>
      </c>
      <c r="F95" s="74">
        <v>0</v>
      </c>
      <c r="G95" s="74">
        <v>0</v>
      </c>
      <c r="H95" s="74">
        <v>0.9375</v>
      </c>
      <c r="I95" s="74">
        <v>-0.3125</v>
      </c>
      <c r="J95" s="74">
        <v>-0.625</v>
      </c>
      <c r="K95" s="75">
        <v>0.625</v>
      </c>
    </row>
  </sheetData>
  <mergeCells count="16">
    <mergeCell ref="L55:L64"/>
    <mergeCell ref="L42:L51"/>
    <mergeCell ref="B52:K52"/>
    <mergeCell ref="N52:W52"/>
    <mergeCell ref="B32:C32"/>
    <mergeCell ref="D32:E32"/>
    <mergeCell ref="F32:G32"/>
    <mergeCell ref="B34:C34"/>
    <mergeCell ref="D34:E34"/>
    <mergeCell ref="F34:G34"/>
    <mergeCell ref="B28:C28"/>
    <mergeCell ref="D28:E28"/>
    <mergeCell ref="F28:G28"/>
    <mergeCell ref="B30:C30"/>
    <mergeCell ref="D30:E30"/>
    <mergeCell ref="F30:G30"/>
  </mergeCells>
  <conditionalFormatting sqref="B71:K80">
    <cfRule type="cellIs" dxfId="1" priority="4" operator="equal">
      <formula>0</formula>
    </cfRule>
  </conditionalFormatting>
  <conditionalFormatting sqref="B86:K95">
    <cfRule type="cellIs" dxfId="0" priority="1" operator="equal">
      <formula>B71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 1</vt:lpstr>
      <vt:lpstr>Option 2</vt:lpstr>
      <vt:lpstr>Option 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Derek</cp:lastModifiedBy>
  <dcterms:created xsi:type="dcterms:W3CDTF">2013-02-28T20:26:24Z</dcterms:created>
  <dcterms:modified xsi:type="dcterms:W3CDTF">2013-03-26T02:18:22Z</dcterms:modified>
</cp:coreProperties>
</file>