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160" yWindow="140" windowWidth="16920" windowHeight="25920" tabRatio="901" activeTab="12"/>
  </bookViews>
  <sheets>
    <sheet name="R166_sample_plate_map" sheetId="21" r:id="rId1"/>
    <sheet name="R167_sample_plate_map" sheetId="20" r:id="rId2"/>
    <sheet name="R168_sample_plate_map" sheetId="3" r:id="rId3"/>
    <sheet name="R170_sample_plate_map" sheetId="22" r:id="rId4"/>
    <sheet name="R172_sample_plate_map" sheetId="23" r:id="rId5"/>
    <sheet name="1Aug2016" sheetId="4" r:id="rId6"/>
    <sheet name="R166_plate_map_w_tags" sheetId="18" r:id="rId7"/>
    <sheet name="R167_plate_map_w_tags" sheetId="19" r:id="rId8"/>
    <sheet name="R168_plate_map_w_tags" sheetId="5" r:id="rId9"/>
    <sheet name="R170_plate_map_w_tags" sheetId="25" r:id="rId10"/>
    <sheet name="R172_plate_map_w_tags" sheetId="28" r:id="rId11"/>
    <sheet name="samples" sheetId="26" r:id="rId12"/>
    <sheet name="sample_sheet" sheetId="27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10">[1]Info!$B$3</definedName>
    <definedName name="boxid">[2]Info!$B$3</definedName>
    <definedName name="Bx_id">[3]Info!$B$3</definedName>
    <definedName name="codelist">[2]Info!$O$2:$R$69</definedName>
    <definedName name="date" localSheetId="10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9">[4]Info!#REF!</definedName>
    <definedName name="extractdate" localSheetId="10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9">#REF!</definedName>
    <definedName name="message" localSheetId="10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5">'1Aug2016'!$A$1:$K$91</definedName>
    <definedName name="_xlnm.Print_Area" localSheetId="0">'R166_sample_plate_map'!$E$1:$R$11</definedName>
    <definedName name="_xlnm.Print_Area" localSheetId="1">'R167_sample_plate_map'!$E$1:$R$11</definedName>
    <definedName name="_xlnm.Print_Area" localSheetId="2">'R168_sample_plate_map'!$E$1:$R$11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28" l="1"/>
  <c r="Q96" i="28"/>
  <c r="Q95" i="28"/>
  <c r="Q94" i="28"/>
  <c r="Q93" i="28"/>
  <c r="Q92" i="28"/>
  <c r="Q91" i="28"/>
  <c r="Q90" i="28"/>
  <c r="Q89" i="28"/>
  <c r="Q88" i="28"/>
  <c r="Q87" i="28"/>
  <c r="Q86" i="28"/>
  <c r="Q85" i="28"/>
  <c r="Q84" i="28"/>
  <c r="Q83" i="28"/>
  <c r="Q82" i="28"/>
  <c r="Q81" i="28"/>
  <c r="Q80" i="28"/>
  <c r="Q79" i="28"/>
  <c r="Q78" i="28"/>
  <c r="Q77" i="28"/>
  <c r="Q76" i="28"/>
  <c r="Q75" i="28"/>
  <c r="Q74" i="28"/>
  <c r="Q73" i="28"/>
  <c r="Q72" i="28"/>
  <c r="Q71" i="28"/>
  <c r="Q70" i="28"/>
  <c r="Q69" i="28"/>
  <c r="Q68" i="28"/>
  <c r="Q67" i="28"/>
  <c r="Q66" i="28"/>
  <c r="Q65" i="28"/>
  <c r="Q64" i="28"/>
  <c r="Q63" i="28"/>
  <c r="Q62" i="28"/>
  <c r="Q61" i="28"/>
  <c r="Q60" i="28"/>
  <c r="Q59" i="28"/>
  <c r="Q58" i="28"/>
  <c r="Q57" i="28"/>
  <c r="Q56" i="28"/>
  <c r="Q55" i="28"/>
  <c r="Q54" i="28"/>
  <c r="Q53" i="28"/>
  <c r="Q52" i="28"/>
  <c r="Q51" i="28"/>
  <c r="Q50" i="28"/>
  <c r="Q49" i="28"/>
  <c r="Q48" i="28"/>
  <c r="Q47" i="28"/>
  <c r="Q46" i="28"/>
  <c r="Q45" i="28"/>
  <c r="Q44" i="28"/>
  <c r="Q43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R9" i="22"/>
  <c r="Q9" i="22"/>
  <c r="P9" i="22"/>
  <c r="O9" i="22"/>
  <c r="N9" i="22"/>
  <c r="M9" i="22"/>
  <c r="L9" i="22"/>
  <c r="K9" i="22"/>
  <c r="J9" i="22"/>
  <c r="I9" i="22"/>
  <c r="H9" i="22"/>
  <c r="G9" i="22"/>
  <c r="R8" i="22"/>
  <c r="Q8" i="22"/>
  <c r="P8" i="22"/>
  <c r="O8" i="22"/>
  <c r="N8" i="22"/>
  <c r="M8" i="22"/>
  <c r="L8" i="22"/>
  <c r="K8" i="22"/>
  <c r="J8" i="22"/>
  <c r="I8" i="22"/>
  <c r="H8" i="22"/>
  <c r="G8" i="22"/>
  <c r="R7" i="22"/>
  <c r="Q7" i="22"/>
  <c r="P7" i="22"/>
  <c r="O7" i="22"/>
  <c r="N7" i="22"/>
  <c r="M7" i="22"/>
  <c r="L7" i="22"/>
  <c r="K7" i="22"/>
  <c r="J7" i="22"/>
  <c r="I7" i="22"/>
  <c r="H7" i="22"/>
  <c r="G7" i="22"/>
  <c r="R6" i="22"/>
  <c r="Q6" i="22"/>
  <c r="P6" i="22"/>
  <c r="O6" i="22"/>
  <c r="N6" i="22"/>
  <c r="M6" i="22"/>
  <c r="L6" i="22"/>
  <c r="K6" i="22"/>
  <c r="J6" i="22"/>
  <c r="I6" i="22"/>
  <c r="H6" i="22"/>
  <c r="G6" i="22"/>
  <c r="R5" i="22"/>
  <c r="Q5" i="22"/>
  <c r="P5" i="22"/>
  <c r="O5" i="22"/>
  <c r="N5" i="22"/>
  <c r="M5" i="22"/>
  <c r="L5" i="22"/>
  <c r="K5" i="22"/>
  <c r="J5" i="22"/>
  <c r="I5" i="22"/>
  <c r="H5" i="22"/>
  <c r="G5" i="22"/>
  <c r="R4" i="22"/>
  <c r="Q4" i="22"/>
  <c r="P4" i="22"/>
  <c r="O4" i="22"/>
  <c r="N4" i="22"/>
  <c r="M4" i="22"/>
  <c r="L4" i="22"/>
  <c r="K4" i="22"/>
  <c r="J4" i="22"/>
  <c r="I4" i="22"/>
  <c r="H4" i="22"/>
  <c r="G4" i="22"/>
  <c r="R3" i="22"/>
  <c r="Q3" i="22"/>
  <c r="P3" i="22"/>
  <c r="O3" i="22"/>
  <c r="N3" i="22"/>
  <c r="M3" i="22"/>
  <c r="L3" i="22"/>
  <c r="K3" i="22"/>
  <c r="J3" i="22"/>
  <c r="I3" i="22"/>
  <c r="H3" i="22"/>
  <c r="G3" i="22"/>
  <c r="R2" i="22"/>
  <c r="Q2" i="22"/>
  <c r="P2" i="22"/>
  <c r="O2" i="22"/>
  <c r="N2" i="22"/>
  <c r="M2" i="22"/>
  <c r="L2" i="22"/>
  <c r="K2" i="22"/>
  <c r="J2" i="22"/>
  <c r="I2" i="22"/>
  <c r="H2" i="22"/>
  <c r="G2" i="22"/>
  <c r="S9" i="23"/>
  <c r="R9" i="23"/>
  <c r="Q9" i="23"/>
  <c r="P9" i="23"/>
  <c r="O9" i="23"/>
  <c r="N9" i="23"/>
  <c r="M9" i="23"/>
  <c r="L9" i="23"/>
  <c r="K9" i="23"/>
  <c r="J9" i="23"/>
  <c r="I9" i="23"/>
  <c r="H9" i="23"/>
  <c r="S8" i="23"/>
  <c r="R8" i="23"/>
  <c r="Q8" i="23"/>
  <c r="P8" i="23"/>
  <c r="O8" i="23"/>
  <c r="N8" i="23"/>
  <c r="M8" i="23"/>
  <c r="L8" i="23"/>
  <c r="K8" i="23"/>
  <c r="J8" i="23"/>
  <c r="I8" i="23"/>
  <c r="H8" i="23"/>
  <c r="S7" i="23"/>
  <c r="R7" i="23"/>
  <c r="Q7" i="23"/>
  <c r="P7" i="23"/>
  <c r="O7" i="23"/>
  <c r="N7" i="23"/>
  <c r="M7" i="23"/>
  <c r="L7" i="23"/>
  <c r="K7" i="23"/>
  <c r="J7" i="23"/>
  <c r="I7" i="23"/>
  <c r="H7" i="23"/>
  <c r="S6" i="23"/>
  <c r="R6" i="23"/>
  <c r="Q6" i="23"/>
  <c r="P6" i="23"/>
  <c r="O6" i="23"/>
  <c r="N6" i="23"/>
  <c r="M6" i="23"/>
  <c r="L6" i="23"/>
  <c r="K6" i="23"/>
  <c r="J6" i="23"/>
  <c r="I6" i="23"/>
  <c r="H6" i="23"/>
  <c r="S5" i="23"/>
  <c r="R5" i="23"/>
  <c r="Q5" i="23"/>
  <c r="P5" i="23"/>
  <c r="O5" i="23"/>
  <c r="N5" i="23"/>
  <c r="M5" i="23"/>
  <c r="L5" i="23"/>
  <c r="K5" i="23"/>
  <c r="J5" i="23"/>
  <c r="I5" i="23"/>
  <c r="H5" i="23"/>
  <c r="S4" i="23"/>
  <c r="R4" i="23"/>
  <c r="Q4" i="23"/>
  <c r="P4" i="23"/>
  <c r="O4" i="23"/>
  <c r="N4" i="23"/>
  <c r="M4" i="23"/>
  <c r="L4" i="23"/>
  <c r="K4" i="23"/>
  <c r="J4" i="23"/>
  <c r="I4" i="23"/>
  <c r="H4" i="23"/>
  <c r="S3" i="23"/>
  <c r="R3" i="23"/>
  <c r="Q3" i="23"/>
  <c r="P3" i="23"/>
  <c r="O3" i="23"/>
  <c r="N3" i="23"/>
  <c r="M3" i="23"/>
  <c r="L3" i="23"/>
  <c r="K3" i="23"/>
  <c r="J3" i="23"/>
  <c r="I3" i="23"/>
  <c r="H3" i="23"/>
  <c r="S2" i="23"/>
  <c r="R2" i="23"/>
  <c r="Q2" i="23"/>
  <c r="P2" i="23"/>
  <c r="O2" i="23"/>
  <c r="N2" i="23"/>
  <c r="M2" i="23"/>
  <c r="L2" i="23"/>
  <c r="K2" i="23"/>
  <c r="J2" i="23"/>
  <c r="I2" i="23"/>
  <c r="H2" i="23"/>
  <c r="E11" i="4"/>
  <c r="E10" i="4"/>
  <c r="D11" i="4"/>
  <c r="D10" i="4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R9" i="21"/>
  <c r="Q9" i="21"/>
  <c r="P9" i="21"/>
  <c r="O9" i="21"/>
  <c r="N9" i="21"/>
  <c r="M9" i="21"/>
  <c r="L9" i="21"/>
  <c r="K9" i="21"/>
  <c r="J9" i="21"/>
  <c r="I9" i="21"/>
  <c r="H9" i="21"/>
  <c r="G9" i="21"/>
  <c r="R8" i="21"/>
  <c r="Q8" i="21"/>
  <c r="P8" i="21"/>
  <c r="O8" i="21"/>
  <c r="N8" i="21"/>
  <c r="M8" i="21"/>
  <c r="L8" i="21"/>
  <c r="K8" i="21"/>
  <c r="J8" i="21"/>
  <c r="I8" i="21"/>
  <c r="H8" i="21"/>
  <c r="G8" i="21"/>
  <c r="R7" i="21"/>
  <c r="Q7" i="21"/>
  <c r="P7" i="21"/>
  <c r="O7" i="21"/>
  <c r="N7" i="21"/>
  <c r="M7" i="21"/>
  <c r="L7" i="21"/>
  <c r="K7" i="21"/>
  <c r="J7" i="21"/>
  <c r="I7" i="21"/>
  <c r="H7" i="21"/>
  <c r="G7" i="21"/>
  <c r="R6" i="21"/>
  <c r="Q6" i="21"/>
  <c r="P6" i="21"/>
  <c r="O6" i="21"/>
  <c r="N6" i="21"/>
  <c r="M6" i="21"/>
  <c r="L6" i="21"/>
  <c r="K6" i="21"/>
  <c r="J6" i="21"/>
  <c r="I6" i="21"/>
  <c r="H6" i="21"/>
  <c r="G6" i="21"/>
  <c r="R5" i="21"/>
  <c r="Q5" i="21"/>
  <c r="P5" i="21"/>
  <c r="O5" i="21"/>
  <c r="N5" i="21"/>
  <c r="M5" i="21"/>
  <c r="L5" i="21"/>
  <c r="K5" i="21"/>
  <c r="J5" i="21"/>
  <c r="I5" i="21"/>
  <c r="H5" i="21"/>
  <c r="G5" i="21"/>
  <c r="R4" i="21"/>
  <c r="Q4" i="21"/>
  <c r="P4" i="21"/>
  <c r="O4" i="21"/>
  <c r="N4" i="21"/>
  <c r="M4" i="21"/>
  <c r="L4" i="21"/>
  <c r="K4" i="21"/>
  <c r="J4" i="21"/>
  <c r="I4" i="21"/>
  <c r="H4" i="21"/>
  <c r="G4" i="21"/>
  <c r="R3" i="21"/>
  <c r="Q3" i="21"/>
  <c r="P3" i="21"/>
  <c r="O3" i="21"/>
  <c r="N3" i="21"/>
  <c r="M3" i="21"/>
  <c r="L3" i="21"/>
  <c r="K3" i="21"/>
  <c r="J3" i="21"/>
  <c r="I3" i="21"/>
  <c r="H3" i="21"/>
  <c r="G3" i="21"/>
  <c r="R2" i="21"/>
  <c r="Q2" i="21"/>
  <c r="P2" i="21"/>
  <c r="O2" i="21"/>
  <c r="N2" i="21"/>
  <c r="M2" i="21"/>
  <c r="L2" i="21"/>
  <c r="K2" i="21"/>
  <c r="J2" i="21"/>
  <c r="I2" i="21"/>
  <c r="H2" i="21"/>
  <c r="G2" i="21"/>
  <c r="R9" i="20"/>
  <c r="Q9" i="20"/>
  <c r="P9" i="20"/>
  <c r="O9" i="20"/>
  <c r="N9" i="20"/>
  <c r="M9" i="20"/>
  <c r="L9" i="20"/>
  <c r="K9" i="20"/>
  <c r="J9" i="20"/>
  <c r="I9" i="20"/>
  <c r="H9" i="20"/>
  <c r="G9" i="20"/>
  <c r="R8" i="20"/>
  <c r="Q8" i="20"/>
  <c r="P8" i="20"/>
  <c r="O8" i="20"/>
  <c r="N8" i="20"/>
  <c r="M8" i="20"/>
  <c r="L8" i="20"/>
  <c r="K8" i="20"/>
  <c r="J8" i="20"/>
  <c r="I8" i="20"/>
  <c r="H8" i="20"/>
  <c r="G8" i="20"/>
  <c r="R7" i="20"/>
  <c r="Q7" i="20"/>
  <c r="P7" i="20"/>
  <c r="O7" i="20"/>
  <c r="N7" i="20"/>
  <c r="M7" i="20"/>
  <c r="L7" i="20"/>
  <c r="K7" i="20"/>
  <c r="J7" i="20"/>
  <c r="I7" i="20"/>
  <c r="H7" i="20"/>
  <c r="G7" i="20"/>
  <c r="R6" i="20"/>
  <c r="Q6" i="20"/>
  <c r="P6" i="20"/>
  <c r="O6" i="20"/>
  <c r="N6" i="20"/>
  <c r="M6" i="20"/>
  <c r="L6" i="20"/>
  <c r="K6" i="20"/>
  <c r="J6" i="20"/>
  <c r="I6" i="20"/>
  <c r="H6" i="20"/>
  <c r="G6" i="20"/>
  <c r="R5" i="20"/>
  <c r="Q5" i="20"/>
  <c r="P5" i="20"/>
  <c r="O5" i="20"/>
  <c r="N5" i="20"/>
  <c r="M5" i="20"/>
  <c r="L5" i="20"/>
  <c r="K5" i="20"/>
  <c r="J5" i="20"/>
  <c r="I5" i="20"/>
  <c r="H5" i="20"/>
  <c r="G5" i="20"/>
  <c r="R4" i="20"/>
  <c r="Q4" i="20"/>
  <c r="P4" i="20"/>
  <c r="O4" i="20"/>
  <c r="N4" i="20"/>
  <c r="M4" i="20"/>
  <c r="L4" i="20"/>
  <c r="K4" i="20"/>
  <c r="J4" i="20"/>
  <c r="I4" i="20"/>
  <c r="H4" i="20"/>
  <c r="G4" i="20"/>
  <c r="R3" i="20"/>
  <c r="Q3" i="20"/>
  <c r="P3" i="20"/>
  <c r="O3" i="20"/>
  <c r="N3" i="20"/>
  <c r="M3" i="20"/>
  <c r="L3" i="20"/>
  <c r="K3" i="20"/>
  <c r="J3" i="20"/>
  <c r="I3" i="20"/>
  <c r="H3" i="20"/>
  <c r="G3" i="20"/>
  <c r="R2" i="20"/>
  <c r="Q2" i="20"/>
  <c r="P2" i="20"/>
  <c r="O2" i="20"/>
  <c r="N2" i="20"/>
  <c r="M2" i="20"/>
  <c r="L2" i="20"/>
  <c r="K2" i="20"/>
  <c r="J2" i="20"/>
  <c r="I2" i="20"/>
  <c r="H2" i="20"/>
  <c r="G2" i="20"/>
  <c r="K2" i="3"/>
  <c r="R9" i="3"/>
  <c r="Q9" i="3"/>
  <c r="P9" i="3"/>
  <c r="O9" i="3"/>
  <c r="N9" i="3"/>
  <c r="M9" i="3"/>
  <c r="L9" i="3"/>
  <c r="K9" i="3"/>
  <c r="J9" i="3"/>
  <c r="I9" i="3"/>
  <c r="H9" i="3"/>
  <c r="G9" i="3"/>
  <c r="R8" i="3"/>
  <c r="Q8" i="3"/>
  <c r="P8" i="3"/>
  <c r="O8" i="3"/>
  <c r="N8" i="3"/>
  <c r="M8" i="3"/>
  <c r="L8" i="3"/>
  <c r="K8" i="3"/>
  <c r="J8" i="3"/>
  <c r="I8" i="3"/>
  <c r="H8" i="3"/>
  <c r="G8" i="3"/>
  <c r="R7" i="3"/>
  <c r="Q7" i="3"/>
  <c r="P7" i="3"/>
  <c r="O7" i="3"/>
  <c r="N7" i="3"/>
  <c r="M7" i="3"/>
  <c r="L7" i="3"/>
  <c r="K7" i="3"/>
  <c r="J7" i="3"/>
  <c r="I7" i="3"/>
  <c r="H7" i="3"/>
  <c r="G7" i="3"/>
  <c r="R6" i="3"/>
  <c r="Q6" i="3"/>
  <c r="P6" i="3"/>
  <c r="O6" i="3"/>
  <c r="N6" i="3"/>
  <c r="M6" i="3"/>
  <c r="L6" i="3"/>
  <c r="K6" i="3"/>
  <c r="J6" i="3"/>
  <c r="I6" i="3"/>
  <c r="H6" i="3"/>
  <c r="G6" i="3"/>
  <c r="R5" i="3"/>
  <c r="Q5" i="3"/>
  <c r="P5" i="3"/>
  <c r="O5" i="3"/>
  <c r="N5" i="3"/>
  <c r="M5" i="3"/>
  <c r="L5" i="3"/>
  <c r="K5" i="3"/>
  <c r="J5" i="3"/>
  <c r="I5" i="3"/>
  <c r="H5" i="3"/>
  <c r="G5" i="3"/>
  <c r="R4" i="3"/>
  <c r="Q4" i="3"/>
  <c r="P4" i="3"/>
  <c r="O4" i="3"/>
  <c r="N4" i="3"/>
  <c r="M4" i="3"/>
  <c r="L4" i="3"/>
  <c r="K4" i="3"/>
  <c r="J4" i="3"/>
  <c r="I4" i="3"/>
  <c r="H4" i="3"/>
  <c r="G4" i="3"/>
  <c r="R3" i="3"/>
  <c r="Q3" i="3"/>
  <c r="P3" i="3"/>
  <c r="O3" i="3"/>
  <c r="N3" i="3"/>
  <c r="M3" i="3"/>
  <c r="L3" i="3"/>
  <c r="K3" i="3"/>
  <c r="J3" i="3"/>
  <c r="I3" i="3"/>
  <c r="H3" i="3"/>
  <c r="G3" i="3"/>
  <c r="R2" i="3"/>
  <c r="Q2" i="3"/>
  <c r="P2" i="3"/>
  <c r="O2" i="3"/>
  <c r="N2" i="3"/>
  <c r="M2" i="3"/>
  <c r="L2" i="3"/>
  <c r="J2" i="3"/>
  <c r="I2" i="3"/>
  <c r="H2" i="3"/>
  <c r="G2" i="3"/>
</calcChain>
</file>

<file path=xl/sharedStrings.xml><?xml version="1.0" encoding="utf-8"?>
<sst xmlns="http://schemas.openxmlformats.org/spreadsheetml/2006/main" count="12061" uniqueCount="2490">
  <si>
    <t>3C</t>
  </si>
  <si>
    <t>NSF Rockfish Dispersal Project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</si>
  <si>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</si>
  <si>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</si>
  <si>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</si>
  <si>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</si>
  <si>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</si>
  <si>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</si>
  <si>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</si>
  <si>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</si>
  <si>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</si>
  <si>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</si>
  <si>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</si>
  <si>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</si>
  <si>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</si>
  <si>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</si>
  <si>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</si>
  <si>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</si>
  <si>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</si>
  <si>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</si>
  <si>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</si>
  <si>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</si>
  <si>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</si>
  <si>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</si>
  <si>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</si>
  <si>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</si>
  <si>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</si>
  <si>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</si>
  <si>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</si>
  <si>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</si>
  <si>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</si>
  <si>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Sebastes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</si>
  <si>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</si>
  <si>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</si>
  <si>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</si>
  <si>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</si>
  <si>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</si>
  <si>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</si>
  <si>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</si>
  <si>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</si>
  <si>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</si>
  <si>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</si>
  <si>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</si>
  <si>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</si>
  <si>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</si>
  <si>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</si>
  <si>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</si>
  <si>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</si>
  <si>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</si>
  <si>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</si>
  <si>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</si>
  <si>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</si>
  <si>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</si>
  <si>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</si>
  <si>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</si>
  <si>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</si>
  <si>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</si>
  <si>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</si>
  <si>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</si>
  <si>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</si>
  <si>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</si>
  <si>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</si>
  <si>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</si>
  <si>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</si>
  <si>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</si>
  <si>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</si>
  <si>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</si>
  <si>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</si>
  <si>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Samples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</si>
  <si>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</si>
  <si>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</si>
  <si>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</si>
  <si>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</si>
  <si>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</si>
  <si>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</si>
  <si>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</si>
  <si>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</si>
  <si>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</si>
  <si>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</si>
  <si>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</si>
  <si>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</si>
  <si>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</si>
  <si>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</si>
  <si>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</si>
  <si>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</si>
  <si>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</si>
  <si>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</si>
  <si>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</si>
  <si>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</si>
  <si>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</si>
  <si>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</si>
  <si>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</si>
  <si>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</si>
  <si>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</si>
  <si>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</si>
  <si>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</si>
  <si>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</si>
  <si>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</si>
  <si>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</si>
  <si>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</si>
  <si>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</si>
  <si>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</si>
  <si>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</si>
  <si>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</si>
  <si>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</si>
  <si>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</si>
  <si>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</si>
  <si>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</si>
  <si>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</si>
  <si>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</si>
  <si>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</si>
  <si>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</si>
  <si>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</si>
  <si>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</si>
  <si>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</si>
  <si>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</si>
  <si>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</si>
  <si>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</si>
  <si>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</si>
  <si>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</si>
  <si>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</si>
  <si>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</si>
  <si>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</si>
  <si>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</si>
  <si>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</si>
  <si>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</si>
  <si>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</si>
  <si>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</si>
  <si>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</si>
  <si>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</si>
  <si>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</si>
  <si>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</si>
  <si>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</si>
  <si>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</si>
  <si>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</si>
  <si>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</si>
  <si>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</si>
  <si>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</si>
  <si>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</si>
  <si>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</si>
  <si>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</si>
  <si>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</si>
  <si>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</si>
  <si>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</si>
  <si>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</si>
  <si>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</si>
  <si>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</si>
  <si>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</si>
  <si>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</si>
  <si>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</si>
  <si>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</si>
  <si>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</si>
  <si>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</si>
  <si>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</si>
  <si>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</si>
  <si>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</si>
  <si>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</si>
  <si>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</si>
  <si>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</si>
  <si>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</si>
  <si>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</si>
  <si>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</si>
  <si>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</si>
  <si>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</si>
  <si>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</si>
  <si>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</si>
  <si>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</si>
  <si>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</si>
  <si>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</si>
  <si>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</si>
  <si>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</si>
  <si>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</si>
  <si>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species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</si>
  <si>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</si>
  <si>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</si>
  <si>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</si>
  <si>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</si>
  <si>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</si>
  <si>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</si>
  <si>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</si>
  <si>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</si>
  <si>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</si>
  <si>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</si>
  <si>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</si>
  <si>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</si>
  <si>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</si>
  <si>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</si>
  <si>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</si>
  <si>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</si>
  <si>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</si>
  <si>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</si>
  <si>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</si>
  <si>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</si>
  <si>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</si>
  <si>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</si>
  <si>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</si>
  <si>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</si>
  <si>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</si>
  <si>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</si>
  <si>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</si>
  <si>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</si>
  <si>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</si>
  <si>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</si>
  <si>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</si>
  <si>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</si>
  <si>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</si>
  <si>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</si>
  <si>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</si>
  <si>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</si>
  <si>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</si>
  <si>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</si>
  <si>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</si>
  <si>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</si>
  <si>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</si>
  <si>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</si>
  <si>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</si>
  <si>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</si>
  <si>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</si>
  <si>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</si>
  <si>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</si>
  <si>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</si>
  <si>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</si>
  <si>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</si>
  <si>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</si>
  <si>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</si>
  <si>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</si>
  <si>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</si>
  <si>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</si>
  <si>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</si>
  <si>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</si>
  <si>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</si>
  <si>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</si>
  <si>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</si>
  <si>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</si>
  <si>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</si>
  <si>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</si>
  <si>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</si>
  <si>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</si>
  <si>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</si>
  <si>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</si>
  <si>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</si>
  <si>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</si>
  <si>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</si>
  <si>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</si>
  <si>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</si>
  <si>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</si>
  <si>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</si>
  <si>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</si>
  <si>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</si>
  <si>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</si>
  <si>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</si>
  <si>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</si>
  <si>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</si>
  <si>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</si>
  <si>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</si>
  <si>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</si>
  <si>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</si>
  <si>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</si>
  <si>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</si>
  <si>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</si>
  <si>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</si>
  <si>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</si>
  <si>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</si>
  <si>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</si>
  <si>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</si>
  <si>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</si>
  <si>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</si>
  <si>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</si>
  <si>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</si>
  <si>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</si>
  <si>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</si>
  <si>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SAMPLE_ID</t>
  </si>
  <si>
    <t>1A</t>
  </si>
  <si>
    <t>atrovirens</t>
  </si>
  <si>
    <t>ADULT</t>
  </si>
  <si>
    <t>1B</t>
  </si>
  <si>
    <t>1C</t>
  </si>
  <si>
    <t>1D</t>
  </si>
  <si>
    <t>1E</t>
  </si>
  <si>
    <t>None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</si>
  <si>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</si>
  <si>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</si>
  <si>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</si>
  <si>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</si>
  <si>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</si>
  <si>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</si>
  <si>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</si>
  <si>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</si>
  <si>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</si>
  <si>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</si>
  <si>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</si>
  <si>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</si>
  <si>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</si>
  <si>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</si>
  <si>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</si>
  <si>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</si>
  <si>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</si>
  <si>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</si>
  <si>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</si>
  <si>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</si>
  <si>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</si>
  <si>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</si>
  <si>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</si>
  <si>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</si>
  <si>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</si>
  <si>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</si>
  <si>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</si>
  <si>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kelp</t>
  </si>
  <si>
    <t>LC</t>
  </si>
  <si>
    <t>Normalize across plates according to qPCR results</t>
  </si>
  <si>
    <t>GT-seq - Sebastes, run 16 - kelp rockfish for testing number of samples multiplexed in a single run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</si>
  <si>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15</t>
    </r>
  </si>
  <si>
    <t>Template DNA = R166-168, R170, R172 (adult kelp rockfish extracted with RNAse)</t>
  </si>
  <si>
    <t>198x</t>
  </si>
  <si>
    <t>294x</t>
  </si>
  <si>
    <t>364 ul</t>
  </si>
  <si>
    <t>96 target loci from both GTseq6 and GTseq8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</si>
  <si>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</si>
  <si>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</si>
  <si>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</si>
  <si>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</si>
  <si>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</si>
  <si>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</si>
  <si>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</si>
  <si>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</si>
  <si>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</si>
  <si>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</si>
  <si>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</si>
  <si>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</si>
  <si>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</si>
  <si>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</si>
  <si>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</si>
  <si>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</si>
  <si>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</si>
  <si>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</si>
  <si>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</si>
  <si>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</si>
  <si>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</si>
  <si>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</si>
  <si>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</si>
  <si>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</si>
  <si>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</si>
  <si>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</si>
  <si>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</si>
  <si>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</si>
  <si>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</si>
  <si>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</si>
  <si>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</si>
  <si>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</si>
  <si>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</si>
  <si>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</si>
  <si>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</si>
  <si>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</si>
  <si>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</si>
  <si>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</si>
  <si>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</si>
  <si>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</si>
  <si>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</si>
  <si>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</si>
  <si>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</si>
  <si>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</si>
  <si>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</si>
  <si>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</si>
  <si>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</si>
  <si>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</si>
  <si>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</si>
  <si>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</si>
  <si>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</si>
  <si>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</si>
  <si>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</si>
  <si>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</si>
  <si>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</si>
  <si>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</si>
  <si>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</si>
  <si>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</si>
  <si>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</si>
  <si>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</si>
  <si>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</si>
  <si>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</si>
  <si>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</si>
  <si>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</si>
  <si>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</si>
  <si>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</si>
  <si>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</si>
  <si>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</si>
  <si>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</si>
  <si>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</si>
  <si>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</si>
  <si>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</si>
  <si>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</si>
  <si>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</si>
  <si>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</si>
  <si>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</si>
  <si>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</si>
  <si>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</si>
  <si>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</si>
  <si>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</si>
  <si>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</si>
  <si>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</si>
  <si>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</si>
  <si>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</si>
  <si>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</si>
  <si>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</si>
  <si>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</si>
  <si>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</si>
  <si>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</si>
  <si>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</si>
  <si>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</si>
  <si>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</si>
  <si>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</si>
  <si>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</si>
  <si>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</si>
  <si>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</si>
  <si>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</si>
  <si>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</si>
  <si>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</si>
  <si>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</si>
  <si>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</si>
  <si>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</si>
  <si>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</si>
  <si>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</si>
  <si>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</si>
  <si>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</si>
  <si>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</si>
  <si>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</si>
  <si>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</si>
  <si>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</si>
  <si>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</si>
  <si>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</si>
  <si>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</si>
  <si>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</si>
  <si>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</si>
  <si>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</si>
  <si>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</si>
  <si>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</si>
  <si>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</si>
  <si>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</si>
  <si>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</si>
  <si>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</si>
  <si>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</si>
  <si>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</si>
  <si>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</si>
  <si>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</si>
  <si>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</si>
  <si>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</si>
  <si>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</si>
  <si>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</si>
  <si>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</si>
  <si>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</si>
  <si>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</si>
  <si>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</si>
  <si>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</si>
  <si>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</si>
  <si>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</si>
  <si>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</si>
  <si>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</si>
  <si>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</si>
  <si>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</si>
  <si>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</si>
  <si>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</si>
  <si>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</si>
  <si>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</si>
  <si>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</si>
  <si>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</si>
  <si>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</si>
  <si>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</si>
  <si>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</si>
  <si>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</si>
  <si>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</si>
  <si>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</si>
  <si>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</si>
  <si>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</si>
  <si>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</si>
  <si>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</si>
  <si>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</si>
  <si>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</si>
  <si>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</si>
  <si>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</si>
  <si>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</si>
  <si>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</si>
  <si>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</si>
  <si>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</si>
  <si>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</si>
  <si>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</si>
  <si>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</si>
  <si>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</si>
  <si>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</si>
  <si>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</si>
  <si>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</si>
  <si>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</si>
  <si>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</si>
  <si>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</si>
  <si>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</si>
  <si>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</si>
  <si>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</si>
  <si>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</si>
  <si>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</si>
  <si>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</si>
  <si>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</si>
  <si>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</si>
  <si>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</si>
  <si>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</si>
  <si>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</si>
  <si>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</si>
  <si>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</si>
  <si>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</si>
  <si>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</si>
  <si>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</si>
  <si>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</si>
  <si>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</si>
  <si>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</si>
  <si>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</si>
  <si>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</si>
  <si>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</si>
  <si>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</si>
  <si>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</si>
  <si>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</si>
  <si>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</si>
  <si>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</si>
  <si>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</si>
  <si>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</si>
  <si>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</si>
  <si>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</si>
  <si>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</si>
  <si>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</si>
  <si>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</si>
  <si>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</si>
  <si>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</si>
  <si>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</si>
  <si>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</si>
  <si>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</si>
  <si>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</si>
  <si>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</si>
  <si>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</si>
  <si>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</si>
  <si>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</si>
  <si>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</si>
  <si>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</si>
  <si>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</si>
  <si>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</si>
  <si>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</si>
  <si>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</si>
  <si>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</si>
  <si>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</si>
  <si>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</si>
  <si>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</si>
  <si>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</si>
  <si>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</si>
  <si>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</si>
  <si>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</si>
  <si>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</si>
  <si>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</si>
  <si>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</si>
  <si>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</si>
  <si>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</si>
  <si>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</si>
  <si>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</si>
  <si>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</si>
  <si>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</si>
  <si>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</si>
  <si>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</si>
  <si>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</si>
  <si>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</si>
  <si>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</si>
  <si>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</si>
  <si>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</si>
  <si>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</si>
  <si>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</si>
  <si>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</si>
  <si>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</si>
  <si>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</si>
  <si>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</si>
  <si>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</si>
  <si>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</si>
  <si>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</si>
  <si>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</si>
  <si>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</si>
  <si>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</si>
  <si>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</si>
  <si>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</si>
  <si>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</si>
  <si>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</si>
  <si>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</si>
  <si>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</si>
  <si>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</si>
  <si>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</si>
  <si>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</si>
  <si>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</si>
  <si>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</si>
  <si>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</si>
  <si>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</si>
  <si>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</si>
  <si>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</si>
  <si>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</si>
  <si>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</si>
  <si>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</si>
  <si>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</si>
  <si>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</si>
  <si>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</si>
  <si>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</si>
  <si>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</si>
  <si>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</si>
  <si>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</si>
  <si>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</si>
  <si>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</si>
  <si>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</si>
  <si>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</si>
  <si>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</si>
  <si>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</si>
  <si>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</si>
  <si>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</si>
  <si>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</si>
  <si>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</si>
  <si>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</si>
  <si>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</si>
  <si>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</si>
  <si>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</si>
  <si>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</si>
  <si>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</si>
  <si>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</si>
  <si>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</si>
  <si>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</si>
  <si>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</si>
  <si>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</si>
  <si>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</si>
  <si>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</si>
  <si>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</si>
  <si>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</si>
  <si>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</si>
  <si>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</si>
  <si>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</si>
  <si>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</si>
  <si>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</si>
  <si>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</si>
  <si>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</si>
  <si>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</si>
  <si>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</si>
  <si>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</si>
  <si>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</si>
  <si>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</si>
  <si>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</si>
  <si>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</si>
  <si>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</si>
  <si>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</si>
  <si>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</si>
  <si>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</si>
  <si>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</si>
  <si>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</si>
  <si>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</si>
  <si>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</si>
  <si>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</si>
  <si>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</si>
  <si>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</si>
  <si>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</si>
  <si>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</si>
  <si>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</si>
  <si>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</si>
  <si>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</si>
  <si>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</si>
  <si>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</si>
  <si>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</si>
  <si>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</si>
  <si>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</si>
  <si>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</si>
  <si>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</si>
  <si>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</si>
  <si>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</si>
  <si>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</si>
  <si>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</si>
  <si>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</si>
  <si>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</si>
  <si>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</si>
  <si>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</si>
  <si>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</si>
  <si>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</si>
  <si>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</si>
  <si>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</si>
  <si>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</si>
  <si>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</si>
  <si>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</si>
  <si>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</si>
  <si>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</si>
  <si>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</si>
  <si>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</si>
  <si>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</si>
  <si>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</si>
  <si>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</si>
  <si>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</si>
  <si>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</si>
  <si>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</si>
  <si>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</si>
  <si>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</si>
  <si>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</si>
  <si>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</si>
  <si>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</si>
  <si>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</si>
  <si>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</si>
  <si>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</si>
  <si>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</si>
  <si>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</si>
  <si>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</si>
  <si>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</si>
  <si>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</si>
  <si>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</si>
  <si>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</si>
  <si>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</si>
  <si>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</si>
  <si>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</si>
  <si>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</si>
  <si>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</si>
  <si>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</si>
  <si>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</si>
  <si>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</si>
  <si>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</si>
  <si>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</si>
  <si>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</si>
  <si>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</si>
  <si>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</si>
  <si>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</si>
  <si>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</si>
  <si>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</si>
  <si>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</si>
  <si>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</si>
  <si>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</si>
  <si>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</si>
  <si>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</si>
  <si>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</si>
  <si>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</si>
  <si>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</si>
  <si>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</si>
  <si>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</si>
  <si>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</si>
  <si>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</si>
  <si>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GTseq_i7_i05</t>
  </si>
  <si>
    <t>CACTGT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</si>
  <si>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</si>
  <si>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</si>
  <si>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</si>
  <si>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</si>
  <si>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</si>
  <si>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</si>
  <si>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</si>
  <si>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</si>
  <si>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</si>
  <si>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</si>
  <si>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</si>
  <si>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</si>
  <si>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</si>
  <si>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</si>
  <si>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</si>
  <si>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</si>
  <si>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</si>
  <si>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</si>
  <si>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</si>
  <si>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</si>
  <si>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</si>
  <si>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</si>
  <si>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</si>
  <si>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</si>
  <si>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</si>
  <si>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</si>
  <si>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</si>
  <si>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</si>
  <si>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</si>
  <si>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</si>
  <si>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</si>
  <si>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</si>
  <si>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</si>
  <si>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</si>
  <si>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</si>
  <si>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</si>
  <si>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</si>
  <si>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</si>
  <si>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</si>
  <si>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</si>
  <si>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</si>
  <si>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</si>
  <si>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</si>
  <si>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</si>
  <si>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</si>
  <si>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</si>
  <si>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</si>
  <si>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</si>
  <si>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</si>
  <si>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</si>
  <si>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</si>
  <si>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</si>
  <si>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</si>
  <si>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</si>
  <si>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</si>
  <si>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</si>
  <si>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</si>
  <si>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</si>
  <si>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</si>
  <si>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</si>
  <si>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</si>
  <si>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</si>
  <si>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</si>
  <si>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</si>
  <si>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</si>
  <si>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</si>
  <si>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</si>
  <si>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</si>
  <si>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</si>
  <si>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</si>
  <si>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</si>
  <si>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</si>
  <si>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</si>
  <si>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</si>
  <si>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</si>
  <si>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</si>
  <si>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</si>
  <si>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</si>
  <si>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</si>
  <si>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</si>
  <si>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</si>
  <si>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</si>
  <si>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</si>
  <si>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</si>
  <si>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</si>
  <si>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</si>
  <si>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</si>
  <si>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</si>
  <si>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</si>
  <si>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</si>
  <si>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</si>
  <si>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</si>
  <si>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</si>
  <si>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</si>
  <si>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</si>
  <si>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5 plates of 96 kelp rockfish genotyped with target panel (96 loci)</t>
  </si>
  <si>
    <t>Cassie</t>
  </si>
  <si>
    <t>Sebastes_Gtseq16</t>
  </si>
  <si>
    <t>R015668</t>
  </si>
  <si>
    <t>R166</t>
  </si>
  <si>
    <t>A_101413_002</t>
  </si>
  <si>
    <t>R015669</t>
  </si>
  <si>
    <t>A_101413_008</t>
  </si>
  <si>
    <t>R015670</t>
  </si>
  <si>
    <t>A_101413_009</t>
  </si>
  <si>
    <t>R015671</t>
  </si>
  <si>
    <t>A_102113_001</t>
  </si>
  <si>
    <t>R015672</t>
  </si>
  <si>
    <t>A_102113_002</t>
  </si>
  <si>
    <t>R015673</t>
  </si>
  <si>
    <t>A_102113_005</t>
  </si>
  <si>
    <t>R015674</t>
  </si>
  <si>
    <t>A_102113_007</t>
  </si>
  <si>
    <t>R015675</t>
  </si>
  <si>
    <t>A_102113_016</t>
  </si>
  <si>
    <t>R015676</t>
  </si>
  <si>
    <t>A_102113_017</t>
  </si>
  <si>
    <t>R015677</t>
  </si>
  <si>
    <t>A_102113_019</t>
  </si>
  <si>
    <t>R015678</t>
  </si>
  <si>
    <t>A_102113_020</t>
  </si>
  <si>
    <t>R015679</t>
  </si>
  <si>
    <t>A_102413_001</t>
  </si>
  <si>
    <t>R015680</t>
  </si>
  <si>
    <t>A_102413_002</t>
  </si>
  <si>
    <t>R015681</t>
  </si>
  <si>
    <t>A_102413_003</t>
  </si>
  <si>
    <t>R015682</t>
  </si>
  <si>
    <t>A_102413_005</t>
  </si>
  <si>
    <t>R015683</t>
  </si>
  <si>
    <t>A_102413_007</t>
  </si>
  <si>
    <t>R015684</t>
  </si>
  <si>
    <t>A_102413_011</t>
  </si>
  <si>
    <t>R015685</t>
  </si>
  <si>
    <t>A_041014_003</t>
  </si>
  <si>
    <t>R015686</t>
  </si>
  <si>
    <t>A_041014_004</t>
  </si>
  <si>
    <t>R015687</t>
  </si>
  <si>
    <t>A_041014_005</t>
  </si>
  <si>
    <t>R015688</t>
  </si>
  <si>
    <t>A_041014_006</t>
  </si>
  <si>
    <t>R015689</t>
  </si>
  <si>
    <t>A_041014_007</t>
  </si>
  <si>
    <t>R015690</t>
  </si>
  <si>
    <t>A_041014_009</t>
  </si>
  <si>
    <t>R015691</t>
  </si>
  <si>
    <t>A_041014_010</t>
  </si>
  <si>
    <t>R015692</t>
  </si>
  <si>
    <t>A_041014_011</t>
  </si>
  <si>
    <t>R015693</t>
  </si>
  <si>
    <t>A_041014_012</t>
  </si>
  <si>
    <t>R015694</t>
  </si>
  <si>
    <t>A_060614_004</t>
  </si>
  <si>
    <t>R015695</t>
  </si>
  <si>
    <t>A_060614_005</t>
  </si>
  <si>
    <t>R015696</t>
  </si>
  <si>
    <t>A_060614_015</t>
  </si>
  <si>
    <t>R015697</t>
  </si>
  <si>
    <t>A_060614_016</t>
  </si>
  <si>
    <t>R015698</t>
  </si>
  <si>
    <t>A_060614_017</t>
  </si>
  <si>
    <t>R015699</t>
  </si>
  <si>
    <t>A_060614_018</t>
  </si>
  <si>
    <t>R015700</t>
  </si>
  <si>
    <t>A_060614_019</t>
  </si>
  <si>
    <t>R015701</t>
  </si>
  <si>
    <t>A_060614_020</t>
  </si>
  <si>
    <t>R015702</t>
  </si>
  <si>
    <t>A_060614_021</t>
  </si>
  <si>
    <t>R015703</t>
  </si>
  <si>
    <t>A_060614_022</t>
  </si>
  <si>
    <t>R015704</t>
  </si>
  <si>
    <t>A_060614_023</t>
  </si>
  <si>
    <t>R015705</t>
  </si>
  <si>
    <t>A_060614_024</t>
  </si>
  <si>
    <t>R015706</t>
  </si>
  <si>
    <t>A_060614_025</t>
  </si>
  <si>
    <t>R015707</t>
  </si>
  <si>
    <t>A_060614_026</t>
  </si>
  <si>
    <t>R015708</t>
  </si>
  <si>
    <t>A_060614_027</t>
  </si>
  <si>
    <t>R015709</t>
  </si>
  <si>
    <t>A_060614_028</t>
  </si>
  <si>
    <t>R015710</t>
  </si>
  <si>
    <t>A_060614_029</t>
  </si>
  <si>
    <t>R015711</t>
  </si>
  <si>
    <t>A_060614_030</t>
  </si>
  <si>
    <t>R015712</t>
  </si>
  <si>
    <t>A_060614_031</t>
  </si>
  <si>
    <t>R015713</t>
  </si>
  <si>
    <t>A_060614_032</t>
  </si>
  <si>
    <t>R015714</t>
  </si>
  <si>
    <t>A_061114_006</t>
  </si>
  <si>
    <t>R015715</t>
  </si>
  <si>
    <t>A_061114_012</t>
  </si>
  <si>
    <t>R015716</t>
  </si>
  <si>
    <t>A_061114_013</t>
  </si>
  <si>
    <t>R015717</t>
  </si>
  <si>
    <t>A_061114_014</t>
  </si>
  <si>
    <t>R015718</t>
  </si>
  <si>
    <t>A_061114_015</t>
  </si>
  <si>
    <t>R015719</t>
  </si>
  <si>
    <t>A_061114_016</t>
  </si>
  <si>
    <t>R015720</t>
  </si>
  <si>
    <t>A_061814_001</t>
  </si>
  <si>
    <t>R015721</t>
  </si>
  <si>
    <t>A_061814_002</t>
  </si>
  <si>
    <t>R015722</t>
  </si>
  <si>
    <t>A_061814_003</t>
  </si>
  <si>
    <t>R015723</t>
  </si>
  <si>
    <t>A_061814_004</t>
  </si>
  <si>
    <t>R015724</t>
  </si>
  <si>
    <t>A_061814_005</t>
  </si>
  <si>
    <t>R015725</t>
  </si>
  <si>
    <t>A_061814_006</t>
  </si>
  <si>
    <t>R015726</t>
  </si>
  <si>
    <t>A_061814_007</t>
  </si>
  <si>
    <t>R015727</t>
  </si>
  <si>
    <t>A_061814_008</t>
  </si>
  <si>
    <t>R015728</t>
  </si>
  <si>
    <t>A_061814_009</t>
  </si>
  <si>
    <t>R015729</t>
  </si>
  <si>
    <t>A_061814_010</t>
  </si>
  <si>
    <t>R015730</t>
  </si>
  <si>
    <t>A_061814_011</t>
  </si>
  <si>
    <t>R015731</t>
  </si>
  <si>
    <t>A_061814_012</t>
  </si>
  <si>
    <t>R015732</t>
  </si>
  <si>
    <t>A_061814_013</t>
  </si>
  <si>
    <t>R015733</t>
  </si>
  <si>
    <t>A_061814_014</t>
  </si>
  <si>
    <t>R015734</t>
  </si>
  <si>
    <t>A_061814_015</t>
  </si>
  <si>
    <t>R015735</t>
  </si>
  <si>
    <t>A_061814_016</t>
  </si>
  <si>
    <t>R015736</t>
  </si>
  <si>
    <t>A_061814_017</t>
  </si>
  <si>
    <t>R015737</t>
  </si>
  <si>
    <t>A_061814_018</t>
  </si>
  <si>
    <t>R015738</t>
  </si>
  <si>
    <t>A_061814_019</t>
  </si>
  <si>
    <t>R015739</t>
  </si>
  <si>
    <t>A_061814_020</t>
  </si>
  <si>
    <t>R015740</t>
  </si>
  <si>
    <t>A_061814_021</t>
  </si>
  <si>
    <t>R015741</t>
  </si>
  <si>
    <t>A_061814_022</t>
  </si>
  <si>
    <t>R015742</t>
  </si>
  <si>
    <t>A_061814_023</t>
  </si>
  <si>
    <t>R015743</t>
  </si>
  <si>
    <t>A_061814_024</t>
  </si>
  <si>
    <t>R015744</t>
  </si>
  <si>
    <t>A_061814_025</t>
  </si>
  <si>
    <t>R015745</t>
  </si>
  <si>
    <t>A_061814_026</t>
  </si>
  <si>
    <t>R015746</t>
  </si>
  <si>
    <t>A_061814_027</t>
  </si>
  <si>
    <t>R015747</t>
  </si>
  <si>
    <t>A_061914_001</t>
  </si>
  <si>
    <t>R015748</t>
  </si>
  <si>
    <t>A_061914_002</t>
  </si>
  <si>
    <t>R015749</t>
  </si>
  <si>
    <t>A_061914_003</t>
  </si>
  <si>
    <t>R015750</t>
  </si>
  <si>
    <t>A_061914_004</t>
  </si>
  <si>
    <t>R015751</t>
  </si>
  <si>
    <t>A_061914_005</t>
  </si>
  <si>
    <t>R015752</t>
  </si>
  <si>
    <t>A_061914_006</t>
  </si>
  <si>
    <t>R015753</t>
  </si>
  <si>
    <t>A_061914_007</t>
  </si>
  <si>
    <t>R015754</t>
  </si>
  <si>
    <t>A_061914_008</t>
  </si>
  <si>
    <t>R015755</t>
  </si>
  <si>
    <t>A_061914_009</t>
  </si>
  <si>
    <t>R015756</t>
  </si>
  <si>
    <t>A_061914_010</t>
  </si>
  <si>
    <t>R015757</t>
  </si>
  <si>
    <t>A_061914_011</t>
  </si>
  <si>
    <t>R015758</t>
  </si>
  <si>
    <t>A_061914_012</t>
  </si>
  <si>
    <t>R015759</t>
  </si>
  <si>
    <t>A_061914_013</t>
  </si>
  <si>
    <t>R015760</t>
  </si>
  <si>
    <t>A_061914_014</t>
  </si>
  <si>
    <t>R015761</t>
  </si>
  <si>
    <t>A_061914_015</t>
  </si>
  <si>
    <t>R015762</t>
  </si>
  <si>
    <t>A_061914_016</t>
  </si>
  <si>
    <t>R015763</t>
  </si>
  <si>
    <t>A_061914_017</t>
  </si>
  <si>
    <t>R015764</t>
  </si>
  <si>
    <t>R167</t>
  </si>
  <si>
    <t>A_061914_018</t>
  </si>
  <si>
    <t>R015765</t>
  </si>
  <si>
    <t>A_061914_019</t>
  </si>
  <si>
    <t>R015766</t>
  </si>
  <si>
    <t>A_061914_020</t>
  </si>
  <si>
    <t>R015767</t>
  </si>
  <si>
    <t>A_061914_021</t>
  </si>
  <si>
    <t>R015768</t>
  </si>
  <si>
    <t>A_061914_022</t>
  </si>
  <si>
    <t>R015769</t>
  </si>
  <si>
    <t>A_061914_023</t>
  </si>
  <si>
    <t>R015770</t>
  </si>
  <si>
    <t>A_061914_024</t>
  </si>
  <si>
    <t>R015771</t>
  </si>
  <si>
    <t>A_061914_025</t>
  </si>
  <si>
    <t>R015772</t>
  </si>
  <si>
    <t>A_061914_026</t>
  </si>
  <si>
    <t>R015773</t>
  </si>
  <si>
    <t>A_061914_027</t>
  </si>
  <si>
    <t>R015774</t>
  </si>
  <si>
    <t>A_061914_028</t>
  </si>
  <si>
    <t>R015775</t>
  </si>
  <si>
    <t>A_061914_029</t>
  </si>
  <si>
    <t>R015776</t>
  </si>
  <si>
    <t>A_061914_030</t>
  </si>
  <si>
    <t>R015777</t>
  </si>
  <si>
    <t>A_061914_032</t>
  </si>
  <si>
    <t>R015778</t>
  </si>
  <si>
    <t>A_061914_033</t>
  </si>
  <si>
    <t>R015779</t>
  </si>
  <si>
    <t>A_061914_034</t>
  </si>
  <si>
    <t>R015780</t>
  </si>
  <si>
    <t>A_061914_035</t>
  </si>
  <si>
    <t>R015781</t>
  </si>
  <si>
    <t>A_061914_036</t>
  </si>
  <si>
    <t>R015782</t>
  </si>
  <si>
    <t>A_062714_003</t>
  </si>
  <si>
    <t>R015783</t>
  </si>
  <si>
    <t>A_062714_004</t>
  </si>
  <si>
    <t>R015784</t>
  </si>
  <si>
    <t>A_063014_002</t>
  </si>
  <si>
    <t>R015785</t>
  </si>
  <si>
    <t>A_063014_003</t>
  </si>
  <si>
    <t>R015786</t>
  </si>
  <si>
    <t>A_070314_P101</t>
  </si>
  <si>
    <t>R015787</t>
  </si>
  <si>
    <t>A_070314_P102</t>
  </si>
  <si>
    <t>R015788</t>
  </si>
  <si>
    <t>A_070314_P103</t>
  </si>
  <si>
    <t>R015789</t>
  </si>
  <si>
    <t>A_070314_P104</t>
  </si>
  <si>
    <t>R015790</t>
  </si>
  <si>
    <t>A_070314_P106</t>
  </si>
  <si>
    <t>R015791</t>
  </si>
  <si>
    <t>A_070314_P107</t>
  </si>
  <si>
    <t>R015792</t>
  </si>
  <si>
    <t>A_070314_P108</t>
  </si>
  <si>
    <t>R015793</t>
  </si>
  <si>
    <t>A_070314_P109</t>
  </si>
  <si>
    <t>R015794</t>
  </si>
  <si>
    <t>A_070314_P110</t>
  </si>
  <si>
    <t>R015795</t>
  </si>
  <si>
    <t>A_070314_P111</t>
  </si>
  <si>
    <t>R015796</t>
  </si>
  <si>
    <t>A_070314_P112</t>
  </si>
  <si>
    <t>R015797</t>
  </si>
  <si>
    <t>A_070314_P113</t>
  </si>
  <si>
    <t>R015798</t>
  </si>
  <si>
    <t>A_070314_P114</t>
  </si>
  <si>
    <t>R015799</t>
  </si>
  <si>
    <t>A_070314_P115</t>
  </si>
  <si>
    <t>R015800</t>
  </si>
  <si>
    <t>A_070314_P116</t>
  </si>
  <si>
    <t>R015801</t>
  </si>
  <si>
    <t>A_071014_308</t>
  </si>
  <si>
    <t>R015802</t>
  </si>
  <si>
    <t>A_071414_H004</t>
  </si>
  <si>
    <t>R015803</t>
  </si>
  <si>
    <t>A_071414_H005</t>
  </si>
  <si>
    <t>R015804</t>
  </si>
  <si>
    <t>A_071414_H006</t>
  </si>
  <si>
    <t>R015805</t>
  </si>
  <si>
    <t>A_071414_H007</t>
  </si>
  <si>
    <t>R015806</t>
  </si>
  <si>
    <t>A_071414_200</t>
  </si>
  <si>
    <t>R015807</t>
  </si>
  <si>
    <t>A_071414_201</t>
  </si>
  <si>
    <t>R015808</t>
  </si>
  <si>
    <t>A_071414_202</t>
  </si>
  <si>
    <t>R015809</t>
  </si>
  <si>
    <t>A_071414_203</t>
  </si>
  <si>
    <t>R015810</t>
  </si>
  <si>
    <t>A_071414_204</t>
  </si>
  <si>
    <t>R015811</t>
  </si>
  <si>
    <t>A_071414_205</t>
  </si>
  <si>
    <t>R015812</t>
  </si>
  <si>
    <t>A_071414_206</t>
  </si>
  <si>
    <t>R015813</t>
  </si>
  <si>
    <t>A_071414_207</t>
  </si>
  <si>
    <t>R015814</t>
  </si>
  <si>
    <t>A_071414_208</t>
  </si>
  <si>
    <t>R015815</t>
  </si>
  <si>
    <t>A_071414_210</t>
  </si>
  <si>
    <t>R015816</t>
  </si>
  <si>
    <t>A_071414_212</t>
  </si>
  <si>
    <t>R015817</t>
  </si>
  <si>
    <t>A_071414_213</t>
  </si>
  <si>
    <t>R015818</t>
  </si>
  <si>
    <t>A_071414_214</t>
  </si>
  <si>
    <t>R015819</t>
  </si>
  <si>
    <t>A_071414_215</t>
  </si>
  <si>
    <t>R015820</t>
  </si>
  <si>
    <t>A_071414_216</t>
  </si>
  <si>
    <t>R015821</t>
  </si>
  <si>
    <t>A_071414_217</t>
  </si>
  <si>
    <t>R015822</t>
  </si>
  <si>
    <t>A_071414_218</t>
  </si>
  <si>
    <t>R015823</t>
  </si>
  <si>
    <t>A_071414_219</t>
  </si>
  <si>
    <t>R015824</t>
  </si>
  <si>
    <t>A_071414_220</t>
  </si>
  <si>
    <t>R015825</t>
  </si>
  <si>
    <t>A_071414_221</t>
  </si>
  <si>
    <t>R015826</t>
  </si>
  <si>
    <t>A_071414_222</t>
  </si>
  <si>
    <t>R015827</t>
  </si>
  <si>
    <t>A_071414_223</t>
  </si>
  <si>
    <t>R015828</t>
  </si>
  <si>
    <t>A_071414_224</t>
  </si>
  <si>
    <t>R015829</t>
  </si>
  <si>
    <t>A_071414_225</t>
  </si>
  <si>
    <t>R015830</t>
  </si>
  <si>
    <t>A_071414_226</t>
  </si>
  <si>
    <t>R015831</t>
  </si>
  <si>
    <t>A_071414_227</t>
  </si>
  <si>
    <t>R015832</t>
  </si>
  <si>
    <t>A_071414_228</t>
  </si>
  <si>
    <t>R015833</t>
  </si>
  <si>
    <t>A_071414_230</t>
  </si>
  <si>
    <t>R015834</t>
  </si>
  <si>
    <t>A_071414_231</t>
  </si>
  <si>
    <t>R015835</t>
  </si>
  <si>
    <t>A_071414_232</t>
  </si>
  <si>
    <t>R015836</t>
  </si>
  <si>
    <t>A_071414_233</t>
  </si>
  <si>
    <t>R015837</t>
  </si>
  <si>
    <t>A_071414_234</t>
  </si>
  <si>
    <t>R015838</t>
  </si>
  <si>
    <t>A_071414_235</t>
  </si>
  <si>
    <t>R015839</t>
  </si>
  <si>
    <t>A_071514_P001</t>
  </si>
  <si>
    <t>R015840</t>
  </si>
  <si>
    <t>A_071514_P002</t>
  </si>
  <si>
    <t>R015841</t>
  </si>
  <si>
    <t>A_071514_P003</t>
  </si>
  <si>
    <t>R015842</t>
  </si>
  <si>
    <t>A_071514_P004</t>
  </si>
  <si>
    <t>R015843</t>
  </si>
  <si>
    <t>A_071514_P005</t>
  </si>
  <si>
    <t>R015844</t>
  </si>
  <si>
    <t>A_071514_P006</t>
  </si>
  <si>
    <t>R015845</t>
  </si>
  <si>
    <t>A_071514_P007</t>
  </si>
  <si>
    <t>R015846</t>
  </si>
  <si>
    <t>A_071514_P008</t>
  </si>
  <si>
    <t>R015847</t>
  </si>
  <si>
    <t>A_071514_P009</t>
  </si>
  <si>
    <t>R015848</t>
  </si>
  <si>
    <t>A_071514_P010</t>
  </si>
  <si>
    <t>R015849</t>
  </si>
  <si>
    <t>A_071514_P011</t>
  </si>
  <si>
    <t>R015850</t>
  </si>
  <si>
    <t>A_071514_P012</t>
  </si>
  <si>
    <t>R015851</t>
  </si>
  <si>
    <t>A_071514_P013</t>
  </si>
  <si>
    <t>R015852</t>
  </si>
  <si>
    <t>A_071514_P014</t>
  </si>
  <si>
    <t>R015853</t>
  </si>
  <si>
    <t>A_071514_P015</t>
  </si>
  <si>
    <t>R015854</t>
  </si>
  <si>
    <t>A_071514_P016</t>
  </si>
  <si>
    <t>R015855</t>
  </si>
  <si>
    <t>A_071514_P017</t>
  </si>
  <si>
    <t>R015856</t>
  </si>
  <si>
    <t>A_071514_P018</t>
  </si>
  <si>
    <t>R015857</t>
  </si>
  <si>
    <t>A_071514_P019</t>
  </si>
  <si>
    <t>R015858</t>
  </si>
  <si>
    <t>A_071514_P020</t>
  </si>
  <si>
    <t>R015859</t>
  </si>
  <si>
    <t>A_071514_P021</t>
  </si>
  <si>
    <t>R015860</t>
  </si>
  <si>
    <t>R168</t>
  </si>
  <si>
    <t>A_071514_P022</t>
  </si>
  <si>
    <t>R015861</t>
  </si>
  <si>
    <t>A_071514_P023</t>
  </si>
  <si>
    <t>R015862</t>
  </si>
  <si>
    <t>A_071514_P024</t>
  </si>
  <si>
    <t>R015863</t>
  </si>
  <si>
    <t>A_071514_P025</t>
  </si>
  <si>
    <t>R015864</t>
  </si>
  <si>
    <t>A_071514_P026</t>
  </si>
  <si>
    <t>R015865</t>
  </si>
  <si>
    <t>A_071514_P027</t>
  </si>
  <si>
    <t>R015866</t>
  </si>
  <si>
    <t>A_071514_P028</t>
  </si>
  <si>
    <t>R015867</t>
  </si>
  <si>
    <t>A_071514_P029</t>
  </si>
  <si>
    <t>R015868</t>
  </si>
  <si>
    <t>A_071514_P030</t>
  </si>
  <si>
    <t>R015869</t>
  </si>
  <si>
    <t>A_071514_P031</t>
  </si>
  <si>
    <t>R015870</t>
  </si>
  <si>
    <t>A_071514_P032</t>
  </si>
  <si>
    <t>R015871</t>
  </si>
  <si>
    <t>A_071514_P033</t>
  </si>
  <si>
    <t>R015872</t>
  </si>
  <si>
    <t>A_071514_P034</t>
  </si>
  <si>
    <t>R015873</t>
  </si>
  <si>
    <t>A_071514_P035</t>
  </si>
  <si>
    <t>R015874</t>
  </si>
  <si>
    <t>A_071514_P036</t>
  </si>
  <si>
    <t>R015875</t>
  </si>
  <si>
    <t>A_071514_P037</t>
  </si>
  <si>
    <t>R015876</t>
  </si>
  <si>
    <t>A_071514_P038</t>
  </si>
  <si>
    <t>R015877</t>
  </si>
  <si>
    <t>A_071514_P039</t>
  </si>
  <si>
    <t>R015878</t>
  </si>
  <si>
    <t>A_071614_P001</t>
  </si>
  <si>
    <t>R015879</t>
  </si>
  <si>
    <t>A_071614_P002</t>
  </si>
  <si>
    <t>R015880</t>
  </si>
  <si>
    <t>A_071614_P003</t>
  </si>
  <si>
    <t>R015881</t>
  </si>
  <si>
    <t>A_071614_P004</t>
  </si>
  <si>
    <t>R015882</t>
  </si>
  <si>
    <t>A_071614_P005</t>
  </si>
  <si>
    <t>R015883</t>
  </si>
  <si>
    <t>A_071614_P006</t>
  </si>
  <si>
    <t>R015884</t>
  </si>
  <si>
    <t>A_071614_P007</t>
  </si>
  <si>
    <t>R015885</t>
  </si>
  <si>
    <t>A_071614_P008</t>
  </si>
  <si>
    <t>R015886</t>
  </si>
  <si>
    <t>A_071614_P009</t>
  </si>
  <si>
    <t>R015887</t>
  </si>
  <si>
    <t>A_071614_P010</t>
  </si>
  <si>
    <t>R015888</t>
  </si>
  <si>
    <t>A_071614_P011</t>
  </si>
  <si>
    <t>R015889</t>
  </si>
  <si>
    <t>A_071614_P012</t>
  </si>
  <si>
    <t>R015890</t>
  </si>
  <si>
    <t>A_071614_P013</t>
  </si>
  <si>
    <t>R015891</t>
  </si>
  <si>
    <t>A_071614_P014</t>
  </si>
  <si>
    <t>R015892</t>
  </si>
  <si>
    <t>A_071614_P015</t>
  </si>
  <si>
    <t>R015893</t>
  </si>
  <si>
    <t>A_071614_P016</t>
  </si>
  <si>
    <t>R015894</t>
  </si>
  <si>
    <t>A_071614_P017</t>
  </si>
  <si>
    <t>R015895</t>
  </si>
  <si>
    <t>A_071614_P018</t>
  </si>
  <si>
    <t>R015896</t>
  </si>
  <si>
    <t>A_071614_P020</t>
  </si>
  <si>
    <t>R015897</t>
  </si>
  <si>
    <t>A_071614_P021</t>
  </si>
  <si>
    <t>R015898</t>
  </si>
  <si>
    <t>A_071614_P022</t>
  </si>
  <si>
    <t>R015899</t>
  </si>
  <si>
    <t>A_071614_P023</t>
  </si>
  <si>
    <t>R015900</t>
  </si>
  <si>
    <t>A_071614_P024</t>
  </si>
  <si>
    <t>R015901</t>
  </si>
  <si>
    <t>A_071614_P025</t>
  </si>
  <si>
    <t>R015902</t>
  </si>
  <si>
    <t>A_071614_P026</t>
  </si>
  <si>
    <t>R015903</t>
  </si>
  <si>
    <t>A_071614_P027</t>
  </si>
  <si>
    <t>R015904</t>
  </si>
  <si>
    <t>A_071614_P028</t>
  </si>
  <si>
    <t>R015905</t>
  </si>
  <si>
    <t>A_071614_P029</t>
  </si>
  <si>
    <t>R015906</t>
  </si>
  <si>
    <t>A_071614_P030</t>
  </si>
  <si>
    <t>R015907</t>
  </si>
  <si>
    <t>A_071614_P031</t>
  </si>
  <si>
    <t>R015908</t>
  </si>
  <si>
    <t>A_071614_P032</t>
  </si>
  <si>
    <t>R015909</t>
  </si>
  <si>
    <t>A_071614_P033</t>
  </si>
  <si>
    <t>R015910</t>
  </si>
  <si>
    <t>A_071614_P034</t>
  </si>
  <si>
    <t>R015911</t>
  </si>
  <si>
    <t>A_071614_P035</t>
  </si>
  <si>
    <t>R015912</t>
  </si>
  <si>
    <t>A_071614_P036</t>
  </si>
  <si>
    <t>R015913</t>
  </si>
  <si>
    <t>A_071614_P037</t>
  </si>
  <si>
    <t>R015914</t>
  </si>
  <si>
    <t>A_071614_P038</t>
  </si>
  <si>
    <t>R015915</t>
  </si>
  <si>
    <t>A_071614_P039</t>
  </si>
  <si>
    <t>R015916</t>
  </si>
  <si>
    <t>A_071614_P040</t>
  </si>
  <si>
    <t>R015917</t>
  </si>
  <si>
    <t>A_071614_P041</t>
  </si>
  <si>
    <t>R015918</t>
  </si>
  <si>
    <t>A_071614_P042</t>
  </si>
  <si>
    <t>R015919</t>
  </si>
  <si>
    <t>A_071614_P043</t>
  </si>
  <si>
    <t>R015920</t>
  </si>
  <si>
    <t>A_071614_P044</t>
  </si>
  <si>
    <t>R015921</t>
  </si>
  <si>
    <t>A_071614_P045</t>
  </si>
  <si>
    <t>R015922</t>
  </si>
  <si>
    <t>A_071614_P046</t>
  </si>
  <si>
    <t>R015923</t>
  </si>
  <si>
    <t>A_071614_P047</t>
  </si>
  <si>
    <t>R015924</t>
  </si>
  <si>
    <t>A_071614_P048</t>
  </si>
  <si>
    <t>R015925</t>
  </si>
  <si>
    <t>A_071614_P049</t>
  </si>
  <si>
    <t>R015926</t>
  </si>
  <si>
    <t>A_071614_P050</t>
  </si>
  <si>
    <t>R015927</t>
  </si>
  <si>
    <t>A_071614_P051</t>
  </si>
  <si>
    <t>R015928</t>
  </si>
  <si>
    <t>A_071614_P052</t>
  </si>
  <si>
    <t>R015929</t>
  </si>
  <si>
    <t>A_071614_P053</t>
  </si>
  <si>
    <t>R015930</t>
  </si>
  <si>
    <t>A_071614_P054</t>
  </si>
  <si>
    <t>R015931</t>
  </si>
  <si>
    <t>A_071614_P055</t>
  </si>
  <si>
    <t>R015932</t>
  </si>
  <si>
    <t>A_071614_P056</t>
  </si>
  <si>
    <t>R015933</t>
  </si>
  <si>
    <t>A_071614_P057</t>
  </si>
  <si>
    <t>R015934</t>
  </si>
  <si>
    <t>A_071614_P058</t>
  </si>
  <si>
    <t>R015935</t>
  </si>
  <si>
    <t>A_071614_P059</t>
  </si>
  <si>
    <t>R015936</t>
  </si>
  <si>
    <t>A_071614_P060</t>
  </si>
  <si>
    <t>R015937</t>
  </si>
  <si>
    <t>A_071614_P061</t>
  </si>
  <si>
    <t>R015938</t>
  </si>
  <si>
    <t>A_071614_P062</t>
  </si>
  <si>
    <t>R015939</t>
  </si>
  <si>
    <t>A_071614_P063</t>
  </si>
  <si>
    <t>R015940</t>
  </si>
  <si>
    <t>A_071614_P064</t>
  </si>
  <si>
    <t>R015941</t>
  </si>
  <si>
    <t>A_071614_P065</t>
  </si>
  <si>
    <t>R015942</t>
  </si>
  <si>
    <t>A_071614_P066</t>
  </si>
  <si>
    <t>R015943</t>
  </si>
  <si>
    <t>A_071614_P067</t>
  </si>
  <si>
    <t>R015944</t>
  </si>
  <si>
    <t>A_071614_P068</t>
  </si>
  <si>
    <t>R015945</t>
  </si>
  <si>
    <t>A_071614_P069</t>
  </si>
  <si>
    <t>R015946</t>
  </si>
  <si>
    <t>A_071614_P070</t>
  </si>
  <si>
    <t>R015947</t>
  </si>
  <si>
    <t>A_071614_P071</t>
  </si>
  <si>
    <t>R015948</t>
  </si>
  <si>
    <t>A_071614_P072</t>
  </si>
  <si>
    <t>R015949</t>
  </si>
  <si>
    <t>A_071614_P073</t>
  </si>
  <si>
    <t>R015950</t>
  </si>
  <si>
    <t>A_071614_P074</t>
  </si>
  <si>
    <t>R015951</t>
  </si>
  <si>
    <t>A_071614_P075</t>
  </si>
  <si>
    <t>R015952</t>
  </si>
  <si>
    <t>A_071614_P076</t>
  </si>
  <si>
    <t>R015953</t>
  </si>
  <si>
    <t>A_071614_P077</t>
  </si>
  <si>
    <t>R015954</t>
  </si>
  <si>
    <t>A_071614_P078</t>
  </si>
  <si>
    <t>R015955</t>
  </si>
  <si>
    <t>A_071614_P081</t>
  </si>
  <si>
    <t>R016052</t>
  </si>
  <si>
    <t>R170</t>
  </si>
  <si>
    <t>A_072514_P2027</t>
  </si>
  <si>
    <t>R016053</t>
  </si>
  <si>
    <t>A_072514_P2028</t>
  </si>
  <si>
    <t>R016054</t>
  </si>
  <si>
    <t>A_072514_P2030</t>
  </si>
  <si>
    <t>R016055</t>
  </si>
  <si>
    <t>A_072514_P2031</t>
  </si>
  <si>
    <t>R016056</t>
  </si>
  <si>
    <t>A_072514_P2032</t>
  </si>
  <si>
    <t>R016057</t>
  </si>
  <si>
    <t>A_072514_P2034</t>
  </si>
  <si>
    <t>R016058</t>
  </si>
  <si>
    <t>A_072514_P2038</t>
  </si>
  <si>
    <t>R016059</t>
  </si>
  <si>
    <t>A_072514_P2039</t>
  </si>
  <si>
    <t>R016060</t>
  </si>
  <si>
    <t>A_072514_P2041</t>
  </si>
  <si>
    <t>R016061</t>
  </si>
  <si>
    <t>A_072514_P2042</t>
  </si>
  <si>
    <t>R016062</t>
  </si>
  <si>
    <t>A_072514_P2043</t>
  </si>
  <si>
    <t>R016063</t>
  </si>
  <si>
    <t>A_072514_P2044</t>
  </si>
  <si>
    <t>R016064</t>
  </si>
  <si>
    <t>A_072514_P2045</t>
  </si>
  <si>
    <t>R016065</t>
  </si>
  <si>
    <t>A_072814_P1001</t>
  </si>
  <si>
    <t>R016066</t>
  </si>
  <si>
    <t>A_072814_P1004</t>
  </si>
  <si>
    <t>R016067</t>
  </si>
  <si>
    <t>A_072814_P1005</t>
  </si>
  <si>
    <t>R016068</t>
  </si>
  <si>
    <t>A_072814_P1006</t>
  </si>
  <si>
    <t>R016069</t>
  </si>
  <si>
    <t>A_072814_P1007</t>
  </si>
  <si>
    <t>R016070</t>
  </si>
  <si>
    <t>A_072814_P1008</t>
  </si>
  <si>
    <t>R016071</t>
  </si>
  <si>
    <t>A_072814_P1011</t>
  </si>
  <si>
    <t>R016072</t>
  </si>
  <si>
    <t>A_072814_P1012</t>
  </si>
  <si>
    <t>metadata says it’s a black and yellow rockfish; but envelope says kelp.</t>
  </si>
  <si>
    <t>R016073</t>
  </si>
  <si>
    <t>A_072814_P1014</t>
  </si>
  <si>
    <t>R016074</t>
  </si>
  <si>
    <t>A_072814_H2001</t>
  </si>
  <si>
    <t>R016075</t>
  </si>
  <si>
    <t>A_072814_H2002</t>
  </si>
  <si>
    <t>R016076</t>
  </si>
  <si>
    <t>A_072814_H2004</t>
  </si>
  <si>
    <t>R016077</t>
  </si>
  <si>
    <t>A_072814_H2005</t>
  </si>
  <si>
    <t>R016078</t>
  </si>
  <si>
    <t>A_072814_H2006</t>
  </si>
  <si>
    <t>R016079</t>
  </si>
  <si>
    <t>A_072814_H2007</t>
  </si>
  <si>
    <t>R016080</t>
  </si>
  <si>
    <t>A_072814_H2008</t>
  </si>
  <si>
    <t>R016081</t>
  </si>
  <si>
    <t>A_072814_H2011</t>
  </si>
  <si>
    <t>R016082</t>
  </si>
  <si>
    <t>A_072814_H2012</t>
  </si>
  <si>
    <t>R016083</t>
  </si>
  <si>
    <t>A_072814_H2013</t>
  </si>
  <si>
    <t>R016084</t>
  </si>
  <si>
    <t>A_072914_H1021</t>
  </si>
  <si>
    <t>R016085</t>
  </si>
  <si>
    <t>A_072914_H1022</t>
  </si>
  <si>
    <t>R016086</t>
  </si>
  <si>
    <t>A_072914_H1025</t>
  </si>
  <si>
    <t>R016087</t>
  </si>
  <si>
    <t>A_072914_H1032</t>
  </si>
  <si>
    <t>R016088</t>
  </si>
  <si>
    <t>A_072914_H1034</t>
  </si>
  <si>
    <t>R016089</t>
  </si>
  <si>
    <t>A_072914_H1035</t>
  </si>
  <si>
    <t>R016090</t>
  </si>
  <si>
    <t>A_072914_H1036</t>
  </si>
  <si>
    <t>R016091</t>
  </si>
  <si>
    <t>A_072914_H1039</t>
  </si>
  <si>
    <t>R016092</t>
  </si>
  <si>
    <t>A_072914_H1043</t>
  </si>
  <si>
    <t>R016093</t>
  </si>
  <si>
    <t>A_072914_H1044</t>
  </si>
  <si>
    <t>R016094</t>
  </si>
  <si>
    <t>A_072914_H1045</t>
  </si>
  <si>
    <t>R016095</t>
  </si>
  <si>
    <t>A_072914_H1046</t>
  </si>
  <si>
    <t>R016096</t>
  </si>
  <si>
    <t>A_072914_H1047</t>
  </si>
  <si>
    <t>R016097</t>
  </si>
  <si>
    <t>A_072914_H1048</t>
  </si>
  <si>
    <t>R016098</t>
  </si>
  <si>
    <t>A_072914_H1049</t>
  </si>
  <si>
    <t>R016099</t>
  </si>
  <si>
    <t>A_072914_H1053</t>
  </si>
  <si>
    <t>R016100</t>
  </si>
  <si>
    <t>A_072914_H1055</t>
  </si>
  <si>
    <t>R016101</t>
  </si>
  <si>
    <t>A_072914_H1057</t>
  </si>
  <si>
    <t>R016102</t>
  </si>
  <si>
    <t>A_072914_P2001</t>
  </si>
  <si>
    <t>R016103</t>
  </si>
  <si>
    <t>A_072914_P2002</t>
  </si>
  <si>
    <t>R016104</t>
  </si>
  <si>
    <t>A_072914_P2003</t>
  </si>
  <si>
    <t>R016105</t>
  </si>
  <si>
    <t>A_072914_P2004</t>
  </si>
  <si>
    <t>R016106</t>
  </si>
  <si>
    <t>A_072914_P2005</t>
  </si>
  <si>
    <t>R016107</t>
  </si>
  <si>
    <t>A_072914_P2006</t>
  </si>
  <si>
    <t>R016108</t>
  </si>
  <si>
    <t>A_072914_P2007</t>
  </si>
  <si>
    <t>R016109</t>
  </si>
  <si>
    <t>A_072914_P2009</t>
  </si>
  <si>
    <t>R016110</t>
  </si>
  <si>
    <t>A_072914_P2010</t>
  </si>
  <si>
    <t>R016111</t>
  </si>
  <si>
    <t>A_072914_P2011</t>
  </si>
  <si>
    <t>R016112</t>
  </si>
  <si>
    <t>A_072914_P2012</t>
  </si>
  <si>
    <t>R016113</t>
  </si>
  <si>
    <t>A_072914_P2013</t>
  </si>
  <si>
    <t>R016114</t>
  </si>
  <si>
    <t>A_072914_P2014</t>
  </si>
  <si>
    <t>R016115</t>
  </si>
  <si>
    <t>A_072914_P2015</t>
  </si>
  <si>
    <t>R016116</t>
  </si>
  <si>
    <t>A_072914_P2017</t>
  </si>
  <si>
    <t>R016117</t>
  </si>
  <si>
    <t>A_072914_P2018</t>
  </si>
  <si>
    <t>R016118</t>
  </si>
  <si>
    <t>A_072914_P2019</t>
  </si>
  <si>
    <t>R016119</t>
  </si>
  <si>
    <t>A_072914_P2020</t>
  </si>
  <si>
    <t>R016120</t>
  </si>
  <si>
    <t>A_072914_P2021</t>
  </si>
  <si>
    <t>R016121</t>
  </si>
  <si>
    <t>A_072914_P2022</t>
  </si>
  <si>
    <t>R016122</t>
  </si>
  <si>
    <t>A_072914_P2023</t>
  </si>
  <si>
    <t>R016123</t>
  </si>
  <si>
    <t>A_072914_H001</t>
  </si>
  <si>
    <t>R016124</t>
  </si>
  <si>
    <t>A_072914_H002</t>
  </si>
  <si>
    <t>R016125</t>
  </si>
  <si>
    <t>A_072914_H003</t>
  </si>
  <si>
    <t>R016126</t>
  </si>
  <si>
    <t>A_072914_H004</t>
  </si>
  <si>
    <t>Changed collection date from 7/30/2014 to match pick sheet and sample #</t>
  </si>
  <si>
    <t>R016127</t>
  </si>
  <si>
    <t>A_073014_P4001</t>
  </si>
  <si>
    <t>R016128</t>
  </si>
  <si>
    <t>A_073014_P4002</t>
  </si>
  <si>
    <t>R016129</t>
  </si>
  <si>
    <t>A_073014_P4003</t>
  </si>
  <si>
    <t>R016130</t>
  </si>
  <si>
    <t>A_073014_P4004</t>
  </si>
  <si>
    <t>R016131</t>
  </si>
  <si>
    <t>A_073014_P4005</t>
  </si>
  <si>
    <t>R016132</t>
  </si>
  <si>
    <t>A_073014_P4007</t>
  </si>
  <si>
    <t>R016133</t>
  </si>
  <si>
    <t>A_073014_P4008</t>
  </si>
  <si>
    <t>R016134</t>
  </si>
  <si>
    <t>A_073014_P4009</t>
  </si>
  <si>
    <t>R016135</t>
  </si>
  <si>
    <t>A_073014_P4010</t>
  </si>
  <si>
    <t>R016136</t>
  </si>
  <si>
    <t>A_073014_P4011</t>
  </si>
  <si>
    <t>R016137</t>
  </si>
  <si>
    <t>A_073014_P4013</t>
  </si>
  <si>
    <t>R016138</t>
  </si>
  <si>
    <t>A_073014_P1001</t>
  </si>
  <si>
    <t>R016139</t>
  </si>
  <si>
    <t>A_073014_P1002</t>
  </si>
  <si>
    <t>R016140</t>
  </si>
  <si>
    <t>A_073014_P1003</t>
  </si>
  <si>
    <t>R016141</t>
  </si>
  <si>
    <t>A_073014_P1004</t>
  </si>
  <si>
    <t>R016142</t>
  </si>
  <si>
    <t>A_073014_P1006</t>
  </si>
  <si>
    <t>R016143</t>
  </si>
  <si>
    <t>A_073014_P1007</t>
  </si>
  <si>
    <t>R016144</t>
  </si>
  <si>
    <t>A_073014_P1008</t>
  </si>
  <si>
    <t>R016145</t>
  </si>
  <si>
    <t>A_073014_P1009</t>
  </si>
  <si>
    <t>R016146</t>
  </si>
  <si>
    <t>A_073014_P1010</t>
  </si>
  <si>
    <t>R016147</t>
  </si>
  <si>
    <t>A_073014_P1011</t>
  </si>
  <si>
    <t>A_080114_P2009</t>
  </si>
  <si>
    <t>A_080114_P2011</t>
  </si>
  <si>
    <t>A_080114_P2014</t>
  </si>
  <si>
    <t>A_080114_P2015</t>
  </si>
  <si>
    <t>A_080114_P2016</t>
  </si>
  <si>
    <t>A_080114_P2017</t>
  </si>
  <si>
    <t>A_080114_P2018</t>
  </si>
  <si>
    <t>A_080114_P2019</t>
  </si>
  <si>
    <t>A_080114_P2020</t>
  </si>
  <si>
    <t>A_080114_P2021</t>
  </si>
  <si>
    <t>A_080114_P2022</t>
  </si>
  <si>
    <t>A_080114_P2023</t>
  </si>
  <si>
    <t>A_080114_P2024</t>
  </si>
  <si>
    <t>A_080114_P2025</t>
  </si>
  <si>
    <t>A_080114_P2026</t>
  </si>
  <si>
    <t>A_080114_P2027</t>
  </si>
  <si>
    <t>A_080114_P2028</t>
  </si>
  <si>
    <t>A_080114_P2029</t>
  </si>
  <si>
    <t>A_080114_P2031</t>
  </si>
  <si>
    <t>A_080114_P2032</t>
  </si>
  <si>
    <t>A_080114_P2038</t>
  </si>
  <si>
    <t>A_080114_P2040</t>
  </si>
  <si>
    <t>A_080114_H1001</t>
  </si>
  <si>
    <t>A_080114_H1003</t>
  </si>
  <si>
    <t>A_080114_H1006</t>
  </si>
  <si>
    <t>A_080114_H1007</t>
  </si>
  <si>
    <t>A_080114_H1008</t>
  </si>
  <si>
    <t>A_080114_H1013</t>
  </si>
  <si>
    <t>A_080414_P1001</t>
  </si>
  <si>
    <t>A_080414_P1002</t>
  </si>
  <si>
    <t>A_080414_P1003</t>
  </si>
  <si>
    <t>A_080414_P1005</t>
  </si>
  <si>
    <t>A_080414_P1006</t>
  </si>
  <si>
    <t>A_080414_P1007</t>
  </si>
  <si>
    <t>A_080414_P1008</t>
  </si>
  <si>
    <t>A_080414_P1009</t>
  </si>
  <si>
    <t>A_080414_P1010</t>
  </si>
  <si>
    <t>A_080414_P1011</t>
  </si>
  <si>
    <t>A_080414_P1012</t>
  </si>
  <si>
    <t>A_080414_P1013</t>
  </si>
  <si>
    <t>A_080414_P1014</t>
  </si>
  <si>
    <t>A_080414_P1015</t>
  </si>
  <si>
    <t>A_080414_P1016</t>
  </si>
  <si>
    <t>A_080414_P1017</t>
  </si>
  <si>
    <t>A_080414_P1018</t>
  </si>
  <si>
    <t>A_080414_P1019</t>
  </si>
  <si>
    <t>A_080414_P1020</t>
  </si>
  <si>
    <t>A_080414_P1021</t>
  </si>
  <si>
    <t>A_080414_P1022</t>
  </si>
  <si>
    <t>A_080414_P1023</t>
  </si>
  <si>
    <t>A_080414_P1024</t>
  </si>
  <si>
    <t>A_080414_P1025</t>
  </si>
  <si>
    <t>A_080414_P1026</t>
  </si>
  <si>
    <t>A_080414_P1027</t>
  </si>
  <si>
    <t>A_080414_P1028</t>
  </si>
  <si>
    <t>A_080414_P1029</t>
  </si>
  <si>
    <t>A_080414_P1030</t>
  </si>
  <si>
    <t>A_080414_P1031</t>
  </si>
  <si>
    <t>A_080414_P1032</t>
  </si>
  <si>
    <t>A_080414_P1033</t>
  </si>
  <si>
    <t>A_080414_P1034</t>
  </si>
  <si>
    <t>A_080414_P1035</t>
  </si>
  <si>
    <t>A_080414_P1036</t>
  </si>
  <si>
    <t>A_080414_P1037</t>
  </si>
  <si>
    <t>A_080414_P1038</t>
  </si>
  <si>
    <t>A_080414_P1039</t>
  </si>
  <si>
    <t>A_080414_P1040</t>
  </si>
  <si>
    <t>A_080414_P1041</t>
  </si>
  <si>
    <t>A_080414_P1042</t>
  </si>
  <si>
    <t>A_080414_P1043</t>
  </si>
  <si>
    <t>A_080414_P1044</t>
  </si>
  <si>
    <t>A_080414_P1045</t>
  </si>
  <si>
    <t>A_080414_P1046</t>
  </si>
  <si>
    <t>A_080414_P1047</t>
  </si>
  <si>
    <t>A_080414_P1048</t>
  </si>
  <si>
    <t>A_080414_P1049</t>
  </si>
  <si>
    <t>A_080414_P1050</t>
  </si>
  <si>
    <t>A_080414_P1051</t>
  </si>
  <si>
    <t>A_080414_P1052</t>
  </si>
  <si>
    <t>A_080414_P1053</t>
  </si>
  <si>
    <t>A_080414_P1054</t>
  </si>
  <si>
    <t>A_080414_P1055</t>
  </si>
  <si>
    <t>A_080414_P1056</t>
  </si>
  <si>
    <t>A_080414_P1057</t>
  </si>
  <si>
    <t>A_080414_P1058</t>
  </si>
  <si>
    <t>A_080414_P1059</t>
  </si>
  <si>
    <t>A_080414_P1060</t>
  </si>
  <si>
    <t>A_080414_P1061</t>
  </si>
  <si>
    <t>A_080414_P1062</t>
  </si>
  <si>
    <t>A_080414_P1063</t>
  </si>
  <si>
    <t>A_080414_P1064</t>
  </si>
  <si>
    <t>A_080414_P1065</t>
  </si>
  <si>
    <t>A_080414_P1066</t>
  </si>
  <si>
    <t>A_080414_P1067</t>
  </si>
  <si>
    <t>A_080414_P1068</t>
  </si>
  <si>
    <t>A_080414_P1069</t>
  </si>
  <si>
    <t>R016244</t>
  </si>
  <si>
    <t>R172</t>
  </si>
  <si>
    <t>R016245</t>
  </si>
  <si>
    <t>R016246</t>
  </si>
  <si>
    <t>R016247</t>
  </si>
  <si>
    <t>R016248</t>
  </si>
  <si>
    <t>R016249</t>
  </si>
  <si>
    <t>R016250</t>
  </si>
  <si>
    <t>R016251</t>
  </si>
  <si>
    <t>R016252</t>
  </si>
  <si>
    <t>R016253</t>
  </si>
  <si>
    <t>R016254</t>
  </si>
  <si>
    <t>R016255</t>
  </si>
  <si>
    <t>R016256</t>
  </si>
  <si>
    <t>R016257</t>
  </si>
  <si>
    <t>R016258</t>
  </si>
  <si>
    <t>R016259</t>
  </si>
  <si>
    <t>R016260</t>
  </si>
  <si>
    <t>R016261</t>
  </si>
  <si>
    <t>R016262</t>
  </si>
  <si>
    <t>R016263</t>
  </si>
  <si>
    <t>R016264</t>
  </si>
  <si>
    <t>R016265</t>
  </si>
  <si>
    <t>R016266</t>
  </si>
  <si>
    <t>R016267</t>
  </si>
  <si>
    <t>R016268</t>
  </si>
  <si>
    <t>R016269</t>
  </si>
  <si>
    <t>R016270</t>
  </si>
  <si>
    <t>R016271</t>
  </si>
  <si>
    <t>R016272</t>
  </si>
  <si>
    <t>R016273</t>
  </si>
  <si>
    <t>R016274</t>
  </si>
  <si>
    <t>R016275</t>
  </si>
  <si>
    <t>R016276</t>
  </si>
  <si>
    <t>R016277</t>
  </si>
  <si>
    <t>R016278</t>
  </si>
  <si>
    <t>R016279</t>
  </si>
  <si>
    <t>R016280</t>
  </si>
  <si>
    <t>R016281</t>
  </si>
  <si>
    <t>R016282</t>
  </si>
  <si>
    <t>R016283</t>
  </si>
  <si>
    <t>R016284</t>
  </si>
  <si>
    <t>R016285</t>
  </si>
  <si>
    <t>R016286</t>
  </si>
  <si>
    <t>R016287</t>
  </si>
  <si>
    <t>R016288</t>
  </si>
  <si>
    <t>R016289</t>
  </si>
  <si>
    <t>R016290</t>
  </si>
  <si>
    <t>R016291</t>
  </si>
  <si>
    <t>R016292</t>
  </si>
  <si>
    <t>R016293</t>
  </si>
  <si>
    <t>R016294</t>
  </si>
  <si>
    <t>R016295</t>
  </si>
  <si>
    <t>R016296</t>
  </si>
  <si>
    <t>R016297</t>
  </si>
  <si>
    <t>R016298</t>
  </si>
  <si>
    <t>R016299</t>
  </si>
  <si>
    <t>R016300</t>
  </si>
  <si>
    <t>R016301</t>
  </si>
  <si>
    <t>R016302</t>
  </si>
  <si>
    <t>R016303</t>
  </si>
  <si>
    <t>R016304</t>
  </si>
  <si>
    <t>R016305</t>
  </si>
  <si>
    <t>R016306</t>
  </si>
  <si>
    <t>R016307</t>
  </si>
  <si>
    <t>R016308</t>
  </si>
  <si>
    <t>R016309</t>
  </si>
  <si>
    <t>R016310</t>
  </si>
  <si>
    <t>R016311</t>
  </si>
  <si>
    <t>R016312</t>
  </si>
  <si>
    <t>R016313</t>
  </si>
  <si>
    <t>R016314</t>
  </si>
  <si>
    <t>R016315</t>
  </si>
  <si>
    <t>R016316</t>
  </si>
  <si>
    <t>R016317</t>
  </si>
  <si>
    <t>R016318</t>
  </si>
  <si>
    <t>R016319</t>
  </si>
  <si>
    <t>R016320</t>
  </si>
  <si>
    <t>R016321</t>
  </si>
  <si>
    <t>R016322</t>
  </si>
  <si>
    <t>R016323</t>
  </si>
  <si>
    <t>R016324</t>
  </si>
  <si>
    <t>R016325</t>
  </si>
  <si>
    <t>R016326</t>
  </si>
  <si>
    <t>R016327</t>
  </si>
  <si>
    <t>R016328</t>
  </si>
  <si>
    <t>R016329</t>
  </si>
  <si>
    <t>R016330</t>
  </si>
  <si>
    <t>R016331</t>
  </si>
  <si>
    <t>R016332</t>
  </si>
  <si>
    <t>R016333</t>
  </si>
  <si>
    <t>R016334</t>
  </si>
  <si>
    <t>R016335</t>
  </si>
  <si>
    <t>R016336</t>
  </si>
  <si>
    <t>R016337</t>
  </si>
  <si>
    <t>R016338</t>
  </si>
  <si>
    <t>R016339</t>
  </si>
  <si>
    <t>R015860_R168_1A</t>
  </si>
  <si>
    <t>R015868_R168_2A</t>
  </si>
  <si>
    <t>R015876_R168_3A</t>
  </si>
  <si>
    <t>R015884_R168_4A</t>
  </si>
  <si>
    <t>R015892_R168_5A</t>
  </si>
  <si>
    <t>R015900_R168_6A</t>
  </si>
  <si>
    <t>R015908_R168_7A</t>
  </si>
  <si>
    <t>R015916_R168_8A</t>
  </si>
  <si>
    <t>R015924_R168_9A</t>
  </si>
  <si>
    <t>R015932_R168_10A</t>
  </si>
  <si>
    <t>R015940_R168_11A</t>
  </si>
  <si>
    <t>R015948_R168_12A</t>
  </si>
  <si>
    <t>R015861_R168_1B</t>
  </si>
  <si>
    <t>R015869_R168_2B</t>
  </si>
  <si>
    <t>R015877_R168_3B</t>
  </si>
  <si>
    <t>R015885_R168_4B</t>
  </si>
  <si>
    <t>R015893_R168_5B</t>
  </si>
  <si>
    <t>R015901_R168_6B</t>
  </si>
  <si>
    <t>R015909_R168_7B</t>
  </si>
  <si>
    <t>R015917_R168_8B</t>
  </si>
  <si>
    <t>R015925_R168_9B</t>
  </si>
  <si>
    <t>R015933_R168_10B</t>
  </si>
  <si>
    <t>R015941_R168_11B</t>
  </si>
  <si>
    <t>R015949_R168_12B</t>
  </si>
  <si>
    <t>R015862_R168_1C</t>
  </si>
  <si>
    <t>R015870_R168_2C</t>
  </si>
  <si>
    <t>R015878_R168_3C</t>
  </si>
  <si>
    <t>R015886_R168_4C</t>
  </si>
  <si>
    <t>R015894_R168_5C</t>
  </si>
  <si>
    <t>R015902_R168_6C</t>
  </si>
  <si>
    <t>R015910_R168_7C</t>
  </si>
  <si>
    <t>R015918_R168_8C</t>
  </si>
  <si>
    <t>R015926_R168_9C</t>
  </si>
  <si>
    <t>R015934_R168_10C</t>
  </si>
  <si>
    <t>R015942_R168_11C</t>
  </si>
  <si>
    <t>R015950_R168_12C</t>
  </si>
  <si>
    <t>R015863_R168_1D</t>
  </si>
  <si>
    <t>R015871_R168_2D</t>
  </si>
  <si>
    <t>R015879_R168_3D</t>
  </si>
  <si>
    <t>R015887_R168_4D</t>
  </si>
  <si>
    <t>R015895_R168_5D</t>
  </si>
  <si>
    <t>R015903_R168_6D</t>
  </si>
  <si>
    <t>R015911_R168_7D</t>
  </si>
  <si>
    <t>R015919_R168_8D</t>
  </si>
  <si>
    <t>R015927_R168_9D</t>
  </si>
  <si>
    <t>R015935_R168_10D</t>
  </si>
  <si>
    <t>R015943_R168_11D</t>
  </si>
  <si>
    <t>R015951_R168_12D</t>
  </si>
  <si>
    <t>R015864_R168_1E</t>
  </si>
  <si>
    <t>R015872_R168_2E</t>
  </si>
  <si>
    <t>R015880_R168_3E</t>
  </si>
  <si>
    <t>R015888_R168_4E</t>
  </si>
  <si>
    <t>R015896_R168_5E</t>
  </si>
  <si>
    <t>R015904_R168_6E</t>
  </si>
  <si>
    <t>R015912_R168_7E</t>
  </si>
  <si>
    <t>R015920_R168_8E</t>
  </si>
  <si>
    <t>R015928_R168_9E</t>
  </si>
  <si>
    <t>R015936_R168_10E</t>
  </si>
  <si>
    <t>R015944_R168_11E</t>
  </si>
  <si>
    <t>R015952_R168_12E</t>
  </si>
  <si>
    <t>R015865_R168_1F</t>
  </si>
  <si>
    <t>R015873_R168_2F</t>
  </si>
  <si>
    <t>R015881_R168_3F</t>
  </si>
  <si>
    <t>R015889_R168_4F</t>
  </si>
  <si>
    <t>R015897_R168_5F</t>
  </si>
  <si>
    <t>R015905_R168_6F</t>
  </si>
  <si>
    <t>R015913_R168_7F</t>
  </si>
  <si>
    <t>R015921_R168_8F</t>
  </si>
  <si>
    <t>R015929_R168_9F</t>
  </si>
  <si>
    <t>R015937_R168_10F</t>
  </si>
  <si>
    <t>R015945_R168_11F</t>
  </si>
  <si>
    <t>R015953_R168_12F</t>
  </si>
  <si>
    <t>R015866_R168_1G</t>
  </si>
  <si>
    <t>R015874_R168_2G</t>
  </si>
  <si>
    <t>R015882_R168_3G</t>
  </si>
  <si>
    <t>R015890_R168_4G</t>
  </si>
  <si>
    <t>R015898_R168_5G</t>
  </si>
  <si>
    <t>R015906_R168_6G</t>
  </si>
  <si>
    <t>R015914_R168_7G</t>
  </si>
  <si>
    <t>R015922_R168_8G</t>
  </si>
  <si>
    <t>R015930_R168_9G</t>
  </si>
  <si>
    <t>R015938_R168_10G</t>
  </si>
  <si>
    <t>R015946_R168_11G</t>
  </si>
  <si>
    <t>R015954_R168_12G</t>
  </si>
  <si>
    <t>R015867_R168_1H</t>
  </si>
  <si>
    <t>R015875_R168_2H</t>
  </si>
  <si>
    <t>R015883_R168_3H</t>
  </si>
  <si>
    <t>R015891_R168_4H</t>
  </si>
  <si>
    <t>R015899_R168_5H</t>
  </si>
  <si>
    <t>R015907_R168_6H</t>
  </si>
  <si>
    <t>R015915_R168_7H</t>
  </si>
  <si>
    <t>R015923_R168_8H</t>
  </si>
  <si>
    <t>R015931_R168_9H</t>
  </si>
  <si>
    <t>R015939_R168_10H</t>
  </si>
  <si>
    <t>R015947_R168_11H</t>
  </si>
  <si>
    <t>R015955_R168_12H</t>
  </si>
  <si>
    <t>R015764_R167_1A</t>
  </si>
  <si>
    <t>R015772_R167_2A</t>
  </si>
  <si>
    <t>R015780_R167_3A</t>
  </si>
  <si>
    <t>R015788_R167_4A</t>
  </si>
  <si>
    <t>R015796_R167_5A</t>
  </si>
  <si>
    <t>R015804_R167_6A</t>
  </si>
  <si>
    <t>R015812_R167_7A</t>
  </si>
  <si>
    <t>R015820_R167_8A</t>
  </si>
  <si>
    <t>R015828_R167_9A</t>
  </si>
  <si>
    <t>R015836_R167_10A</t>
  </si>
  <si>
    <t>R015844_R167_11A</t>
  </si>
  <si>
    <t>R015852_R167_12A</t>
  </si>
  <si>
    <t>R015765_R167_1B</t>
  </si>
  <si>
    <t>R015773_R167_2B</t>
  </si>
  <si>
    <t>R015781_R167_3B</t>
  </si>
  <si>
    <t>R015789_R167_4B</t>
  </si>
  <si>
    <t>R015797_R167_5B</t>
  </si>
  <si>
    <t>R015805_R167_6B</t>
  </si>
  <si>
    <t>R015813_R167_7B</t>
  </si>
  <si>
    <t>R015821_R167_8B</t>
  </si>
  <si>
    <t>R015829_R167_9B</t>
  </si>
  <si>
    <t>R015837_R167_10B</t>
  </si>
  <si>
    <t>R015845_R167_11B</t>
  </si>
  <si>
    <t>R015853_R167_12B</t>
  </si>
  <si>
    <t>R015766_R167_1C</t>
  </si>
  <si>
    <t>R015774_R167_2C</t>
  </si>
  <si>
    <t>R015782_R167_3C</t>
  </si>
  <si>
    <t>R015790_R167_4C</t>
  </si>
  <si>
    <t>R015798_R167_5C</t>
  </si>
  <si>
    <t>R015806_R167_6C</t>
  </si>
  <si>
    <t>R015814_R167_7C</t>
  </si>
  <si>
    <t>R015822_R167_8C</t>
  </si>
  <si>
    <t>R015830_R167_9C</t>
  </si>
  <si>
    <t>R015838_R167_10C</t>
  </si>
  <si>
    <t>R015846_R167_11C</t>
  </si>
  <si>
    <t>R015854_R167_12C</t>
  </si>
  <si>
    <t>R015767_R167_1D</t>
  </si>
  <si>
    <t>R015775_R167_2D</t>
  </si>
  <si>
    <t>R015783_R167_3D</t>
  </si>
  <si>
    <t>R015791_R167_4D</t>
  </si>
  <si>
    <t>R015799_R167_5D</t>
  </si>
  <si>
    <t>R015807_R167_6D</t>
  </si>
  <si>
    <t>R015815_R167_7D</t>
  </si>
  <si>
    <t>R015823_R167_8D</t>
  </si>
  <si>
    <t>R015831_R167_9D</t>
  </si>
  <si>
    <t>R015839_R167_10D</t>
  </si>
  <si>
    <t>R015847_R167_11D</t>
  </si>
  <si>
    <t>R015855_R167_12D</t>
  </si>
  <si>
    <t>R015768_R167_1E</t>
  </si>
  <si>
    <t>R015776_R167_2E</t>
  </si>
  <si>
    <t>R015784_R167_3E</t>
  </si>
  <si>
    <t>R015792_R167_4E</t>
  </si>
  <si>
    <t>R015800_R167_5E</t>
  </si>
  <si>
    <t>R015808_R167_6E</t>
  </si>
  <si>
    <t>R015816_R167_7E</t>
  </si>
  <si>
    <t>R015824_R167_8E</t>
  </si>
  <si>
    <t>R015832_R167_9E</t>
  </si>
  <si>
    <t>R015840_R167_10E</t>
  </si>
  <si>
    <t>R015848_R167_11E</t>
  </si>
  <si>
    <t>R015856_R167_12E</t>
  </si>
  <si>
    <t>R015769_R167_1F</t>
  </si>
  <si>
    <t>R015777_R167_2F</t>
  </si>
  <si>
    <t>R015785_R167_3F</t>
  </si>
  <si>
    <t>R015793_R167_4F</t>
  </si>
  <si>
    <t>R015801_R167_5F</t>
  </si>
  <si>
    <t>R015809_R167_6F</t>
  </si>
  <si>
    <t>R015817_R167_7F</t>
  </si>
  <si>
    <t>R015825_R167_8F</t>
  </si>
  <si>
    <t>R015833_R167_9F</t>
  </si>
  <si>
    <t>R015841_R167_10F</t>
  </si>
  <si>
    <t>R015849_R167_11F</t>
  </si>
  <si>
    <t>R015857_R167_12F</t>
  </si>
  <si>
    <t>R015770_R167_1G</t>
  </si>
  <si>
    <t>R015778_R167_2G</t>
  </si>
  <si>
    <t>R015786_R167_3G</t>
  </si>
  <si>
    <t>R015794_R167_4G</t>
  </si>
  <si>
    <t>R015802_R167_5G</t>
  </si>
  <si>
    <t>R015810_R167_6G</t>
  </si>
  <si>
    <t>R015818_R167_7G</t>
  </si>
  <si>
    <t>R015826_R167_8G</t>
  </si>
  <si>
    <t>R015834_R167_9G</t>
  </si>
  <si>
    <t>R015842_R167_10G</t>
  </si>
  <si>
    <t>R015850_R167_11G</t>
  </si>
  <si>
    <t>R015858_R167_12G</t>
  </si>
  <si>
    <t>R015771_R167_1H</t>
  </si>
  <si>
    <t>R015779_R167_2H</t>
  </si>
  <si>
    <t>R015787_R167_3H</t>
  </si>
  <si>
    <t>R015795_R167_4H</t>
  </si>
  <si>
    <t>R015803_R167_5H</t>
  </si>
  <si>
    <t>R015811_R167_6H</t>
  </si>
  <si>
    <t>R015819_R167_7H</t>
  </si>
  <si>
    <t>R015827_R167_8H</t>
  </si>
  <si>
    <t>R015835_R167_9H</t>
  </si>
  <si>
    <t>R015843_R167_10H</t>
  </si>
  <si>
    <t>R015851_R167_11H</t>
  </si>
  <si>
    <t>R015859_R167_12H</t>
  </si>
  <si>
    <t>R015668_R166_1A</t>
  </si>
  <si>
    <t>R015676_R166_2A</t>
  </si>
  <si>
    <t>R015684_R166_3A</t>
  </si>
  <si>
    <t>R015692_R166_4A</t>
  </si>
  <si>
    <t>R015700_R166_5A</t>
  </si>
  <si>
    <t>R015708_R166_6A</t>
  </si>
  <si>
    <t>R015716_R166_7A</t>
  </si>
  <si>
    <t>R015724_R166_8A</t>
  </si>
  <si>
    <t>R015732_R166_9A</t>
  </si>
  <si>
    <t>R015740_R166_10A</t>
  </si>
  <si>
    <t>R015748_R166_11A</t>
  </si>
  <si>
    <t>R015756_R166_12A</t>
  </si>
  <si>
    <t>R015669_R166_1B</t>
  </si>
  <si>
    <t>R015677_R166_2B</t>
  </si>
  <si>
    <t>R015685_R166_3B</t>
  </si>
  <si>
    <t>R015693_R166_4B</t>
  </si>
  <si>
    <t>R015701_R166_5B</t>
  </si>
  <si>
    <t>R015709_R166_6B</t>
  </si>
  <si>
    <t>R015717_R166_7B</t>
  </si>
  <si>
    <t>R015725_R166_8B</t>
  </si>
  <si>
    <t>R015733_R166_9B</t>
  </si>
  <si>
    <t>R015741_R166_10B</t>
  </si>
  <si>
    <t>R015749_R166_11B</t>
  </si>
  <si>
    <t>R015757_R166_12B</t>
  </si>
  <si>
    <t>R015670_R166_1C</t>
  </si>
  <si>
    <t>R015678_R166_2C</t>
  </si>
  <si>
    <t>R015686_R166_3C</t>
  </si>
  <si>
    <t>R015694_R166_4C</t>
  </si>
  <si>
    <t>R015702_R166_5C</t>
  </si>
  <si>
    <t>R015710_R166_6C</t>
  </si>
  <si>
    <t>R015718_R166_7C</t>
  </si>
  <si>
    <t>R015726_R166_8C</t>
  </si>
  <si>
    <t>R015734_R166_9C</t>
  </si>
  <si>
    <t>R015742_R166_10C</t>
  </si>
  <si>
    <t>R015750_R166_11C</t>
  </si>
  <si>
    <t>R015758_R166_12C</t>
  </si>
  <si>
    <t>R015671_R166_1D</t>
  </si>
  <si>
    <t>R015679_R166_2D</t>
  </si>
  <si>
    <t>R015687_R166_3D</t>
  </si>
  <si>
    <t>R015695_R166_4D</t>
  </si>
  <si>
    <t>R015703_R166_5D</t>
  </si>
  <si>
    <t>R015711_R166_6D</t>
  </si>
  <si>
    <t>R015719_R166_7D</t>
  </si>
  <si>
    <t>R015727_R166_8D</t>
  </si>
  <si>
    <t>R015735_R166_9D</t>
  </si>
  <si>
    <t>R015743_R166_10D</t>
  </si>
  <si>
    <t>R015751_R166_11D</t>
  </si>
  <si>
    <t>R015759_R166_12D</t>
  </si>
  <si>
    <t>R015672_R166_1E</t>
  </si>
  <si>
    <t>R015680_R166_2E</t>
  </si>
  <si>
    <t>R015688_R166_3E</t>
  </si>
  <si>
    <t>R015696_R166_4E</t>
  </si>
  <si>
    <t>R015704_R166_5E</t>
  </si>
  <si>
    <t>R015712_R166_6E</t>
  </si>
  <si>
    <t>R015720_R166_7E</t>
  </si>
  <si>
    <t>R015728_R166_8E</t>
  </si>
  <si>
    <t>R015736_R166_9E</t>
  </si>
  <si>
    <t>R015744_R166_10E</t>
  </si>
  <si>
    <t>R015752_R166_11E</t>
  </si>
  <si>
    <t>R015760_R166_12E</t>
  </si>
  <si>
    <t>R015673_R166_1F</t>
  </si>
  <si>
    <t>R015681_R166_2F</t>
  </si>
  <si>
    <t>R015689_R166_3F</t>
  </si>
  <si>
    <t>R015697_R166_4F</t>
  </si>
  <si>
    <t>R015705_R166_5F</t>
  </si>
  <si>
    <t>R015713_R166_6F</t>
  </si>
  <si>
    <t>R015721_R166_7F</t>
  </si>
  <si>
    <t>R015729_R166_8F</t>
  </si>
  <si>
    <t>R015737_R166_9F</t>
  </si>
  <si>
    <t>R015745_R166_10F</t>
  </si>
  <si>
    <t>R015753_R166_11F</t>
  </si>
  <si>
    <t>R015761_R166_12F</t>
  </si>
  <si>
    <t>R015674_R166_1G</t>
  </si>
  <si>
    <t>R015682_R166_2G</t>
  </si>
  <si>
    <t>R015690_R166_3G</t>
  </si>
  <si>
    <t>R015698_R166_4G</t>
  </si>
  <si>
    <t>R015706_R166_5G</t>
  </si>
  <si>
    <t>R015714_R166_6G</t>
  </si>
  <si>
    <t>R015722_R166_7G</t>
  </si>
  <si>
    <t>R015730_R166_8G</t>
  </si>
  <si>
    <t>R015738_R166_9G</t>
  </si>
  <si>
    <t>R015746_R166_10G</t>
  </si>
  <si>
    <t>R015754_R166_11G</t>
  </si>
  <si>
    <t>R015762_R166_12G</t>
  </si>
  <si>
    <t>R015675_R166_1H</t>
  </si>
  <si>
    <t>R015683_R166_2H</t>
  </si>
  <si>
    <t>R015691_R166_3H</t>
  </si>
  <si>
    <t>R015699_R166_4H</t>
  </si>
  <si>
    <t>R015707_R166_5H</t>
  </si>
  <si>
    <t>R015715_R166_6H</t>
  </si>
  <si>
    <t>R015723_R166_7H</t>
  </si>
  <si>
    <t>R015731_R166_8H</t>
  </si>
  <si>
    <t>R015739_R166_9H</t>
  </si>
  <si>
    <t>R015747_R166_10H</t>
  </si>
  <si>
    <t>R015755_R166_11H</t>
  </si>
  <si>
    <t>R015763_R166_12H</t>
  </si>
  <si>
    <t>R016052_R170_1A</t>
  </si>
  <si>
    <t>R016060_R170_2A</t>
  </si>
  <si>
    <t>R016068_R170_3A</t>
  </si>
  <si>
    <t>R016076_R170_4A</t>
  </si>
  <si>
    <t>R016084_R170_5A</t>
  </si>
  <si>
    <t>R016092_R170_6A</t>
  </si>
  <si>
    <t>R016100_R170_7A</t>
  </si>
  <si>
    <t>R016108_R170_8A</t>
  </si>
  <si>
    <t>R016116_R170_9A</t>
  </si>
  <si>
    <t>R016124_R170_10A</t>
  </si>
  <si>
    <t>R016132_R170_11A</t>
  </si>
  <si>
    <t>R016140_R170_12A</t>
  </si>
  <si>
    <t>R016053_R170_1B</t>
  </si>
  <si>
    <t>R016061_R170_2B</t>
  </si>
  <si>
    <t>R016069_R170_3B</t>
  </si>
  <si>
    <t>R016077_R170_4B</t>
  </si>
  <si>
    <t>R016085_R170_5B</t>
  </si>
  <si>
    <t>R016093_R170_6B</t>
  </si>
  <si>
    <t>R016101_R170_7B</t>
  </si>
  <si>
    <t>R016109_R170_8B</t>
  </si>
  <si>
    <t>R016117_R170_9B</t>
  </si>
  <si>
    <t>R016125_R170_10B</t>
  </si>
  <si>
    <t>R016133_R170_11B</t>
  </si>
  <si>
    <t>R016141_R170_12B</t>
  </si>
  <si>
    <t>R016054_R170_1C</t>
  </si>
  <si>
    <t>R016062_R170_2C</t>
  </si>
  <si>
    <t>R016070_R170_3C</t>
  </si>
  <si>
    <t>R016078_R170_4C</t>
  </si>
  <si>
    <t>R016086_R170_5C</t>
  </si>
  <si>
    <t>R016094_R170_6C</t>
  </si>
  <si>
    <t>R016102_R170_7C</t>
  </si>
  <si>
    <t>R016110_R170_8C</t>
  </si>
  <si>
    <t>R016118_R170_9C</t>
  </si>
  <si>
    <t>R016126_R170_10C</t>
  </si>
  <si>
    <t>R016134_R170_11C</t>
  </si>
  <si>
    <t>R016142_R170_12C</t>
  </si>
  <si>
    <t>R016055_R170_1D</t>
  </si>
  <si>
    <t>R016063_R170_2D</t>
  </si>
  <si>
    <t>R016071_R170_3D</t>
  </si>
  <si>
    <t>R016079_R170_4D</t>
  </si>
  <si>
    <t>R016087_R170_5D</t>
  </si>
  <si>
    <t>R016095_R170_6D</t>
  </si>
  <si>
    <t>R016103_R170_7D</t>
  </si>
  <si>
    <t>R016111_R170_8D</t>
  </si>
  <si>
    <t>R016119_R170_9D</t>
  </si>
  <si>
    <t>R016127_R170_10D</t>
  </si>
  <si>
    <t>R016135_R170_11D</t>
  </si>
  <si>
    <t>R016143_R170_12D</t>
  </si>
  <si>
    <t>R016056_R170_1E</t>
  </si>
  <si>
    <t>R016064_R170_2E</t>
  </si>
  <si>
    <t>R016072_R170_3E</t>
  </si>
  <si>
    <t>R016080_R170_4E</t>
  </si>
  <si>
    <t>R016088_R170_5E</t>
  </si>
  <si>
    <t>R016096_R170_6E</t>
  </si>
  <si>
    <t>R016104_R170_7E</t>
  </si>
  <si>
    <t>R016112_R170_8E</t>
  </si>
  <si>
    <t>R016120_R170_9E</t>
  </si>
  <si>
    <t>R016128_R170_10E</t>
  </si>
  <si>
    <t>R016136_R170_11E</t>
  </si>
  <si>
    <t>R016144_R170_12E</t>
  </si>
  <si>
    <t>R016057_R170_1F</t>
  </si>
  <si>
    <t>R016065_R170_2F</t>
  </si>
  <si>
    <t>R016073_R170_3F</t>
  </si>
  <si>
    <t>R016081_R170_4F</t>
  </si>
  <si>
    <t>R016089_R170_5F</t>
  </si>
  <si>
    <t>R016097_R170_6F</t>
  </si>
  <si>
    <t>R016105_R170_7F</t>
  </si>
  <si>
    <t>R016113_R170_8F</t>
  </si>
  <si>
    <t>R016121_R170_9F</t>
  </si>
  <si>
    <t>R016129_R170_10F</t>
  </si>
  <si>
    <t>R016137_R170_11F</t>
  </si>
  <si>
    <t>R016145_R170_12F</t>
  </si>
  <si>
    <t>R016058_R170_1G</t>
  </si>
  <si>
    <t>R016066_R170_2G</t>
  </si>
  <si>
    <t>R016074_R170_3G</t>
  </si>
  <si>
    <t>R016082_R170_4G</t>
  </si>
  <si>
    <t>R016090_R170_5G</t>
  </si>
  <si>
    <t>R016098_R170_6G</t>
  </si>
  <si>
    <t>R016106_R170_7G</t>
  </si>
  <si>
    <t>R016114_R170_8G</t>
  </si>
  <si>
    <t>R016122_R170_9G</t>
  </si>
  <si>
    <t>R016130_R170_10G</t>
  </si>
  <si>
    <t>R016138_R170_11G</t>
  </si>
  <si>
    <t>R016146_R170_12G</t>
  </si>
  <si>
    <t>R016059_R170_1H</t>
  </si>
  <si>
    <t>R016067_R170_2H</t>
  </si>
  <si>
    <t>R016075_R170_3H</t>
  </si>
  <si>
    <t>R016083_R170_4H</t>
  </si>
  <si>
    <t>R016091_R170_5H</t>
  </si>
  <si>
    <t>R016099_R170_6H</t>
  </si>
  <si>
    <t>R016107_R170_7H</t>
  </si>
  <si>
    <t>R016115_R170_8H</t>
  </si>
  <si>
    <t>R016123_R170_9H</t>
  </si>
  <si>
    <t>R016131_R170_10H</t>
  </si>
  <si>
    <t>R016139_R170_11H</t>
  </si>
  <si>
    <t>R016147_R170_12H</t>
  </si>
  <si>
    <t>R016244_R172_1A</t>
  </si>
  <si>
    <t>R016252_R172_2A</t>
  </si>
  <si>
    <t>R016260_R172_3A</t>
  </si>
  <si>
    <t>R016268_R172_4A</t>
  </si>
  <si>
    <t>R016276_R172_5A</t>
  </si>
  <si>
    <t>R016284_R172_6A</t>
  </si>
  <si>
    <t>R016292_R172_7A</t>
  </si>
  <si>
    <t>R016300_R172_8A</t>
  </si>
  <si>
    <t>R016308_R172_9A</t>
  </si>
  <si>
    <t>R016316_R172_10A</t>
  </si>
  <si>
    <t>R016324_R172_11A</t>
  </si>
  <si>
    <t>R016332_R172_12A</t>
  </si>
  <si>
    <t>R016245_R172_1B</t>
  </si>
  <si>
    <t>R016253_R172_2B</t>
  </si>
  <si>
    <t>R016261_R172_3B</t>
  </si>
  <si>
    <t>R016269_R172_4B</t>
  </si>
  <si>
    <t>R016277_R172_5B</t>
  </si>
  <si>
    <t>R016285_R172_6B</t>
  </si>
  <si>
    <t>R016293_R172_7B</t>
  </si>
  <si>
    <t>R016301_R172_8B</t>
  </si>
  <si>
    <t>R016309_R172_9B</t>
  </si>
  <si>
    <t>R016317_R172_10B</t>
  </si>
  <si>
    <t>R016325_R172_11B</t>
  </si>
  <si>
    <t>R016333_R172_12B</t>
  </si>
  <si>
    <t>R016246_R172_1C</t>
  </si>
  <si>
    <t>R016254_R172_2C</t>
  </si>
  <si>
    <t>R016262_R172_3C</t>
  </si>
  <si>
    <t>R016270_R172_4C</t>
  </si>
  <si>
    <t>R016278_R172_5C</t>
  </si>
  <si>
    <t>R016286_R172_6C</t>
  </si>
  <si>
    <t>R016294_R172_7C</t>
  </si>
  <si>
    <t>R016302_R172_8C</t>
  </si>
  <si>
    <t>R016310_R172_9C</t>
  </si>
  <si>
    <t>R016318_R172_10C</t>
  </si>
  <si>
    <t>R016326_R172_11C</t>
  </si>
  <si>
    <t>R016334_R172_12C</t>
  </si>
  <si>
    <t>R016247_R172_1D</t>
  </si>
  <si>
    <t>R016255_R172_2D</t>
  </si>
  <si>
    <t>R016263_R172_3D</t>
  </si>
  <si>
    <t>R016271_R172_4D</t>
  </si>
  <si>
    <t>R016279_R172_5D</t>
  </si>
  <si>
    <t>R016287_R172_6D</t>
  </si>
  <si>
    <t>R016295_R172_7D</t>
  </si>
  <si>
    <t>R016303_R172_8D</t>
  </si>
  <si>
    <t>R016311_R172_9D</t>
  </si>
  <si>
    <t>R016319_R172_10D</t>
  </si>
  <si>
    <t>R016327_R172_11D</t>
  </si>
  <si>
    <t>R016335_R172_12D</t>
  </si>
  <si>
    <t>R016248_R172_1E</t>
  </si>
  <si>
    <t>R016256_R172_2E</t>
  </si>
  <si>
    <t>R016264_R172_3E</t>
  </si>
  <si>
    <t>R016272_R172_4E</t>
  </si>
  <si>
    <t>R016280_R172_5E</t>
  </si>
  <si>
    <t>R016288_R172_6E</t>
  </si>
  <si>
    <t>R016296_R172_7E</t>
  </si>
  <si>
    <t>R016304_R172_8E</t>
  </si>
  <si>
    <t>R016312_R172_9E</t>
  </si>
  <si>
    <t>R016320_R172_10E</t>
  </si>
  <si>
    <t>R016328_R172_11E</t>
  </si>
  <si>
    <t>R016336_R172_12E</t>
  </si>
  <si>
    <t>R016249_R172_1F</t>
  </si>
  <si>
    <t>R016257_R172_2F</t>
  </si>
  <si>
    <t>R016265_R172_3F</t>
  </si>
  <si>
    <t>R016273_R172_4F</t>
  </si>
  <si>
    <t>R016281_R172_5F</t>
  </si>
  <si>
    <t>R016289_R172_6F</t>
  </si>
  <si>
    <t>R016297_R172_7F</t>
  </si>
  <si>
    <t>R016305_R172_8F</t>
  </si>
  <si>
    <t>R016313_R172_9F</t>
  </si>
  <si>
    <t>R016321_R172_10F</t>
  </si>
  <si>
    <t>R016329_R172_11F</t>
  </si>
  <si>
    <t>R016337_R172_12F</t>
  </si>
  <si>
    <t>R016250_R172_1G</t>
  </si>
  <si>
    <t>R016258_R172_2G</t>
  </si>
  <si>
    <t>R016266_R172_3G</t>
  </si>
  <si>
    <t>R016274_R172_4G</t>
  </si>
  <si>
    <t>R016282_R172_5G</t>
  </si>
  <si>
    <t>R016290_R172_6G</t>
  </si>
  <si>
    <t>R016298_R172_7G</t>
  </si>
  <si>
    <t>R016306_R172_8G</t>
  </si>
  <si>
    <t>R016314_R172_9G</t>
  </si>
  <si>
    <t>R016322_R172_10G</t>
  </si>
  <si>
    <t>R016330_R172_11G</t>
  </si>
  <si>
    <t>R016338_R172_12G</t>
  </si>
  <si>
    <t>R016251_R172_1H</t>
  </si>
  <si>
    <t>R016259_R172_2H</t>
  </si>
  <si>
    <t>R016267_R172_3H</t>
  </si>
  <si>
    <t>R016275_R172_4H</t>
  </si>
  <si>
    <t>R016283_R172_5H</t>
  </si>
  <si>
    <t>R016291_R172_6H</t>
  </si>
  <si>
    <t>R016299_R172_7H</t>
  </si>
  <si>
    <t>R016307_R172_8H</t>
  </si>
  <si>
    <t>R016315_R172_9H</t>
  </si>
  <si>
    <t>R016323_R172_10H</t>
  </si>
  <si>
    <t>R016331_R172_11H</t>
  </si>
  <si>
    <t>R016339_R172_12H</t>
  </si>
  <si>
    <t>plate</t>
  </si>
  <si>
    <t>i7 tag</t>
  </si>
  <si>
    <t>ACAGTG</t>
  </si>
  <si>
    <t>GTseq_i7_i06</t>
  </si>
  <si>
    <t>GCCAAT</t>
  </si>
  <si>
    <t>ATTGGC</t>
  </si>
  <si>
    <t>GTseq_i7_i07</t>
  </si>
  <si>
    <t>CAGATC</t>
  </si>
  <si>
    <t>GATCTG</t>
  </si>
  <si>
    <t>GTseq_i7_i08</t>
  </si>
  <si>
    <t>ACTTGA</t>
  </si>
  <si>
    <t>TCAAGT</t>
  </si>
  <si>
    <t>GTseq_i7_i09</t>
  </si>
  <si>
    <t>GATCAG</t>
  </si>
  <si>
    <t>CTGATC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</si>
  <si>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</si>
  <si>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</si>
  <si>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</si>
  <si>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</si>
  <si>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</si>
  <si>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</si>
  <si>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</si>
  <si>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</si>
  <si>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</si>
  <si>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</si>
  <si>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</si>
  <si>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</si>
  <si>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</si>
  <si>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</si>
  <si>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</si>
  <si>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</si>
  <si>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</si>
  <si>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</si>
  <si>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</si>
  <si>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</si>
  <si>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</si>
  <si>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</si>
  <si>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</si>
  <si>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</si>
  <si>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</si>
  <si>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</si>
  <si>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</si>
  <si>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</si>
  <si>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</si>
  <si>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</si>
  <si>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</si>
  <si>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</si>
  <si>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</si>
  <si>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</si>
  <si>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</si>
  <si>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</si>
  <si>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</si>
  <si>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</si>
  <si>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</si>
  <si>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</si>
  <si>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</si>
  <si>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</si>
  <si>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</si>
  <si>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</si>
  <si>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</si>
  <si>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</si>
  <si>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</si>
  <si>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</si>
  <si>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</si>
  <si>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</si>
  <si>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</si>
  <si>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</si>
  <si>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</si>
  <si>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</si>
  <si>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</si>
  <si>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</si>
  <si>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</si>
  <si>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</si>
  <si>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</si>
  <si>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</si>
  <si>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</si>
  <si>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</si>
  <si>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</si>
  <si>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</si>
  <si>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</si>
  <si>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</si>
  <si>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</si>
  <si>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</si>
  <si>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</si>
  <si>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</si>
  <si>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</si>
  <si>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</si>
  <si>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</si>
  <si>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</si>
  <si>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</si>
  <si>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</si>
  <si>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</si>
  <si>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</si>
  <si>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</si>
  <si>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</si>
  <si>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</si>
  <si>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</si>
  <si>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</si>
  <si>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</si>
  <si>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</si>
  <si>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</si>
  <si>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</si>
  <si>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</si>
  <si>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</si>
  <si>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</si>
  <si>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</si>
  <si>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</si>
  <si>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</si>
  <si>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</si>
  <si>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</si>
  <si>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</si>
  <si>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</si>
  <si>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</si>
  <si>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</si>
  <si>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satrovirens_385</t>
  </si>
  <si>
    <t>satrovirens_386</t>
  </si>
  <si>
    <t>satrovirens_387</t>
  </si>
  <si>
    <t>satrovirens_388</t>
  </si>
  <si>
    <t>satrovirens_389</t>
  </si>
  <si>
    <t>satrovirens_390</t>
  </si>
  <si>
    <t>satrovirens_391</t>
  </si>
  <si>
    <t>satrovirens_392</t>
  </si>
  <si>
    <t>satrovirens_393</t>
  </si>
  <si>
    <t>satrovirens_394</t>
  </si>
  <si>
    <t>satrovirens_395</t>
  </si>
  <si>
    <t>satrovirens_396</t>
  </si>
  <si>
    <t>satrovirens_397</t>
  </si>
  <si>
    <t>satrovirens_398</t>
  </si>
  <si>
    <t>satrovirens_399</t>
  </si>
  <si>
    <t>satrovirens_400</t>
  </si>
  <si>
    <t>satrovirens_401</t>
  </si>
  <si>
    <t>satrovirens_402</t>
  </si>
  <si>
    <t>satrovirens_403</t>
  </si>
  <si>
    <t>satrovirens_404</t>
  </si>
  <si>
    <t>satrovirens_405</t>
  </si>
  <si>
    <t>satrovirens_406</t>
  </si>
  <si>
    <t>satrovirens_407</t>
  </si>
  <si>
    <t>satrovirens_408</t>
  </si>
  <si>
    <t>satrovirens_409</t>
  </si>
  <si>
    <t>satrovirens_410</t>
  </si>
  <si>
    <t>satrovirens_411</t>
  </si>
  <si>
    <t>satrovirens_412</t>
  </si>
  <si>
    <t>satrovirens_413</t>
  </si>
  <si>
    <t>satrovirens_414</t>
  </si>
  <si>
    <t>satrovirens_415</t>
  </si>
  <si>
    <t>satrovirens_416</t>
  </si>
  <si>
    <t>satrovirens_417</t>
  </si>
  <si>
    <t>satrovirens_418</t>
  </si>
  <si>
    <t>satrovirens_419</t>
  </si>
  <si>
    <t>satrovirens_420</t>
  </si>
  <si>
    <t>satrovirens_421</t>
  </si>
  <si>
    <t>satrovirens_422</t>
  </si>
  <si>
    <t>satrovirens_423</t>
  </si>
  <si>
    <t>satrovirens_424</t>
  </si>
  <si>
    <t>satrovirens_425</t>
  </si>
  <si>
    <t>satrovirens_426</t>
  </si>
  <si>
    <t>satrovirens_427</t>
  </si>
  <si>
    <t>satrovirens_428</t>
  </si>
  <si>
    <t>satrovirens_429</t>
  </si>
  <si>
    <t>satrovirens_430</t>
  </si>
  <si>
    <t>satrovirens_431</t>
  </si>
  <si>
    <t>satrovirens_432</t>
  </si>
  <si>
    <t>satrovirens_433</t>
  </si>
  <si>
    <t>satrovirens_434</t>
  </si>
  <si>
    <t>satrovirens_435</t>
  </si>
  <si>
    <t>satrovirens_436</t>
  </si>
  <si>
    <t>satrovirens_437</t>
  </si>
  <si>
    <t>satrovirens_438</t>
  </si>
  <si>
    <t>satrovirens_439</t>
  </si>
  <si>
    <t>satrovirens_440</t>
  </si>
  <si>
    <t>satrovirens_441</t>
  </si>
  <si>
    <t>satrovirens_442</t>
  </si>
  <si>
    <t>satrovirens_443</t>
  </si>
  <si>
    <t>satrovirens_444</t>
  </si>
  <si>
    <t>satrovirens_445</t>
  </si>
  <si>
    <t>satrovirens_446</t>
  </si>
  <si>
    <t>satrovirens_447</t>
  </si>
  <si>
    <t>satrovirens_448</t>
  </si>
  <si>
    <t>satrovirens_449</t>
  </si>
  <si>
    <t>satrovirens_450</t>
  </si>
  <si>
    <t>satrovirens_451</t>
  </si>
  <si>
    <t>satrovirens_452</t>
  </si>
  <si>
    <t>satrovirens_453</t>
  </si>
  <si>
    <t>satrovirens_454</t>
  </si>
  <si>
    <t>satrovirens_455</t>
  </si>
  <si>
    <t>satrovirens_456</t>
  </si>
  <si>
    <t>satrovirens_457</t>
  </si>
  <si>
    <t>satrovirens_458</t>
  </si>
  <si>
    <t>satrovirens_459</t>
  </si>
  <si>
    <t>satrovirens_460</t>
  </si>
  <si>
    <t>satrovirens_461</t>
  </si>
  <si>
    <t>satrovirens_462</t>
  </si>
  <si>
    <t>satrovirens_463</t>
  </si>
  <si>
    <t>satrovirens_464</t>
  </si>
  <si>
    <t>satrovirens_465</t>
  </si>
  <si>
    <t>satrovirens_466</t>
  </si>
  <si>
    <t>satrovirens_467</t>
  </si>
  <si>
    <t>satrovirens_468</t>
  </si>
  <si>
    <t>satrovirens_469</t>
  </si>
  <si>
    <t>satrovirens_470</t>
  </si>
  <si>
    <t>satrovirens_471</t>
  </si>
  <si>
    <t>satrovirens_472</t>
  </si>
  <si>
    <t>satrovirens_473</t>
  </si>
  <si>
    <t>satrovirens_474</t>
  </si>
  <si>
    <t>satrovirens_475</t>
  </si>
  <si>
    <t>satrovirens_476</t>
  </si>
  <si>
    <t>satrovirens_477</t>
  </si>
  <si>
    <t>satrovirens_478</t>
  </si>
  <si>
    <t>satrovirens_479</t>
  </si>
  <si>
    <t>satrovirens_480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</si>
</sst>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4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34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workbookViewId="0">
      <selection activeCell="G12" sqref="G12:R19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269</v>
      </c>
      <c r="B1" t="s">
        <v>67</v>
      </c>
      <c r="C1" t="s">
        <v>270</v>
      </c>
      <c r="F1" s="1" t="s">
        <v>68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833</v>
      </c>
      <c r="B2" t="s">
        <v>834</v>
      </c>
      <c r="C2" t="s">
        <v>272</v>
      </c>
      <c r="F2" s="1" t="s">
        <v>69</v>
      </c>
      <c r="G2" t="str">
        <f>CONCATENATE($A2,"_",$B2,"_",$C2)</f>
        <v>R015668_R166_1A</v>
      </c>
      <c r="H2" t="str">
        <f t="shared" ref="H2:H9" si="0">CONCATENATE($A10,"_",$B10,"_",$C10)</f>
        <v>R015676_R166_2A</v>
      </c>
      <c r="I2" t="str">
        <f t="shared" ref="I2:I9" si="1">CONCATENATE($A18,"_",$B18,"_",$C18)</f>
        <v>R015684_R166_3A</v>
      </c>
      <c r="J2" t="str">
        <f t="shared" ref="J2:J9" si="2">CONCATENATE($A26,"_",$B26,"_",$C26)</f>
        <v>R015692_R166_4A</v>
      </c>
      <c r="K2" t="str">
        <f>CONCATENATE($A34,"_",$B34,"_",$C34)</f>
        <v>R015700_R166_5A</v>
      </c>
      <c r="L2" t="str">
        <f t="shared" ref="L2:L9" si="3">CONCATENATE($A42,"_",$B42,"_",$C42)</f>
        <v>R015708_R166_6A</v>
      </c>
      <c r="M2" t="str">
        <f t="shared" ref="M2:M9" si="4">CONCATENATE($A50,"_",$B50,"_",$C50)</f>
        <v>R015716_R166_7A</v>
      </c>
      <c r="N2" t="str">
        <f t="shared" ref="N2:N9" si="5">CONCATENATE($A58,"_",$B58,"_",$C58)</f>
        <v>R015724_R166_8A</v>
      </c>
      <c r="O2" t="str">
        <f t="shared" ref="O2:O9" si="6">CONCATENATE($A66,"_",$B66,"_",$C66)</f>
        <v>R015732_R166_9A</v>
      </c>
      <c r="P2" t="str">
        <f t="shared" ref="P2:P9" si="7">CONCATENATE($A74,"_",$B74,"_",$C74)</f>
        <v>R015740_R166_10A</v>
      </c>
      <c r="Q2" t="str">
        <f t="shared" ref="Q2:Q9" si="8">CONCATENATE($A82,"_",$B82,"_",$C82)</f>
        <v>R015748_R166_11A</v>
      </c>
      <c r="R2" t="str">
        <f t="shared" ref="R2:R9" si="9">CONCATENATE($A90,"_",$B90,"_",$C90)</f>
        <v>R015756_R166_12A</v>
      </c>
    </row>
    <row r="3" spans="1:18">
      <c r="A3" t="s">
        <v>836</v>
      </c>
      <c r="B3" t="s">
        <v>834</v>
      </c>
      <c r="C3" t="s">
        <v>275</v>
      </c>
      <c r="F3" s="1" t="s">
        <v>70</v>
      </c>
      <c r="G3" t="str">
        <f t="shared" ref="G3:G9" si="10">CONCATENATE($A3,"_",$B3,"_",$C3)</f>
        <v>R015669_R166_1B</v>
      </c>
      <c r="H3" t="str">
        <f t="shared" si="0"/>
        <v>R015677_R166_2B</v>
      </c>
      <c r="I3" t="str">
        <f t="shared" si="1"/>
        <v>R015685_R166_3B</v>
      </c>
      <c r="J3" t="str">
        <f t="shared" si="2"/>
        <v>R015693_R166_4B</v>
      </c>
      <c r="K3" t="str">
        <f t="shared" ref="K3:K9" si="11">CONCATENATE($A35,"_",$B35,"_",$C35)</f>
        <v>R015701_R166_5B</v>
      </c>
      <c r="L3" t="str">
        <f t="shared" si="3"/>
        <v>R015709_R166_6B</v>
      </c>
      <c r="M3" t="str">
        <f t="shared" si="4"/>
        <v>R015717_R166_7B</v>
      </c>
      <c r="N3" t="str">
        <f t="shared" si="5"/>
        <v>R015725_R166_8B</v>
      </c>
      <c r="O3" t="str">
        <f t="shared" si="6"/>
        <v>R015733_R166_9B</v>
      </c>
      <c r="P3" t="str">
        <f t="shared" si="7"/>
        <v>R015741_R166_10B</v>
      </c>
      <c r="Q3" t="str">
        <f t="shared" si="8"/>
        <v>R015749_R166_11B</v>
      </c>
      <c r="R3" t="str">
        <f t="shared" si="9"/>
        <v>R015757_R166_12B</v>
      </c>
    </row>
    <row r="4" spans="1:18">
      <c r="A4" t="s">
        <v>838</v>
      </c>
      <c r="B4" t="s">
        <v>834</v>
      </c>
      <c r="C4" t="s">
        <v>276</v>
      </c>
      <c r="F4" s="1" t="s">
        <v>71</v>
      </c>
      <c r="G4" t="str">
        <f t="shared" si="10"/>
        <v>R015670_R166_1C</v>
      </c>
      <c r="H4" t="str">
        <f t="shared" si="0"/>
        <v>R015678_R166_2C</v>
      </c>
      <c r="I4" t="str">
        <f t="shared" si="1"/>
        <v>R015686_R166_3C</v>
      </c>
      <c r="J4" t="str">
        <f t="shared" si="2"/>
        <v>R015694_R166_4C</v>
      </c>
      <c r="K4" t="str">
        <f t="shared" si="11"/>
        <v>R015702_R166_5C</v>
      </c>
      <c r="L4" t="str">
        <f t="shared" si="3"/>
        <v>R015710_R166_6C</v>
      </c>
      <c r="M4" t="str">
        <f t="shared" si="4"/>
        <v>R015718_R166_7C</v>
      </c>
      <c r="N4" t="str">
        <f t="shared" si="5"/>
        <v>R015726_R166_8C</v>
      </c>
      <c r="O4" t="str">
        <f t="shared" si="6"/>
        <v>R015734_R166_9C</v>
      </c>
      <c r="P4" t="str">
        <f t="shared" si="7"/>
        <v>R015742_R166_10C</v>
      </c>
      <c r="Q4" t="str">
        <f t="shared" si="8"/>
        <v>R015750_R166_11C</v>
      </c>
      <c r="R4" t="str">
        <f t="shared" si="9"/>
        <v>R015758_R166_12C</v>
      </c>
    </row>
    <row r="5" spans="1:18">
      <c r="A5" t="s">
        <v>840</v>
      </c>
      <c r="B5" t="s">
        <v>834</v>
      </c>
      <c r="C5" t="s">
        <v>277</v>
      </c>
      <c r="F5" s="1" t="s">
        <v>72</v>
      </c>
      <c r="G5" t="str">
        <f t="shared" si="10"/>
        <v>R015671_R166_1D</v>
      </c>
      <c r="H5" t="str">
        <f t="shared" si="0"/>
        <v>R015679_R166_2D</v>
      </c>
      <c r="I5" t="str">
        <f t="shared" si="1"/>
        <v>R015687_R166_3D</v>
      </c>
      <c r="J5" t="str">
        <f t="shared" si="2"/>
        <v>R015695_R166_4D</v>
      </c>
      <c r="K5" t="str">
        <f t="shared" si="11"/>
        <v>R015703_R166_5D</v>
      </c>
      <c r="L5" t="str">
        <f t="shared" si="3"/>
        <v>R015711_R166_6D</v>
      </c>
      <c r="M5" t="str">
        <f t="shared" si="4"/>
        <v>R015719_R166_7D</v>
      </c>
      <c r="N5" t="str">
        <f t="shared" si="5"/>
        <v>R015727_R166_8D</v>
      </c>
      <c r="O5" t="str">
        <f t="shared" si="6"/>
        <v>R015735_R166_9D</v>
      </c>
      <c r="P5" t="str">
        <f t="shared" si="7"/>
        <v>R015743_R166_10D</v>
      </c>
      <c r="Q5" t="str">
        <f t="shared" si="8"/>
        <v>R015751_R166_11D</v>
      </c>
      <c r="R5" t="str">
        <f t="shared" si="9"/>
        <v>R015759_R166_12D</v>
      </c>
    </row>
    <row r="6" spans="1:18">
      <c r="A6" t="s">
        <v>842</v>
      </c>
      <c r="B6" t="s">
        <v>834</v>
      </c>
      <c r="C6" t="s">
        <v>278</v>
      </c>
      <c r="F6" s="1" t="s">
        <v>73</v>
      </c>
      <c r="G6" t="str">
        <f t="shared" si="10"/>
        <v>R015672_R166_1E</v>
      </c>
      <c r="H6" t="str">
        <f t="shared" si="0"/>
        <v>R015680_R166_2E</v>
      </c>
      <c r="I6" t="str">
        <f t="shared" si="1"/>
        <v>R015688_R166_3E</v>
      </c>
      <c r="J6" t="str">
        <f t="shared" si="2"/>
        <v>R015696_R166_4E</v>
      </c>
      <c r="K6" t="str">
        <f t="shared" si="11"/>
        <v>R015704_R166_5E</v>
      </c>
      <c r="L6" t="str">
        <f t="shared" si="3"/>
        <v>R015712_R166_6E</v>
      </c>
      <c r="M6" t="str">
        <f t="shared" si="4"/>
        <v>R015720_R166_7E</v>
      </c>
      <c r="N6" t="str">
        <f t="shared" si="5"/>
        <v>R015728_R166_8E</v>
      </c>
      <c r="O6" t="str">
        <f t="shared" si="6"/>
        <v>R015736_R166_9E</v>
      </c>
      <c r="P6" t="str">
        <f t="shared" si="7"/>
        <v>R015744_R166_10E</v>
      </c>
      <c r="Q6" t="str">
        <f t="shared" si="8"/>
        <v>R015752_R166_11E</v>
      </c>
      <c r="R6" t="str">
        <f t="shared" si="9"/>
        <v>R015760_R166_12E</v>
      </c>
    </row>
    <row r="7" spans="1:18">
      <c r="A7" t="s">
        <v>844</v>
      </c>
      <c r="B7" t="s">
        <v>834</v>
      </c>
      <c r="C7" t="s">
        <v>53</v>
      </c>
      <c r="F7" s="1" t="s">
        <v>74</v>
      </c>
      <c r="G7" t="str">
        <f t="shared" si="10"/>
        <v>R015673_R166_1F</v>
      </c>
      <c r="H7" t="str">
        <f t="shared" si="0"/>
        <v>R015681_R166_2F</v>
      </c>
      <c r="I7" t="str">
        <f t="shared" si="1"/>
        <v>R015689_R166_3F</v>
      </c>
      <c r="J7" t="str">
        <f t="shared" si="2"/>
        <v>R015697_R166_4F</v>
      </c>
      <c r="K7" t="str">
        <f t="shared" si="11"/>
        <v>R015705_R166_5F</v>
      </c>
      <c r="L7" t="str">
        <f t="shared" si="3"/>
        <v>R015713_R166_6F</v>
      </c>
      <c r="M7" t="str">
        <f t="shared" si="4"/>
        <v>R015721_R166_7F</v>
      </c>
      <c r="N7" t="str">
        <f t="shared" si="5"/>
        <v>R015729_R166_8F</v>
      </c>
      <c r="O7" t="str">
        <f t="shared" si="6"/>
        <v>R015737_R166_9F</v>
      </c>
      <c r="P7" t="str">
        <f t="shared" si="7"/>
        <v>R015745_R166_10F</v>
      </c>
      <c r="Q7" t="str">
        <f t="shared" si="8"/>
        <v>R015753_R166_11F</v>
      </c>
      <c r="R7" t="str">
        <f t="shared" si="9"/>
        <v>R015761_R166_12F</v>
      </c>
    </row>
    <row r="8" spans="1:18">
      <c r="A8" t="s">
        <v>846</v>
      </c>
      <c r="B8" t="s">
        <v>834</v>
      </c>
      <c r="C8" t="s">
        <v>54</v>
      </c>
      <c r="F8" s="1" t="s">
        <v>75</v>
      </c>
      <c r="G8" t="str">
        <f t="shared" si="10"/>
        <v>R015674_R166_1G</v>
      </c>
      <c r="H8" t="str">
        <f t="shared" si="0"/>
        <v>R015682_R166_2G</v>
      </c>
      <c r="I8" t="str">
        <f t="shared" si="1"/>
        <v>R015690_R166_3G</v>
      </c>
      <c r="J8" t="str">
        <f t="shared" si="2"/>
        <v>R015698_R166_4G</v>
      </c>
      <c r="K8" t="str">
        <f t="shared" si="11"/>
        <v>R015706_R166_5G</v>
      </c>
      <c r="L8" t="str">
        <f t="shared" si="3"/>
        <v>R015714_R166_6G</v>
      </c>
      <c r="M8" t="str">
        <f t="shared" si="4"/>
        <v>R015722_R166_7G</v>
      </c>
      <c r="N8" t="str">
        <f t="shared" si="5"/>
        <v>R015730_R166_8G</v>
      </c>
      <c r="O8" t="str">
        <f t="shared" si="6"/>
        <v>R015738_R166_9G</v>
      </c>
      <c r="P8" t="str">
        <f t="shared" si="7"/>
        <v>R015746_R166_10G</v>
      </c>
      <c r="Q8" t="str">
        <f t="shared" si="8"/>
        <v>R015754_R166_11G</v>
      </c>
      <c r="R8" t="str">
        <f t="shared" si="9"/>
        <v>R015762_R166_12G</v>
      </c>
    </row>
    <row r="9" spans="1:18">
      <c r="A9" t="s">
        <v>848</v>
      </c>
      <c r="B9" t="s">
        <v>834</v>
      </c>
      <c r="C9" t="s">
        <v>55</v>
      </c>
      <c r="F9" s="1" t="s">
        <v>76</v>
      </c>
      <c r="G9" t="str">
        <f t="shared" si="10"/>
        <v>R015675_R166_1H</v>
      </c>
      <c r="H9" t="str">
        <f t="shared" si="0"/>
        <v>R015683_R166_2H</v>
      </c>
      <c r="I9" t="str">
        <f t="shared" si="1"/>
        <v>R015691_R166_3H</v>
      </c>
      <c r="J9" t="str">
        <f t="shared" si="2"/>
        <v>R015699_R166_4H</v>
      </c>
      <c r="K9" t="str">
        <f t="shared" si="11"/>
        <v>R015707_R166_5H</v>
      </c>
      <c r="L9" t="str">
        <f t="shared" si="3"/>
        <v>R015715_R166_6H</v>
      </c>
      <c r="M9" t="str">
        <f t="shared" si="4"/>
        <v>R015723_R166_7H</v>
      </c>
      <c r="N9" t="str">
        <f t="shared" si="5"/>
        <v>R015731_R166_8H</v>
      </c>
      <c r="O9" t="str">
        <f t="shared" si="6"/>
        <v>R015739_R166_9H</v>
      </c>
      <c r="P9" t="str">
        <f t="shared" si="7"/>
        <v>R015747_R166_10H</v>
      </c>
      <c r="Q9" t="str">
        <f t="shared" si="8"/>
        <v>R015755_R166_11H</v>
      </c>
      <c r="R9" t="str">
        <f t="shared" si="9"/>
        <v>R015763_R166_12H</v>
      </c>
    </row>
    <row r="10" spans="1:18">
      <c r="A10" t="s">
        <v>850</v>
      </c>
      <c r="B10" t="s">
        <v>834</v>
      </c>
      <c r="C10" t="s">
        <v>56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852</v>
      </c>
      <c r="B11" t="s">
        <v>834</v>
      </c>
      <c r="C11" t="s">
        <v>57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854</v>
      </c>
      <c r="B12" t="s">
        <v>834</v>
      </c>
      <c r="C12" t="s">
        <v>58</v>
      </c>
      <c r="G12" t="s">
        <v>1992</v>
      </c>
      <c r="H12" t="s">
        <v>1993</v>
      </c>
      <c r="I12" t="s">
        <v>1994</v>
      </c>
      <c r="J12" t="s">
        <v>1995</v>
      </c>
      <c r="K12" t="s">
        <v>1996</v>
      </c>
      <c r="L12" t="s">
        <v>1997</v>
      </c>
      <c r="M12" t="s">
        <v>1998</v>
      </c>
      <c r="N12" t="s">
        <v>1999</v>
      </c>
      <c r="O12" t="s">
        <v>2000</v>
      </c>
      <c r="P12" t="s">
        <v>2001</v>
      </c>
      <c r="Q12" t="s">
        <v>2002</v>
      </c>
      <c r="R12" t="s">
        <v>2003</v>
      </c>
    </row>
    <row r="13" spans="1:18">
      <c r="A13" t="s">
        <v>856</v>
      </c>
      <c r="B13" t="s">
        <v>834</v>
      </c>
      <c r="C13" t="s">
        <v>59</v>
      </c>
      <c r="G13" t="s">
        <v>2004</v>
      </c>
      <c r="H13" t="s">
        <v>2005</v>
      </c>
      <c r="I13" t="s">
        <v>2006</v>
      </c>
      <c r="J13" t="s">
        <v>2007</v>
      </c>
      <c r="K13" t="s">
        <v>2008</v>
      </c>
      <c r="L13" t="s">
        <v>2009</v>
      </c>
      <c r="M13" t="s">
        <v>2010</v>
      </c>
      <c r="N13" t="s">
        <v>2011</v>
      </c>
      <c r="O13" t="s">
        <v>2012</v>
      </c>
      <c r="P13" t="s">
        <v>2013</v>
      </c>
      <c r="Q13" t="s">
        <v>2014</v>
      </c>
      <c r="R13" t="s">
        <v>2015</v>
      </c>
    </row>
    <row r="14" spans="1:18">
      <c r="A14" t="s">
        <v>858</v>
      </c>
      <c r="B14" t="s">
        <v>834</v>
      </c>
      <c r="C14" t="s">
        <v>60</v>
      </c>
      <c r="G14" s="1" t="s">
        <v>2016</v>
      </c>
      <c r="H14" s="1" t="s">
        <v>2017</v>
      </c>
      <c r="I14" s="1" t="s">
        <v>2018</v>
      </c>
      <c r="J14" s="1" t="s">
        <v>2019</v>
      </c>
      <c r="K14" s="1" t="s">
        <v>2020</v>
      </c>
      <c r="L14" s="1" t="s">
        <v>2021</v>
      </c>
      <c r="M14" s="1" t="s">
        <v>2022</v>
      </c>
      <c r="N14" s="1" t="s">
        <v>2023</v>
      </c>
      <c r="O14" s="1" t="s">
        <v>2024</v>
      </c>
      <c r="P14" s="1" t="s">
        <v>2025</v>
      </c>
      <c r="Q14" s="1" t="s">
        <v>2026</v>
      </c>
      <c r="R14" s="1" t="s">
        <v>2027</v>
      </c>
    </row>
    <row r="15" spans="1:18">
      <c r="A15" t="s">
        <v>860</v>
      </c>
      <c r="B15" t="s">
        <v>834</v>
      </c>
      <c r="C15" t="s">
        <v>61</v>
      </c>
      <c r="G15" s="1" t="s">
        <v>2028</v>
      </c>
      <c r="H15" s="1" t="s">
        <v>2029</v>
      </c>
      <c r="I15" s="1" t="s">
        <v>2030</v>
      </c>
      <c r="J15" s="1" t="s">
        <v>2031</v>
      </c>
      <c r="K15" s="1" t="s">
        <v>2032</v>
      </c>
      <c r="L15" s="1" t="s">
        <v>2033</v>
      </c>
      <c r="M15" s="1" t="s">
        <v>2034</v>
      </c>
      <c r="N15" s="1" t="s">
        <v>2035</v>
      </c>
      <c r="O15" s="1" t="s">
        <v>2036</v>
      </c>
      <c r="P15" s="1" t="s">
        <v>2037</v>
      </c>
      <c r="Q15" s="1" t="s">
        <v>2038</v>
      </c>
      <c r="R15" s="1" t="s">
        <v>2039</v>
      </c>
    </row>
    <row r="16" spans="1:18">
      <c r="A16" t="s">
        <v>862</v>
      </c>
      <c r="B16" t="s">
        <v>834</v>
      </c>
      <c r="C16" t="s">
        <v>62</v>
      </c>
      <c r="G16" s="1" t="s">
        <v>2040</v>
      </c>
      <c r="H16" s="1" t="s">
        <v>2041</v>
      </c>
      <c r="I16" s="1" t="s">
        <v>2042</v>
      </c>
      <c r="J16" s="1" t="s">
        <v>2043</v>
      </c>
      <c r="K16" s="1" t="s">
        <v>2044</v>
      </c>
      <c r="L16" s="1" t="s">
        <v>2045</v>
      </c>
      <c r="M16" s="1" t="s">
        <v>2046</v>
      </c>
      <c r="N16" s="1" t="s">
        <v>2047</v>
      </c>
      <c r="O16" s="1" t="s">
        <v>2048</v>
      </c>
      <c r="P16" s="1" t="s">
        <v>2049</v>
      </c>
      <c r="Q16" s="1" t="s">
        <v>2050</v>
      </c>
      <c r="R16" s="1" t="s">
        <v>2051</v>
      </c>
    </row>
    <row r="17" spans="1:18">
      <c r="A17" t="s">
        <v>864</v>
      </c>
      <c r="B17" t="s">
        <v>834</v>
      </c>
      <c r="C17" t="s">
        <v>63</v>
      </c>
      <c r="G17" s="1" t="s">
        <v>2052</v>
      </c>
      <c r="H17" s="1" t="s">
        <v>2053</v>
      </c>
      <c r="I17" s="1" t="s">
        <v>2054</v>
      </c>
      <c r="J17" s="1" t="s">
        <v>2055</v>
      </c>
      <c r="K17" s="1" t="s">
        <v>2056</v>
      </c>
      <c r="L17" s="1" t="s">
        <v>2057</v>
      </c>
      <c r="M17" s="1" t="s">
        <v>2058</v>
      </c>
      <c r="N17" s="1" t="s">
        <v>2059</v>
      </c>
      <c r="O17" s="1" t="s">
        <v>2060</v>
      </c>
      <c r="P17" s="1" t="s">
        <v>2061</v>
      </c>
      <c r="Q17" s="1" t="s">
        <v>2062</v>
      </c>
      <c r="R17" s="1" t="s">
        <v>2063</v>
      </c>
    </row>
    <row r="18" spans="1:18">
      <c r="A18" t="s">
        <v>866</v>
      </c>
      <c r="B18" t="s">
        <v>834</v>
      </c>
      <c r="C18" t="s">
        <v>64</v>
      </c>
      <c r="G18" t="s">
        <v>2064</v>
      </c>
      <c r="H18" t="s">
        <v>2065</v>
      </c>
      <c r="I18" t="s">
        <v>2066</v>
      </c>
      <c r="J18" t="s">
        <v>2067</v>
      </c>
      <c r="K18" t="s">
        <v>2068</v>
      </c>
      <c r="L18" t="s">
        <v>2069</v>
      </c>
      <c r="M18" t="s">
        <v>2070</v>
      </c>
      <c r="N18" t="s">
        <v>2071</v>
      </c>
      <c r="O18" t="s">
        <v>2072</v>
      </c>
      <c r="P18" t="s">
        <v>2073</v>
      </c>
      <c r="Q18" t="s">
        <v>2074</v>
      </c>
      <c r="R18" t="s">
        <v>2075</v>
      </c>
    </row>
    <row r="19" spans="1:18">
      <c r="A19" t="s">
        <v>868</v>
      </c>
      <c r="B19" t="s">
        <v>834</v>
      </c>
      <c r="C19" t="s">
        <v>65</v>
      </c>
      <c r="G19" t="s">
        <v>2076</v>
      </c>
      <c r="H19" t="s">
        <v>2077</v>
      </c>
      <c r="I19" t="s">
        <v>2078</v>
      </c>
      <c r="J19" t="s">
        <v>2079</v>
      </c>
      <c r="K19" t="s">
        <v>2080</v>
      </c>
      <c r="L19" t="s">
        <v>2081</v>
      </c>
      <c r="M19" t="s">
        <v>2082</v>
      </c>
      <c r="N19" t="s">
        <v>2083</v>
      </c>
      <c r="O19" t="s">
        <v>2084</v>
      </c>
      <c r="P19" t="s">
        <v>2085</v>
      </c>
      <c r="Q19" t="s">
        <v>2086</v>
      </c>
      <c r="R19" t="s">
        <v>2087</v>
      </c>
    </row>
    <row r="20" spans="1:18">
      <c r="A20" t="s">
        <v>870</v>
      </c>
      <c r="B20" t="s">
        <v>834</v>
      </c>
      <c r="C20" t="s">
        <v>0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872</v>
      </c>
      <c r="B21" t="s">
        <v>834</v>
      </c>
      <c r="C21" t="s">
        <v>2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874</v>
      </c>
      <c r="B22" t="s">
        <v>834</v>
      </c>
      <c r="C22" t="s">
        <v>3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876</v>
      </c>
      <c r="B23" t="s">
        <v>834</v>
      </c>
      <c r="C23" t="s">
        <v>4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878</v>
      </c>
      <c r="B24" t="s">
        <v>834</v>
      </c>
      <c r="C24" t="s">
        <v>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880</v>
      </c>
      <c r="B25" t="s">
        <v>834</v>
      </c>
      <c r="C25" t="s">
        <v>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882</v>
      </c>
      <c r="B26" t="s">
        <v>834</v>
      </c>
      <c r="C26" t="s">
        <v>7</v>
      </c>
    </row>
    <row r="27" spans="1:18">
      <c r="A27" t="s">
        <v>884</v>
      </c>
      <c r="B27" t="s">
        <v>834</v>
      </c>
      <c r="C27" t="s">
        <v>8</v>
      </c>
    </row>
    <row r="28" spans="1:18">
      <c r="A28" t="s">
        <v>886</v>
      </c>
      <c r="B28" t="s">
        <v>834</v>
      </c>
      <c r="C28" t="s">
        <v>9</v>
      </c>
    </row>
    <row r="29" spans="1:18">
      <c r="A29" t="s">
        <v>888</v>
      </c>
      <c r="B29" t="s">
        <v>834</v>
      </c>
      <c r="C29" t="s">
        <v>10</v>
      </c>
    </row>
    <row r="30" spans="1:18">
      <c r="A30" t="s">
        <v>890</v>
      </c>
      <c r="B30" t="s">
        <v>834</v>
      </c>
      <c r="C30" t="s">
        <v>11</v>
      </c>
    </row>
    <row r="31" spans="1:18">
      <c r="A31" t="s">
        <v>892</v>
      </c>
      <c r="B31" t="s">
        <v>834</v>
      </c>
      <c r="C31" t="s">
        <v>12</v>
      </c>
    </row>
    <row r="32" spans="1:18">
      <c r="A32" t="s">
        <v>894</v>
      </c>
      <c r="B32" t="s">
        <v>834</v>
      </c>
      <c r="C32" t="s">
        <v>13</v>
      </c>
    </row>
    <row r="33" spans="1:3">
      <c r="A33" t="s">
        <v>896</v>
      </c>
      <c r="B33" t="s">
        <v>834</v>
      </c>
      <c r="C33" t="s">
        <v>14</v>
      </c>
    </row>
    <row r="34" spans="1:3">
      <c r="A34" t="s">
        <v>898</v>
      </c>
      <c r="B34" t="s">
        <v>834</v>
      </c>
      <c r="C34" t="s">
        <v>15</v>
      </c>
    </row>
    <row r="35" spans="1:3">
      <c r="A35" t="s">
        <v>900</v>
      </c>
      <c r="B35" t="s">
        <v>834</v>
      </c>
      <c r="C35" t="s">
        <v>16</v>
      </c>
    </row>
    <row r="36" spans="1:3">
      <c r="A36" t="s">
        <v>902</v>
      </c>
      <c r="B36" t="s">
        <v>834</v>
      </c>
      <c r="C36" t="s">
        <v>17</v>
      </c>
    </row>
    <row r="37" spans="1:3">
      <c r="A37" t="s">
        <v>904</v>
      </c>
      <c r="B37" t="s">
        <v>834</v>
      </c>
      <c r="C37" t="s">
        <v>18</v>
      </c>
    </row>
    <row r="38" spans="1:3">
      <c r="A38" t="s">
        <v>906</v>
      </c>
      <c r="B38" t="s">
        <v>834</v>
      </c>
      <c r="C38" t="s">
        <v>19</v>
      </c>
    </row>
    <row r="39" spans="1:3">
      <c r="A39" t="s">
        <v>908</v>
      </c>
      <c r="B39" t="s">
        <v>834</v>
      </c>
      <c r="C39" t="s">
        <v>20</v>
      </c>
    </row>
    <row r="40" spans="1:3">
      <c r="A40" t="s">
        <v>910</v>
      </c>
      <c r="B40" t="s">
        <v>834</v>
      </c>
      <c r="C40" t="s">
        <v>21</v>
      </c>
    </row>
    <row r="41" spans="1:3">
      <c r="A41" t="s">
        <v>912</v>
      </c>
      <c r="B41" t="s">
        <v>834</v>
      </c>
      <c r="C41" t="s">
        <v>22</v>
      </c>
    </row>
    <row r="42" spans="1:3">
      <c r="A42" t="s">
        <v>914</v>
      </c>
      <c r="B42" t="s">
        <v>834</v>
      </c>
      <c r="C42" t="s">
        <v>23</v>
      </c>
    </row>
    <row r="43" spans="1:3">
      <c r="A43" t="s">
        <v>916</v>
      </c>
      <c r="B43" t="s">
        <v>834</v>
      </c>
      <c r="C43" t="s">
        <v>24</v>
      </c>
    </row>
    <row r="44" spans="1:3">
      <c r="A44" t="s">
        <v>918</v>
      </c>
      <c r="B44" t="s">
        <v>834</v>
      </c>
      <c r="C44" t="s">
        <v>25</v>
      </c>
    </row>
    <row r="45" spans="1:3">
      <c r="A45" t="s">
        <v>920</v>
      </c>
      <c r="B45" t="s">
        <v>834</v>
      </c>
      <c r="C45" t="s">
        <v>26</v>
      </c>
    </row>
    <row r="46" spans="1:3">
      <c r="A46" t="s">
        <v>922</v>
      </c>
      <c r="B46" t="s">
        <v>834</v>
      </c>
      <c r="C46" t="s">
        <v>27</v>
      </c>
    </row>
    <row r="47" spans="1:3">
      <c r="A47" t="s">
        <v>924</v>
      </c>
      <c r="B47" t="s">
        <v>834</v>
      </c>
      <c r="C47" t="s">
        <v>28</v>
      </c>
    </row>
    <row r="48" spans="1:3">
      <c r="A48" t="s">
        <v>926</v>
      </c>
      <c r="B48" t="s">
        <v>834</v>
      </c>
      <c r="C48" t="s">
        <v>29</v>
      </c>
    </row>
    <row r="49" spans="1:3">
      <c r="A49" t="s">
        <v>928</v>
      </c>
      <c r="B49" t="s">
        <v>834</v>
      </c>
      <c r="C49" t="s">
        <v>30</v>
      </c>
    </row>
    <row r="50" spans="1:3">
      <c r="A50" t="s">
        <v>930</v>
      </c>
      <c r="B50" t="s">
        <v>834</v>
      </c>
      <c r="C50" t="s">
        <v>280</v>
      </c>
    </row>
    <row r="51" spans="1:3">
      <c r="A51" t="s">
        <v>932</v>
      </c>
      <c r="B51" t="s">
        <v>834</v>
      </c>
      <c r="C51" t="s">
        <v>281</v>
      </c>
    </row>
    <row r="52" spans="1:3">
      <c r="A52" t="s">
        <v>934</v>
      </c>
      <c r="B52" t="s">
        <v>834</v>
      </c>
      <c r="C52" t="s">
        <v>282</v>
      </c>
    </row>
    <row r="53" spans="1:3">
      <c r="A53" t="s">
        <v>936</v>
      </c>
      <c r="B53" t="s">
        <v>834</v>
      </c>
      <c r="C53" t="s">
        <v>283</v>
      </c>
    </row>
    <row r="54" spans="1:3">
      <c r="A54" t="s">
        <v>938</v>
      </c>
      <c r="B54" t="s">
        <v>834</v>
      </c>
      <c r="C54" t="s">
        <v>284</v>
      </c>
    </row>
    <row r="55" spans="1:3">
      <c r="A55" t="s">
        <v>940</v>
      </c>
      <c r="B55" t="s">
        <v>834</v>
      </c>
      <c r="C55" t="s">
        <v>285</v>
      </c>
    </row>
    <row r="56" spans="1:3">
      <c r="A56" t="s">
        <v>942</v>
      </c>
      <c r="B56" t="s">
        <v>834</v>
      </c>
      <c r="C56" t="s">
        <v>286</v>
      </c>
    </row>
    <row r="57" spans="1:3">
      <c r="A57" t="s">
        <v>944</v>
      </c>
      <c r="B57" t="s">
        <v>834</v>
      </c>
      <c r="C57" t="s">
        <v>287</v>
      </c>
    </row>
    <row r="58" spans="1:3">
      <c r="A58" t="s">
        <v>946</v>
      </c>
      <c r="B58" t="s">
        <v>834</v>
      </c>
      <c r="C58" t="s">
        <v>288</v>
      </c>
    </row>
    <row r="59" spans="1:3">
      <c r="A59" t="s">
        <v>948</v>
      </c>
      <c r="B59" t="s">
        <v>834</v>
      </c>
      <c r="C59" t="s">
        <v>289</v>
      </c>
    </row>
    <row r="60" spans="1:3">
      <c r="A60" t="s">
        <v>950</v>
      </c>
      <c r="B60" t="s">
        <v>834</v>
      </c>
      <c r="C60" t="s">
        <v>290</v>
      </c>
    </row>
    <row r="61" spans="1:3">
      <c r="A61" t="s">
        <v>952</v>
      </c>
      <c r="B61" t="s">
        <v>834</v>
      </c>
      <c r="C61" t="s">
        <v>291</v>
      </c>
    </row>
    <row r="62" spans="1:3">
      <c r="A62" t="s">
        <v>954</v>
      </c>
      <c r="B62" t="s">
        <v>834</v>
      </c>
      <c r="C62" t="s">
        <v>292</v>
      </c>
    </row>
    <row r="63" spans="1:3">
      <c r="A63" t="s">
        <v>956</v>
      </c>
      <c r="B63" t="s">
        <v>834</v>
      </c>
      <c r="C63" t="s">
        <v>293</v>
      </c>
    </row>
    <row r="64" spans="1:3">
      <c r="A64" t="s">
        <v>958</v>
      </c>
      <c r="B64" t="s">
        <v>834</v>
      </c>
      <c r="C64" t="s">
        <v>294</v>
      </c>
    </row>
    <row r="65" spans="1:3">
      <c r="A65" t="s">
        <v>960</v>
      </c>
      <c r="B65" t="s">
        <v>834</v>
      </c>
      <c r="C65" t="s">
        <v>32</v>
      </c>
    </row>
    <row r="66" spans="1:3">
      <c r="A66" t="s">
        <v>962</v>
      </c>
      <c r="B66" t="s">
        <v>834</v>
      </c>
      <c r="C66" t="s">
        <v>33</v>
      </c>
    </row>
    <row r="67" spans="1:3">
      <c r="A67" t="s">
        <v>964</v>
      </c>
      <c r="B67" t="s">
        <v>834</v>
      </c>
      <c r="C67" t="s">
        <v>34</v>
      </c>
    </row>
    <row r="68" spans="1:3">
      <c r="A68" t="s">
        <v>966</v>
      </c>
      <c r="B68" t="s">
        <v>834</v>
      </c>
      <c r="C68" t="s">
        <v>35</v>
      </c>
    </row>
    <row r="69" spans="1:3">
      <c r="A69" t="s">
        <v>968</v>
      </c>
      <c r="B69" t="s">
        <v>834</v>
      </c>
      <c r="C69" t="s">
        <v>36</v>
      </c>
    </row>
    <row r="70" spans="1:3">
      <c r="A70" t="s">
        <v>970</v>
      </c>
      <c r="B70" t="s">
        <v>834</v>
      </c>
      <c r="C70" t="s">
        <v>37</v>
      </c>
    </row>
    <row r="71" spans="1:3">
      <c r="A71" t="s">
        <v>972</v>
      </c>
      <c r="B71" t="s">
        <v>834</v>
      </c>
      <c r="C71" t="s">
        <v>38</v>
      </c>
    </row>
    <row r="72" spans="1:3">
      <c r="A72" t="s">
        <v>974</v>
      </c>
      <c r="B72" t="s">
        <v>834</v>
      </c>
      <c r="C72" t="s">
        <v>39</v>
      </c>
    </row>
    <row r="73" spans="1:3">
      <c r="A73" t="s">
        <v>976</v>
      </c>
      <c r="B73" t="s">
        <v>834</v>
      </c>
      <c r="C73" t="s">
        <v>40</v>
      </c>
    </row>
    <row r="74" spans="1:3">
      <c r="A74" t="s">
        <v>978</v>
      </c>
      <c r="B74" t="s">
        <v>834</v>
      </c>
      <c r="C74" t="s">
        <v>41</v>
      </c>
    </row>
    <row r="75" spans="1:3">
      <c r="A75" t="s">
        <v>980</v>
      </c>
      <c r="B75" t="s">
        <v>834</v>
      </c>
      <c r="C75" t="s">
        <v>42</v>
      </c>
    </row>
    <row r="76" spans="1:3">
      <c r="A76" t="s">
        <v>982</v>
      </c>
      <c r="B76" t="s">
        <v>834</v>
      </c>
      <c r="C76" t="s">
        <v>43</v>
      </c>
    </row>
    <row r="77" spans="1:3">
      <c r="A77" t="s">
        <v>984</v>
      </c>
      <c r="B77" t="s">
        <v>834</v>
      </c>
      <c r="C77" t="s">
        <v>44</v>
      </c>
    </row>
    <row r="78" spans="1:3">
      <c r="A78" t="s">
        <v>986</v>
      </c>
      <c r="B78" t="s">
        <v>834</v>
      </c>
      <c r="C78" t="s">
        <v>45</v>
      </c>
    </row>
    <row r="79" spans="1:3">
      <c r="A79" t="s">
        <v>988</v>
      </c>
      <c r="B79" t="s">
        <v>834</v>
      </c>
      <c r="C79" t="s">
        <v>46</v>
      </c>
    </row>
    <row r="80" spans="1:3">
      <c r="A80" t="s">
        <v>990</v>
      </c>
      <c r="B80" t="s">
        <v>834</v>
      </c>
      <c r="C80" t="s">
        <v>47</v>
      </c>
    </row>
    <row r="81" spans="1:3">
      <c r="A81" t="s">
        <v>992</v>
      </c>
      <c r="B81" t="s">
        <v>834</v>
      </c>
      <c r="C81" t="s">
        <v>48</v>
      </c>
    </row>
    <row r="82" spans="1:3">
      <c r="A82" t="s">
        <v>994</v>
      </c>
      <c r="B82" t="s">
        <v>834</v>
      </c>
      <c r="C82" t="s">
        <v>49</v>
      </c>
    </row>
    <row r="83" spans="1:3">
      <c r="A83" t="s">
        <v>996</v>
      </c>
      <c r="B83" t="s">
        <v>834</v>
      </c>
      <c r="C83" t="s">
        <v>50</v>
      </c>
    </row>
    <row r="84" spans="1:3">
      <c r="A84" t="s">
        <v>998</v>
      </c>
      <c r="B84" t="s">
        <v>834</v>
      </c>
      <c r="C84" t="s">
        <v>51</v>
      </c>
    </row>
    <row r="85" spans="1:3">
      <c r="A85" t="s">
        <v>1000</v>
      </c>
      <c r="B85" t="s">
        <v>834</v>
      </c>
      <c r="C85" t="s">
        <v>52</v>
      </c>
    </row>
    <row r="86" spans="1:3">
      <c r="A86" t="s">
        <v>1002</v>
      </c>
      <c r="B86" t="s">
        <v>834</v>
      </c>
      <c r="C86" t="s">
        <v>295</v>
      </c>
    </row>
    <row r="87" spans="1:3">
      <c r="A87" t="s">
        <v>1004</v>
      </c>
      <c r="B87" t="s">
        <v>834</v>
      </c>
      <c r="C87" t="s">
        <v>296</v>
      </c>
    </row>
    <row r="88" spans="1:3">
      <c r="A88" t="s">
        <v>1006</v>
      </c>
      <c r="B88" t="s">
        <v>834</v>
      </c>
      <c r="C88" t="s">
        <v>297</v>
      </c>
    </row>
    <row r="89" spans="1:3">
      <c r="A89" t="s">
        <v>1008</v>
      </c>
      <c r="B89" t="s">
        <v>834</v>
      </c>
      <c r="C89" t="s">
        <v>298</v>
      </c>
    </row>
    <row r="90" spans="1:3">
      <c r="A90" t="s">
        <v>1010</v>
      </c>
      <c r="B90" t="s">
        <v>834</v>
      </c>
      <c r="C90" t="s">
        <v>299</v>
      </c>
    </row>
    <row r="91" spans="1:3">
      <c r="A91" t="s">
        <v>1012</v>
      </c>
      <c r="B91" t="s">
        <v>834</v>
      </c>
      <c r="C91" t="s">
        <v>300</v>
      </c>
    </row>
    <row r="92" spans="1:3">
      <c r="A92" t="s">
        <v>1014</v>
      </c>
      <c r="B92" t="s">
        <v>834</v>
      </c>
      <c r="C92" t="s">
        <v>301</v>
      </c>
    </row>
    <row r="93" spans="1:3">
      <c r="A93" t="s">
        <v>1016</v>
      </c>
      <c r="B93" t="s">
        <v>834</v>
      </c>
      <c r="C93" t="s">
        <v>302</v>
      </c>
    </row>
    <row r="94" spans="1:3">
      <c r="A94" t="s">
        <v>1018</v>
      </c>
      <c r="B94" t="s">
        <v>834</v>
      </c>
      <c r="C94" t="s">
        <v>303</v>
      </c>
    </row>
    <row r="95" spans="1:3">
      <c r="A95" t="s">
        <v>1020</v>
      </c>
      <c r="B95" t="s">
        <v>834</v>
      </c>
      <c r="C95" t="s">
        <v>304</v>
      </c>
    </row>
    <row r="96" spans="1:3">
      <c r="A96" t="s">
        <v>1022</v>
      </c>
      <c r="B96" t="s">
        <v>834</v>
      </c>
      <c r="C96" t="s">
        <v>305</v>
      </c>
    </row>
    <row r="97" spans="1:3">
      <c r="A97" t="s">
        <v>1024</v>
      </c>
      <c r="B97" t="s">
        <v>834</v>
      </c>
      <c r="C97" t="s">
        <v>306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6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170</v>
      </c>
      <c r="P1" s="5" t="s">
        <v>171</v>
      </c>
      <c r="Q1" s="5" t="s">
        <v>66</v>
      </c>
      <c r="R1" s="5" t="s">
        <v>172</v>
      </c>
    </row>
    <row r="2" spans="1:18">
      <c r="A2" s="16" t="s">
        <v>69</v>
      </c>
      <c r="B2" t="s">
        <v>2088</v>
      </c>
      <c r="C2" t="s">
        <v>2089</v>
      </c>
      <c r="D2" t="s">
        <v>2090</v>
      </c>
      <c r="E2" t="s">
        <v>2091</v>
      </c>
      <c r="F2" t="s">
        <v>2092</v>
      </c>
      <c r="G2" t="s">
        <v>2093</v>
      </c>
      <c r="H2" t="s">
        <v>2094</v>
      </c>
      <c r="I2" t="s">
        <v>2095</v>
      </c>
      <c r="J2" t="s">
        <v>2096</v>
      </c>
      <c r="K2" t="s">
        <v>2097</v>
      </c>
      <c r="L2" t="s">
        <v>2098</v>
      </c>
      <c r="M2" t="s">
        <v>2099</v>
      </c>
      <c r="O2" t="s">
        <v>173</v>
      </c>
      <c r="P2">
        <v>1</v>
      </c>
      <c r="Q2" s="1" t="str">
        <f>B2</f>
        <v>R016052_R170_1A</v>
      </c>
      <c r="R2" t="s">
        <v>307</v>
      </c>
    </row>
    <row r="3" spans="1:18">
      <c r="A3" s="16" t="s">
        <v>70</v>
      </c>
      <c r="B3" t="s">
        <v>2100</v>
      </c>
      <c r="C3" t="s">
        <v>2101</v>
      </c>
      <c r="D3" t="s">
        <v>2102</v>
      </c>
      <c r="E3" t="s">
        <v>2103</v>
      </c>
      <c r="F3" t="s">
        <v>2104</v>
      </c>
      <c r="G3" t="s">
        <v>2105</v>
      </c>
      <c r="H3" t="s">
        <v>2106</v>
      </c>
      <c r="I3" t="s">
        <v>2107</v>
      </c>
      <c r="J3" t="s">
        <v>2108</v>
      </c>
      <c r="K3" t="s">
        <v>2109</v>
      </c>
      <c r="L3" t="s">
        <v>2110</v>
      </c>
      <c r="M3" t="s">
        <v>2111</v>
      </c>
      <c r="O3" t="s">
        <v>174</v>
      </c>
      <c r="P3">
        <v>2</v>
      </c>
      <c r="Q3" s="1" t="str">
        <f>C2</f>
        <v>R016060_R170_2A</v>
      </c>
      <c r="R3" t="s">
        <v>307</v>
      </c>
    </row>
    <row r="4" spans="1:18">
      <c r="A4" s="16" t="s">
        <v>71</v>
      </c>
      <c r="B4" t="s">
        <v>2112</v>
      </c>
      <c r="C4" t="s">
        <v>2113</v>
      </c>
      <c r="D4" t="s">
        <v>2114</v>
      </c>
      <c r="E4" t="s">
        <v>2115</v>
      </c>
      <c r="F4" t="s">
        <v>2116</v>
      </c>
      <c r="G4" t="s">
        <v>2117</v>
      </c>
      <c r="H4" t="s">
        <v>2118</v>
      </c>
      <c r="I4" t="s">
        <v>2119</v>
      </c>
      <c r="J4" t="s">
        <v>2120</v>
      </c>
      <c r="K4" t="s">
        <v>2121</v>
      </c>
      <c r="L4" t="s">
        <v>2122</v>
      </c>
      <c r="M4" t="s">
        <v>2123</v>
      </c>
      <c r="O4" t="s">
        <v>175</v>
      </c>
      <c r="P4">
        <v>3</v>
      </c>
      <c r="Q4" s="1" t="str">
        <f>D2</f>
        <v>R016068_R170_3A</v>
      </c>
      <c r="R4" t="s">
        <v>307</v>
      </c>
    </row>
    <row r="5" spans="1:18">
      <c r="A5" s="16" t="s">
        <v>72</v>
      </c>
      <c r="B5" t="s">
        <v>2124</v>
      </c>
      <c r="C5" t="s">
        <v>2125</v>
      </c>
      <c r="D5" t="s">
        <v>2126</v>
      </c>
      <c r="E5" t="s">
        <v>2127</v>
      </c>
      <c r="F5" t="s">
        <v>2128</v>
      </c>
      <c r="G5" t="s">
        <v>2129</v>
      </c>
      <c r="H5" t="s">
        <v>2130</v>
      </c>
      <c r="I5" t="s">
        <v>2131</v>
      </c>
      <c r="J5" t="s">
        <v>2132</v>
      </c>
      <c r="K5" t="s">
        <v>2133</v>
      </c>
      <c r="L5" t="s">
        <v>2134</v>
      </c>
      <c r="M5" t="s">
        <v>2135</v>
      </c>
      <c r="O5" t="s">
        <v>176</v>
      </c>
      <c r="P5">
        <v>4</v>
      </c>
      <c r="Q5" s="1" t="str">
        <f>E2</f>
        <v>R016076_R170_4A</v>
      </c>
      <c r="R5" t="s">
        <v>307</v>
      </c>
    </row>
    <row r="6" spans="1:18">
      <c r="A6" s="16" t="s">
        <v>73</v>
      </c>
      <c r="B6" t="s">
        <v>2136</v>
      </c>
      <c r="C6" t="s">
        <v>2137</v>
      </c>
      <c r="D6" t="s">
        <v>2138</v>
      </c>
      <c r="E6" t="s">
        <v>2139</v>
      </c>
      <c r="F6" t="s">
        <v>2140</v>
      </c>
      <c r="G6" t="s">
        <v>2141</v>
      </c>
      <c r="H6" t="s">
        <v>2142</v>
      </c>
      <c r="I6" t="s">
        <v>2143</v>
      </c>
      <c r="J6" t="s">
        <v>2144</v>
      </c>
      <c r="K6" t="s">
        <v>2145</v>
      </c>
      <c r="L6" t="s">
        <v>2146</v>
      </c>
      <c r="M6" t="s">
        <v>2147</v>
      </c>
      <c r="O6" t="s">
        <v>177</v>
      </c>
      <c r="P6">
        <v>5</v>
      </c>
      <c r="Q6" s="1" t="str">
        <f>F2</f>
        <v>R016084_R170_5A</v>
      </c>
      <c r="R6" t="s">
        <v>307</v>
      </c>
    </row>
    <row r="7" spans="1:18">
      <c r="A7" s="16" t="s">
        <v>74</v>
      </c>
      <c r="B7" t="s">
        <v>2148</v>
      </c>
      <c r="C7" t="s">
        <v>2149</v>
      </c>
      <c r="D7" t="s">
        <v>2150</v>
      </c>
      <c r="E7" t="s">
        <v>2151</v>
      </c>
      <c r="F7" t="s">
        <v>2152</v>
      </c>
      <c r="G7" t="s">
        <v>2153</v>
      </c>
      <c r="H7" t="s">
        <v>2154</v>
      </c>
      <c r="I7" t="s">
        <v>2155</v>
      </c>
      <c r="J7" t="s">
        <v>2156</v>
      </c>
      <c r="K7" t="s">
        <v>2157</v>
      </c>
      <c r="L7" t="s">
        <v>2158</v>
      </c>
      <c r="M7" t="s">
        <v>2159</v>
      </c>
      <c r="O7" t="s">
        <v>178</v>
      </c>
      <c r="P7">
        <v>6</v>
      </c>
      <c r="Q7" s="1" t="str">
        <f>G2</f>
        <v>R016092_R170_6A</v>
      </c>
      <c r="R7" t="s">
        <v>307</v>
      </c>
    </row>
    <row r="8" spans="1:18">
      <c r="A8" s="16" t="s">
        <v>75</v>
      </c>
      <c r="B8" t="s">
        <v>2160</v>
      </c>
      <c r="C8" t="s">
        <v>2161</v>
      </c>
      <c r="D8" t="s">
        <v>2162</v>
      </c>
      <c r="E8" t="s">
        <v>2163</v>
      </c>
      <c r="F8" t="s">
        <v>2164</v>
      </c>
      <c r="G8" t="s">
        <v>2165</v>
      </c>
      <c r="H8" t="s">
        <v>2166</v>
      </c>
      <c r="I8" t="s">
        <v>2167</v>
      </c>
      <c r="J8" t="s">
        <v>2168</v>
      </c>
      <c r="K8" t="s">
        <v>2169</v>
      </c>
      <c r="L8" t="s">
        <v>2170</v>
      </c>
      <c r="M8" t="s">
        <v>2171</v>
      </c>
      <c r="O8" t="s">
        <v>179</v>
      </c>
      <c r="P8">
        <v>7</v>
      </c>
      <c r="Q8" s="1" t="str">
        <f>H2</f>
        <v>R016100_R170_7A</v>
      </c>
      <c r="R8" t="s">
        <v>307</v>
      </c>
    </row>
    <row r="9" spans="1:18">
      <c r="A9" s="16" t="s">
        <v>76</v>
      </c>
      <c r="B9" t="s">
        <v>2172</v>
      </c>
      <c r="C9" t="s">
        <v>2173</v>
      </c>
      <c r="D9" t="s">
        <v>2174</v>
      </c>
      <c r="E9" t="s">
        <v>2175</v>
      </c>
      <c r="F9" t="s">
        <v>2176</v>
      </c>
      <c r="G9" t="s">
        <v>2177</v>
      </c>
      <c r="H9" t="s">
        <v>2178</v>
      </c>
      <c r="I9" t="s">
        <v>2179</v>
      </c>
      <c r="J9" t="s">
        <v>2180</v>
      </c>
      <c r="K9" t="s">
        <v>2181</v>
      </c>
      <c r="L9" t="s">
        <v>2182</v>
      </c>
      <c r="M9" t="s">
        <v>2183</v>
      </c>
      <c r="O9" t="s">
        <v>180</v>
      </c>
      <c r="P9">
        <v>8</v>
      </c>
      <c r="Q9" s="1" t="str">
        <f>I2</f>
        <v>R016108_R170_8A</v>
      </c>
      <c r="R9" t="s">
        <v>307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181</v>
      </c>
      <c r="P10">
        <v>9</v>
      </c>
      <c r="Q10" s="1" t="str">
        <f>J2</f>
        <v>R016116_R170_9A</v>
      </c>
      <c r="R10" t="s">
        <v>307</v>
      </c>
    </row>
    <row r="11" spans="1:18">
      <c r="O11" t="s">
        <v>182</v>
      </c>
      <c r="P11">
        <v>10</v>
      </c>
      <c r="Q11" s="1" t="str">
        <f>K2</f>
        <v>R016124_R170_10A</v>
      </c>
      <c r="R11" t="s">
        <v>307</v>
      </c>
    </row>
    <row r="12" spans="1:18">
      <c r="O12" t="s">
        <v>183</v>
      </c>
      <c r="P12">
        <v>11</v>
      </c>
      <c r="Q12" s="1" t="str">
        <f>L2</f>
        <v>R016132_R170_11A</v>
      </c>
      <c r="R12" t="s">
        <v>307</v>
      </c>
    </row>
    <row r="13" spans="1:18">
      <c r="O13" t="s">
        <v>184</v>
      </c>
      <c r="P13">
        <v>12</v>
      </c>
      <c r="Q13" s="1" t="str">
        <f>M2</f>
        <v>R016140_R170_12A</v>
      </c>
      <c r="R13" t="s">
        <v>307</v>
      </c>
    </row>
    <row r="14" spans="1:18">
      <c r="O14" t="s">
        <v>185</v>
      </c>
      <c r="P14">
        <v>13</v>
      </c>
      <c r="Q14" s="1" t="str">
        <f>B3</f>
        <v>R016053_R170_1B</v>
      </c>
      <c r="R14" t="s">
        <v>307</v>
      </c>
    </row>
    <row r="15" spans="1:18">
      <c r="O15" t="s">
        <v>186</v>
      </c>
      <c r="P15">
        <v>14</v>
      </c>
      <c r="Q15" s="1" t="str">
        <f>C3</f>
        <v>R016061_R170_2B</v>
      </c>
      <c r="R15" t="s">
        <v>307</v>
      </c>
    </row>
    <row r="16" spans="1:18">
      <c r="O16" t="s">
        <v>187</v>
      </c>
      <c r="P16">
        <v>15</v>
      </c>
      <c r="Q16" s="1" t="str">
        <f>D3</f>
        <v>R016069_R170_3B</v>
      </c>
      <c r="R16" t="s">
        <v>307</v>
      </c>
    </row>
    <row r="17" spans="15:18">
      <c r="O17" t="s">
        <v>188</v>
      </c>
      <c r="P17">
        <v>16</v>
      </c>
      <c r="Q17" s="1" t="str">
        <f>E3</f>
        <v>R016077_R170_4B</v>
      </c>
      <c r="R17" t="s">
        <v>307</v>
      </c>
    </row>
    <row r="18" spans="15:18">
      <c r="O18" t="s">
        <v>189</v>
      </c>
      <c r="P18">
        <v>17</v>
      </c>
      <c r="Q18" s="1" t="str">
        <f>F3</f>
        <v>R016085_R170_5B</v>
      </c>
      <c r="R18" t="s">
        <v>307</v>
      </c>
    </row>
    <row r="19" spans="15:18">
      <c r="O19" t="s">
        <v>190</v>
      </c>
      <c r="P19">
        <v>18</v>
      </c>
      <c r="Q19" s="1" t="str">
        <f>G3</f>
        <v>R016093_R170_6B</v>
      </c>
      <c r="R19" t="s">
        <v>307</v>
      </c>
    </row>
    <row r="20" spans="15:18">
      <c r="O20" t="s">
        <v>191</v>
      </c>
      <c r="P20">
        <v>19</v>
      </c>
      <c r="Q20" s="1" t="str">
        <f>H3</f>
        <v>R016101_R170_7B</v>
      </c>
      <c r="R20" t="s">
        <v>307</v>
      </c>
    </row>
    <row r="21" spans="15:18">
      <c r="O21" t="s">
        <v>192</v>
      </c>
      <c r="P21">
        <v>20</v>
      </c>
      <c r="Q21" s="1" t="str">
        <f>I3</f>
        <v>R016109_R170_8B</v>
      </c>
      <c r="R21" t="s">
        <v>307</v>
      </c>
    </row>
    <row r="22" spans="15:18">
      <c r="O22" t="s">
        <v>193</v>
      </c>
      <c r="P22">
        <v>21</v>
      </c>
      <c r="Q22" s="1" t="str">
        <f>J3</f>
        <v>R016117_R170_9B</v>
      </c>
      <c r="R22" t="s">
        <v>307</v>
      </c>
    </row>
    <row r="23" spans="15:18">
      <c r="O23" t="s">
        <v>194</v>
      </c>
      <c r="P23">
        <v>22</v>
      </c>
      <c r="Q23" s="1" t="str">
        <f>K3</f>
        <v>R016125_R170_10B</v>
      </c>
      <c r="R23" t="s">
        <v>307</v>
      </c>
    </row>
    <row r="24" spans="15:18">
      <c r="O24" t="s">
        <v>195</v>
      </c>
      <c r="P24">
        <v>23</v>
      </c>
      <c r="Q24" s="1" t="str">
        <f>L3</f>
        <v>R016133_R170_11B</v>
      </c>
      <c r="R24" t="s">
        <v>307</v>
      </c>
    </row>
    <row r="25" spans="15:18">
      <c r="O25" t="s">
        <v>196</v>
      </c>
      <c r="P25">
        <v>24</v>
      </c>
      <c r="Q25" s="1" t="str">
        <f>M3</f>
        <v>R016141_R170_12B</v>
      </c>
      <c r="R25" t="s">
        <v>307</v>
      </c>
    </row>
    <row r="26" spans="15:18">
      <c r="O26" t="s">
        <v>197</v>
      </c>
      <c r="P26">
        <v>25</v>
      </c>
      <c r="Q26" s="1" t="str">
        <f>B4</f>
        <v>R016054_R170_1C</v>
      </c>
      <c r="R26" t="s">
        <v>307</v>
      </c>
    </row>
    <row r="27" spans="15:18">
      <c r="O27" t="s">
        <v>198</v>
      </c>
      <c r="P27">
        <v>26</v>
      </c>
      <c r="Q27" s="1" t="str">
        <f>C4</f>
        <v>R016062_R170_2C</v>
      </c>
      <c r="R27" t="s">
        <v>307</v>
      </c>
    </row>
    <row r="28" spans="15:18">
      <c r="O28" t="s">
        <v>199</v>
      </c>
      <c r="P28">
        <v>27</v>
      </c>
      <c r="Q28" s="1" t="str">
        <f>D4</f>
        <v>R016070_R170_3C</v>
      </c>
      <c r="R28" t="s">
        <v>307</v>
      </c>
    </row>
    <row r="29" spans="15:18">
      <c r="O29" t="s">
        <v>200</v>
      </c>
      <c r="P29">
        <v>28</v>
      </c>
      <c r="Q29" s="1" t="str">
        <f>E4</f>
        <v>R016078_R170_4C</v>
      </c>
      <c r="R29" t="s">
        <v>307</v>
      </c>
    </row>
    <row r="30" spans="15:18">
      <c r="O30" t="s">
        <v>201</v>
      </c>
      <c r="P30">
        <v>29</v>
      </c>
      <c r="Q30" s="1" t="str">
        <f>F4</f>
        <v>R016086_R170_5C</v>
      </c>
      <c r="R30" t="s">
        <v>307</v>
      </c>
    </row>
    <row r="31" spans="15:18">
      <c r="O31" t="s">
        <v>202</v>
      </c>
      <c r="P31">
        <v>30</v>
      </c>
      <c r="Q31" s="1" t="str">
        <f>G4</f>
        <v>R016094_R170_6C</v>
      </c>
      <c r="R31" t="s">
        <v>307</v>
      </c>
    </row>
    <row r="32" spans="15:18">
      <c r="O32" t="s">
        <v>203</v>
      </c>
      <c r="P32">
        <v>31</v>
      </c>
      <c r="Q32" s="1" t="str">
        <f>H4</f>
        <v>R016102_R170_7C</v>
      </c>
      <c r="R32" t="s">
        <v>307</v>
      </c>
    </row>
    <row r="33" spans="15:18">
      <c r="O33" t="s">
        <v>204</v>
      </c>
      <c r="P33">
        <v>32</v>
      </c>
      <c r="Q33" s="1" t="str">
        <f>I4</f>
        <v>R016110_R170_8C</v>
      </c>
      <c r="R33" t="s">
        <v>307</v>
      </c>
    </row>
    <row r="34" spans="15:18">
      <c r="O34" t="s">
        <v>205</v>
      </c>
      <c r="P34">
        <v>33</v>
      </c>
      <c r="Q34" s="1" t="str">
        <f>J4</f>
        <v>R016118_R170_9C</v>
      </c>
      <c r="R34" t="s">
        <v>307</v>
      </c>
    </row>
    <row r="35" spans="15:18">
      <c r="O35" t="s">
        <v>206</v>
      </c>
      <c r="P35">
        <v>34</v>
      </c>
      <c r="Q35" s="1" t="str">
        <f>K4</f>
        <v>R016126_R170_10C</v>
      </c>
      <c r="R35" t="s">
        <v>307</v>
      </c>
    </row>
    <row r="36" spans="15:18">
      <c r="O36" t="s">
        <v>207</v>
      </c>
      <c r="P36">
        <v>35</v>
      </c>
      <c r="Q36" s="1" t="str">
        <f>L4</f>
        <v>R016134_R170_11C</v>
      </c>
      <c r="R36" t="s">
        <v>307</v>
      </c>
    </row>
    <row r="37" spans="15:18">
      <c r="O37" t="s">
        <v>208</v>
      </c>
      <c r="P37">
        <v>36</v>
      </c>
      <c r="Q37" s="1" t="str">
        <f>M4</f>
        <v>R016142_R170_12C</v>
      </c>
      <c r="R37" t="s">
        <v>307</v>
      </c>
    </row>
    <row r="38" spans="15:18">
      <c r="O38" t="s">
        <v>209</v>
      </c>
      <c r="P38">
        <v>37</v>
      </c>
      <c r="Q38" s="1" t="str">
        <f>B5</f>
        <v>R016055_R170_1D</v>
      </c>
      <c r="R38" t="s">
        <v>307</v>
      </c>
    </row>
    <row r="39" spans="15:18">
      <c r="O39" t="s">
        <v>210</v>
      </c>
      <c r="P39">
        <v>38</v>
      </c>
      <c r="Q39" s="1" t="str">
        <f>C5</f>
        <v>R016063_R170_2D</v>
      </c>
      <c r="R39" t="s">
        <v>307</v>
      </c>
    </row>
    <row r="40" spans="15:18">
      <c r="O40" t="s">
        <v>211</v>
      </c>
      <c r="P40">
        <v>39</v>
      </c>
      <c r="Q40" s="1" t="str">
        <f>D5</f>
        <v>R016071_R170_3D</v>
      </c>
      <c r="R40" t="s">
        <v>307</v>
      </c>
    </row>
    <row r="41" spans="15:18">
      <c r="O41" t="s">
        <v>212</v>
      </c>
      <c r="P41">
        <v>40</v>
      </c>
      <c r="Q41" s="1" t="str">
        <f>E5</f>
        <v>R016079_R170_4D</v>
      </c>
      <c r="R41" t="s">
        <v>307</v>
      </c>
    </row>
    <row r="42" spans="15:18">
      <c r="O42" t="s">
        <v>213</v>
      </c>
      <c r="P42">
        <v>41</v>
      </c>
      <c r="Q42" s="1" t="str">
        <f>F5</f>
        <v>R016087_R170_5D</v>
      </c>
      <c r="R42" t="s">
        <v>307</v>
      </c>
    </row>
    <row r="43" spans="15:18">
      <c r="O43" t="s">
        <v>214</v>
      </c>
      <c r="P43">
        <v>42</v>
      </c>
      <c r="Q43" s="1" t="str">
        <f>G5</f>
        <v>R016095_R170_6D</v>
      </c>
      <c r="R43" t="s">
        <v>307</v>
      </c>
    </row>
    <row r="44" spans="15:18">
      <c r="O44" t="s">
        <v>215</v>
      </c>
      <c r="P44">
        <v>43</v>
      </c>
      <c r="Q44" s="1" t="str">
        <f>H5</f>
        <v>R016103_R170_7D</v>
      </c>
      <c r="R44" t="s">
        <v>307</v>
      </c>
    </row>
    <row r="45" spans="15:18">
      <c r="O45" t="s">
        <v>216</v>
      </c>
      <c r="P45">
        <v>44</v>
      </c>
      <c r="Q45" s="1" t="str">
        <f>I5</f>
        <v>R016111_R170_8D</v>
      </c>
      <c r="R45" t="s">
        <v>307</v>
      </c>
    </row>
    <row r="46" spans="15:18">
      <c r="O46" t="s">
        <v>217</v>
      </c>
      <c r="P46">
        <v>45</v>
      </c>
      <c r="Q46" s="1" t="str">
        <f>J5</f>
        <v>R016119_R170_9D</v>
      </c>
      <c r="R46" t="s">
        <v>307</v>
      </c>
    </row>
    <row r="47" spans="15:18">
      <c r="O47" t="s">
        <v>218</v>
      </c>
      <c r="P47">
        <v>46</v>
      </c>
      <c r="Q47" s="1" t="str">
        <f>K5</f>
        <v>R016127_R170_10D</v>
      </c>
      <c r="R47" t="s">
        <v>307</v>
      </c>
    </row>
    <row r="48" spans="15:18">
      <c r="O48" t="s">
        <v>219</v>
      </c>
      <c r="P48">
        <v>47</v>
      </c>
      <c r="Q48" s="1" t="str">
        <f>L5</f>
        <v>R016135_R170_11D</v>
      </c>
      <c r="R48" t="s">
        <v>307</v>
      </c>
    </row>
    <row r="49" spans="15:18">
      <c r="O49" t="s">
        <v>220</v>
      </c>
      <c r="P49">
        <v>48</v>
      </c>
      <c r="Q49" s="1" t="str">
        <f>M5</f>
        <v>R016143_R170_12D</v>
      </c>
      <c r="R49" t="s">
        <v>307</v>
      </c>
    </row>
    <row r="50" spans="15:18">
      <c r="O50" t="s">
        <v>221</v>
      </c>
      <c r="P50">
        <v>49</v>
      </c>
      <c r="Q50" t="str">
        <f>B6</f>
        <v>R016056_R170_1E</v>
      </c>
      <c r="R50" t="s">
        <v>307</v>
      </c>
    </row>
    <row r="51" spans="15:18">
      <c r="O51" t="s">
        <v>222</v>
      </c>
      <c r="P51">
        <v>50</v>
      </c>
      <c r="Q51" t="str">
        <f>C6</f>
        <v>R016064_R170_2E</v>
      </c>
      <c r="R51" t="s">
        <v>307</v>
      </c>
    </row>
    <row r="52" spans="15:18">
      <c r="O52" t="s">
        <v>223</v>
      </c>
      <c r="P52">
        <v>51</v>
      </c>
      <c r="Q52" t="str">
        <f>D6</f>
        <v>R016072_R170_3E</v>
      </c>
      <c r="R52" t="s">
        <v>307</v>
      </c>
    </row>
    <row r="53" spans="15:18">
      <c r="O53" t="s">
        <v>224</v>
      </c>
      <c r="P53">
        <v>52</v>
      </c>
      <c r="Q53" t="str">
        <f>E6</f>
        <v>R016080_R170_4E</v>
      </c>
      <c r="R53" t="s">
        <v>307</v>
      </c>
    </row>
    <row r="54" spans="15:18">
      <c r="O54" t="s">
        <v>225</v>
      </c>
      <c r="P54">
        <v>53</v>
      </c>
      <c r="Q54" t="str">
        <f>F6</f>
        <v>R016088_R170_5E</v>
      </c>
      <c r="R54" t="s">
        <v>307</v>
      </c>
    </row>
    <row r="55" spans="15:18">
      <c r="O55" t="s">
        <v>226</v>
      </c>
      <c r="P55">
        <v>54</v>
      </c>
      <c r="Q55" t="str">
        <f>G6</f>
        <v>R016096_R170_6E</v>
      </c>
      <c r="R55" t="s">
        <v>307</v>
      </c>
    </row>
    <row r="56" spans="15:18">
      <c r="O56" t="s">
        <v>227</v>
      </c>
      <c r="P56">
        <v>55</v>
      </c>
      <c r="Q56" t="str">
        <f>H6</f>
        <v>R016104_R170_7E</v>
      </c>
      <c r="R56" t="s">
        <v>307</v>
      </c>
    </row>
    <row r="57" spans="15:18">
      <c r="O57" t="s">
        <v>228</v>
      </c>
      <c r="P57">
        <v>56</v>
      </c>
      <c r="Q57" t="str">
        <f>I6</f>
        <v>R016112_R170_8E</v>
      </c>
      <c r="R57" t="s">
        <v>307</v>
      </c>
    </row>
    <row r="58" spans="15:18">
      <c r="O58" t="s">
        <v>229</v>
      </c>
      <c r="P58">
        <v>57</v>
      </c>
      <c r="Q58" t="str">
        <f>J6</f>
        <v>R016120_R170_9E</v>
      </c>
      <c r="R58" t="s">
        <v>307</v>
      </c>
    </row>
    <row r="59" spans="15:18">
      <c r="O59" t="s">
        <v>230</v>
      </c>
      <c r="P59">
        <v>58</v>
      </c>
      <c r="Q59" t="str">
        <f>K6</f>
        <v>R016128_R170_10E</v>
      </c>
      <c r="R59" t="s">
        <v>307</v>
      </c>
    </row>
    <row r="60" spans="15:18">
      <c r="O60" t="s">
        <v>231</v>
      </c>
      <c r="P60">
        <v>59</v>
      </c>
      <c r="Q60" t="str">
        <f>L6</f>
        <v>R016136_R170_11E</v>
      </c>
      <c r="R60" t="s">
        <v>307</v>
      </c>
    </row>
    <row r="61" spans="15:18">
      <c r="O61" t="s">
        <v>232</v>
      </c>
      <c r="P61">
        <v>60</v>
      </c>
      <c r="Q61" t="str">
        <f>M6</f>
        <v>R016144_R170_12E</v>
      </c>
      <c r="R61" t="s">
        <v>307</v>
      </c>
    </row>
    <row r="62" spans="15:18">
      <c r="O62" t="s">
        <v>233</v>
      </c>
      <c r="P62">
        <v>61</v>
      </c>
      <c r="Q62" t="str">
        <f>B7</f>
        <v>R016057_R170_1F</v>
      </c>
      <c r="R62" t="s">
        <v>307</v>
      </c>
    </row>
    <row r="63" spans="15:18">
      <c r="O63" t="s">
        <v>234</v>
      </c>
      <c r="P63">
        <v>62</v>
      </c>
      <c r="Q63" t="str">
        <f>C7</f>
        <v>R016065_R170_2F</v>
      </c>
      <c r="R63" t="s">
        <v>307</v>
      </c>
    </row>
    <row r="64" spans="15:18">
      <c r="O64" t="s">
        <v>235</v>
      </c>
      <c r="P64">
        <v>63</v>
      </c>
      <c r="Q64" t="str">
        <f>D7</f>
        <v>R016073_R170_3F</v>
      </c>
      <c r="R64" t="s">
        <v>307</v>
      </c>
    </row>
    <row r="65" spans="15:18">
      <c r="O65" t="s">
        <v>236</v>
      </c>
      <c r="P65">
        <v>64</v>
      </c>
      <c r="Q65" t="str">
        <f>E7</f>
        <v>R016081_R170_4F</v>
      </c>
      <c r="R65" t="s">
        <v>307</v>
      </c>
    </row>
    <row r="66" spans="15:18">
      <c r="O66" t="s">
        <v>237</v>
      </c>
      <c r="P66">
        <v>65</v>
      </c>
      <c r="Q66" t="str">
        <f>F7</f>
        <v>R016089_R170_5F</v>
      </c>
      <c r="R66" t="s">
        <v>307</v>
      </c>
    </row>
    <row r="67" spans="15:18">
      <c r="O67" t="s">
        <v>238</v>
      </c>
      <c r="P67">
        <v>66</v>
      </c>
      <c r="Q67" t="str">
        <f>G7</f>
        <v>R016097_R170_6F</v>
      </c>
      <c r="R67" t="s">
        <v>307</v>
      </c>
    </row>
    <row r="68" spans="15:18">
      <c r="O68" t="s">
        <v>239</v>
      </c>
      <c r="P68">
        <v>67</v>
      </c>
      <c r="Q68" t="str">
        <f>H7</f>
        <v>R016105_R170_7F</v>
      </c>
      <c r="R68" t="s">
        <v>307</v>
      </c>
    </row>
    <row r="69" spans="15:18">
      <c r="O69" t="s">
        <v>240</v>
      </c>
      <c r="P69">
        <v>68</v>
      </c>
      <c r="Q69" t="str">
        <f>I7</f>
        <v>R016113_R170_8F</v>
      </c>
      <c r="R69" t="s">
        <v>307</v>
      </c>
    </row>
    <row r="70" spans="15:18">
      <c r="O70" t="s">
        <v>241</v>
      </c>
      <c r="P70">
        <v>69</v>
      </c>
      <c r="Q70" t="str">
        <f>J7</f>
        <v>R016121_R170_9F</v>
      </c>
      <c r="R70" t="s">
        <v>307</v>
      </c>
    </row>
    <row r="71" spans="15:18">
      <c r="O71" t="s">
        <v>242</v>
      </c>
      <c r="P71">
        <v>70</v>
      </c>
      <c r="Q71" t="str">
        <f>K7</f>
        <v>R016129_R170_10F</v>
      </c>
      <c r="R71" t="s">
        <v>307</v>
      </c>
    </row>
    <row r="72" spans="15:18">
      <c r="O72" t="s">
        <v>243</v>
      </c>
      <c r="P72">
        <v>71</v>
      </c>
      <c r="Q72" t="str">
        <f>L7</f>
        <v>R016137_R170_11F</v>
      </c>
      <c r="R72" t="s">
        <v>307</v>
      </c>
    </row>
    <row r="73" spans="15:18">
      <c r="O73" t="s">
        <v>244</v>
      </c>
      <c r="P73">
        <v>72</v>
      </c>
      <c r="Q73" t="str">
        <f>M7</f>
        <v>R016145_R170_12F</v>
      </c>
      <c r="R73" t="s">
        <v>307</v>
      </c>
    </row>
    <row r="74" spans="15:18">
      <c r="O74" t="s">
        <v>245</v>
      </c>
      <c r="P74">
        <v>73</v>
      </c>
      <c r="Q74" t="str">
        <f>B8</f>
        <v>R016058_R170_1G</v>
      </c>
      <c r="R74" t="s">
        <v>307</v>
      </c>
    </row>
    <row r="75" spans="15:18">
      <c r="O75" t="s">
        <v>246</v>
      </c>
      <c r="P75">
        <v>74</v>
      </c>
      <c r="Q75" t="str">
        <f>C8</f>
        <v>R016066_R170_2G</v>
      </c>
      <c r="R75" t="s">
        <v>307</v>
      </c>
    </row>
    <row r="76" spans="15:18">
      <c r="O76" t="s">
        <v>247</v>
      </c>
      <c r="P76">
        <v>75</v>
      </c>
      <c r="Q76" t="str">
        <f>D8</f>
        <v>R016074_R170_3G</v>
      </c>
      <c r="R76" t="s">
        <v>307</v>
      </c>
    </row>
    <row r="77" spans="15:18">
      <c r="O77" t="s">
        <v>248</v>
      </c>
      <c r="P77">
        <v>76</v>
      </c>
      <c r="Q77" t="str">
        <f>E8</f>
        <v>R016082_R170_4G</v>
      </c>
      <c r="R77" t="s">
        <v>307</v>
      </c>
    </row>
    <row r="78" spans="15:18">
      <c r="O78" t="s">
        <v>249</v>
      </c>
      <c r="P78">
        <v>77</v>
      </c>
      <c r="Q78" t="str">
        <f>F8</f>
        <v>R016090_R170_5G</v>
      </c>
      <c r="R78" t="s">
        <v>307</v>
      </c>
    </row>
    <row r="79" spans="15:18">
      <c r="O79" t="s">
        <v>250</v>
      </c>
      <c r="P79">
        <v>78</v>
      </c>
      <c r="Q79" t="str">
        <f>G8</f>
        <v>R016098_R170_6G</v>
      </c>
      <c r="R79" t="s">
        <v>307</v>
      </c>
    </row>
    <row r="80" spans="15:18">
      <c r="O80" t="s">
        <v>251</v>
      </c>
      <c r="P80">
        <v>79</v>
      </c>
      <c r="Q80" t="str">
        <f>H8</f>
        <v>R016106_R170_7G</v>
      </c>
      <c r="R80" t="s">
        <v>307</v>
      </c>
    </row>
    <row r="81" spans="15:18">
      <c r="O81" t="s">
        <v>252</v>
      </c>
      <c r="P81">
        <v>80</v>
      </c>
      <c r="Q81" t="str">
        <f>I8</f>
        <v>R016114_R170_8G</v>
      </c>
      <c r="R81" t="s">
        <v>307</v>
      </c>
    </row>
    <row r="82" spans="15:18">
      <c r="O82" t="s">
        <v>253</v>
      </c>
      <c r="P82">
        <v>81</v>
      </c>
      <c r="Q82" t="str">
        <f>J8</f>
        <v>R016122_R170_9G</v>
      </c>
      <c r="R82" t="s">
        <v>307</v>
      </c>
    </row>
    <row r="83" spans="15:18">
      <c r="O83" t="s">
        <v>254</v>
      </c>
      <c r="P83">
        <v>82</v>
      </c>
      <c r="Q83" t="str">
        <f>K8</f>
        <v>R016130_R170_10G</v>
      </c>
      <c r="R83" t="s">
        <v>307</v>
      </c>
    </row>
    <row r="84" spans="15:18">
      <c r="O84" t="s">
        <v>255</v>
      </c>
      <c r="P84">
        <v>83</v>
      </c>
      <c r="Q84" t="str">
        <f>L8</f>
        <v>R016138_R170_11G</v>
      </c>
      <c r="R84" t="s">
        <v>307</v>
      </c>
    </row>
    <row r="85" spans="15:18">
      <c r="O85" t="s">
        <v>256</v>
      </c>
      <c r="P85">
        <v>84</v>
      </c>
      <c r="Q85" t="str">
        <f>M8</f>
        <v>R016146_R170_12G</v>
      </c>
      <c r="R85" t="s">
        <v>307</v>
      </c>
    </row>
    <row r="86" spans="15:18">
      <c r="O86" t="s">
        <v>257</v>
      </c>
      <c r="P86">
        <v>85</v>
      </c>
      <c r="Q86" t="str">
        <f>B9</f>
        <v>R016059_R170_1H</v>
      </c>
      <c r="R86" t="s">
        <v>307</v>
      </c>
    </row>
    <row r="87" spans="15:18">
      <c r="O87" t="s">
        <v>258</v>
      </c>
      <c r="P87">
        <v>86</v>
      </c>
      <c r="Q87" t="str">
        <f>C9</f>
        <v>R016067_R170_2H</v>
      </c>
      <c r="R87" t="s">
        <v>307</v>
      </c>
    </row>
    <row r="88" spans="15:18">
      <c r="O88" t="s">
        <v>259</v>
      </c>
      <c r="P88">
        <v>87</v>
      </c>
      <c r="Q88" t="str">
        <f>D9</f>
        <v>R016075_R170_3H</v>
      </c>
      <c r="R88" t="s">
        <v>307</v>
      </c>
    </row>
    <row r="89" spans="15:18">
      <c r="O89" t="s">
        <v>260</v>
      </c>
      <c r="P89">
        <v>88</v>
      </c>
      <c r="Q89" t="str">
        <f>E9</f>
        <v>R016083_R170_4H</v>
      </c>
      <c r="R89" t="s">
        <v>307</v>
      </c>
    </row>
    <row r="90" spans="15:18">
      <c r="O90" t="s">
        <v>261</v>
      </c>
      <c r="P90">
        <v>89</v>
      </c>
      <c r="Q90" t="str">
        <f>F9</f>
        <v>R016091_R170_5H</v>
      </c>
      <c r="R90" t="s">
        <v>307</v>
      </c>
    </row>
    <row r="91" spans="15:18">
      <c r="O91" t="s">
        <v>262</v>
      </c>
      <c r="P91">
        <v>90</v>
      </c>
      <c r="Q91" t="str">
        <f>G9</f>
        <v>R016099_R170_6H</v>
      </c>
      <c r="R91" t="s">
        <v>307</v>
      </c>
    </row>
    <row r="92" spans="15:18">
      <c r="O92" t="s">
        <v>263</v>
      </c>
      <c r="P92">
        <v>91</v>
      </c>
      <c r="Q92" t="str">
        <f>H9</f>
        <v>R016107_R170_7H</v>
      </c>
      <c r="R92" t="s">
        <v>307</v>
      </c>
    </row>
    <row r="93" spans="15:18">
      <c r="O93" t="s">
        <v>264</v>
      </c>
      <c r="P93">
        <v>92</v>
      </c>
      <c r="Q93" t="str">
        <f>I9</f>
        <v>R016115_R170_8H</v>
      </c>
      <c r="R93" t="s">
        <v>307</v>
      </c>
    </row>
    <row r="94" spans="15:18">
      <c r="O94" t="s">
        <v>265</v>
      </c>
      <c r="P94">
        <v>93</v>
      </c>
      <c r="Q94" t="str">
        <f>J9</f>
        <v>R016123_R170_9H</v>
      </c>
      <c r="R94" t="s">
        <v>307</v>
      </c>
    </row>
    <row r="95" spans="15:18">
      <c r="O95" t="s">
        <v>266</v>
      </c>
      <c r="P95">
        <v>94</v>
      </c>
      <c r="Q95" t="str">
        <f>K9</f>
        <v>R016131_R170_10H</v>
      </c>
      <c r="R95" t="s">
        <v>307</v>
      </c>
    </row>
    <row r="96" spans="15:18">
      <c r="O96" t="s">
        <v>267</v>
      </c>
      <c r="P96">
        <v>95</v>
      </c>
      <c r="Q96" t="str">
        <f>L9</f>
        <v>R016139_R170_11H</v>
      </c>
      <c r="R96" t="s">
        <v>307</v>
      </c>
    </row>
    <row r="97" spans="15:18">
      <c r="O97" t="s">
        <v>268</v>
      </c>
      <c r="P97">
        <v>96</v>
      </c>
      <c r="Q97" t="str">
        <f>M9</f>
        <v>R016147_R170_12H</v>
      </c>
      <c r="R97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170</v>
      </c>
      <c r="P1" s="5" t="s">
        <v>171</v>
      </c>
      <c r="Q1" s="5" t="s">
        <v>66</v>
      </c>
      <c r="R1" s="5" t="s">
        <v>172</v>
      </c>
    </row>
    <row r="2" spans="1:18">
      <c r="A2" s="16" t="s">
        <v>69</v>
      </c>
      <c r="B2" t="s">
        <v>2184</v>
      </c>
      <c r="C2" t="s">
        <v>2185</v>
      </c>
      <c r="D2" t="s">
        <v>2186</v>
      </c>
      <c r="E2" t="s">
        <v>2187</v>
      </c>
      <c r="F2" t="s">
        <v>2188</v>
      </c>
      <c r="G2" t="s">
        <v>2189</v>
      </c>
      <c r="H2" t="s">
        <v>2190</v>
      </c>
      <c r="I2" t="s">
        <v>2191</v>
      </c>
      <c r="J2" t="s">
        <v>2192</v>
      </c>
      <c r="K2" t="s">
        <v>2193</v>
      </c>
      <c r="L2" t="s">
        <v>2194</v>
      </c>
      <c r="M2" t="s">
        <v>2195</v>
      </c>
      <c r="O2" t="s">
        <v>173</v>
      </c>
      <c r="P2">
        <v>1</v>
      </c>
      <c r="Q2" s="1" t="str">
        <f>B2</f>
        <v>R016244_R172_1A</v>
      </c>
      <c r="R2" t="s">
        <v>307</v>
      </c>
    </row>
    <row r="3" spans="1:18">
      <c r="A3" s="16" t="s">
        <v>70</v>
      </c>
      <c r="B3" t="s">
        <v>2196</v>
      </c>
      <c r="C3" t="s">
        <v>2197</v>
      </c>
      <c r="D3" t="s">
        <v>2198</v>
      </c>
      <c r="E3" t="s">
        <v>2199</v>
      </c>
      <c r="F3" t="s">
        <v>2200</v>
      </c>
      <c r="G3" t="s">
        <v>2201</v>
      </c>
      <c r="H3" t="s">
        <v>2202</v>
      </c>
      <c r="I3" t="s">
        <v>2203</v>
      </c>
      <c r="J3" t="s">
        <v>2204</v>
      </c>
      <c r="K3" t="s">
        <v>2205</v>
      </c>
      <c r="L3" t="s">
        <v>2206</v>
      </c>
      <c r="M3" t="s">
        <v>2207</v>
      </c>
      <c r="O3" t="s">
        <v>174</v>
      </c>
      <c r="P3">
        <v>2</v>
      </c>
      <c r="Q3" s="1" t="str">
        <f>C2</f>
        <v>R016252_R172_2A</v>
      </c>
      <c r="R3" t="s">
        <v>307</v>
      </c>
    </row>
    <row r="4" spans="1:18">
      <c r="A4" s="16" t="s">
        <v>71</v>
      </c>
      <c r="B4" t="s">
        <v>2208</v>
      </c>
      <c r="C4" t="s">
        <v>2209</v>
      </c>
      <c r="D4" t="s">
        <v>2210</v>
      </c>
      <c r="E4" t="s">
        <v>2211</v>
      </c>
      <c r="F4" t="s">
        <v>2212</v>
      </c>
      <c r="G4" t="s">
        <v>2213</v>
      </c>
      <c r="H4" t="s">
        <v>2214</v>
      </c>
      <c r="I4" t="s">
        <v>2215</v>
      </c>
      <c r="J4" t="s">
        <v>2216</v>
      </c>
      <c r="K4" t="s">
        <v>2217</v>
      </c>
      <c r="L4" t="s">
        <v>2218</v>
      </c>
      <c r="M4" t="s">
        <v>2219</v>
      </c>
      <c r="O4" t="s">
        <v>175</v>
      </c>
      <c r="P4">
        <v>3</v>
      </c>
      <c r="Q4" s="1" t="str">
        <f>D2</f>
        <v>R016260_R172_3A</v>
      </c>
      <c r="R4" t="s">
        <v>307</v>
      </c>
    </row>
    <row r="5" spans="1:18">
      <c r="A5" s="16" t="s">
        <v>72</v>
      </c>
      <c r="B5" t="s">
        <v>2220</v>
      </c>
      <c r="C5" t="s">
        <v>2221</v>
      </c>
      <c r="D5" t="s">
        <v>2222</v>
      </c>
      <c r="E5" t="s">
        <v>2223</v>
      </c>
      <c r="F5" t="s">
        <v>2224</v>
      </c>
      <c r="G5" t="s">
        <v>2225</v>
      </c>
      <c r="H5" t="s">
        <v>2226</v>
      </c>
      <c r="I5" t="s">
        <v>2227</v>
      </c>
      <c r="J5" t="s">
        <v>2228</v>
      </c>
      <c r="K5" t="s">
        <v>2229</v>
      </c>
      <c r="L5" t="s">
        <v>2230</v>
      </c>
      <c r="M5" t="s">
        <v>2231</v>
      </c>
      <c r="O5" t="s">
        <v>176</v>
      </c>
      <c r="P5">
        <v>4</v>
      </c>
      <c r="Q5" s="1" t="str">
        <f>E2</f>
        <v>R016268_R172_4A</v>
      </c>
      <c r="R5" t="s">
        <v>307</v>
      </c>
    </row>
    <row r="6" spans="1:18">
      <c r="A6" s="16" t="s">
        <v>73</v>
      </c>
      <c r="B6" t="s">
        <v>2232</v>
      </c>
      <c r="C6" t="s">
        <v>2233</v>
      </c>
      <c r="D6" t="s">
        <v>2234</v>
      </c>
      <c r="E6" t="s">
        <v>2235</v>
      </c>
      <c r="F6" t="s">
        <v>2236</v>
      </c>
      <c r="G6" t="s">
        <v>2237</v>
      </c>
      <c r="H6" t="s">
        <v>2238</v>
      </c>
      <c r="I6" t="s">
        <v>2239</v>
      </c>
      <c r="J6" t="s">
        <v>2240</v>
      </c>
      <c r="K6" t="s">
        <v>2241</v>
      </c>
      <c r="L6" t="s">
        <v>2242</v>
      </c>
      <c r="M6" t="s">
        <v>2243</v>
      </c>
      <c r="O6" t="s">
        <v>177</v>
      </c>
      <c r="P6">
        <v>5</v>
      </c>
      <c r="Q6" s="1" t="str">
        <f>F2</f>
        <v>R016276_R172_5A</v>
      </c>
      <c r="R6" t="s">
        <v>307</v>
      </c>
    </row>
    <row r="7" spans="1:18">
      <c r="A7" s="16" t="s">
        <v>74</v>
      </c>
      <c r="B7" t="s">
        <v>2244</v>
      </c>
      <c r="C7" t="s">
        <v>2245</v>
      </c>
      <c r="D7" t="s">
        <v>2246</v>
      </c>
      <c r="E7" t="s">
        <v>2247</v>
      </c>
      <c r="F7" t="s">
        <v>2248</v>
      </c>
      <c r="G7" t="s">
        <v>2249</v>
      </c>
      <c r="H7" t="s">
        <v>2250</v>
      </c>
      <c r="I7" t="s">
        <v>2251</v>
      </c>
      <c r="J7" t="s">
        <v>2252</v>
      </c>
      <c r="K7" t="s">
        <v>2253</v>
      </c>
      <c r="L7" t="s">
        <v>2254</v>
      </c>
      <c r="M7" t="s">
        <v>2255</v>
      </c>
      <c r="O7" t="s">
        <v>178</v>
      </c>
      <c r="P7">
        <v>6</v>
      </c>
      <c r="Q7" s="1" t="str">
        <f>G2</f>
        <v>R016284_R172_6A</v>
      </c>
      <c r="R7" t="s">
        <v>307</v>
      </c>
    </row>
    <row r="8" spans="1:18">
      <c r="A8" s="16" t="s">
        <v>75</v>
      </c>
      <c r="B8" t="s">
        <v>2256</v>
      </c>
      <c r="C8" t="s">
        <v>2257</v>
      </c>
      <c r="D8" t="s">
        <v>2258</v>
      </c>
      <c r="E8" t="s">
        <v>2259</v>
      </c>
      <c r="F8" t="s">
        <v>2260</v>
      </c>
      <c r="G8" t="s">
        <v>2261</v>
      </c>
      <c r="H8" t="s">
        <v>2262</v>
      </c>
      <c r="I8" t="s">
        <v>2263</v>
      </c>
      <c r="J8" t="s">
        <v>2264</v>
      </c>
      <c r="K8" t="s">
        <v>2265</v>
      </c>
      <c r="L8" t="s">
        <v>2266</v>
      </c>
      <c r="M8" t="s">
        <v>2267</v>
      </c>
      <c r="O8" t="s">
        <v>179</v>
      </c>
      <c r="P8">
        <v>7</v>
      </c>
      <c r="Q8" s="1" t="str">
        <f>H2</f>
        <v>R016292_R172_7A</v>
      </c>
      <c r="R8" t="s">
        <v>307</v>
      </c>
    </row>
    <row r="9" spans="1:18">
      <c r="A9" s="16" t="s">
        <v>76</v>
      </c>
      <c r="B9" t="s">
        <v>2268</v>
      </c>
      <c r="C9" t="s">
        <v>2269</v>
      </c>
      <c r="D9" t="s">
        <v>2270</v>
      </c>
      <c r="E9" t="s">
        <v>2271</v>
      </c>
      <c r="F9" t="s">
        <v>2272</v>
      </c>
      <c r="G9" t="s">
        <v>2273</v>
      </c>
      <c r="H9" t="s">
        <v>2274</v>
      </c>
      <c r="I9" t="s">
        <v>2275</v>
      </c>
      <c r="J9" t="s">
        <v>2276</v>
      </c>
      <c r="K9" t="s">
        <v>2277</v>
      </c>
      <c r="L9" t="s">
        <v>2278</v>
      </c>
      <c r="M9" t="s">
        <v>2279</v>
      </c>
      <c r="O9" t="s">
        <v>180</v>
      </c>
      <c r="P9">
        <v>8</v>
      </c>
      <c r="Q9" s="1" t="str">
        <f>I2</f>
        <v>R016300_R172_8A</v>
      </c>
      <c r="R9" t="s">
        <v>307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181</v>
      </c>
      <c r="P10">
        <v>9</v>
      </c>
      <c r="Q10" s="1" t="str">
        <f>J2</f>
        <v>R016308_R172_9A</v>
      </c>
      <c r="R10" t="s">
        <v>307</v>
      </c>
    </row>
    <row r="11" spans="1:18">
      <c r="O11" t="s">
        <v>182</v>
      </c>
      <c r="P11">
        <v>10</v>
      </c>
      <c r="Q11" s="1" t="str">
        <f>K2</f>
        <v>R016316_R172_10A</v>
      </c>
      <c r="R11" t="s">
        <v>307</v>
      </c>
    </row>
    <row r="12" spans="1:18">
      <c r="O12" t="s">
        <v>183</v>
      </c>
      <c r="P12">
        <v>11</v>
      </c>
      <c r="Q12" s="1" t="str">
        <f>L2</f>
        <v>R016324_R172_11A</v>
      </c>
      <c r="R12" t="s">
        <v>307</v>
      </c>
    </row>
    <row r="13" spans="1:18">
      <c r="O13" t="s">
        <v>184</v>
      </c>
      <c r="P13">
        <v>12</v>
      </c>
      <c r="Q13" s="1" t="str">
        <f>M2</f>
        <v>R016332_R172_12A</v>
      </c>
      <c r="R13" t="s">
        <v>307</v>
      </c>
    </row>
    <row r="14" spans="1:18">
      <c r="O14" t="s">
        <v>185</v>
      </c>
      <c r="P14">
        <v>13</v>
      </c>
      <c r="Q14" s="1" t="str">
        <f>B3</f>
        <v>R016245_R172_1B</v>
      </c>
      <c r="R14" t="s">
        <v>307</v>
      </c>
    </row>
    <row r="15" spans="1:18">
      <c r="O15" t="s">
        <v>186</v>
      </c>
      <c r="P15">
        <v>14</v>
      </c>
      <c r="Q15" s="1" t="str">
        <f>C3</f>
        <v>R016253_R172_2B</v>
      </c>
      <c r="R15" t="s">
        <v>307</v>
      </c>
    </row>
    <row r="16" spans="1:18">
      <c r="O16" t="s">
        <v>187</v>
      </c>
      <c r="P16">
        <v>15</v>
      </c>
      <c r="Q16" s="1" t="str">
        <f>D3</f>
        <v>R016261_R172_3B</v>
      </c>
      <c r="R16" t="s">
        <v>307</v>
      </c>
    </row>
    <row r="17" spans="15:18">
      <c r="O17" t="s">
        <v>188</v>
      </c>
      <c r="P17">
        <v>16</v>
      </c>
      <c r="Q17" s="1" t="str">
        <f>E3</f>
        <v>R016269_R172_4B</v>
      </c>
      <c r="R17" t="s">
        <v>307</v>
      </c>
    </row>
    <row r="18" spans="15:18">
      <c r="O18" t="s">
        <v>189</v>
      </c>
      <c r="P18">
        <v>17</v>
      </c>
      <c r="Q18" s="1" t="str">
        <f>F3</f>
        <v>R016277_R172_5B</v>
      </c>
      <c r="R18" t="s">
        <v>307</v>
      </c>
    </row>
    <row r="19" spans="15:18">
      <c r="O19" t="s">
        <v>190</v>
      </c>
      <c r="P19">
        <v>18</v>
      </c>
      <c r="Q19" s="1" t="str">
        <f>G3</f>
        <v>R016285_R172_6B</v>
      </c>
      <c r="R19" t="s">
        <v>307</v>
      </c>
    </row>
    <row r="20" spans="15:18">
      <c r="O20" t="s">
        <v>191</v>
      </c>
      <c r="P20">
        <v>19</v>
      </c>
      <c r="Q20" s="1" t="str">
        <f>H3</f>
        <v>R016293_R172_7B</v>
      </c>
      <c r="R20" t="s">
        <v>307</v>
      </c>
    </row>
    <row r="21" spans="15:18">
      <c r="O21" t="s">
        <v>192</v>
      </c>
      <c r="P21">
        <v>20</v>
      </c>
      <c r="Q21" s="1" t="str">
        <f>I3</f>
        <v>R016301_R172_8B</v>
      </c>
      <c r="R21" t="s">
        <v>307</v>
      </c>
    </row>
    <row r="22" spans="15:18">
      <c r="O22" t="s">
        <v>193</v>
      </c>
      <c r="P22">
        <v>21</v>
      </c>
      <c r="Q22" s="1" t="str">
        <f>J3</f>
        <v>R016309_R172_9B</v>
      </c>
      <c r="R22" t="s">
        <v>307</v>
      </c>
    </row>
    <row r="23" spans="15:18">
      <c r="O23" t="s">
        <v>194</v>
      </c>
      <c r="P23">
        <v>22</v>
      </c>
      <c r="Q23" s="1" t="str">
        <f>K3</f>
        <v>R016317_R172_10B</v>
      </c>
      <c r="R23" t="s">
        <v>307</v>
      </c>
    </row>
    <row r="24" spans="15:18">
      <c r="O24" t="s">
        <v>195</v>
      </c>
      <c r="P24">
        <v>23</v>
      </c>
      <c r="Q24" s="1" t="str">
        <f>L3</f>
        <v>R016325_R172_11B</v>
      </c>
      <c r="R24" t="s">
        <v>307</v>
      </c>
    </row>
    <row r="25" spans="15:18">
      <c r="O25" t="s">
        <v>196</v>
      </c>
      <c r="P25">
        <v>24</v>
      </c>
      <c r="Q25" s="1" t="str">
        <f>M3</f>
        <v>R016333_R172_12B</v>
      </c>
      <c r="R25" t="s">
        <v>307</v>
      </c>
    </row>
    <row r="26" spans="15:18">
      <c r="O26" t="s">
        <v>197</v>
      </c>
      <c r="P26">
        <v>25</v>
      </c>
      <c r="Q26" s="1" t="str">
        <f>B4</f>
        <v>R016246_R172_1C</v>
      </c>
      <c r="R26" t="s">
        <v>307</v>
      </c>
    </row>
    <row r="27" spans="15:18">
      <c r="O27" t="s">
        <v>198</v>
      </c>
      <c r="P27">
        <v>26</v>
      </c>
      <c r="Q27" s="1" t="str">
        <f>C4</f>
        <v>R016254_R172_2C</v>
      </c>
      <c r="R27" t="s">
        <v>307</v>
      </c>
    </row>
    <row r="28" spans="15:18">
      <c r="O28" t="s">
        <v>199</v>
      </c>
      <c r="P28">
        <v>27</v>
      </c>
      <c r="Q28" s="1" t="str">
        <f>D4</f>
        <v>R016262_R172_3C</v>
      </c>
      <c r="R28" t="s">
        <v>307</v>
      </c>
    </row>
    <row r="29" spans="15:18">
      <c r="O29" t="s">
        <v>200</v>
      </c>
      <c r="P29">
        <v>28</v>
      </c>
      <c r="Q29" s="1" t="str">
        <f>E4</f>
        <v>R016270_R172_4C</v>
      </c>
      <c r="R29" t="s">
        <v>307</v>
      </c>
    </row>
    <row r="30" spans="15:18">
      <c r="O30" t="s">
        <v>201</v>
      </c>
      <c r="P30">
        <v>29</v>
      </c>
      <c r="Q30" s="1" t="str">
        <f>F4</f>
        <v>R016278_R172_5C</v>
      </c>
      <c r="R30" t="s">
        <v>307</v>
      </c>
    </row>
    <row r="31" spans="15:18">
      <c r="O31" t="s">
        <v>202</v>
      </c>
      <c r="P31">
        <v>30</v>
      </c>
      <c r="Q31" s="1" t="str">
        <f>G4</f>
        <v>R016286_R172_6C</v>
      </c>
      <c r="R31" t="s">
        <v>307</v>
      </c>
    </row>
    <row r="32" spans="15:18">
      <c r="O32" t="s">
        <v>203</v>
      </c>
      <c r="P32">
        <v>31</v>
      </c>
      <c r="Q32" s="1" t="str">
        <f>H4</f>
        <v>R016294_R172_7C</v>
      </c>
      <c r="R32" t="s">
        <v>307</v>
      </c>
    </row>
    <row r="33" spans="15:18">
      <c r="O33" t="s">
        <v>204</v>
      </c>
      <c r="P33">
        <v>32</v>
      </c>
      <c r="Q33" s="1" t="str">
        <f>I4</f>
        <v>R016302_R172_8C</v>
      </c>
      <c r="R33" t="s">
        <v>307</v>
      </c>
    </row>
    <row r="34" spans="15:18">
      <c r="O34" t="s">
        <v>205</v>
      </c>
      <c r="P34">
        <v>33</v>
      </c>
      <c r="Q34" s="1" t="str">
        <f>J4</f>
        <v>R016310_R172_9C</v>
      </c>
      <c r="R34" t="s">
        <v>307</v>
      </c>
    </row>
    <row r="35" spans="15:18">
      <c r="O35" t="s">
        <v>206</v>
      </c>
      <c r="P35">
        <v>34</v>
      </c>
      <c r="Q35" s="1" t="str">
        <f>K4</f>
        <v>R016318_R172_10C</v>
      </c>
      <c r="R35" t="s">
        <v>307</v>
      </c>
    </row>
    <row r="36" spans="15:18">
      <c r="O36" t="s">
        <v>207</v>
      </c>
      <c r="P36">
        <v>35</v>
      </c>
      <c r="Q36" s="1" t="str">
        <f>L4</f>
        <v>R016326_R172_11C</v>
      </c>
      <c r="R36" t="s">
        <v>307</v>
      </c>
    </row>
    <row r="37" spans="15:18">
      <c r="O37" t="s">
        <v>208</v>
      </c>
      <c r="P37">
        <v>36</v>
      </c>
      <c r="Q37" s="1" t="str">
        <f>M4</f>
        <v>R016334_R172_12C</v>
      </c>
      <c r="R37" t="s">
        <v>307</v>
      </c>
    </row>
    <row r="38" spans="15:18">
      <c r="O38" t="s">
        <v>209</v>
      </c>
      <c r="P38">
        <v>37</v>
      </c>
      <c r="Q38" s="1" t="str">
        <f>B5</f>
        <v>R016247_R172_1D</v>
      </c>
      <c r="R38" t="s">
        <v>307</v>
      </c>
    </row>
    <row r="39" spans="15:18">
      <c r="O39" t="s">
        <v>210</v>
      </c>
      <c r="P39">
        <v>38</v>
      </c>
      <c r="Q39" s="1" t="str">
        <f>C5</f>
        <v>R016255_R172_2D</v>
      </c>
      <c r="R39" t="s">
        <v>307</v>
      </c>
    </row>
    <row r="40" spans="15:18">
      <c r="O40" t="s">
        <v>211</v>
      </c>
      <c r="P40">
        <v>39</v>
      </c>
      <c r="Q40" s="1" t="str">
        <f>D5</f>
        <v>R016263_R172_3D</v>
      </c>
      <c r="R40" t="s">
        <v>307</v>
      </c>
    </row>
    <row r="41" spans="15:18">
      <c r="O41" t="s">
        <v>212</v>
      </c>
      <c r="P41">
        <v>40</v>
      </c>
      <c r="Q41" s="1" t="str">
        <f>E5</f>
        <v>R016271_R172_4D</v>
      </c>
      <c r="R41" t="s">
        <v>307</v>
      </c>
    </row>
    <row r="42" spans="15:18">
      <c r="O42" t="s">
        <v>213</v>
      </c>
      <c r="P42">
        <v>41</v>
      </c>
      <c r="Q42" s="1" t="str">
        <f>F5</f>
        <v>R016279_R172_5D</v>
      </c>
      <c r="R42" t="s">
        <v>307</v>
      </c>
    </row>
    <row r="43" spans="15:18">
      <c r="O43" t="s">
        <v>214</v>
      </c>
      <c r="P43">
        <v>42</v>
      </c>
      <c r="Q43" s="1" t="str">
        <f>G5</f>
        <v>R016287_R172_6D</v>
      </c>
      <c r="R43" t="s">
        <v>307</v>
      </c>
    </row>
    <row r="44" spans="15:18">
      <c r="O44" t="s">
        <v>215</v>
      </c>
      <c r="P44">
        <v>43</v>
      </c>
      <c r="Q44" s="1" t="str">
        <f>H5</f>
        <v>R016295_R172_7D</v>
      </c>
      <c r="R44" t="s">
        <v>307</v>
      </c>
    </row>
    <row r="45" spans="15:18">
      <c r="O45" t="s">
        <v>216</v>
      </c>
      <c r="P45">
        <v>44</v>
      </c>
      <c r="Q45" s="1" t="str">
        <f>I5</f>
        <v>R016303_R172_8D</v>
      </c>
      <c r="R45" t="s">
        <v>307</v>
      </c>
    </row>
    <row r="46" spans="15:18">
      <c r="O46" t="s">
        <v>217</v>
      </c>
      <c r="P46">
        <v>45</v>
      </c>
      <c r="Q46" s="1" t="str">
        <f>J5</f>
        <v>R016311_R172_9D</v>
      </c>
      <c r="R46" t="s">
        <v>307</v>
      </c>
    </row>
    <row r="47" spans="15:18">
      <c r="O47" t="s">
        <v>218</v>
      </c>
      <c r="P47">
        <v>46</v>
      </c>
      <c r="Q47" s="1" t="str">
        <f>K5</f>
        <v>R016319_R172_10D</v>
      </c>
      <c r="R47" t="s">
        <v>307</v>
      </c>
    </row>
    <row r="48" spans="15:18">
      <c r="O48" t="s">
        <v>219</v>
      </c>
      <c r="P48">
        <v>47</v>
      </c>
      <c r="Q48" s="1" t="str">
        <f>L5</f>
        <v>R016327_R172_11D</v>
      </c>
      <c r="R48" t="s">
        <v>307</v>
      </c>
    </row>
    <row r="49" spans="15:18">
      <c r="O49" t="s">
        <v>220</v>
      </c>
      <c r="P49">
        <v>48</v>
      </c>
      <c r="Q49" s="1" t="str">
        <f>M5</f>
        <v>R016335_R172_12D</v>
      </c>
      <c r="R49" t="s">
        <v>307</v>
      </c>
    </row>
    <row r="50" spans="15:18">
      <c r="O50" t="s">
        <v>221</v>
      </c>
      <c r="P50">
        <v>49</v>
      </c>
      <c r="Q50" t="str">
        <f>B6</f>
        <v>R016248_R172_1E</v>
      </c>
      <c r="R50" t="s">
        <v>307</v>
      </c>
    </row>
    <row r="51" spans="15:18">
      <c r="O51" t="s">
        <v>222</v>
      </c>
      <c r="P51">
        <v>50</v>
      </c>
      <c r="Q51" t="str">
        <f>C6</f>
        <v>R016256_R172_2E</v>
      </c>
      <c r="R51" t="s">
        <v>307</v>
      </c>
    </row>
    <row r="52" spans="15:18">
      <c r="O52" t="s">
        <v>223</v>
      </c>
      <c r="P52">
        <v>51</v>
      </c>
      <c r="Q52" t="str">
        <f>D6</f>
        <v>R016264_R172_3E</v>
      </c>
      <c r="R52" t="s">
        <v>307</v>
      </c>
    </row>
    <row r="53" spans="15:18">
      <c r="O53" t="s">
        <v>224</v>
      </c>
      <c r="P53">
        <v>52</v>
      </c>
      <c r="Q53" t="str">
        <f>E6</f>
        <v>R016272_R172_4E</v>
      </c>
      <c r="R53" t="s">
        <v>307</v>
      </c>
    </row>
    <row r="54" spans="15:18">
      <c r="O54" t="s">
        <v>225</v>
      </c>
      <c r="P54">
        <v>53</v>
      </c>
      <c r="Q54" t="str">
        <f>F6</f>
        <v>R016280_R172_5E</v>
      </c>
      <c r="R54" t="s">
        <v>307</v>
      </c>
    </row>
    <row r="55" spans="15:18">
      <c r="O55" t="s">
        <v>226</v>
      </c>
      <c r="P55">
        <v>54</v>
      </c>
      <c r="Q55" t="str">
        <f>G6</f>
        <v>R016288_R172_6E</v>
      </c>
      <c r="R55" t="s">
        <v>307</v>
      </c>
    </row>
    <row r="56" spans="15:18">
      <c r="O56" t="s">
        <v>227</v>
      </c>
      <c r="P56">
        <v>55</v>
      </c>
      <c r="Q56" t="str">
        <f>H6</f>
        <v>R016296_R172_7E</v>
      </c>
      <c r="R56" t="s">
        <v>307</v>
      </c>
    </row>
    <row r="57" spans="15:18">
      <c r="O57" t="s">
        <v>228</v>
      </c>
      <c r="P57">
        <v>56</v>
      </c>
      <c r="Q57" t="str">
        <f>I6</f>
        <v>R016304_R172_8E</v>
      </c>
      <c r="R57" t="s">
        <v>307</v>
      </c>
    </row>
    <row r="58" spans="15:18">
      <c r="O58" t="s">
        <v>229</v>
      </c>
      <c r="P58">
        <v>57</v>
      </c>
      <c r="Q58" t="str">
        <f>J6</f>
        <v>R016312_R172_9E</v>
      </c>
      <c r="R58" t="s">
        <v>307</v>
      </c>
    </row>
    <row r="59" spans="15:18">
      <c r="O59" t="s">
        <v>230</v>
      </c>
      <c r="P59">
        <v>58</v>
      </c>
      <c r="Q59" t="str">
        <f>K6</f>
        <v>R016320_R172_10E</v>
      </c>
      <c r="R59" t="s">
        <v>307</v>
      </c>
    </row>
    <row r="60" spans="15:18">
      <c r="O60" t="s">
        <v>231</v>
      </c>
      <c r="P60">
        <v>59</v>
      </c>
      <c r="Q60" t="str">
        <f>L6</f>
        <v>R016328_R172_11E</v>
      </c>
      <c r="R60" t="s">
        <v>307</v>
      </c>
    </row>
    <row r="61" spans="15:18">
      <c r="O61" t="s">
        <v>232</v>
      </c>
      <c r="P61">
        <v>60</v>
      </c>
      <c r="Q61" t="str">
        <f>M6</f>
        <v>R016336_R172_12E</v>
      </c>
      <c r="R61" t="s">
        <v>307</v>
      </c>
    </row>
    <row r="62" spans="15:18">
      <c r="O62" t="s">
        <v>233</v>
      </c>
      <c r="P62">
        <v>61</v>
      </c>
      <c r="Q62" t="str">
        <f>B7</f>
        <v>R016249_R172_1F</v>
      </c>
      <c r="R62" t="s">
        <v>307</v>
      </c>
    </row>
    <row r="63" spans="15:18">
      <c r="O63" t="s">
        <v>234</v>
      </c>
      <c r="P63">
        <v>62</v>
      </c>
      <c r="Q63" t="str">
        <f>C7</f>
        <v>R016257_R172_2F</v>
      </c>
      <c r="R63" t="s">
        <v>307</v>
      </c>
    </row>
    <row r="64" spans="15:18">
      <c r="O64" t="s">
        <v>235</v>
      </c>
      <c r="P64">
        <v>63</v>
      </c>
      <c r="Q64" t="str">
        <f>D7</f>
        <v>R016265_R172_3F</v>
      </c>
      <c r="R64" t="s">
        <v>307</v>
      </c>
    </row>
    <row r="65" spans="15:18">
      <c r="O65" t="s">
        <v>236</v>
      </c>
      <c r="P65">
        <v>64</v>
      </c>
      <c r="Q65" t="str">
        <f>E7</f>
        <v>R016273_R172_4F</v>
      </c>
      <c r="R65" t="s">
        <v>307</v>
      </c>
    </row>
    <row r="66" spans="15:18">
      <c r="O66" t="s">
        <v>237</v>
      </c>
      <c r="P66">
        <v>65</v>
      </c>
      <c r="Q66" t="str">
        <f>F7</f>
        <v>R016281_R172_5F</v>
      </c>
      <c r="R66" t="s">
        <v>307</v>
      </c>
    </row>
    <row r="67" spans="15:18">
      <c r="O67" t="s">
        <v>238</v>
      </c>
      <c r="P67">
        <v>66</v>
      </c>
      <c r="Q67" t="str">
        <f>G7</f>
        <v>R016289_R172_6F</v>
      </c>
      <c r="R67" t="s">
        <v>307</v>
      </c>
    </row>
    <row r="68" spans="15:18">
      <c r="O68" t="s">
        <v>239</v>
      </c>
      <c r="P68">
        <v>67</v>
      </c>
      <c r="Q68" t="str">
        <f>H7</f>
        <v>R016297_R172_7F</v>
      </c>
      <c r="R68" t="s">
        <v>307</v>
      </c>
    </row>
    <row r="69" spans="15:18">
      <c r="O69" t="s">
        <v>240</v>
      </c>
      <c r="P69">
        <v>68</v>
      </c>
      <c r="Q69" t="str">
        <f>I7</f>
        <v>R016305_R172_8F</v>
      </c>
      <c r="R69" t="s">
        <v>307</v>
      </c>
    </row>
    <row r="70" spans="15:18">
      <c r="O70" t="s">
        <v>241</v>
      </c>
      <c r="P70">
        <v>69</v>
      </c>
      <c r="Q70" t="str">
        <f>J7</f>
        <v>R016313_R172_9F</v>
      </c>
      <c r="R70" t="s">
        <v>307</v>
      </c>
    </row>
    <row r="71" spans="15:18">
      <c r="O71" t="s">
        <v>242</v>
      </c>
      <c r="P71">
        <v>70</v>
      </c>
      <c r="Q71" t="str">
        <f>K7</f>
        <v>R016321_R172_10F</v>
      </c>
      <c r="R71" t="s">
        <v>307</v>
      </c>
    </row>
    <row r="72" spans="15:18">
      <c r="O72" t="s">
        <v>243</v>
      </c>
      <c r="P72">
        <v>71</v>
      </c>
      <c r="Q72" t="str">
        <f>L7</f>
        <v>R016329_R172_11F</v>
      </c>
      <c r="R72" t="s">
        <v>307</v>
      </c>
    </row>
    <row r="73" spans="15:18">
      <c r="O73" t="s">
        <v>244</v>
      </c>
      <c r="P73">
        <v>72</v>
      </c>
      <c r="Q73" t="str">
        <f>M7</f>
        <v>R016337_R172_12F</v>
      </c>
      <c r="R73" t="s">
        <v>307</v>
      </c>
    </row>
    <row r="74" spans="15:18">
      <c r="O74" t="s">
        <v>245</v>
      </c>
      <c r="P74">
        <v>73</v>
      </c>
      <c r="Q74" t="str">
        <f>B8</f>
        <v>R016250_R172_1G</v>
      </c>
      <c r="R74" t="s">
        <v>307</v>
      </c>
    </row>
    <row r="75" spans="15:18">
      <c r="O75" t="s">
        <v>246</v>
      </c>
      <c r="P75">
        <v>74</v>
      </c>
      <c r="Q75" t="str">
        <f>C8</f>
        <v>R016258_R172_2G</v>
      </c>
      <c r="R75" t="s">
        <v>307</v>
      </c>
    </row>
    <row r="76" spans="15:18">
      <c r="O76" t="s">
        <v>247</v>
      </c>
      <c r="P76">
        <v>75</v>
      </c>
      <c r="Q76" t="str">
        <f>D8</f>
        <v>R016266_R172_3G</v>
      </c>
      <c r="R76" t="s">
        <v>307</v>
      </c>
    </row>
    <row r="77" spans="15:18">
      <c r="O77" t="s">
        <v>248</v>
      </c>
      <c r="P77">
        <v>76</v>
      </c>
      <c r="Q77" t="str">
        <f>E8</f>
        <v>R016274_R172_4G</v>
      </c>
      <c r="R77" t="s">
        <v>307</v>
      </c>
    </row>
    <row r="78" spans="15:18">
      <c r="O78" t="s">
        <v>249</v>
      </c>
      <c r="P78">
        <v>77</v>
      </c>
      <c r="Q78" t="str">
        <f>F8</f>
        <v>R016282_R172_5G</v>
      </c>
      <c r="R78" t="s">
        <v>307</v>
      </c>
    </row>
    <row r="79" spans="15:18">
      <c r="O79" t="s">
        <v>250</v>
      </c>
      <c r="P79">
        <v>78</v>
      </c>
      <c r="Q79" t="str">
        <f>G8</f>
        <v>R016290_R172_6G</v>
      </c>
      <c r="R79" t="s">
        <v>307</v>
      </c>
    </row>
    <row r="80" spans="15:18">
      <c r="O80" t="s">
        <v>251</v>
      </c>
      <c r="P80">
        <v>79</v>
      </c>
      <c r="Q80" t="str">
        <f>H8</f>
        <v>R016298_R172_7G</v>
      </c>
      <c r="R80" t="s">
        <v>307</v>
      </c>
    </row>
    <row r="81" spans="15:18">
      <c r="O81" t="s">
        <v>252</v>
      </c>
      <c r="P81">
        <v>80</v>
      </c>
      <c r="Q81" t="str">
        <f>I8</f>
        <v>R016306_R172_8G</v>
      </c>
      <c r="R81" t="s">
        <v>307</v>
      </c>
    </row>
    <row r="82" spans="15:18">
      <c r="O82" t="s">
        <v>253</v>
      </c>
      <c r="P82">
        <v>81</v>
      </c>
      <c r="Q82" t="str">
        <f>J8</f>
        <v>R016314_R172_9G</v>
      </c>
      <c r="R82" t="s">
        <v>307</v>
      </c>
    </row>
    <row r="83" spans="15:18">
      <c r="O83" t="s">
        <v>254</v>
      </c>
      <c r="P83">
        <v>82</v>
      </c>
      <c r="Q83" t="str">
        <f>K8</f>
        <v>R016322_R172_10G</v>
      </c>
      <c r="R83" t="s">
        <v>307</v>
      </c>
    </row>
    <row r="84" spans="15:18">
      <c r="O84" t="s">
        <v>255</v>
      </c>
      <c r="P84">
        <v>83</v>
      </c>
      <c r="Q84" t="str">
        <f>L8</f>
        <v>R016330_R172_11G</v>
      </c>
      <c r="R84" t="s">
        <v>307</v>
      </c>
    </row>
    <row r="85" spans="15:18">
      <c r="O85" t="s">
        <v>256</v>
      </c>
      <c r="P85">
        <v>84</v>
      </c>
      <c r="Q85" t="str">
        <f>M8</f>
        <v>R016338_R172_12G</v>
      </c>
      <c r="R85" t="s">
        <v>307</v>
      </c>
    </row>
    <row r="86" spans="15:18">
      <c r="O86" t="s">
        <v>257</v>
      </c>
      <c r="P86">
        <v>85</v>
      </c>
      <c r="Q86" t="str">
        <f>B9</f>
        <v>R016251_R172_1H</v>
      </c>
      <c r="R86" t="s">
        <v>307</v>
      </c>
    </row>
    <row r="87" spans="15:18">
      <c r="O87" t="s">
        <v>258</v>
      </c>
      <c r="P87">
        <v>86</v>
      </c>
      <c r="Q87" t="str">
        <f>C9</f>
        <v>R016259_R172_2H</v>
      </c>
      <c r="R87" t="s">
        <v>307</v>
      </c>
    </row>
    <row r="88" spans="15:18">
      <c r="O88" t="s">
        <v>259</v>
      </c>
      <c r="P88">
        <v>87</v>
      </c>
      <c r="Q88" t="str">
        <f>D9</f>
        <v>R016267_R172_3H</v>
      </c>
      <c r="R88" t="s">
        <v>307</v>
      </c>
    </row>
    <row r="89" spans="15:18">
      <c r="O89" t="s">
        <v>260</v>
      </c>
      <c r="P89">
        <v>88</v>
      </c>
      <c r="Q89" t="str">
        <f>E9</f>
        <v>R016275_R172_4H</v>
      </c>
      <c r="R89" t="s">
        <v>307</v>
      </c>
    </row>
    <row r="90" spans="15:18">
      <c r="O90" t="s">
        <v>261</v>
      </c>
      <c r="P90">
        <v>89</v>
      </c>
      <c r="Q90" t="str">
        <f>F9</f>
        <v>R016283_R172_5H</v>
      </c>
      <c r="R90" t="s">
        <v>307</v>
      </c>
    </row>
    <row r="91" spans="15:18">
      <c r="O91" t="s">
        <v>262</v>
      </c>
      <c r="P91">
        <v>90</v>
      </c>
      <c r="Q91" t="str">
        <f>G9</f>
        <v>R016291_R172_6H</v>
      </c>
      <c r="R91" t="s">
        <v>307</v>
      </c>
    </row>
    <row r="92" spans="15:18">
      <c r="O92" t="s">
        <v>263</v>
      </c>
      <c r="P92">
        <v>91</v>
      </c>
      <c r="Q92" t="str">
        <f>H9</f>
        <v>R016299_R172_7H</v>
      </c>
      <c r="R92" t="s">
        <v>307</v>
      </c>
    </row>
    <row r="93" spans="15:18">
      <c r="O93" t="s">
        <v>264</v>
      </c>
      <c r="P93">
        <v>92</v>
      </c>
      <c r="Q93" t="str">
        <f>I9</f>
        <v>R016307_R172_8H</v>
      </c>
      <c r="R93" t="s">
        <v>307</v>
      </c>
    </row>
    <row r="94" spans="15:18">
      <c r="O94" t="s">
        <v>265</v>
      </c>
      <c r="P94">
        <v>93</v>
      </c>
      <c r="Q94" t="str">
        <f>J9</f>
        <v>R016315_R172_9H</v>
      </c>
      <c r="R94" t="s">
        <v>307</v>
      </c>
    </row>
    <row r="95" spans="15:18">
      <c r="O95" t="s">
        <v>266</v>
      </c>
      <c r="P95">
        <v>94</v>
      </c>
      <c r="Q95" t="str">
        <f>K9</f>
        <v>R016323_R172_10H</v>
      </c>
      <c r="R95" t="s">
        <v>307</v>
      </c>
    </row>
    <row r="96" spans="15:18">
      <c r="O96" t="s">
        <v>267</v>
      </c>
      <c r="P96">
        <v>95</v>
      </c>
      <c r="Q96" t="str">
        <f>L9</f>
        <v>R016331_R172_11H</v>
      </c>
      <c r="R96" t="s">
        <v>307</v>
      </c>
    </row>
    <row r="97" spans="15:18">
      <c r="O97" t="s">
        <v>268</v>
      </c>
      <c r="P97">
        <v>96</v>
      </c>
      <c r="Q97" t="str">
        <f>M9</f>
        <v>R016339_R172_12H</v>
      </c>
      <c r="R97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opLeftCell="F1" workbookViewId="0">
      <selection activeCell="A96" sqref="A1:C96"/>
    </sheetView>
  </sheetViews>
  <sheetFormatPr baseColWidth="10" defaultRowHeight="15" x14ac:dyDescent="0"/>
  <sheetData>
    <row r="1" spans="1:21">
      <c r="A1" t="s">
        <v>833</v>
      </c>
      <c r="B1" t="s">
        <v>834</v>
      </c>
      <c r="C1" t="s">
        <v>272</v>
      </c>
      <c r="D1" t="s">
        <v>835</v>
      </c>
      <c r="E1">
        <v>4143</v>
      </c>
      <c r="F1" t="s">
        <v>1</v>
      </c>
      <c r="G1" t="s">
        <v>31</v>
      </c>
      <c r="H1" t="s">
        <v>273</v>
      </c>
      <c r="I1" s="23">
        <v>290</v>
      </c>
      <c r="M1" t="s">
        <v>274</v>
      </c>
      <c r="Q1" s="24">
        <v>41561</v>
      </c>
      <c r="S1" t="s">
        <v>308</v>
      </c>
      <c r="T1" s="24">
        <v>42051</v>
      </c>
    </row>
    <row r="2" spans="1:21">
      <c r="A2" t="s">
        <v>836</v>
      </c>
      <c r="B2" t="s">
        <v>834</v>
      </c>
      <c r="C2" t="s">
        <v>275</v>
      </c>
      <c r="D2" t="s">
        <v>837</v>
      </c>
      <c r="E2">
        <v>4143</v>
      </c>
      <c r="F2" t="s">
        <v>1</v>
      </c>
      <c r="G2" t="s">
        <v>31</v>
      </c>
      <c r="H2" t="s">
        <v>273</v>
      </c>
      <c r="I2" s="23">
        <v>275</v>
      </c>
      <c r="M2" t="s">
        <v>274</v>
      </c>
      <c r="Q2" s="24">
        <v>41561</v>
      </c>
      <c r="S2" t="s">
        <v>308</v>
      </c>
      <c r="T2" s="24">
        <v>42051</v>
      </c>
    </row>
    <row r="3" spans="1:21">
      <c r="A3" t="s">
        <v>838</v>
      </c>
      <c r="B3" t="s">
        <v>834</v>
      </c>
      <c r="C3" t="s">
        <v>276</v>
      </c>
      <c r="D3" t="s">
        <v>839</v>
      </c>
      <c r="E3">
        <v>4143</v>
      </c>
      <c r="F3" t="s">
        <v>1</v>
      </c>
      <c r="G3" t="s">
        <v>31</v>
      </c>
      <c r="H3" t="s">
        <v>273</v>
      </c>
      <c r="I3" s="23">
        <v>350</v>
      </c>
      <c r="M3" t="s">
        <v>274</v>
      </c>
      <c r="Q3" s="24">
        <v>41561</v>
      </c>
      <c r="S3" t="s">
        <v>308</v>
      </c>
      <c r="T3" s="24">
        <v>42051</v>
      </c>
    </row>
    <row r="4" spans="1:21">
      <c r="A4" t="s">
        <v>840</v>
      </c>
      <c r="B4" t="s">
        <v>834</v>
      </c>
      <c r="C4" t="s">
        <v>277</v>
      </c>
      <c r="D4" t="s">
        <v>841</v>
      </c>
      <c r="E4">
        <v>4143</v>
      </c>
      <c r="F4" t="s">
        <v>1</v>
      </c>
      <c r="G4" t="s">
        <v>31</v>
      </c>
      <c r="H4" t="s">
        <v>273</v>
      </c>
      <c r="I4" s="23">
        <v>300</v>
      </c>
      <c r="M4" t="s">
        <v>274</v>
      </c>
      <c r="Q4" s="24">
        <v>41568</v>
      </c>
      <c r="S4" t="s">
        <v>308</v>
      </c>
      <c r="T4" s="24">
        <v>42051</v>
      </c>
    </row>
    <row r="5" spans="1:21">
      <c r="A5" t="s">
        <v>842</v>
      </c>
      <c r="B5" t="s">
        <v>834</v>
      </c>
      <c r="C5" t="s">
        <v>278</v>
      </c>
      <c r="D5" t="s">
        <v>843</v>
      </c>
      <c r="E5">
        <v>4143</v>
      </c>
      <c r="F5" t="s">
        <v>1</v>
      </c>
      <c r="G5" t="s">
        <v>31</v>
      </c>
      <c r="H5" t="s">
        <v>273</v>
      </c>
      <c r="I5" s="23">
        <v>295</v>
      </c>
      <c r="M5" t="s">
        <v>274</v>
      </c>
      <c r="Q5" s="24">
        <v>41568</v>
      </c>
      <c r="S5" t="s">
        <v>308</v>
      </c>
      <c r="T5" s="24">
        <v>42051</v>
      </c>
    </row>
    <row r="6" spans="1:21">
      <c r="A6" t="s">
        <v>844</v>
      </c>
      <c r="B6" t="s">
        <v>834</v>
      </c>
      <c r="C6" t="s">
        <v>53</v>
      </c>
      <c r="D6" t="s">
        <v>845</v>
      </c>
      <c r="E6">
        <v>4143</v>
      </c>
      <c r="F6" t="s">
        <v>1</v>
      </c>
      <c r="G6" t="s">
        <v>31</v>
      </c>
      <c r="H6" t="s">
        <v>273</v>
      </c>
      <c r="I6" s="23">
        <v>340</v>
      </c>
      <c r="M6" t="s">
        <v>274</v>
      </c>
      <c r="Q6" s="24">
        <v>41568</v>
      </c>
      <c r="S6" t="s">
        <v>308</v>
      </c>
      <c r="T6" s="24">
        <v>42051</v>
      </c>
    </row>
    <row r="7" spans="1:21">
      <c r="A7" t="s">
        <v>846</v>
      </c>
      <c r="B7" t="s">
        <v>834</v>
      </c>
      <c r="C7" t="s">
        <v>54</v>
      </c>
      <c r="D7" t="s">
        <v>847</v>
      </c>
      <c r="E7">
        <v>4143</v>
      </c>
      <c r="F7" t="s">
        <v>1</v>
      </c>
      <c r="G7" t="s">
        <v>31</v>
      </c>
      <c r="H7" t="s">
        <v>273</v>
      </c>
      <c r="I7" s="23">
        <v>240</v>
      </c>
      <c r="M7" t="s">
        <v>274</v>
      </c>
      <c r="Q7" s="24">
        <v>41568</v>
      </c>
      <c r="S7" t="s">
        <v>308</v>
      </c>
      <c r="T7" s="24">
        <v>42051</v>
      </c>
    </row>
    <row r="8" spans="1:21">
      <c r="A8" t="s">
        <v>848</v>
      </c>
      <c r="B8" t="s">
        <v>834</v>
      </c>
      <c r="C8" t="s">
        <v>55</v>
      </c>
      <c r="D8" t="s">
        <v>849</v>
      </c>
      <c r="E8">
        <v>4143</v>
      </c>
      <c r="F8" t="s">
        <v>1</v>
      </c>
      <c r="G8" t="s">
        <v>31</v>
      </c>
      <c r="H8" t="s">
        <v>273</v>
      </c>
      <c r="I8" s="23">
        <v>290</v>
      </c>
      <c r="M8" t="s">
        <v>274</v>
      </c>
      <c r="Q8" s="24">
        <v>41568</v>
      </c>
      <c r="S8" t="s">
        <v>308</v>
      </c>
      <c r="T8" s="24">
        <v>42051</v>
      </c>
      <c r="U8" t="s">
        <v>279</v>
      </c>
    </row>
    <row r="9" spans="1:21">
      <c r="A9" t="s">
        <v>850</v>
      </c>
      <c r="B9" t="s">
        <v>834</v>
      </c>
      <c r="C9" t="s">
        <v>56</v>
      </c>
      <c r="D9" t="s">
        <v>851</v>
      </c>
      <c r="E9">
        <v>4143</v>
      </c>
      <c r="F9" t="s">
        <v>1</v>
      </c>
      <c r="G9" t="s">
        <v>31</v>
      </c>
      <c r="H9" t="s">
        <v>273</v>
      </c>
      <c r="I9" s="23">
        <v>290</v>
      </c>
      <c r="M9" t="s">
        <v>274</v>
      </c>
      <c r="Q9" s="24">
        <v>41568</v>
      </c>
      <c r="S9" t="s">
        <v>308</v>
      </c>
      <c r="T9" s="24">
        <v>42051</v>
      </c>
      <c r="U9" t="s">
        <v>279</v>
      </c>
    </row>
    <row r="10" spans="1:21">
      <c r="A10" t="s">
        <v>852</v>
      </c>
      <c r="B10" t="s">
        <v>834</v>
      </c>
      <c r="C10" t="s">
        <v>57</v>
      </c>
      <c r="D10" t="s">
        <v>853</v>
      </c>
      <c r="E10">
        <v>4143</v>
      </c>
      <c r="F10" t="s">
        <v>1</v>
      </c>
      <c r="G10" t="s">
        <v>31</v>
      </c>
      <c r="H10" t="s">
        <v>273</v>
      </c>
      <c r="I10" s="23">
        <v>340</v>
      </c>
      <c r="M10" t="s">
        <v>274</v>
      </c>
      <c r="Q10" s="24">
        <v>41568</v>
      </c>
      <c r="S10" t="s">
        <v>308</v>
      </c>
      <c r="T10" s="24">
        <v>42051</v>
      </c>
      <c r="U10" t="s">
        <v>279</v>
      </c>
    </row>
    <row r="11" spans="1:21">
      <c r="A11" t="s">
        <v>854</v>
      </c>
      <c r="B11" t="s">
        <v>834</v>
      </c>
      <c r="C11" t="s">
        <v>58</v>
      </c>
      <c r="D11" t="s">
        <v>855</v>
      </c>
      <c r="E11">
        <v>4143</v>
      </c>
      <c r="F11" t="s">
        <v>1</v>
      </c>
      <c r="G11" t="s">
        <v>31</v>
      </c>
      <c r="H11" t="s">
        <v>273</v>
      </c>
      <c r="I11" s="23">
        <v>280</v>
      </c>
      <c r="M11" t="s">
        <v>274</v>
      </c>
      <c r="Q11" s="24">
        <v>41568</v>
      </c>
      <c r="S11" t="s">
        <v>308</v>
      </c>
      <c r="T11" s="24">
        <v>42051</v>
      </c>
    </row>
    <row r="12" spans="1:21">
      <c r="A12" t="s">
        <v>856</v>
      </c>
      <c r="B12" t="s">
        <v>834</v>
      </c>
      <c r="C12" t="s">
        <v>59</v>
      </c>
      <c r="D12" t="s">
        <v>857</v>
      </c>
      <c r="E12">
        <v>4143</v>
      </c>
      <c r="F12" t="s">
        <v>1</v>
      </c>
      <c r="G12" t="s">
        <v>31</v>
      </c>
      <c r="H12" t="s">
        <v>273</v>
      </c>
      <c r="I12" s="23">
        <v>290</v>
      </c>
      <c r="M12" t="s">
        <v>274</v>
      </c>
      <c r="Q12" s="24">
        <v>41571</v>
      </c>
      <c r="S12" t="s">
        <v>308</v>
      </c>
      <c r="T12" s="24">
        <v>42051</v>
      </c>
    </row>
    <row r="13" spans="1:21">
      <c r="A13" t="s">
        <v>858</v>
      </c>
      <c r="B13" t="s">
        <v>834</v>
      </c>
      <c r="C13" t="s">
        <v>60</v>
      </c>
      <c r="D13" t="s">
        <v>859</v>
      </c>
      <c r="E13">
        <v>4143</v>
      </c>
      <c r="F13" t="s">
        <v>1</v>
      </c>
      <c r="G13" t="s">
        <v>31</v>
      </c>
      <c r="H13" t="s">
        <v>273</v>
      </c>
      <c r="I13" s="23">
        <v>320</v>
      </c>
      <c r="M13" t="s">
        <v>274</v>
      </c>
      <c r="Q13" s="24">
        <v>41571</v>
      </c>
      <c r="S13" t="s">
        <v>308</v>
      </c>
      <c r="T13" s="24">
        <v>42051</v>
      </c>
    </row>
    <row r="14" spans="1:21">
      <c r="A14" t="s">
        <v>860</v>
      </c>
      <c r="B14" t="s">
        <v>834</v>
      </c>
      <c r="C14" t="s">
        <v>61</v>
      </c>
      <c r="D14" t="s">
        <v>861</v>
      </c>
      <c r="E14">
        <v>4143</v>
      </c>
      <c r="F14" t="s">
        <v>1</v>
      </c>
      <c r="G14" t="s">
        <v>31</v>
      </c>
      <c r="H14" t="s">
        <v>273</v>
      </c>
      <c r="I14" s="23">
        <v>310</v>
      </c>
      <c r="M14" t="s">
        <v>274</v>
      </c>
      <c r="Q14" s="24">
        <v>41571</v>
      </c>
      <c r="S14" t="s">
        <v>308</v>
      </c>
      <c r="T14" s="24">
        <v>42051</v>
      </c>
      <c r="U14" t="s">
        <v>279</v>
      </c>
    </row>
    <row r="15" spans="1:21">
      <c r="A15" t="s">
        <v>862</v>
      </c>
      <c r="B15" t="s">
        <v>834</v>
      </c>
      <c r="C15" t="s">
        <v>62</v>
      </c>
      <c r="D15" t="s">
        <v>863</v>
      </c>
      <c r="E15">
        <v>4143</v>
      </c>
      <c r="F15" t="s">
        <v>1</v>
      </c>
      <c r="G15" t="s">
        <v>31</v>
      </c>
      <c r="H15" t="s">
        <v>273</v>
      </c>
      <c r="I15" s="23">
        <v>310</v>
      </c>
      <c r="M15" t="s">
        <v>274</v>
      </c>
      <c r="Q15" s="24">
        <v>41571</v>
      </c>
      <c r="S15" t="s">
        <v>308</v>
      </c>
      <c r="T15" s="24">
        <v>42051</v>
      </c>
      <c r="U15" t="s">
        <v>279</v>
      </c>
    </row>
    <row r="16" spans="1:21">
      <c r="A16" t="s">
        <v>864</v>
      </c>
      <c r="B16" t="s">
        <v>834</v>
      </c>
      <c r="C16" t="s">
        <v>63</v>
      </c>
      <c r="D16" t="s">
        <v>865</v>
      </c>
      <c r="E16">
        <v>4143</v>
      </c>
      <c r="F16" t="s">
        <v>1</v>
      </c>
      <c r="G16" t="s">
        <v>31</v>
      </c>
      <c r="H16" t="s">
        <v>273</v>
      </c>
      <c r="I16" s="23">
        <v>320</v>
      </c>
      <c r="M16" t="s">
        <v>274</v>
      </c>
      <c r="Q16" s="24">
        <v>41571</v>
      </c>
      <c r="S16" t="s">
        <v>308</v>
      </c>
      <c r="T16" s="24">
        <v>42051</v>
      </c>
      <c r="U16" t="s">
        <v>279</v>
      </c>
    </row>
    <row r="17" spans="1:21">
      <c r="A17" t="s">
        <v>866</v>
      </c>
      <c r="B17" t="s">
        <v>834</v>
      </c>
      <c r="C17" t="s">
        <v>64</v>
      </c>
      <c r="D17" t="s">
        <v>867</v>
      </c>
      <c r="E17">
        <v>4143</v>
      </c>
      <c r="F17" t="s">
        <v>1</v>
      </c>
      <c r="G17" t="s">
        <v>31</v>
      </c>
      <c r="H17" t="s">
        <v>273</v>
      </c>
      <c r="I17" s="23">
        <v>310</v>
      </c>
      <c r="M17" t="s">
        <v>274</v>
      </c>
      <c r="Q17" s="24">
        <v>41571</v>
      </c>
      <c r="S17" t="s">
        <v>308</v>
      </c>
      <c r="T17" s="24">
        <v>42051</v>
      </c>
      <c r="U17" t="s">
        <v>279</v>
      </c>
    </row>
    <row r="18" spans="1:21">
      <c r="A18" t="s">
        <v>868</v>
      </c>
      <c r="B18" t="s">
        <v>834</v>
      </c>
      <c r="C18" t="s">
        <v>65</v>
      </c>
      <c r="D18" t="s">
        <v>869</v>
      </c>
      <c r="E18">
        <v>4143</v>
      </c>
      <c r="F18" t="s">
        <v>1</v>
      </c>
      <c r="G18" t="s">
        <v>31</v>
      </c>
      <c r="H18" t="s">
        <v>273</v>
      </c>
      <c r="I18" s="23">
        <v>200</v>
      </c>
      <c r="M18" t="s">
        <v>274</v>
      </c>
      <c r="Q18" s="24">
        <v>41739</v>
      </c>
      <c r="S18" t="s">
        <v>308</v>
      </c>
      <c r="T18" s="24">
        <v>42051</v>
      </c>
      <c r="U18" t="s">
        <v>279</v>
      </c>
    </row>
    <row r="19" spans="1:21">
      <c r="A19" t="s">
        <v>870</v>
      </c>
      <c r="B19" t="s">
        <v>834</v>
      </c>
      <c r="C19" t="s">
        <v>0</v>
      </c>
      <c r="D19" t="s">
        <v>871</v>
      </c>
      <c r="E19">
        <v>4143</v>
      </c>
      <c r="F19" t="s">
        <v>1</v>
      </c>
      <c r="G19" t="s">
        <v>31</v>
      </c>
      <c r="H19" t="s">
        <v>273</v>
      </c>
      <c r="I19" s="23">
        <v>280</v>
      </c>
      <c r="M19" t="s">
        <v>274</v>
      </c>
      <c r="Q19" s="24">
        <v>41739</v>
      </c>
      <c r="S19" t="s">
        <v>308</v>
      </c>
      <c r="T19" s="24">
        <v>42051</v>
      </c>
    </row>
    <row r="20" spans="1:21">
      <c r="A20" t="s">
        <v>872</v>
      </c>
      <c r="B20" t="s">
        <v>834</v>
      </c>
      <c r="C20" t="s">
        <v>2</v>
      </c>
      <c r="D20" t="s">
        <v>873</v>
      </c>
      <c r="E20">
        <v>4143</v>
      </c>
      <c r="F20" t="s">
        <v>1</v>
      </c>
      <c r="G20" t="s">
        <v>31</v>
      </c>
      <c r="H20" t="s">
        <v>273</v>
      </c>
      <c r="I20" s="23">
        <v>250</v>
      </c>
      <c r="M20" t="s">
        <v>274</v>
      </c>
      <c r="Q20" s="24">
        <v>41739</v>
      </c>
      <c r="S20" t="s">
        <v>308</v>
      </c>
      <c r="T20" s="24">
        <v>42051</v>
      </c>
    </row>
    <row r="21" spans="1:21">
      <c r="A21" t="s">
        <v>874</v>
      </c>
      <c r="B21" t="s">
        <v>834</v>
      </c>
      <c r="C21" t="s">
        <v>3</v>
      </c>
      <c r="D21" t="s">
        <v>875</v>
      </c>
      <c r="E21">
        <v>4143</v>
      </c>
      <c r="F21" t="s">
        <v>1</v>
      </c>
      <c r="G21" t="s">
        <v>31</v>
      </c>
      <c r="H21" t="s">
        <v>273</v>
      </c>
      <c r="I21" s="23">
        <v>300</v>
      </c>
      <c r="M21" t="s">
        <v>274</v>
      </c>
      <c r="Q21" s="24">
        <v>41739</v>
      </c>
      <c r="S21" t="s">
        <v>308</v>
      </c>
      <c r="T21" s="24">
        <v>42051</v>
      </c>
      <c r="U21" t="s">
        <v>279</v>
      </c>
    </row>
    <row r="22" spans="1:21">
      <c r="A22" t="s">
        <v>876</v>
      </c>
      <c r="B22" t="s">
        <v>834</v>
      </c>
      <c r="C22" t="s">
        <v>4</v>
      </c>
      <c r="D22" t="s">
        <v>877</v>
      </c>
      <c r="E22">
        <v>4143</v>
      </c>
      <c r="F22" t="s">
        <v>1</v>
      </c>
      <c r="G22" t="s">
        <v>31</v>
      </c>
      <c r="H22" t="s">
        <v>273</v>
      </c>
      <c r="I22" s="23">
        <v>280</v>
      </c>
      <c r="M22" t="s">
        <v>274</v>
      </c>
      <c r="Q22" s="24">
        <v>41739</v>
      </c>
      <c r="S22" t="s">
        <v>308</v>
      </c>
      <c r="T22" s="24">
        <v>42051</v>
      </c>
      <c r="U22" t="s">
        <v>279</v>
      </c>
    </row>
    <row r="23" spans="1:21">
      <c r="A23" t="s">
        <v>878</v>
      </c>
      <c r="B23" t="s">
        <v>834</v>
      </c>
      <c r="C23" t="s">
        <v>5</v>
      </c>
      <c r="D23" t="s">
        <v>879</v>
      </c>
      <c r="E23">
        <v>4143</v>
      </c>
      <c r="F23" t="s">
        <v>1</v>
      </c>
      <c r="G23" t="s">
        <v>31</v>
      </c>
      <c r="H23" t="s">
        <v>273</v>
      </c>
      <c r="I23" s="23">
        <v>330</v>
      </c>
      <c r="M23" t="s">
        <v>274</v>
      </c>
      <c r="Q23" s="24">
        <v>41739</v>
      </c>
      <c r="S23" t="s">
        <v>308</v>
      </c>
      <c r="T23" s="24">
        <v>42051</v>
      </c>
    </row>
    <row r="24" spans="1:21">
      <c r="A24" t="s">
        <v>880</v>
      </c>
      <c r="B24" t="s">
        <v>834</v>
      </c>
      <c r="C24" t="s">
        <v>6</v>
      </c>
      <c r="D24" t="s">
        <v>881</v>
      </c>
      <c r="E24">
        <v>4143</v>
      </c>
      <c r="F24" t="s">
        <v>1</v>
      </c>
      <c r="G24" t="s">
        <v>31</v>
      </c>
      <c r="H24" t="s">
        <v>273</v>
      </c>
      <c r="I24" s="23">
        <v>300</v>
      </c>
      <c r="M24" t="s">
        <v>274</v>
      </c>
      <c r="Q24" s="24">
        <v>41739</v>
      </c>
      <c r="S24" t="s">
        <v>308</v>
      </c>
      <c r="T24" s="24">
        <v>42051</v>
      </c>
    </row>
    <row r="25" spans="1:21">
      <c r="A25" t="s">
        <v>882</v>
      </c>
      <c r="B25" t="s">
        <v>834</v>
      </c>
      <c r="C25" t="s">
        <v>7</v>
      </c>
      <c r="D25" t="s">
        <v>883</v>
      </c>
      <c r="E25">
        <v>4143</v>
      </c>
      <c r="F25" t="s">
        <v>1</v>
      </c>
      <c r="G25" t="s">
        <v>31</v>
      </c>
      <c r="H25" t="s">
        <v>273</v>
      </c>
      <c r="I25" s="23">
        <v>270</v>
      </c>
      <c r="M25" t="s">
        <v>274</v>
      </c>
      <c r="Q25" s="24">
        <v>41739</v>
      </c>
      <c r="S25" t="s">
        <v>308</v>
      </c>
      <c r="T25" s="24">
        <v>42051</v>
      </c>
      <c r="U25" t="s">
        <v>279</v>
      </c>
    </row>
    <row r="26" spans="1:21">
      <c r="A26" t="s">
        <v>884</v>
      </c>
      <c r="B26" t="s">
        <v>834</v>
      </c>
      <c r="C26" t="s">
        <v>8</v>
      </c>
      <c r="D26" t="s">
        <v>885</v>
      </c>
      <c r="E26">
        <v>4143</v>
      </c>
      <c r="F26" t="s">
        <v>1</v>
      </c>
      <c r="G26" t="s">
        <v>31</v>
      </c>
      <c r="H26" t="s">
        <v>273</v>
      </c>
      <c r="I26" s="23">
        <v>340</v>
      </c>
      <c r="M26" t="s">
        <v>274</v>
      </c>
      <c r="Q26" s="24">
        <v>41739</v>
      </c>
      <c r="S26" t="s">
        <v>308</v>
      </c>
      <c r="T26" s="24">
        <v>42051</v>
      </c>
    </row>
    <row r="27" spans="1:21">
      <c r="A27" t="s">
        <v>886</v>
      </c>
      <c r="B27" t="s">
        <v>834</v>
      </c>
      <c r="C27" t="s">
        <v>9</v>
      </c>
      <c r="D27" t="s">
        <v>887</v>
      </c>
      <c r="E27">
        <v>4143</v>
      </c>
      <c r="F27" t="s">
        <v>1</v>
      </c>
      <c r="G27" t="s">
        <v>31</v>
      </c>
      <c r="H27" t="s">
        <v>273</v>
      </c>
      <c r="I27" s="23">
        <v>275</v>
      </c>
      <c r="M27" t="s">
        <v>274</v>
      </c>
      <c r="Q27" s="24">
        <v>41796</v>
      </c>
      <c r="S27" t="s">
        <v>308</v>
      </c>
      <c r="T27" s="24">
        <v>42051</v>
      </c>
    </row>
    <row r="28" spans="1:21">
      <c r="A28" t="s">
        <v>888</v>
      </c>
      <c r="B28" t="s">
        <v>834</v>
      </c>
      <c r="C28" t="s">
        <v>10</v>
      </c>
      <c r="D28" t="s">
        <v>889</v>
      </c>
      <c r="E28">
        <v>4143</v>
      </c>
      <c r="F28" t="s">
        <v>1</v>
      </c>
      <c r="G28" t="s">
        <v>31</v>
      </c>
      <c r="H28" t="s">
        <v>273</v>
      </c>
      <c r="I28" s="23">
        <v>360</v>
      </c>
      <c r="M28" t="s">
        <v>274</v>
      </c>
      <c r="Q28" s="24">
        <v>41796</v>
      </c>
      <c r="S28" t="s">
        <v>308</v>
      </c>
      <c r="T28" s="24">
        <v>42051</v>
      </c>
    </row>
    <row r="29" spans="1:21">
      <c r="A29" t="s">
        <v>890</v>
      </c>
      <c r="B29" t="s">
        <v>834</v>
      </c>
      <c r="C29" t="s">
        <v>11</v>
      </c>
      <c r="D29" t="s">
        <v>891</v>
      </c>
      <c r="E29">
        <v>4143</v>
      </c>
      <c r="F29" t="s">
        <v>1</v>
      </c>
      <c r="G29" t="s">
        <v>31</v>
      </c>
      <c r="H29" t="s">
        <v>273</v>
      </c>
      <c r="I29" s="23">
        <v>300</v>
      </c>
      <c r="M29" t="s">
        <v>274</v>
      </c>
      <c r="Q29" s="24">
        <v>41796</v>
      </c>
      <c r="S29" t="s">
        <v>308</v>
      </c>
      <c r="T29" s="24">
        <v>42051</v>
      </c>
    </row>
    <row r="30" spans="1:21">
      <c r="A30" t="s">
        <v>892</v>
      </c>
      <c r="B30" t="s">
        <v>834</v>
      </c>
      <c r="C30" t="s">
        <v>12</v>
      </c>
      <c r="D30" t="s">
        <v>893</v>
      </c>
      <c r="E30">
        <v>4143</v>
      </c>
      <c r="F30" t="s">
        <v>1</v>
      </c>
      <c r="G30" t="s">
        <v>31</v>
      </c>
      <c r="H30" t="s">
        <v>273</v>
      </c>
      <c r="I30" s="23">
        <v>350</v>
      </c>
      <c r="M30" t="s">
        <v>274</v>
      </c>
      <c r="Q30" s="24">
        <v>41796</v>
      </c>
      <c r="S30" t="s">
        <v>308</v>
      </c>
      <c r="T30" s="24">
        <v>42051</v>
      </c>
    </row>
    <row r="31" spans="1:21">
      <c r="A31" t="s">
        <v>894</v>
      </c>
      <c r="B31" t="s">
        <v>834</v>
      </c>
      <c r="C31" t="s">
        <v>13</v>
      </c>
      <c r="D31" t="s">
        <v>895</v>
      </c>
      <c r="E31">
        <v>4143</v>
      </c>
      <c r="F31" t="s">
        <v>1</v>
      </c>
      <c r="G31" t="s">
        <v>31</v>
      </c>
      <c r="H31" t="s">
        <v>273</v>
      </c>
      <c r="I31" s="23">
        <v>300</v>
      </c>
      <c r="M31" t="s">
        <v>274</v>
      </c>
      <c r="Q31" s="24">
        <v>41796</v>
      </c>
      <c r="S31" t="s">
        <v>308</v>
      </c>
      <c r="T31" s="24">
        <v>42051</v>
      </c>
    </row>
    <row r="32" spans="1:21">
      <c r="A32" t="s">
        <v>896</v>
      </c>
      <c r="B32" t="s">
        <v>834</v>
      </c>
      <c r="C32" t="s">
        <v>14</v>
      </c>
      <c r="D32" t="s">
        <v>897</v>
      </c>
      <c r="E32">
        <v>4143</v>
      </c>
      <c r="F32" t="s">
        <v>1</v>
      </c>
      <c r="G32" t="s">
        <v>31</v>
      </c>
      <c r="H32" t="s">
        <v>273</v>
      </c>
      <c r="I32" s="23">
        <v>250</v>
      </c>
      <c r="M32" t="s">
        <v>274</v>
      </c>
      <c r="Q32" s="24">
        <v>41796</v>
      </c>
      <c r="S32" t="s">
        <v>308</v>
      </c>
      <c r="T32" s="24">
        <v>42051</v>
      </c>
      <c r="U32" t="s">
        <v>279</v>
      </c>
    </row>
    <row r="33" spans="1:21">
      <c r="A33" t="s">
        <v>898</v>
      </c>
      <c r="B33" t="s">
        <v>834</v>
      </c>
      <c r="C33" t="s">
        <v>15</v>
      </c>
      <c r="D33" t="s">
        <v>899</v>
      </c>
      <c r="E33">
        <v>4143</v>
      </c>
      <c r="F33" t="s">
        <v>1</v>
      </c>
      <c r="G33" t="s">
        <v>31</v>
      </c>
      <c r="H33" t="s">
        <v>273</v>
      </c>
      <c r="I33" s="23">
        <v>250</v>
      </c>
      <c r="M33" t="s">
        <v>274</v>
      </c>
      <c r="Q33" s="24">
        <v>41796</v>
      </c>
      <c r="S33" t="s">
        <v>308</v>
      </c>
      <c r="T33" s="24">
        <v>42051</v>
      </c>
      <c r="U33" t="s">
        <v>279</v>
      </c>
    </row>
    <row r="34" spans="1:21">
      <c r="A34" t="s">
        <v>900</v>
      </c>
      <c r="B34" t="s">
        <v>834</v>
      </c>
      <c r="C34" t="s">
        <v>16</v>
      </c>
      <c r="D34" t="s">
        <v>901</v>
      </c>
      <c r="E34">
        <v>4143</v>
      </c>
      <c r="F34" t="s">
        <v>1</v>
      </c>
      <c r="G34" t="s">
        <v>31</v>
      </c>
      <c r="H34" t="s">
        <v>273</v>
      </c>
      <c r="I34" s="23">
        <v>260</v>
      </c>
      <c r="M34" t="s">
        <v>274</v>
      </c>
      <c r="Q34" s="24">
        <v>41796</v>
      </c>
      <c r="S34" t="s">
        <v>308</v>
      </c>
      <c r="T34" s="24">
        <v>42051</v>
      </c>
      <c r="U34" t="s">
        <v>279</v>
      </c>
    </row>
    <row r="35" spans="1:21">
      <c r="A35" t="s">
        <v>902</v>
      </c>
      <c r="B35" t="s">
        <v>834</v>
      </c>
      <c r="C35" t="s">
        <v>17</v>
      </c>
      <c r="D35" t="s">
        <v>903</v>
      </c>
      <c r="E35">
        <v>4143</v>
      </c>
      <c r="F35" t="s">
        <v>1</v>
      </c>
      <c r="G35" t="s">
        <v>31</v>
      </c>
      <c r="H35" t="s">
        <v>273</v>
      </c>
      <c r="I35" s="23">
        <v>220</v>
      </c>
      <c r="M35" t="s">
        <v>274</v>
      </c>
      <c r="Q35" s="24">
        <v>41796</v>
      </c>
      <c r="S35" t="s">
        <v>308</v>
      </c>
      <c r="T35" s="24">
        <v>42051</v>
      </c>
      <c r="U35" t="s">
        <v>279</v>
      </c>
    </row>
    <row r="36" spans="1:21">
      <c r="A36" t="s">
        <v>904</v>
      </c>
      <c r="B36" t="s">
        <v>834</v>
      </c>
      <c r="C36" t="s">
        <v>18</v>
      </c>
      <c r="D36" t="s">
        <v>905</v>
      </c>
      <c r="E36">
        <v>4143</v>
      </c>
      <c r="F36" t="s">
        <v>1</v>
      </c>
      <c r="G36" t="s">
        <v>31</v>
      </c>
      <c r="H36" t="s">
        <v>273</v>
      </c>
      <c r="I36" s="23">
        <v>300</v>
      </c>
      <c r="M36" t="s">
        <v>274</v>
      </c>
      <c r="Q36" s="24">
        <v>41796</v>
      </c>
      <c r="S36" t="s">
        <v>308</v>
      </c>
      <c r="T36" s="24">
        <v>42051</v>
      </c>
      <c r="U36" t="s">
        <v>279</v>
      </c>
    </row>
    <row r="37" spans="1:21">
      <c r="A37" t="s">
        <v>906</v>
      </c>
      <c r="B37" t="s">
        <v>834</v>
      </c>
      <c r="C37" t="s">
        <v>19</v>
      </c>
      <c r="D37" t="s">
        <v>907</v>
      </c>
      <c r="E37">
        <v>4143</v>
      </c>
      <c r="F37" t="s">
        <v>1</v>
      </c>
      <c r="G37" t="s">
        <v>31</v>
      </c>
      <c r="H37" t="s">
        <v>273</v>
      </c>
      <c r="I37" s="23">
        <v>250</v>
      </c>
      <c r="M37" t="s">
        <v>274</v>
      </c>
      <c r="Q37" s="24">
        <v>41796</v>
      </c>
      <c r="S37" t="s">
        <v>308</v>
      </c>
      <c r="T37" s="24">
        <v>42051</v>
      </c>
      <c r="U37" t="s">
        <v>279</v>
      </c>
    </row>
    <row r="38" spans="1:21">
      <c r="A38" t="s">
        <v>908</v>
      </c>
      <c r="B38" t="s">
        <v>834</v>
      </c>
      <c r="C38" t="s">
        <v>20</v>
      </c>
      <c r="D38" t="s">
        <v>909</v>
      </c>
      <c r="E38">
        <v>4143</v>
      </c>
      <c r="F38" t="s">
        <v>1</v>
      </c>
      <c r="G38" t="s">
        <v>31</v>
      </c>
      <c r="H38" t="s">
        <v>273</v>
      </c>
      <c r="I38" s="23">
        <v>250</v>
      </c>
      <c r="M38" t="s">
        <v>274</v>
      </c>
      <c r="Q38" s="24">
        <v>41796</v>
      </c>
      <c r="S38" t="s">
        <v>308</v>
      </c>
      <c r="T38" s="24">
        <v>42051</v>
      </c>
    </row>
    <row r="39" spans="1:21">
      <c r="A39" t="s">
        <v>910</v>
      </c>
      <c r="B39" t="s">
        <v>834</v>
      </c>
      <c r="C39" t="s">
        <v>21</v>
      </c>
      <c r="D39" t="s">
        <v>911</v>
      </c>
      <c r="E39">
        <v>4143</v>
      </c>
      <c r="F39" t="s">
        <v>1</v>
      </c>
      <c r="G39" t="s">
        <v>31</v>
      </c>
      <c r="H39" t="s">
        <v>273</v>
      </c>
      <c r="I39" s="23">
        <v>200</v>
      </c>
      <c r="M39" t="s">
        <v>274</v>
      </c>
      <c r="Q39" s="24">
        <v>41796</v>
      </c>
      <c r="S39" t="s">
        <v>308</v>
      </c>
      <c r="T39" s="24">
        <v>42051</v>
      </c>
      <c r="U39" t="s">
        <v>279</v>
      </c>
    </row>
    <row r="40" spans="1:21">
      <c r="A40" t="s">
        <v>912</v>
      </c>
      <c r="B40" t="s">
        <v>834</v>
      </c>
      <c r="C40" t="s">
        <v>22</v>
      </c>
      <c r="D40" t="s">
        <v>913</v>
      </c>
      <c r="E40">
        <v>4143</v>
      </c>
      <c r="F40" t="s">
        <v>1</v>
      </c>
      <c r="G40" t="s">
        <v>31</v>
      </c>
      <c r="H40" t="s">
        <v>273</v>
      </c>
      <c r="I40" s="23">
        <v>230</v>
      </c>
      <c r="M40" t="s">
        <v>274</v>
      </c>
      <c r="Q40" s="24">
        <v>41796</v>
      </c>
      <c r="S40" t="s">
        <v>308</v>
      </c>
      <c r="T40" s="24">
        <v>42051</v>
      </c>
      <c r="U40" t="s">
        <v>279</v>
      </c>
    </row>
    <row r="41" spans="1:21">
      <c r="A41" t="s">
        <v>914</v>
      </c>
      <c r="B41" t="s">
        <v>834</v>
      </c>
      <c r="C41" t="s">
        <v>23</v>
      </c>
      <c r="D41" t="s">
        <v>915</v>
      </c>
      <c r="E41">
        <v>4143</v>
      </c>
      <c r="F41" t="s">
        <v>1</v>
      </c>
      <c r="G41" t="s">
        <v>31</v>
      </c>
      <c r="H41" t="s">
        <v>273</v>
      </c>
      <c r="I41" s="23">
        <v>300</v>
      </c>
      <c r="M41" t="s">
        <v>274</v>
      </c>
      <c r="Q41" s="24">
        <v>41796</v>
      </c>
      <c r="S41" t="s">
        <v>308</v>
      </c>
      <c r="T41" s="24">
        <v>42051</v>
      </c>
      <c r="U41" t="s">
        <v>279</v>
      </c>
    </row>
    <row r="42" spans="1:21">
      <c r="A42" t="s">
        <v>916</v>
      </c>
      <c r="B42" t="s">
        <v>834</v>
      </c>
      <c r="C42" t="s">
        <v>24</v>
      </c>
      <c r="D42" t="s">
        <v>917</v>
      </c>
      <c r="E42">
        <v>4143</v>
      </c>
      <c r="F42" t="s">
        <v>1</v>
      </c>
      <c r="G42" t="s">
        <v>31</v>
      </c>
      <c r="H42" t="s">
        <v>273</v>
      </c>
      <c r="I42" s="23">
        <v>260</v>
      </c>
      <c r="M42" t="s">
        <v>274</v>
      </c>
      <c r="Q42" s="24">
        <v>41796</v>
      </c>
      <c r="S42" t="s">
        <v>308</v>
      </c>
      <c r="T42" s="24">
        <v>42051</v>
      </c>
      <c r="U42" t="s">
        <v>279</v>
      </c>
    </row>
    <row r="43" spans="1:21">
      <c r="A43" t="s">
        <v>918</v>
      </c>
      <c r="B43" t="s">
        <v>834</v>
      </c>
      <c r="C43" t="s">
        <v>25</v>
      </c>
      <c r="D43" t="s">
        <v>919</v>
      </c>
      <c r="E43">
        <v>4143</v>
      </c>
      <c r="F43" t="s">
        <v>1</v>
      </c>
      <c r="G43" t="s">
        <v>31</v>
      </c>
      <c r="H43" t="s">
        <v>273</v>
      </c>
      <c r="I43" s="23">
        <v>350</v>
      </c>
      <c r="M43" t="s">
        <v>274</v>
      </c>
      <c r="Q43" s="24">
        <v>41796</v>
      </c>
      <c r="S43" t="s">
        <v>308</v>
      </c>
      <c r="T43" s="24">
        <v>42051</v>
      </c>
    </row>
    <row r="44" spans="1:21">
      <c r="A44" t="s">
        <v>920</v>
      </c>
      <c r="B44" t="s">
        <v>834</v>
      </c>
      <c r="C44" t="s">
        <v>26</v>
      </c>
      <c r="D44" t="s">
        <v>921</v>
      </c>
      <c r="E44">
        <v>4143</v>
      </c>
      <c r="F44" t="s">
        <v>1</v>
      </c>
      <c r="G44" t="s">
        <v>31</v>
      </c>
      <c r="H44" t="s">
        <v>273</v>
      </c>
      <c r="I44" s="23">
        <v>330</v>
      </c>
      <c r="M44" t="s">
        <v>274</v>
      </c>
      <c r="Q44" s="24">
        <v>41796</v>
      </c>
      <c r="S44" t="s">
        <v>308</v>
      </c>
      <c r="T44" s="24">
        <v>42051</v>
      </c>
      <c r="U44" t="s">
        <v>279</v>
      </c>
    </row>
    <row r="45" spans="1:21">
      <c r="A45" t="s">
        <v>922</v>
      </c>
      <c r="B45" t="s">
        <v>834</v>
      </c>
      <c r="C45" t="s">
        <v>27</v>
      </c>
      <c r="D45" t="s">
        <v>923</v>
      </c>
      <c r="E45">
        <v>4143</v>
      </c>
      <c r="F45" t="s">
        <v>1</v>
      </c>
      <c r="G45" t="s">
        <v>31</v>
      </c>
      <c r="H45" t="s">
        <v>273</v>
      </c>
      <c r="I45" s="23">
        <v>240</v>
      </c>
      <c r="M45" t="s">
        <v>274</v>
      </c>
      <c r="Q45" s="24">
        <v>41796</v>
      </c>
      <c r="S45" t="s">
        <v>308</v>
      </c>
      <c r="T45" s="24">
        <v>42051</v>
      </c>
      <c r="U45" t="s">
        <v>279</v>
      </c>
    </row>
    <row r="46" spans="1:21">
      <c r="A46" t="s">
        <v>924</v>
      </c>
      <c r="B46" t="s">
        <v>834</v>
      </c>
      <c r="C46" t="s">
        <v>28</v>
      </c>
      <c r="D46" t="s">
        <v>925</v>
      </c>
      <c r="E46">
        <v>4143</v>
      </c>
      <c r="F46" t="s">
        <v>1</v>
      </c>
      <c r="G46" t="s">
        <v>31</v>
      </c>
      <c r="H46" t="s">
        <v>273</v>
      </c>
      <c r="I46" s="23">
        <v>280</v>
      </c>
      <c r="M46" t="s">
        <v>274</v>
      </c>
      <c r="Q46" s="24">
        <v>41796</v>
      </c>
      <c r="S46" t="s">
        <v>308</v>
      </c>
      <c r="T46" s="24">
        <v>42051</v>
      </c>
    </row>
    <row r="47" spans="1:21">
      <c r="A47" t="s">
        <v>926</v>
      </c>
      <c r="B47" t="s">
        <v>834</v>
      </c>
      <c r="C47" t="s">
        <v>29</v>
      </c>
      <c r="D47" t="s">
        <v>927</v>
      </c>
      <c r="E47">
        <v>4143</v>
      </c>
      <c r="F47" t="s">
        <v>1</v>
      </c>
      <c r="G47" t="s">
        <v>31</v>
      </c>
      <c r="H47" t="s">
        <v>273</v>
      </c>
      <c r="I47" s="23">
        <v>250</v>
      </c>
      <c r="M47" t="s">
        <v>274</v>
      </c>
      <c r="Q47" s="24">
        <v>41801</v>
      </c>
      <c r="S47" t="s">
        <v>308</v>
      </c>
      <c r="T47" s="24">
        <v>42051</v>
      </c>
      <c r="U47" t="s">
        <v>279</v>
      </c>
    </row>
    <row r="48" spans="1:21">
      <c r="A48" t="s">
        <v>928</v>
      </c>
      <c r="B48" t="s">
        <v>834</v>
      </c>
      <c r="C48" t="s">
        <v>30</v>
      </c>
      <c r="D48" t="s">
        <v>929</v>
      </c>
      <c r="E48">
        <v>4143</v>
      </c>
      <c r="F48" t="s">
        <v>1</v>
      </c>
      <c r="G48" t="s">
        <v>31</v>
      </c>
      <c r="H48" t="s">
        <v>273</v>
      </c>
      <c r="I48" s="23">
        <v>280</v>
      </c>
      <c r="M48" t="s">
        <v>274</v>
      </c>
      <c r="Q48" s="24">
        <v>41801</v>
      </c>
      <c r="S48" t="s">
        <v>308</v>
      </c>
      <c r="T48" s="24">
        <v>42051</v>
      </c>
      <c r="U48" t="s">
        <v>279</v>
      </c>
    </row>
    <row r="49" spans="1:21">
      <c r="A49" t="s">
        <v>930</v>
      </c>
      <c r="B49" t="s">
        <v>834</v>
      </c>
      <c r="C49" t="s">
        <v>280</v>
      </c>
      <c r="D49" t="s">
        <v>931</v>
      </c>
      <c r="E49">
        <v>4143</v>
      </c>
      <c r="F49" t="s">
        <v>1</v>
      </c>
      <c r="G49" t="s">
        <v>31</v>
      </c>
      <c r="H49" t="s">
        <v>273</v>
      </c>
      <c r="I49" s="23">
        <v>320</v>
      </c>
      <c r="M49" t="s">
        <v>274</v>
      </c>
      <c r="Q49" s="24">
        <v>41801</v>
      </c>
      <c r="S49" t="s">
        <v>308</v>
      </c>
      <c r="T49" s="24">
        <v>42051</v>
      </c>
      <c r="U49" t="s">
        <v>279</v>
      </c>
    </row>
    <row r="50" spans="1:21">
      <c r="A50" t="s">
        <v>932</v>
      </c>
      <c r="B50" t="s">
        <v>834</v>
      </c>
      <c r="C50" t="s">
        <v>281</v>
      </c>
      <c r="D50" t="s">
        <v>933</v>
      </c>
      <c r="E50">
        <v>4143</v>
      </c>
      <c r="F50" t="s">
        <v>1</v>
      </c>
      <c r="G50" t="s">
        <v>31</v>
      </c>
      <c r="H50" t="s">
        <v>273</v>
      </c>
      <c r="I50" s="23">
        <v>290</v>
      </c>
      <c r="M50" t="s">
        <v>274</v>
      </c>
      <c r="Q50" s="24">
        <v>41801</v>
      </c>
      <c r="S50" t="s">
        <v>308</v>
      </c>
      <c r="T50" s="24">
        <v>42051</v>
      </c>
      <c r="U50" t="s">
        <v>279</v>
      </c>
    </row>
    <row r="51" spans="1:21">
      <c r="A51" t="s">
        <v>934</v>
      </c>
      <c r="B51" t="s">
        <v>834</v>
      </c>
      <c r="C51" t="s">
        <v>282</v>
      </c>
      <c r="D51" t="s">
        <v>935</v>
      </c>
      <c r="E51">
        <v>4143</v>
      </c>
      <c r="F51" t="s">
        <v>1</v>
      </c>
      <c r="G51" t="s">
        <v>31</v>
      </c>
      <c r="H51" t="s">
        <v>273</v>
      </c>
      <c r="I51" s="23">
        <v>300</v>
      </c>
      <c r="M51" t="s">
        <v>274</v>
      </c>
      <c r="Q51" s="24">
        <v>41801</v>
      </c>
      <c r="S51" t="s">
        <v>308</v>
      </c>
      <c r="T51" s="24">
        <v>42051</v>
      </c>
    </row>
    <row r="52" spans="1:21">
      <c r="A52" t="s">
        <v>936</v>
      </c>
      <c r="B52" t="s">
        <v>834</v>
      </c>
      <c r="C52" t="s">
        <v>283</v>
      </c>
      <c r="D52" t="s">
        <v>937</v>
      </c>
      <c r="E52">
        <v>4143</v>
      </c>
      <c r="F52" t="s">
        <v>1</v>
      </c>
      <c r="G52" t="s">
        <v>31</v>
      </c>
      <c r="H52" t="s">
        <v>273</v>
      </c>
      <c r="I52" s="23">
        <v>300</v>
      </c>
      <c r="M52" t="s">
        <v>274</v>
      </c>
      <c r="Q52" s="24">
        <v>41801</v>
      </c>
      <c r="S52" t="s">
        <v>308</v>
      </c>
      <c r="T52" s="24">
        <v>42051</v>
      </c>
    </row>
    <row r="53" spans="1:21">
      <c r="A53" t="s">
        <v>938</v>
      </c>
      <c r="B53" t="s">
        <v>834</v>
      </c>
      <c r="C53" t="s">
        <v>284</v>
      </c>
      <c r="D53" t="s">
        <v>939</v>
      </c>
      <c r="E53">
        <v>4143</v>
      </c>
      <c r="F53" t="s">
        <v>1</v>
      </c>
      <c r="G53" t="s">
        <v>31</v>
      </c>
      <c r="H53" t="s">
        <v>273</v>
      </c>
      <c r="I53" s="23">
        <v>350</v>
      </c>
      <c r="M53" t="s">
        <v>274</v>
      </c>
      <c r="Q53" s="24">
        <v>41808</v>
      </c>
      <c r="S53" t="s">
        <v>308</v>
      </c>
      <c r="T53" s="24">
        <v>42051</v>
      </c>
      <c r="U53" t="s">
        <v>279</v>
      </c>
    </row>
    <row r="54" spans="1:21">
      <c r="A54" t="s">
        <v>940</v>
      </c>
      <c r="B54" t="s">
        <v>834</v>
      </c>
      <c r="C54" t="s">
        <v>285</v>
      </c>
      <c r="D54" t="s">
        <v>941</v>
      </c>
      <c r="E54">
        <v>4143</v>
      </c>
      <c r="F54" t="s">
        <v>1</v>
      </c>
      <c r="G54" t="s">
        <v>31</v>
      </c>
      <c r="H54" t="s">
        <v>273</v>
      </c>
      <c r="I54" s="23">
        <v>340</v>
      </c>
      <c r="M54" t="s">
        <v>274</v>
      </c>
      <c r="Q54" s="24">
        <v>41808</v>
      </c>
      <c r="S54" t="s">
        <v>308</v>
      </c>
      <c r="T54" s="24">
        <v>42051</v>
      </c>
      <c r="U54" t="s">
        <v>279</v>
      </c>
    </row>
    <row r="55" spans="1:21">
      <c r="A55" t="s">
        <v>942</v>
      </c>
      <c r="B55" t="s">
        <v>834</v>
      </c>
      <c r="C55" t="s">
        <v>286</v>
      </c>
      <c r="D55" t="s">
        <v>943</v>
      </c>
      <c r="E55">
        <v>4143</v>
      </c>
      <c r="F55" t="s">
        <v>1</v>
      </c>
      <c r="G55" t="s">
        <v>31</v>
      </c>
      <c r="H55" t="s">
        <v>273</v>
      </c>
      <c r="I55" s="23">
        <v>290</v>
      </c>
      <c r="M55" t="s">
        <v>274</v>
      </c>
      <c r="Q55" s="24">
        <v>41808</v>
      </c>
      <c r="S55" t="s">
        <v>308</v>
      </c>
      <c r="T55" s="24">
        <v>42051</v>
      </c>
      <c r="U55" t="s">
        <v>279</v>
      </c>
    </row>
    <row r="56" spans="1:21">
      <c r="A56" t="s">
        <v>944</v>
      </c>
      <c r="B56" t="s">
        <v>834</v>
      </c>
      <c r="C56" t="s">
        <v>287</v>
      </c>
      <c r="D56" t="s">
        <v>945</v>
      </c>
      <c r="E56">
        <v>4143</v>
      </c>
      <c r="F56" t="s">
        <v>1</v>
      </c>
      <c r="G56" t="s">
        <v>31</v>
      </c>
      <c r="H56" t="s">
        <v>273</v>
      </c>
      <c r="I56" s="23">
        <v>320</v>
      </c>
      <c r="M56" t="s">
        <v>274</v>
      </c>
      <c r="Q56" s="24">
        <v>41808</v>
      </c>
      <c r="S56" t="s">
        <v>308</v>
      </c>
      <c r="T56" s="24">
        <v>42051</v>
      </c>
      <c r="U56" t="s">
        <v>279</v>
      </c>
    </row>
    <row r="57" spans="1:21">
      <c r="A57" t="s">
        <v>946</v>
      </c>
      <c r="B57" t="s">
        <v>834</v>
      </c>
      <c r="C57" t="s">
        <v>288</v>
      </c>
      <c r="D57" t="s">
        <v>947</v>
      </c>
      <c r="E57">
        <v>4143</v>
      </c>
      <c r="F57" t="s">
        <v>1</v>
      </c>
      <c r="G57" t="s">
        <v>31</v>
      </c>
      <c r="H57" t="s">
        <v>273</v>
      </c>
      <c r="I57" s="23">
        <v>300</v>
      </c>
      <c r="M57" t="s">
        <v>274</v>
      </c>
      <c r="Q57" s="24">
        <v>41808</v>
      </c>
      <c r="S57" t="s">
        <v>308</v>
      </c>
      <c r="T57" s="24">
        <v>42051</v>
      </c>
      <c r="U57" t="s">
        <v>279</v>
      </c>
    </row>
    <row r="58" spans="1:21">
      <c r="A58" t="s">
        <v>948</v>
      </c>
      <c r="B58" t="s">
        <v>834</v>
      </c>
      <c r="C58" t="s">
        <v>289</v>
      </c>
      <c r="D58" t="s">
        <v>949</v>
      </c>
      <c r="E58">
        <v>4143</v>
      </c>
      <c r="F58" t="s">
        <v>1</v>
      </c>
      <c r="G58" t="s">
        <v>31</v>
      </c>
      <c r="H58" t="s">
        <v>273</v>
      </c>
      <c r="I58" s="23">
        <v>240</v>
      </c>
      <c r="M58" t="s">
        <v>274</v>
      </c>
      <c r="Q58" s="24">
        <v>41808</v>
      </c>
      <c r="S58" t="s">
        <v>308</v>
      </c>
      <c r="T58" s="24">
        <v>42051</v>
      </c>
      <c r="U58" t="s">
        <v>279</v>
      </c>
    </row>
    <row r="59" spans="1:21">
      <c r="A59" t="s">
        <v>950</v>
      </c>
      <c r="B59" t="s">
        <v>834</v>
      </c>
      <c r="C59" t="s">
        <v>290</v>
      </c>
      <c r="D59" t="s">
        <v>951</v>
      </c>
      <c r="E59">
        <v>4143</v>
      </c>
      <c r="F59" t="s">
        <v>1</v>
      </c>
      <c r="G59" t="s">
        <v>31</v>
      </c>
      <c r="H59" t="s">
        <v>273</v>
      </c>
      <c r="I59" s="23">
        <v>350</v>
      </c>
      <c r="M59" t="s">
        <v>274</v>
      </c>
      <c r="Q59" s="24">
        <v>41808</v>
      </c>
      <c r="S59" t="s">
        <v>308</v>
      </c>
      <c r="T59" s="24">
        <v>42051</v>
      </c>
      <c r="U59" t="s">
        <v>279</v>
      </c>
    </row>
    <row r="60" spans="1:21">
      <c r="A60" t="s">
        <v>952</v>
      </c>
      <c r="B60" t="s">
        <v>834</v>
      </c>
      <c r="C60" t="s">
        <v>291</v>
      </c>
      <c r="D60" t="s">
        <v>953</v>
      </c>
      <c r="E60">
        <v>4143</v>
      </c>
      <c r="F60" t="s">
        <v>1</v>
      </c>
      <c r="G60" t="s">
        <v>31</v>
      </c>
      <c r="H60" t="s">
        <v>273</v>
      </c>
      <c r="I60" s="23">
        <v>250</v>
      </c>
      <c r="M60" t="s">
        <v>274</v>
      </c>
      <c r="Q60" s="24">
        <v>41808</v>
      </c>
      <c r="S60" t="s">
        <v>308</v>
      </c>
      <c r="T60" s="24">
        <v>42051</v>
      </c>
      <c r="U60" t="s">
        <v>279</v>
      </c>
    </row>
    <row r="61" spans="1:21">
      <c r="A61" t="s">
        <v>954</v>
      </c>
      <c r="B61" t="s">
        <v>834</v>
      </c>
      <c r="C61" t="s">
        <v>292</v>
      </c>
      <c r="D61" t="s">
        <v>955</v>
      </c>
      <c r="E61">
        <v>4143</v>
      </c>
      <c r="F61" t="s">
        <v>1</v>
      </c>
      <c r="G61" t="s">
        <v>31</v>
      </c>
      <c r="H61" t="s">
        <v>273</v>
      </c>
      <c r="I61" s="23">
        <v>200</v>
      </c>
      <c r="M61" t="s">
        <v>274</v>
      </c>
      <c r="Q61" s="24">
        <v>41808</v>
      </c>
      <c r="S61" t="s">
        <v>308</v>
      </c>
      <c r="T61" s="24">
        <v>42051</v>
      </c>
      <c r="U61" t="s">
        <v>279</v>
      </c>
    </row>
    <row r="62" spans="1:21">
      <c r="A62" t="s">
        <v>956</v>
      </c>
      <c r="B62" t="s">
        <v>834</v>
      </c>
      <c r="C62" t="s">
        <v>293</v>
      </c>
      <c r="D62" t="s">
        <v>957</v>
      </c>
      <c r="E62">
        <v>4143</v>
      </c>
      <c r="F62" t="s">
        <v>1</v>
      </c>
      <c r="G62" t="s">
        <v>31</v>
      </c>
      <c r="H62" t="s">
        <v>273</v>
      </c>
      <c r="I62" s="23">
        <v>270</v>
      </c>
      <c r="M62" t="s">
        <v>274</v>
      </c>
      <c r="Q62" s="24">
        <v>41808</v>
      </c>
      <c r="S62" t="s">
        <v>308</v>
      </c>
      <c r="T62" s="24">
        <v>42051</v>
      </c>
      <c r="U62" t="s">
        <v>279</v>
      </c>
    </row>
    <row r="63" spans="1:21">
      <c r="A63" t="s">
        <v>958</v>
      </c>
      <c r="B63" t="s">
        <v>834</v>
      </c>
      <c r="C63" t="s">
        <v>294</v>
      </c>
      <c r="D63" t="s">
        <v>959</v>
      </c>
      <c r="E63">
        <v>4143</v>
      </c>
      <c r="F63" t="s">
        <v>1</v>
      </c>
      <c r="G63" t="s">
        <v>31</v>
      </c>
      <c r="H63" t="s">
        <v>273</v>
      </c>
      <c r="I63" s="23">
        <v>180</v>
      </c>
      <c r="M63" t="s">
        <v>274</v>
      </c>
      <c r="Q63" s="24">
        <v>41808</v>
      </c>
      <c r="S63" t="s">
        <v>308</v>
      </c>
      <c r="T63" s="24">
        <v>42051</v>
      </c>
      <c r="U63" t="s">
        <v>279</v>
      </c>
    </row>
    <row r="64" spans="1:21">
      <c r="A64" t="s">
        <v>960</v>
      </c>
      <c r="B64" t="s">
        <v>834</v>
      </c>
      <c r="C64" t="s">
        <v>32</v>
      </c>
      <c r="D64" t="s">
        <v>961</v>
      </c>
      <c r="E64">
        <v>4143</v>
      </c>
      <c r="F64" t="s">
        <v>1</v>
      </c>
      <c r="G64" t="s">
        <v>31</v>
      </c>
      <c r="H64" t="s">
        <v>273</v>
      </c>
      <c r="I64" s="23">
        <v>320</v>
      </c>
      <c r="M64" t="s">
        <v>274</v>
      </c>
      <c r="Q64" s="24">
        <v>41808</v>
      </c>
      <c r="S64" t="s">
        <v>308</v>
      </c>
      <c r="T64" s="24">
        <v>42051</v>
      </c>
      <c r="U64" t="s">
        <v>279</v>
      </c>
    </row>
    <row r="65" spans="1:21">
      <c r="A65" t="s">
        <v>962</v>
      </c>
      <c r="B65" t="s">
        <v>834</v>
      </c>
      <c r="C65" t="s">
        <v>33</v>
      </c>
      <c r="D65" t="s">
        <v>963</v>
      </c>
      <c r="E65">
        <v>4143</v>
      </c>
      <c r="F65" t="s">
        <v>1</v>
      </c>
      <c r="G65" t="s">
        <v>31</v>
      </c>
      <c r="H65" t="s">
        <v>273</v>
      </c>
      <c r="I65" s="23">
        <v>250</v>
      </c>
      <c r="M65" t="s">
        <v>274</v>
      </c>
      <c r="Q65" s="24">
        <v>41808</v>
      </c>
      <c r="S65" t="s">
        <v>308</v>
      </c>
      <c r="T65" s="24">
        <v>42051</v>
      </c>
      <c r="U65" t="s">
        <v>279</v>
      </c>
    </row>
    <row r="66" spans="1:21">
      <c r="A66" t="s">
        <v>964</v>
      </c>
      <c r="B66" t="s">
        <v>834</v>
      </c>
      <c r="C66" t="s">
        <v>34</v>
      </c>
      <c r="D66" t="s">
        <v>965</v>
      </c>
      <c r="E66">
        <v>4143</v>
      </c>
      <c r="F66" t="s">
        <v>1</v>
      </c>
      <c r="G66" t="s">
        <v>31</v>
      </c>
      <c r="H66" t="s">
        <v>273</v>
      </c>
      <c r="I66" s="23">
        <v>250</v>
      </c>
      <c r="M66" t="s">
        <v>274</v>
      </c>
      <c r="Q66" s="24">
        <v>41808</v>
      </c>
      <c r="S66" t="s">
        <v>308</v>
      </c>
      <c r="T66" s="24">
        <v>42051</v>
      </c>
      <c r="U66" t="s">
        <v>279</v>
      </c>
    </row>
    <row r="67" spans="1:21">
      <c r="A67" t="s">
        <v>966</v>
      </c>
      <c r="B67" t="s">
        <v>834</v>
      </c>
      <c r="C67" t="s">
        <v>35</v>
      </c>
      <c r="D67" t="s">
        <v>967</v>
      </c>
      <c r="E67">
        <v>4143</v>
      </c>
      <c r="F67" t="s">
        <v>1</v>
      </c>
      <c r="G67" t="s">
        <v>31</v>
      </c>
      <c r="H67" t="s">
        <v>273</v>
      </c>
      <c r="I67" s="23">
        <v>200</v>
      </c>
      <c r="M67" t="s">
        <v>274</v>
      </c>
      <c r="Q67" s="24">
        <v>41808</v>
      </c>
      <c r="S67" t="s">
        <v>308</v>
      </c>
      <c r="T67" s="24">
        <v>42051</v>
      </c>
    </row>
    <row r="68" spans="1:21">
      <c r="A68" t="s">
        <v>968</v>
      </c>
      <c r="B68" t="s">
        <v>834</v>
      </c>
      <c r="C68" t="s">
        <v>36</v>
      </c>
      <c r="D68" t="s">
        <v>969</v>
      </c>
      <c r="E68">
        <v>4143</v>
      </c>
      <c r="F68" t="s">
        <v>1</v>
      </c>
      <c r="G68" t="s">
        <v>31</v>
      </c>
      <c r="H68" t="s">
        <v>273</v>
      </c>
      <c r="I68" s="23">
        <v>240</v>
      </c>
      <c r="M68" t="s">
        <v>274</v>
      </c>
      <c r="Q68" s="24">
        <v>41808</v>
      </c>
      <c r="S68" t="s">
        <v>308</v>
      </c>
      <c r="T68" s="24">
        <v>42051</v>
      </c>
    </row>
    <row r="69" spans="1:21">
      <c r="A69" t="s">
        <v>970</v>
      </c>
      <c r="B69" t="s">
        <v>834</v>
      </c>
      <c r="C69" t="s">
        <v>37</v>
      </c>
      <c r="D69" t="s">
        <v>971</v>
      </c>
      <c r="E69">
        <v>4143</v>
      </c>
      <c r="F69" t="s">
        <v>1</v>
      </c>
      <c r="G69" t="s">
        <v>31</v>
      </c>
      <c r="H69" t="s">
        <v>273</v>
      </c>
      <c r="I69" s="23">
        <v>230</v>
      </c>
      <c r="M69" t="s">
        <v>274</v>
      </c>
      <c r="Q69" s="24">
        <v>41808</v>
      </c>
      <c r="S69" t="s">
        <v>308</v>
      </c>
      <c r="T69" s="24">
        <v>42051</v>
      </c>
      <c r="U69" t="s">
        <v>279</v>
      </c>
    </row>
    <row r="70" spans="1:21">
      <c r="A70" t="s">
        <v>972</v>
      </c>
      <c r="B70" t="s">
        <v>834</v>
      </c>
      <c r="C70" t="s">
        <v>38</v>
      </c>
      <c r="D70" t="s">
        <v>973</v>
      </c>
      <c r="E70">
        <v>4143</v>
      </c>
      <c r="F70" t="s">
        <v>1</v>
      </c>
      <c r="G70" t="s">
        <v>31</v>
      </c>
      <c r="H70" t="s">
        <v>273</v>
      </c>
      <c r="I70" s="23">
        <v>280</v>
      </c>
      <c r="M70" t="s">
        <v>274</v>
      </c>
      <c r="Q70" s="24">
        <v>41808</v>
      </c>
      <c r="S70" t="s">
        <v>308</v>
      </c>
      <c r="T70" s="24">
        <v>42051</v>
      </c>
      <c r="U70" t="s">
        <v>279</v>
      </c>
    </row>
    <row r="71" spans="1:21">
      <c r="A71" t="s">
        <v>974</v>
      </c>
      <c r="B71" t="s">
        <v>834</v>
      </c>
      <c r="C71" t="s">
        <v>39</v>
      </c>
      <c r="D71" t="s">
        <v>975</v>
      </c>
      <c r="E71">
        <v>4143</v>
      </c>
      <c r="F71" t="s">
        <v>1</v>
      </c>
      <c r="G71" t="s">
        <v>31</v>
      </c>
      <c r="H71" t="s">
        <v>273</v>
      </c>
      <c r="I71" s="23">
        <v>210</v>
      </c>
      <c r="M71" t="s">
        <v>274</v>
      </c>
      <c r="Q71" s="24">
        <v>41808</v>
      </c>
      <c r="S71" t="s">
        <v>308</v>
      </c>
      <c r="T71" s="24">
        <v>42051</v>
      </c>
      <c r="U71" t="s">
        <v>279</v>
      </c>
    </row>
    <row r="72" spans="1:21">
      <c r="A72" t="s">
        <v>976</v>
      </c>
      <c r="B72" t="s">
        <v>834</v>
      </c>
      <c r="C72" t="s">
        <v>40</v>
      </c>
      <c r="D72" t="s">
        <v>977</v>
      </c>
      <c r="E72">
        <v>4143</v>
      </c>
      <c r="F72" t="s">
        <v>1</v>
      </c>
      <c r="G72" t="s">
        <v>31</v>
      </c>
      <c r="H72" t="s">
        <v>273</v>
      </c>
      <c r="I72" s="23">
        <v>320</v>
      </c>
      <c r="M72" t="s">
        <v>274</v>
      </c>
      <c r="Q72" s="24">
        <v>41808</v>
      </c>
      <c r="S72" t="s">
        <v>308</v>
      </c>
      <c r="T72" s="24">
        <v>42051</v>
      </c>
      <c r="U72" t="s">
        <v>279</v>
      </c>
    </row>
    <row r="73" spans="1:21">
      <c r="A73" t="s">
        <v>978</v>
      </c>
      <c r="B73" t="s">
        <v>834</v>
      </c>
      <c r="C73" t="s">
        <v>41</v>
      </c>
      <c r="D73" t="s">
        <v>979</v>
      </c>
      <c r="E73">
        <v>4143</v>
      </c>
      <c r="F73" t="s">
        <v>1</v>
      </c>
      <c r="G73" t="s">
        <v>31</v>
      </c>
      <c r="H73" t="s">
        <v>273</v>
      </c>
      <c r="I73" s="23">
        <v>270</v>
      </c>
      <c r="M73" t="s">
        <v>274</v>
      </c>
      <c r="Q73" s="24">
        <v>41808</v>
      </c>
      <c r="S73" t="s">
        <v>308</v>
      </c>
      <c r="T73" s="24">
        <v>42051</v>
      </c>
      <c r="U73" t="s">
        <v>279</v>
      </c>
    </row>
    <row r="74" spans="1:21">
      <c r="A74" t="s">
        <v>980</v>
      </c>
      <c r="B74" t="s">
        <v>834</v>
      </c>
      <c r="C74" t="s">
        <v>42</v>
      </c>
      <c r="D74" t="s">
        <v>981</v>
      </c>
      <c r="E74">
        <v>4143</v>
      </c>
      <c r="F74" t="s">
        <v>1</v>
      </c>
      <c r="G74" t="s">
        <v>31</v>
      </c>
      <c r="H74" t="s">
        <v>273</v>
      </c>
      <c r="I74" s="23">
        <v>340</v>
      </c>
      <c r="M74" t="s">
        <v>274</v>
      </c>
      <c r="Q74" s="24">
        <v>41808</v>
      </c>
      <c r="S74" t="s">
        <v>308</v>
      </c>
      <c r="T74" s="24">
        <v>42051</v>
      </c>
    </row>
    <row r="75" spans="1:21">
      <c r="A75" t="s">
        <v>982</v>
      </c>
      <c r="B75" t="s">
        <v>834</v>
      </c>
      <c r="C75" t="s">
        <v>43</v>
      </c>
      <c r="D75" t="s">
        <v>983</v>
      </c>
      <c r="E75">
        <v>4143</v>
      </c>
      <c r="F75" t="s">
        <v>1</v>
      </c>
      <c r="G75" t="s">
        <v>31</v>
      </c>
      <c r="H75" t="s">
        <v>273</v>
      </c>
      <c r="I75" s="23">
        <v>320</v>
      </c>
      <c r="M75" t="s">
        <v>274</v>
      </c>
      <c r="Q75" s="24">
        <v>41808</v>
      </c>
      <c r="S75" t="s">
        <v>308</v>
      </c>
      <c r="T75" s="24">
        <v>42051</v>
      </c>
    </row>
    <row r="76" spans="1:21">
      <c r="A76" t="s">
        <v>984</v>
      </c>
      <c r="B76" t="s">
        <v>834</v>
      </c>
      <c r="C76" t="s">
        <v>44</v>
      </c>
      <c r="D76" t="s">
        <v>985</v>
      </c>
      <c r="E76">
        <v>4143</v>
      </c>
      <c r="F76" t="s">
        <v>1</v>
      </c>
      <c r="G76" t="s">
        <v>31</v>
      </c>
      <c r="H76" t="s">
        <v>273</v>
      </c>
      <c r="I76" s="23">
        <v>350</v>
      </c>
      <c r="M76" t="s">
        <v>274</v>
      </c>
      <c r="Q76" s="24">
        <v>41808</v>
      </c>
      <c r="S76" t="s">
        <v>308</v>
      </c>
      <c r="T76" s="24">
        <v>42051</v>
      </c>
      <c r="U76" t="s">
        <v>279</v>
      </c>
    </row>
    <row r="77" spans="1:21">
      <c r="A77" t="s">
        <v>986</v>
      </c>
      <c r="B77" t="s">
        <v>834</v>
      </c>
      <c r="C77" t="s">
        <v>45</v>
      </c>
      <c r="D77" t="s">
        <v>987</v>
      </c>
      <c r="E77">
        <v>4143</v>
      </c>
      <c r="F77" t="s">
        <v>1</v>
      </c>
      <c r="G77" t="s">
        <v>31</v>
      </c>
      <c r="H77" t="s">
        <v>273</v>
      </c>
      <c r="I77" s="23">
        <v>340</v>
      </c>
      <c r="M77" t="s">
        <v>274</v>
      </c>
      <c r="Q77" s="24">
        <v>41808</v>
      </c>
      <c r="S77" t="s">
        <v>308</v>
      </c>
      <c r="T77" s="24">
        <v>42051</v>
      </c>
      <c r="U77" t="s">
        <v>279</v>
      </c>
    </row>
    <row r="78" spans="1:21">
      <c r="A78" t="s">
        <v>988</v>
      </c>
      <c r="B78" t="s">
        <v>834</v>
      </c>
      <c r="C78" t="s">
        <v>46</v>
      </c>
      <c r="D78" t="s">
        <v>989</v>
      </c>
      <c r="E78">
        <v>4143</v>
      </c>
      <c r="F78" t="s">
        <v>1</v>
      </c>
      <c r="G78" t="s">
        <v>31</v>
      </c>
      <c r="H78" t="s">
        <v>273</v>
      </c>
      <c r="I78" s="23">
        <v>350</v>
      </c>
      <c r="M78" t="s">
        <v>274</v>
      </c>
      <c r="Q78" s="24">
        <v>41808</v>
      </c>
      <c r="S78" t="s">
        <v>308</v>
      </c>
      <c r="T78" s="24">
        <v>42051</v>
      </c>
    </row>
    <row r="79" spans="1:21">
      <c r="A79" t="s">
        <v>990</v>
      </c>
      <c r="B79" t="s">
        <v>834</v>
      </c>
      <c r="C79" t="s">
        <v>47</v>
      </c>
      <c r="D79" t="s">
        <v>991</v>
      </c>
      <c r="E79">
        <v>4143</v>
      </c>
      <c r="F79" t="s">
        <v>1</v>
      </c>
      <c r="G79" t="s">
        <v>31</v>
      </c>
      <c r="H79" t="s">
        <v>273</v>
      </c>
      <c r="I79" s="23"/>
      <c r="M79" t="s">
        <v>274</v>
      </c>
      <c r="Q79" s="24">
        <v>41808</v>
      </c>
      <c r="S79" t="s">
        <v>308</v>
      </c>
      <c r="T79" s="24">
        <v>42051</v>
      </c>
      <c r="U79" t="s">
        <v>279</v>
      </c>
    </row>
    <row r="80" spans="1:21">
      <c r="A80" t="s">
        <v>992</v>
      </c>
      <c r="B80" t="s">
        <v>834</v>
      </c>
      <c r="C80" t="s">
        <v>48</v>
      </c>
      <c r="D80" t="s">
        <v>993</v>
      </c>
      <c r="E80">
        <v>4143</v>
      </c>
      <c r="F80" t="s">
        <v>1</v>
      </c>
      <c r="G80" t="s">
        <v>31</v>
      </c>
      <c r="H80" t="s">
        <v>273</v>
      </c>
      <c r="I80" s="23">
        <v>280</v>
      </c>
      <c r="M80" t="s">
        <v>274</v>
      </c>
      <c r="Q80" s="24">
        <v>41809</v>
      </c>
      <c r="S80" t="s">
        <v>308</v>
      </c>
      <c r="T80" s="24">
        <v>42051</v>
      </c>
      <c r="U80" t="s">
        <v>279</v>
      </c>
    </row>
    <row r="81" spans="1:21">
      <c r="A81" t="s">
        <v>994</v>
      </c>
      <c r="B81" t="s">
        <v>834</v>
      </c>
      <c r="C81" t="s">
        <v>49</v>
      </c>
      <c r="D81" t="s">
        <v>995</v>
      </c>
      <c r="E81">
        <v>4143</v>
      </c>
      <c r="F81" t="s">
        <v>1</v>
      </c>
      <c r="G81" t="s">
        <v>31</v>
      </c>
      <c r="H81" t="s">
        <v>273</v>
      </c>
      <c r="I81" s="23">
        <v>290</v>
      </c>
      <c r="M81" t="s">
        <v>274</v>
      </c>
      <c r="Q81" s="24">
        <v>41809</v>
      </c>
      <c r="S81" t="s">
        <v>308</v>
      </c>
      <c r="T81" s="24">
        <v>42051</v>
      </c>
      <c r="U81" t="s">
        <v>279</v>
      </c>
    </row>
    <row r="82" spans="1:21">
      <c r="A82" t="s">
        <v>996</v>
      </c>
      <c r="B82" t="s">
        <v>834</v>
      </c>
      <c r="C82" t="s">
        <v>50</v>
      </c>
      <c r="D82" t="s">
        <v>997</v>
      </c>
      <c r="E82">
        <v>4143</v>
      </c>
      <c r="F82" t="s">
        <v>1</v>
      </c>
      <c r="G82" t="s">
        <v>31</v>
      </c>
      <c r="H82" t="s">
        <v>273</v>
      </c>
      <c r="I82" s="23">
        <v>310</v>
      </c>
      <c r="M82" t="s">
        <v>274</v>
      </c>
      <c r="Q82" s="24">
        <v>41809</v>
      </c>
      <c r="S82" t="s">
        <v>308</v>
      </c>
      <c r="T82" s="24">
        <v>42051</v>
      </c>
    </row>
    <row r="83" spans="1:21">
      <c r="A83" t="s">
        <v>998</v>
      </c>
      <c r="B83" t="s">
        <v>834</v>
      </c>
      <c r="C83" t="s">
        <v>51</v>
      </c>
      <c r="D83" t="s">
        <v>999</v>
      </c>
      <c r="E83">
        <v>4143</v>
      </c>
      <c r="F83" t="s">
        <v>1</v>
      </c>
      <c r="G83" t="s">
        <v>31</v>
      </c>
      <c r="H83" t="s">
        <v>273</v>
      </c>
      <c r="I83" s="23">
        <v>280</v>
      </c>
      <c r="M83" t="s">
        <v>274</v>
      </c>
      <c r="Q83" s="24">
        <v>41809</v>
      </c>
      <c r="S83" t="s">
        <v>308</v>
      </c>
      <c r="T83" s="24">
        <v>42051</v>
      </c>
      <c r="U83" t="s">
        <v>279</v>
      </c>
    </row>
    <row r="84" spans="1:21">
      <c r="A84" t="s">
        <v>1000</v>
      </c>
      <c r="B84" t="s">
        <v>834</v>
      </c>
      <c r="C84" t="s">
        <v>52</v>
      </c>
      <c r="D84" t="s">
        <v>1001</v>
      </c>
      <c r="E84">
        <v>4143</v>
      </c>
      <c r="F84" t="s">
        <v>1</v>
      </c>
      <c r="G84" t="s">
        <v>31</v>
      </c>
      <c r="H84" t="s">
        <v>273</v>
      </c>
      <c r="I84" s="23">
        <v>300</v>
      </c>
      <c r="M84" t="s">
        <v>274</v>
      </c>
      <c r="Q84" s="24">
        <v>41809</v>
      </c>
      <c r="S84" t="s">
        <v>308</v>
      </c>
      <c r="T84" s="24">
        <v>42051</v>
      </c>
      <c r="U84" t="s">
        <v>279</v>
      </c>
    </row>
    <row r="85" spans="1:21">
      <c r="A85" t="s">
        <v>1002</v>
      </c>
      <c r="B85" t="s">
        <v>834</v>
      </c>
      <c r="C85" t="s">
        <v>295</v>
      </c>
      <c r="D85" t="s">
        <v>1003</v>
      </c>
      <c r="E85">
        <v>4143</v>
      </c>
      <c r="F85" t="s">
        <v>1</v>
      </c>
      <c r="G85" t="s">
        <v>31</v>
      </c>
      <c r="H85" t="s">
        <v>273</v>
      </c>
      <c r="I85" s="23">
        <v>300</v>
      </c>
      <c r="M85" t="s">
        <v>274</v>
      </c>
      <c r="Q85" s="24">
        <v>41809</v>
      </c>
      <c r="S85" t="s">
        <v>308</v>
      </c>
      <c r="T85" s="24">
        <v>42051</v>
      </c>
    </row>
    <row r="86" spans="1:21">
      <c r="A86" t="s">
        <v>1004</v>
      </c>
      <c r="B86" t="s">
        <v>834</v>
      </c>
      <c r="C86" t="s">
        <v>296</v>
      </c>
      <c r="D86" t="s">
        <v>1005</v>
      </c>
      <c r="E86">
        <v>4143</v>
      </c>
      <c r="F86" t="s">
        <v>1</v>
      </c>
      <c r="G86" t="s">
        <v>31</v>
      </c>
      <c r="H86" t="s">
        <v>273</v>
      </c>
      <c r="I86" s="23">
        <v>330</v>
      </c>
      <c r="M86" t="s">
        <v>274</v>
      </c>
      <c r="Q86" s="24">
        <v>41809</v>
      </c>
      <c r="S86" t="s">
        <v>308</v>
      </c>
      <c r="T86" s="24">
        <v>42051</v>
      </c>
    </row>
    <row r="87" spans="1:21">
      <c r="A87" t="s">
        <v>1006</v>
      </c>
      <c r="B87" t="s">
        <v>834</v>
      </c>
      <c r="C87" t="s">
        <v>297</v>
      </c>
      <c r="D87" t="s">
        <v>1007</v>
      </c>
      <c r="E87">
        <v>4143</v>
      </c>
      <c r="F87" t="s">
        <v>1</v>
      </c>
      <c r="G87" t="s">
        <v>31</v>
      </c>
      <c r="H87" t="s">
        <v>273</v>
      </c>
      <c r="I87" s="23">
        <v>340</v>
      </c>
      <c r="M87" t="s">
        <v>274</v>
      </c>
      <c r="Q87" s="24">
        <v>41809</v>
      </c>
      <c r="S87" t="s">
        <v>308</v>
      </c>
      <c r="T87" s="24">
        <v>42051</v>
      </c>
      <c r="U87" t="s">
        <v>279</v>
      </c>
    </row>
    <row r="88" spans="1:21">
      <c r="A88" t="s">
        <v>1008</v>
      </c>
      <c r="B88" t="s">
        <v>834</v>
      </c>
      <c r="C88" t="s">
        <v>298</v>
      </c>
      <c r="D88" t="s">
        <v>1009</v>
      </c>
      <c r="E88">
        <v>4143</v>
      </c>
      <c r="F88" t="s">
        <v>1</v>
      </c>
      <c r="G88" t="s">
        <v>31</v>
      </c>
      <c r="H88" t="s">
        <v>273</v>
      </c>
      <c r="I88" s="23">
        <v>280</v>
      </c>
      <c r="M88" t="s">
        <v>274</v>
      </c>
      <c r="Q88" s="24">
        <v>41809</v>
      </c>
      <c r="S88" t="s">
        <v>308</v>
      </c>
      <c r="T88" s="24">
        <v>42051</v>
      </c>
      <c r="U88" t="s">
        <v>279</v>
      </c>
    </row>
    <row r="89" spans="1:21">
      <c r="A89" t="s">
        <v>1010</v>
      </c>
      <c r="B89" t="s">
        <v>834</v>
      </c>
      <c r="C89" t="s">
        <v>299</v>
      </c>
      <c r="D89" t="s">
        <v>1011</v>
      </c>
      <c r="E89">
        <v>4143</v>
      </c>
      <c r="F89" t="s">
        <v>1</v>
      </c>
      <c r="G89" t="s">
        <v>31</v>
      </c>
      <c r="H89" t="s">
        <v>273</v>
      </c>
      <c r="I89" s="23">
        <v>300</v>
      </c>
      <c r="M89" t="s">
        <v>274</v>
      </c>
      <c r="Q89" s="24">
        <v>41809</v>
      </c>
      <c r="S89" t="s">
        <v>308</v>
      </c>
      <c r="T89" s="24">
        <v>42051</v>
      </c>
      <c r="U89" t="s">
        <v>279</v>
      </c>
    </row>
    <row r="90" spans="1:21">
      <c r="A90" t="s">
        <v>1012</v>
      </c>
      <c r="B90" t="s">
        <v>834</v>
      </c>
      <c r="C90" t="s">
        <v>300</v>
      </c>
      <c r="D90" t="s">
        <v>1013</v>
      </c>
      <c r="E90">
        <v>4143</v>
      </c>
      <c r="F90" t="s">
        <v>1</v>
      </c>
      <c r="G90" t="s">
        <v>31</v>
      </c>
      <c r="H90" t="s">
        <v>273</v>
      </c>
      <c r="I90" s="23">
        <v>220</v>
      </c>
      <c r="M90" t="s">
        <v>274</v>
      </c>
      <c r="Q90" s="24">
        <v>41809</v>
      </c>
      <c r="S90" t="s">
        <v>308</v>
      </c>
      <c r="T90" s="24">
        <v>42051</v>
      </c>
      <c r="U90" t="s">
        <v>279</v>
      </c>
    </row>
    <row r="91" spans="1:21">
      <c r="A91" t="s">
        <v>1014</v>
      </c>
      <c r="B91" t="s">
        <v>834</v>
      </c>
      <c r="C91" t="s">
        <v>301</v>
      </c>
      <c r="D91" t="s">
        <v>1015</v>
      </c>
      <c r="E91">
        <v>4143</v>
      </c>
      <c r="F91" t="s">
        <v>1</v>
      </c>
      <c r="G91" t="s">
        <v>31</v>
      </c>
      <c r="H91" t="s">
        <v>273</v>
      </c>
      <c r="I91" s="23">
        <v>330</v>
      </c>
      <c r="M91" t="s">
        <v>274</v>
      </c>
      <c r="Q91" s="24">
        <v>41809</v>
      </c>
      <c r="S91" t="s">
        <v>308</v>
      </c>
      <c r="T91" s="24">
        <v>42051</v>
      </c>
    </row>
    <row r="92" spans="1:21">
      <c r="A92" t="s">
        <v>1016</v>
      </c>
      <c r="B92" t="s">
        <v>834</v>
      </c>
      <c r="C92" t="s">
        <v>302</v>
      </c>
      <c r="D92" t="s">
        <v>1017</v>
      </c>
      <c r="E92">
        <v>4143</v>
      </c>
      <c r="F92" t="s">
        <v>1</v>
      </c>
      <c r="G92" t="s">
        <v>31</v>
      </c>
      <c r="H92" t="s">
        <v>273</v>
      </c>
      <c r="I92" s="23">
        <v>260</v>
      </c>
      <c r="M92" t="s">
        <v>274</v>
      </c>
      <c r="Q92" s="24">
        <v>41809</v>
      </c>
      <c r="S92" t="s">
        <v>308</v>
      </c>
      <c r="T92" s="24">
        <v>42051</v>
      </c>
    </row>
    <row r="93" spans="1:21">
      <c r="A93" t="s">
        <v>1018</v>
      </c>
      <c r="B93" t="s">
        <v>834</v>
      </c>
      <c r="C93" t="s">
        <v>303</v>
      </c>
      <c r="D93" t="s">
        <v>1019</v>
      </c>
      <c r="E93">
        <v>4143</v>
      </c>
      <c r="F93" t="s">
        <v>1</v>
      </c>
      <c r="G93" t="s">
        <v>31</v>
      </c>
      <c r="H93" t="s">
        <v>273</v>
      </c>
      <c r="I93" s="23">
        <v>300</v>
      </c>
      <c r="M93" t="s">
        <v>274</v>
      </c>
      <c r="Q93" s="24">
        <v>41809</v>
      </c>
      <c r="S93" t="s">
        <v>308</v>
      </c>
      <c r="T93" s="24">
        <v>42051</v>
      </c>
      <c r="U93" t="s">
        <v>279</v>
      </c>
    </row>
    <row r="94" spans="1:21">
      <c r="A94" t="s">
        <v>1020</v>
      </c>
      <c r="B94" t="s">
        <v>834</v>
      </c>
      <c r="C94" t="s">
        <v>304</v>
      </c>
      <c r="D94" t="s">
        <v>1021</v>
      </c>
      <c r="E94">
        <v>4143</v>
      </c>
      <c r="F94" t="s">
        <v>1</v>
      </c>
      <c r="G94" t="s">
        <v>31</v>
      </c>
      <c r="H94" t="s">
        <v>273</v>
      </c>
      <c r="I94" s="23">
        <v>300</v>
      </c>
      <c r="M94" t="s">
        <v>274</v>
      </c>
      <c r="Q94" s="24">
        <v>41809</v>
      </c>
      <c r="S94" t="s">
        <v>308</v>
      </c>
      <c r="T94" s="24">
        <v>42051</v>
      </c>
      <c r="U94" t="s">
        <v>279</v>
      </c>
    </row>
    <row r="95" spans="1:21">
      <c r="A95" t="s">
        <v>1022</v>
      </c>
      <c r="B95" t="s">
        <v>834</v>
      </c>
      <c r="C95" t="s">
        <v>305</v>
      </c>
      <c r="D95" t="s">
        <v>1023</v>
      </c>
      <c r="E95">
        <v>4143</v>
      </c>
      <c r="F95" t="s">
        <v>1</v>
      </c>
      <c r="G95" t="s">
        <v>31</v>
      </c>
      <c r="H95" t="s">
        <v>273</v>
      </c>
      <c r="I95" s="23">
        <v>300</v>
      </c>
      <c r="M95" t="s">
        <v>274</v>
      </c>
      <c r="Q95" s="24">
        <v>41809</v>
      </c>
      <c r="S95" t="s">
        <v>308</v>
      </c>
      <c r="T95" s="24">
        <v>42051</v>
      </c>
      <c r="U95" t="s">
        <v>279</v>
      </c>
    </row>
    <row r="96" spans="1:21">
      <c r="A96" t="s">
        <v>1024</v>
      </c>
      <c r="B96" t="s">
        <v>834</v>
      </c>
      <c r="C96" t="s">
        <v>306</v>
      </c>
      <c r="D96" t="s">
        <v>1025</v>
      </c>
      <c r="E96">
        <v>4143</v>
      </c>
      <c r="F96" t="s">
        <v>1</v>
      </c>
      <c r="G96" t="s">
        <v>31</v>
      </c>
      <c r="H96" t="s">
        <v>273</v>
      </c>
      <c r="I96" s="23"/>
      <c r="M96" t="s">
        <v>274</v>
      </c>
      <c r="Q96" s="24">
        <v>41809</v>
      </c>
      <c r="S96" t="s">
        <v>308</v>
      </c>
      <c r="T96" s="24">
        <v>42051</v>
      </c>
      <c r="U96" t="s">
        <v>279</v>
      </c>
    </row>
    <row r="97" spans="1:21">
      <c r="A97" t="s">
        <v>1026</v>
      </c>
      <c r="B97" t="s">
        <v>1027</v>
      </c>
      <c r="C97" t="s">
        <v>272</v>
      </c>
      <c r="D97" t="s">
        <v>1028</v>
      </c>
      <c r="E97">
        <v>4143</v>
      </c>
      <c r="F97" t="s">
        <v>1</v>
      </c>
      <c r="G97" t="s">
        <v>31</v>
      </c>
      <c r="H97" t="s">
        <v>273</v>
      </c>
      <c r="I97" s="23">
        <v>300</v>
      </c>
      <c r="M97" t="s">
        <v>274</v>
      </c>
      <c r="Q97" s="24">
        <v>41809</v>
      </c>
      <c r="S97" t="s">
        <v>308</v>
      </c>
      <c r="T97" s="24">
        <v>42053</v>
      </c>
      <c r="U97" t="s">
        <v>279</v>
      </c>
    </row>
    <row r="98" spans="1:21">
      <c r="A98" t="s">
        <v>1029</v>
      </c>
      <c r="B98" t="s">
        <v>1027</v>
      </c>
      <c r="C98" t="s">
        <v>275</v>
      </c>
      <c r="D98" t="s">
        <v>1030</v>
      </c>
      <c r="E98">
        <v>4143</v>
      </c>
      <c r="F98" t="s">
        <v>1</v>
      </c>
      <c r="G98" t="s">
        <v>31</v>
      </c>
      <c r="H98" t="s">
        <v>273</v>
      </c>
      <c r="I98" s="23">
        <v>300</v>
      </c>
      <c r="M98" t="s">
        <v>274</v>
      </c>
      <c r="Q98" s="24">
        <v>41809</v>
      </c>
      <c r="S98" t="s">
        <v>308</v>
      </c>
      <c r="T98" s="24">
        <v>42053</v>
      </c>
      <c r="U98" t="s">
        <v>279</v>
      </c>
    </row>
    <row r="99" spans="1:21">
      <c r="A99" t="s">
        <v>1031</v>
      </c>
      <c r="B99" t="s">
        <v>1027</v>
      </c>
      <c r="C99" t="s">
        <v>276</v>
      </c>
      <c r="D99" t="s">
        <v>1032</v>
      </c>
      <c r="E99">
        <v>4143</v>
      </c>
      <c r="F99" t="s">
        <v>1</v>
      </c>
      <c r="G99" t="s">
        <v>31</v>
      </c>
      <c r="H99" t="s">
        <v>273</v>
      </c>
      <c r="I99" s="23">
        <v>240</v>
      </c>
      <c r="M99" t="s">
        <v>274</v>
      </c>
      <c r="Q99" s="24">
        <v>41809</v>
      </c>
      <c r="S99" t="s">
        <v>308</v>
      </c>
      <c r="T99" s="24">
        <v>42053</v>
      </c>
      <c r="U99" t="s">
        <v>279</v>
      </c>
    </row>
    <row r="100" spans="1:21">
      <c r="A100" t="s">
        <v>1033</v>
      </c>
      <c r="B100" t="s">
        <v>1027</v>
      </c>
      <c r="C100" t="s">
        <v>277</v>
      </c>
      <c r="D100" t="s">
        <v>1034</v>
      </c>
      <c r="E100">
        <v>4143</v>
      </c>
      <c r="F100" t="s">
        <v>1</v>
      </c>
      <c r="G100" t="s">
        <v>31</v>
      </c>
      <c r="H100" t="s">
        <v>273</v>
      </c>
      <c r="I100" s="23">
        <v>270</v>
      </c>
      <c r="M100" t="s">
        <v>274</v>
      </c>
      <c r="Q100" s="24">
        <v>41809</v>
      </c>
      <c r="S100" t="s">
        <v>308</v>
      </c>
      <c r="T100" s="24">
        <v>42053</v>
      </c>
      <c r="U100" t="s">
        <v>279</v>
      </c>
    </row>
    <row r="101" spans="1:21">
      <c r="A101" t="s">
        <v>1035</v>
      </c>
      <c r="B101" t="s">
        <v>1027</v>
      </c>
      <c r="C101" t="s">
        <v>278</v>
      </c>
      <c r="D101" t="s">
        <v>1036</v>
      </c>
      <c r="E101">
        <v>4143</v>
      </c>
      <c r="F101" t="s">
        <v>1</v>
      </c>
      <c r="G101" t="s">
        <v>31</v>
      </c>
      <c r="H101" t="s">
        <v>273</v>
      </c>
      <c r="I101" s="23">
        <v>250</v>
      </c>
      <c r="M101" t="s">
        <v>274</v>
      </c>
      <c r="Q101" s="24">
        <v>41809</v>
      </c>
      <c r="S101" t="s">
        <v>308</v>
      </c>
      <c r="T101" s="24">
        <v>42053</v>
      </c>
      <c r="U101" t="s">
        <v>279</v>
      </c>
    </row>
    <row r="102" spans="1:21">
      <c r="A102" t="s">
        <v>1037</v>
      </c>
      <c r="B102" t="s">
        <v>1027</v>
      </c>
      <c r="C102" t="s">
        <v>53</v>
      </c>
      <c r="D102" t="s">
        <v>1038</v>
      </c>
      <c r="E102">
        <v>4143</v>
      </c>
      <c r="F102" t="s">
        <v>1</v>
      </c>
      <c r="G102" t="s">
        <v>31</v>
      </c>
      <c r="H102" t="s">
        <v>273</v>
      </c>
      <c r="I102" s="23">
        <v>220</v>
      </c>
      <c r="M102" t="s">
        <v>274</v>
      </c>
      <c r="Q102" s="24">
        <v>41809</v>
      </c>
      <c r="S102" t="s">
        <v>308</v>
      </c>
      <c r="T102" s="24">
        <v>42053</v>
      </c>
      <c r="U102" t="s">
        <v>279</v>
      </c>
    </row>
    <row r="103" spans="1:21">
      <c r="A103" t="s">
        <v>1039</v>
      </c>
      <c r="B103" t="s">
        <v>1027</v>
      </c>
      <c r="C103" t="s">
        <v>54</v>
      </c>
      <c r="D103" t="s">
        <v>1040</v>
      </c>
      <c r="E103">
        <v>4143</v>
      </c>
      <c r="F103" t="s">
        <v>1</v>
      </c>
      <c r="G103" t="s">
        <v>31</v>
      </c>
      <c r="H103" t="s">
        <v>273</v>
      </c>
      <c r="I103" s="23">
        <v>210</v>
      </c>
      <c r="M103" t="s">
        <v>274</v>
      </c>
      <c r="Q103" s="24">
        <v>41809</v>
      </c>
      <c r="S103" t="s">
        <v>308</v>
      </c>
      <c r="T103" s="24">
        <v>42053</v>
      </c>
      <c r="U103" t="s">
        <v>279</v>
      </c>
    </row>
    <row r="104" spans="1:21">
      <c r="A104" t="s">
        <v>1041</v>
      </c>
      <c r="B104" t="s">
        <v>1027</v>
      </c>
      <c r="C104" t="s">
        <v>55</v>
      </c>
      <c r="D104" t="s">
        <v>1042</v>
      </c>
      <c r="E104">
        <v>4143</v>
      </c>
      <c r="F104" t="s">
        <v>1</v>
      </c>
      <c r="G104" t="s">
        <v>31</v>
      </c>
      <c r="H104" t="s">
        <v>273</v>
      </c>
      <c r="I104" s="23">
        <v>310</v>
      </c>
      <c r="M104" t="s">
        <v>274</v>
      </c>
      <c r="Q104" s="24">
        <v>41809</v>
      </c>
      <c r="S104" t="s">
        <v>308</v>
      </c>
      <c r="T104" s="24">
        <v>42053</v>
      </c>
    </row>
    <row r="105" spans="1:21">
      <c r="A105" t="s">
        <v>1043</v>
      </c>
      <c r="B105" t="s">
        <v>1027</v>
      </c>
      <c r="C105" t="s">
        <v>56</v>
      </c>
      <c r="D105" t="s">
        <v>1044</v>
      </c>
      <c r="E105">
        <v>4143</v>
      </c>
      <c r="F105" t="s">
        <v>1</v>
      </c>
      <c r="G105" t="s">
        <v>31</v>
      </c>
      <c r="H105" t="s">
        <v>273</v>
      </c>
      <c r="I105" s="23">
        <v>330</v>
      </c>
      <c r="M105" t="s">
        <v>274</v>
      </c>
      <c r="Q105" s="24">
        <v>41809</v>
      </c>
      <c r="S105" t="s">
        <v>308</v>
      </c>
      <c r="T105" s="24">
        <v>42053</v>
      </c>
      <c r="U105" t="s">
        <v>279</v>
      </c>
    </row>
    <row r="106" spans="1:21">
      <c r="A106" t="s">
        <v>1045</v>
      </c>
      <c r="B106" t="s">
        <v>1027</v>
      </c>
      <c r="C106" t="s">
        <v>57</v>
      </c>
      <c r="D106" t="s">
        <v>1046</v>
      </c>
      <c r="E106">
        <v>4143</v>
      </c>
      <c r="F106" t="s">
        <v>1</v>
      </c>
      <c r="G106" t="s">
        <v>31</v>
      </c>
      <c r="H106" t="s">
        <v>273</v>
      </c>
      <c r="I106" s="23">
        <v>320</v>
      </c>
      <c r="M106" t="s">
        <v>274</v>
      </c>
      <c r="Q106" s="24">
        <v>41809</v>
      </c>
      <c r="S106" t="s">
        <v>308</v>
      </c>
      <c r="T106" s="24">
        <v>42053</v>
      </c>
      <c r="U106" t="s">
        <v>279</v>
      </c>
    </row>
    <row r="107" spans="1:21">
      <c r="A107" t="s">
        <v>1047</v>
      </c>
      <c r="B107" t="s">
        <v>1027</v>
      </c>
      <c r="C107" t="s">
        <v>58</v>
      </c>
      <c r="D107" t="s">
        <v>1048</v>
      </c>
      <c r="E107">
        <v>4143</v>
      </c>
      <c r="F107" t="s">
        <v>1</v>
      </c>
      <c r="G107" t="s">
        <v>31</v>
      </c>
      <c r="H107" t="s">
        <v>273</v>
      </c>
      <c r="I107" s="23">
        <v>280</v>
      </c>
      <c r="M107" t="s">
        <v>274</v>
      </c>
      <c r="Q107" s="24">
        <v>41809</v>
      </c>
      <c r="S107" t="s">
        <v>308</v>
      </c>
      <c r="T107" s="24">
        <v>42053</v>
      </c>
      <c r="U107" t="s">
        <v>279</v>
      </c>
    </row>
    <row r="108" spans="1:21">
      <c r="A108" t="s">
        <v>1049</v>
      </c>
      <c r="B108" t="s">
        <v>1027</v>
      </c>
      <c r="C108" t="s">
        <v>59</v>
      </c>
      <c r="D108" t="s">
        <v>1050</v>
      </c>
      <c r="E108">
        <v>4143</v>
      </c>
      <c r="F108" t="s">
        <v>1</v>
      </c>
      <c r="G108" t="s">
        <v>31</v>
      </c>
      <c r="H108" t="s">
        <v>273</v>
      </c>
      <c r="I108" s="23">
        <v>280</v>
      </c>
      <c r="M108" t="s">
        <v>274</v>
      </c>
      <c r="Q108" s="24">
        <v>41809</v>
      </c>
      <c r="S108" t="s">
        <v>308</v>
      </c>
      <c r="T108" s="24">
        <v>42053</v>
      </c>
      <c r="U108" t="s">
        <v>279</v>
      </c>
    </row>
    <row r="109" spans="1:21">
      <c r="A109" t="s">
        <v>1051</v>
      </c>
      <c r="B109" t="s">
        <v>1027</v>
      </c>
      <c r="C109" t="s">
        <v>60</v>
      </c>
      <c r="D109" t="s">
        <v>1052</v>
      </c>
      <c r="E109">
        <v>4143</v>
      </c>
      <c r="F109" t="s">
        <v>1</v>
      </c>
      <c r="G109" t="s">
        <v>31</v>
      </c>
      <c r="H109" t="s">
        <v>273</v>
      </c>
      <c r="I109" s="23">
        <v>280</v>
      </c>
      <c r="M109" t="s">
        <v>274</v>
      </c>
      <c r="Q109" s="24">
        <v>41809</v>
      </c>
      <c r="S109" t="s">
        <v>308</v>
      </c>
      <c r="T109" s="24">
        <v>42053</v>
      </c>
      <c r="U109" t="s">
        <v>279</v>
      </c>
    </row>
    <row r="110" spans="1:21">
      <c r="A110" t="s">
        <v>1053</v>
      </c>
      <c r="B110" t="s">
        <v>1027</v>
      </c>
      <c r="C110" t="s">
        <v>61</v>
      </c>
      <c r="D110" t="s">
        <v>1054</v>
      </c>
      <c r="E110">
        <v>4143</v>
      </c>
      <c r="F110" t="s">
        <v>1</v>
      </c>
      <c r="G110" t="s">
        <v>31</v>
      </c>
      <c r="H110" t="s">
        <v>273</v>
      </c>
      <c r="I110" s="23">
        <v>280</v>
      </c>
      <c r="M110" t="s">
        <v>274</v>
      </c>
      <c r="Q110" s="24">
        <v>41809</v>
      </c>
      <c r="S110" t="s">
        <v>308</v>
      </c>
      <c r="T110" s="24">
        <v>42053</v>
      </c>
      <c r="U110" t="s">
        <v>279</v>
      </c>
    </row>
    <row r="111" spans="1:21">
      <c r="A111" t="s">
        <v>1055</v>
      </c>
      <c r="B111" t="s">
        <v>1027</v>
      </c>
      <c r="C111" t="s">
        <v>62</v>
      </c>
      <c r="D111" t="s">
        <v>1056</v>
      </c>
      <c r="E111">
        <v>4143</v>
      </c>
      <c r="F111" t="s">
        <v>1</v>
      </c>
      <c r="G111" t="s">
        <v>31</v>
      </c>
      <c r="H111" t="s">
        <v>273</v>
      </c>
      <c r="I111" s="23">
        <v>320</v>
      </c>
      <c r="M111" t="s">
        <v>274</v>
      </c>
      <c r="Q111" s="24">
        <v>41809</v>
      </c>
      <c r="S111" t="s">
        <v>308</v>
      </c>
      <c r="T111" s="24">
        <v>42053</v>
      </c>
      <c r="U111" t="s">
        <v>279</v>
      </c>
    </row>
    <row r="112" spans="1:21">
      <c r="A112" t="s">
        <v>1057</v>
      </c>
      <c r="B112" t="s">
        <v>1027</v>
      </c>
      <c r="C112" t="s">
        <v>63</v>
      </c>
      <c r="D112" t="s">
        <v>1058</v>
      </c>
      <c r="E112">
        <v>4143</v>
      </c>
      <c r="F112" t="s">
        <v>1</v>
      </c>
      <c r="G112" t="s">
        <v>31</v>
      </c>
      <c r="H112" t="s">
        <v>273</v>
      </c>
      <c r="I112" s="23">
        <v>290</v>
      </c>
      <c r="M112" t="s">
        <v>274</v>
      </c>
      <c r="Q112" s="24">
        <v>41809</v>
      </c>
      <c r="S112" t="s">
        <v>308</v>
      </c>
      <c r="T112" s="24">
        <v>42053</v>
      </c>
      <c r="U112" t="s">
        <v>279</v>
      </c>
    </row>
    <row r="113" spans="1:21">
      <c r="A113" t="s">
        <v>1059</v>
      </c>
      <c r="B113" t="s">
        <v>1027</v>
      </c>
      <c r="C113" t="s">
        <v>64</v>
      </c>
      <c r="D113" t="s">
        <v>1060</v>
      </c>
      <c r="E113">
        <v>4143</v>
      </c>
      <c r="F113" t="s">
        <v>1</v>
      </c>
      <c r="G113" t="s">
        <v>31</v>
      </c>
      <c r="H113" t="s">
        <v>273</v>
      </c>
      <c r="I113" s="23">
        <v>300</v>
      </c>
      <c r="M113" t="s">
        <v>274</v>
      </c>
      <c r="Q113" s="24">
        <v>41809</v>
      </c>
      <c r="S113" t="s">
        <v>308</v>
      </c>
      <c r="T113" s="24">
        <v>42053</v>
      </c>
      <c r="U113" t="s">
        <v>279</v>
      </c>
    </row>
    <row r="114" spans="1:21">
      <c r="A114" t="s">
        <v>1061</v>
      </c>
      <c r="B114" t="s">
        <v>1027</v>
      </c>
      <c r="C114" t="s">
        <v>65</v>
      </c>
      <c r="D114" t="s">
        <v>1062</v>
      </c>
      <c r="E114">
        <v>4143</v>
      </c>
      <c r="F114" t="s">
        <v>1</v>
      </c>
      <c r="G114" t="s">
        <v>31</v>
      </c>
      <c r="H114" t="s">
        <v>273</v>
      </c>
      <c r="I114" s="23">
        <v>280</v>
      </c>
      <c r="M114" t="s">
        <v>274</v>
      </c>
      <c r="Q114" s="24">
        <v>41809</v>
      </c>
      <c r="S114" t="s">
        <v>308</v>
      </c>
      <c r="T114" s="24">
        <v>42053</v>
      </c>
      <c r="U114" t="s">
        <v>279</v>
      </c>
    </row>
    <row r="115" spans="1:21">
      <c r="A115" t="s">
        <v>1063</v>
      </c>
      <c r="B115" t="s">
        <v>1027</v>
      </c>
      <c r="C115" t="s">
        <v>0</v>
      </c>
      <c r="D115" t="s">
        <v>1064</v>
      </c>
      <c r="E115">
        <v>4143</v>
      </c>
      <c r="F115" t="s">
        <v>1</v>
      </c>
      <c r="G115" t="s">
        <v>31</v>
      </c>
      <c r="H115" t="s">
        <v>273</v>
      </c>
      <c r="I115" s="23">
        <v>350</v>
      </c>
      <c r="M115" t="s">
        <v>274</v>
      </c>
      <c r="Q115" s="24">
        <v>41817</v>
      </c>
      <c r="S115" t="s">
        <v>308</v>
      </c>
      <c r="T115" s="24">
        <v>42053</v>
      </c>
    </row>
    <row r="116" spans="1:21">
      <c r="A116" t="s">
        <v>1065</v>
      </c>
      <c r="B116" t="s">
        <v>1027</v>
      </c>
      <c r="C116" t="s">
        <v>2</v>
      </c>
      <c r="D116" t="s">
        <v>1066</v>
      </c>
      <c r="E116">
        <v>4143</v>
      </c>
      <c r="F116" t="s">
        <v>1</v>
      </c>
      <c r="G116" t="s">
        <v>31</v>
      </c>
      <c r="H116" t="s">
        <v>273</v>
      </c>
      <c r="I116" s="23">
        <v>320</v>
      </c>
      <c r="M116" t="s">
        <v>274</v>
      </c>
      <c r="Q116" s="24">
        <v>41817</v>
      </c>
      <c r="S116" t="s">
        <v>308</v>
      </c>
      <c r="T116" s="24">
        <v>42053</v>
      </c>
    </row>
    <row r="117" spans="1:21">
      <c r="A117" t="s">
        <v>1067</v>
      </c>
      <c r="B117" t="s">
        <v>1027</v>
      </c>
      <c r="C117" t="s">
        <v>3</v>
      </c>
      <c r="D117" t="s">
        <v>1068</v>
      </c>
      <c r="E117">
        <v>4143</v>
      </c>
      <c r="F117" t="s">
        <v>1</v>
      </c>
      <c r="G117" t="s">
        <v>31</v>
      </c>
      <c r="H117" t="s">
        <v>273</v>
      </c>
      <c r="I117" s="23">
        <v>265</v>
      </c>
      <c r="M117" t="s">
        <v>274</v>
      </c>
      <c r="Q117" s="24">
        <v>41820</v>
      </c>
      <c r="S117" t="s">
        <v>308</v>
      </c>
      <c r="T117" s="24">
        <v>42053</v>
      </c>
    </row>
    <row r="118" spans="1:21">
      <c r="A118" t="s">
        <v>1069</v>
      </c>
      <c r="B118" t="s">
        <v>1027</v>
      </c>
      <c r="C118" t="s">
        <v>4</v>
      </c>
      <c r="D118" t="s">
        <v>1070</v>
      </c>
      <c r="E118">
        <v>4143</v>
      </c>
      <c r="F118" t="s">
        <v>1</v>
      </c>
      <c r="G118" t="s">
        <v>31</v>
      </c>
      <c r="H118" t="s">
        <v>273</v>
      </c>
      <c r="I118" s="23">
        <v>305</v>
      </c>
      <c r="M118" t="s">
        <v>274</v>
      </c>
      <c r="Q118" s="24">
        <v>41820</v>
      </c>
      <c r="S118" t="s">
        <v>308</v>
      </c>
      <c r="T118" s="24">
        <v>42053</v>
      </c>
    </row>
    <row r="119" spans="1:21">
      <c r="A119" t="s">
        <v>1071</v>
      </c>
      <c r="B119" t="s">
        <v>1027</v>
      </c>
      <c r="C119" t="s">
        <v>5</v>
      </c>
      <c r="D119" t="s">
        <v>1072</v>
      </c>
      <c r="E119">
        <v>4143</v>
      </c>
      <c r="F119" t="s">
        <v>1</v>
      </c>
      <c r="G119" t="s">
        <v>31</v>
      </c>
      <c r="H119" t="s">
        <v>273</v>
      </c>
      <c r="I119" s="23">
        <v>36</v>
      </c>
      <c r="M119" t="s">
        <v>274</v>
      </c>
      <c r="Q119" s="24">
        <v>41823</v>
      </c>
      <c r="S119" t="s">
        <v>308</v>
      </c>
      <c r="T119" s="24">
        <v>42053</v>
      </c>
      <c r="U119" t="s">
        <v>279</v>
      </c>
    </row>
    <row r="120" spans="1:21">
      <c r="A120" t="s">
        <v>1073</v>
      </c>
      <c r="B120" t="s">
        <v>1027</v>
      </c>
      <c r="C120" t="s">
        <v>6</v>
      </c>
      <c r="D120" t="s">
        <v>1074</v>
      </c>
      <c r="E120">
        <v>4143</v>
      </c>
      <c r="F120" t="s">
        <v>1</v>
      </c>
      <c r="G120" t="s">
        <v>31</v>
      </c>
      <c r="H120" t="s">
        <v>273</v>
      </c>
      <c r="I120" s="23">
        <v>260</v>
      </c>
      <c r="M120" t="s">
        <v>274</v>
      </c>
      <c r="Q120" s="24">
        <v>41823</v>
      </c>
      <c r="S120" t="s">
        <v>308</v>
      </c>
      <c r="T120" s="24">
        <v>42053</v>
      </c>
    </row>
    <row r="121" spans="1:21">
      <c r="A121" t="s">
        <v>1075</v>
      </c>
      <c r="B121" t="s">
        <v>1027</v>
      </c>
      <c r="C121" t="s">
        <v>7</v>
      </c>
      <c r="D121" t="s">
        <v>1076</v>
      </c>
      <c r="E121">
        <v>4143</v>
      </c>
      <c r="F121" t="s">
        <v>1</v>
      </c>
      <c r="G121" t="s">
        <v>31</v>
      </c>
      <c r="H121" t="s">
        <v>273</v>
      </c>
      <c r="I121" s="23">
        <v>300</v>
      </c>
      <c r="M121" t="s">
        <v>274</v>
      </c>
      <c r="Q121" s="24">
        <v>41823</v>
      </c>
      <c r="S121" t="s">
        <v>308</v>
      </c>
      <c r="T121" s="24">
        <v>42053</v>
      </c>
      <c r="U121" t="s">
        <v>279</v>
      </c>
    </row>
    <row r="122" spans="1:21">
      <c r="A122" t="s">
        <v>1077</v>
      </c>
      <c r="B122" t="s">
        <v>1027</v>
      </c>
      <c r="C122" t="s">
        <v>8</v>
      </c>
      <c r="D122" t="s">
        <v>1078</v>
      </c>
      <c r="E122">
        <v>4143</v>
      </c>
      <c r="F122" t="s">
        <v>1</v>
      </c>
      <c r="G122" t="s">
        <v>31</v>
      </c>
      <c r="H122" t="s">
        <v>273</v>
      </c>
      <c r="I122" s="23">
        <v>270</v>
      </c>
      <c r="M122" t="s">
        <v>274</v>
      </c>
      <c r="Q122" s="24">
        <v>41823</v>
      </c>
      <c r="S122" t="s">
        <v>308</v>
      </c>
      <c r="T122" s="24">
        <v>42053</v>
      </c>
      <c r="U122" t="s">
        <v>279</v>
      </c>
    </row>
    <row r="123" spans="1:21">
      <c r="A123" t="s">
        <v>1079</v>
      </c>
      <c r="B123" t="s">
        <v>1027</v>
      </c>
      <c r="C123" t="s">
        <v>9</v>
      </c>
      <c r="D123" t="s">
        <v>1080</v>
      </c>
      <c r="E123">
        <v>4143</v>
      </c>
      <c r="F123" t="s">
        <v>1</v>
      </c>
      <c r="G123" t="s">
        <v>31</v>
      </c>
      <c r="H123" t="s">
        <v>273</v>
      </c>
      <c r="I123" s="23">
        <v>280</v>
      </c>
      <c r="M123" t="s">
        <v>274</v>
      </c>
      <c r="Q123" s="24">
        <v>41823</v>
      </c>
      <c r="S123" t="s">
        <v>308</v>
      </c>
      <c r="T123" s="24">
        <v>42053</v>
      </c>
      <c r="U123" t="s">
        <v>279</v>
      </c>
    </row>
    <row r="124" spans="1:21">
      <c r="A124" t="s">
        <v>1081</v>
      </c>
      <c r="B124" t="s">
        <v>1027</v>
      </c>
      <c r="C124" t="s">
        <v>10</v>
      </c>
      <c r="D124" t="s">
        <v>1082</v>
      </c>
      <c r="E124">
        <v>4143</v>
      </c>
      <c r="F124" t="s">
        <v>1</v>
      </c>
      <c r="G124" t="s">
        <v>31</v>
      </c>
      <c r="H124" t="s">
        <v>273</v>
      </c>
      <c r="I124" s="23">
        <v>270</v>
      </c>
      <c r="M124" t="s">
        <v>274</v>
      </c>
      <c r="Q124" s="24">
        <v>41823</v>
      </c>
      <c r="S124" t="s">
        <v>308</v>
      </c>
      <c r="T124" s="24">
        <v>42053</v>
      </c>
    </row>
    <row r="125" spans="1:21">
      <c r="A125" t="s">
        <v>1083</v>
      </c>
      <c r="B125" t="s">
        <v>1027</v>
      </c>
      <c r="C125" t="s">
        <v>11</v>
      </c>
      <c r="D125" t="s">
        <v>1084</v>
      </c>
      <c r="E125">
        <v>4143</v>
      </c>
      <c r="F125" t="s">
        <v>1</v>
      </c>
      <c r="G125" t="s">
        <v>31</v>
      </c>
      <c r="H125" t="s">
        <v>273</v>
      </c>
      <c r="I125" s="23">
        <v>330</v>
      </c>
      <c r="M125" t="s">
        <v>274</v>
      </c>
      <c r="Q125" s="24">
        <v>41823</v>
      </c>
      <c r="S125" t="s">
        <v>308</v>
      </c>
      <c r="T125" s="24">
        <v>42053</v>
      </c>
      <c r="U125" t="s">
        <v>279</v>
      </c>
    </row>
    <row r="126" spans="1:21">
      <c r="A126" t="s">
        <v>1085</v>
      </c>
      <c r="B126" t="s">
        <v>1027</v>
      </c>
      <c r="C126" t="s">
        <v>12</v>
      </c>
      <c r="D126" t="s">
        <v>1086</v>
      </c>
      <c r="E126">
        <v>4143</v>
      </c>
      <c r="F126" t="s">
        <v>1</v>
      </c>
      <c r="G126" t="s">
        <v>31</v>
      </c>
      <c r="H126" t="s">
        <v>273</v>
      </c>
      <c r="I126" s="23">
        <v>290</v>
      </c>
      <c r="M126" t="s">
        <v>274</v>
      </c>
      <c r="Q126" s="24">
        <v>41823</v>
      </c>
      <c r="S126" t="s">
        <v>308</v>
      </c>
      <c r="T126" s="24">
        <v>42053</v>
      </c>
      <c r="U126" t="s">
        <v>279</v>
      </c>
    </row>
    <row r="127" spans="1:21">
      <c r="A127" t="s">
        <v>1087</v>
      </c>
      <c r="B127" t="s">
        <v>1027</v>
      </c>
      <c r="C127" t="s">
        <v>13</v>
      </c>
      <c r="D127" t="s">
        <v>1088</v>
      </c>
      <c r="E127">
        <v>4143</v>
      </c>
      <c r="F127" t="s">
        <v>1</v>
      </c>
      <c r="G127" t="s">
        <v>31</v>
      </c>
      <c r="H127" t="s">
        <v>273</v>
      </c>
      <c r="I127" s="23">
        <v>290</v>
      </c>
      <c r="M127" t="s">
        <v>274</v>
      </c>
      <c r="Q127" s="24">
        <v>41823</v>
      </c>
      <c r="S127" t="s">
        <v>308</v>
      </c>
      <c r="T127" s="24">
        <v>42053</v>
      </c>
    </row>
    <row r="128" spans="1:21">
      <c r="A128" t="s">
        <v>1089</v>
      </c>
      <c r="B128" t="s">
        <v>1027</v>
      </c>
      <c r="C128" t="s">
        <v>14</v>
      </c>
      <c r="D128" t="s">
        <v>1090</v>
      </c>
      <c r="E128">
        <v>4143</v>
      </c>
      <c r="F128" t="s">
        <v>1</v>
      </c>
      <c r="G128" t="s">
        <v>31</v>
      </c>
      <c r="H128" t="s">
        <v>273</v>
      </c>
      <c r="I128" s="23">
        <v>300</v>
      </c>
      <c r="M128" t="s">
        <v>274</v>
      </c>
      <c r="Q128" s="24">
        <v>41823</v>
      </c>
      <c r="S128" t="s">
        <v>308</v>
      </c>
      <c r="T128" s="24">
        <v>42053</v>
      </c>
      <c r="U128" t="s">
        <v>279</v>
      </c>
    </row>
    <row r="129" spans="1:21">
      <c r="A129" t="s">
        <v>1091</v>
      </c>
      <c r="B129" t="s">
        <v>1027</v>
      </c>
      <c r="C129" t="s">
        <v>15</v>
      </c>
      <c r="D129" t="s">
        <v>1092</v>
      </c>
      <c r="E129">
        <v>4143</v>
      </c>
      <c r="F129" t="s">
        <v>1</v>
      </c>
      <c r="G129" t="s">
        <v>31</v>
      </c>
      <c r="H129" t="s">
        <v>273</v>
      </c>
      <c r="I129" s="23">
        <v>280</v>
      </c>
      <c r="M129" t="s">
        <v>274</v>
      </c>
      <c r="Q129" s="24">
        <v>41823</v>
      </c>
      <c r="S129" t="s">
        <v>308</v>
      </c>
      <c r="T129" s="24">
        <v>42053</v>
      </c>
      <c r="U129" t="s">
        <v>279</v>
      </c>
    </row>
    <row r="130" spans="1:21">
      <c r="A130" t="s">
        <v>1093</v>
      </c>
      <c r="B130" t="s">
        <v>1027</v>
      </c>
      <c r="C130" t="s">
        <v>16</v>
      </c>
      <c r="D130" t="s">
        <v>1094</v>
      </c>
      <c r="E130">
        <v>4143</v>
      </c>
      <c r="F130" t="s">
        <v>1</v>
      </c>
      <c r="G130" t="s">
        <v>31</v>
      </c>
      <c r="H130" t="s">
        <v>273</v>
      </c>
      <c r="I130" s="23">
        <v>230</v>
      </c>
      <c r="M130" t="s">
        <v>274</v>
      </c>
      <c r="Q130" s="24">
        <v>41823</v>
      </c>
      <c r="S130" t="s">
        <v>308</v>
      </c>
      <c r="T130" s="24">
        <v>42053</v>
      </c>
      <c r="U130" t="s">
        <v>279</v>
      </c>
    </row>
    <row r="131" spans="1:21">
      <c r="A131" t="s">
        <v>1095</v>
      </c>
      <c r="B131" t="s">
        <v>1027</v>
      </c>
      <c r="C131" t="s">
        <v>17</v>
      </c>
      <c r="D131" t="s">
        <v>1096</v>
      </c>
      <c r="E131">
        <v>4143</v>
      </c>
      <c r="F131" t="s">
        <v>1</v>
      </c>
      <c r="G131" t="s">
        <v>31</v>
      </c>
      <c r="H131" t="s">
        <v>273</v>
      </c>
      <c r="I131" s="23">
        <v>300</v>
      </c>
      <c r="M131" t="s">
        <v>274</v>
      </c>
      <c r="Q131" s="24">
        <v>41823</v>
      </c>
      <c r="S131" t="s">
        <v>308</v>
      </c>
      <c r="T131" s="24">
        <v>42053</v>
      </c>
      <c r="U131" t="s">
        <v>279</v>
      </c>
    </row>
    <row r="132" spans="1:21">
      <c r="A132" t="s">
        <v>1097</v>
      </c>
      <c r="B132" t="s">
        <v>1027</v>
      </c>
      <c r="C132" t="s">
        <v>18</v>
      </c>
      <c r="D132" t="s">
        <v>1098</v>
      </c>
      <c r="E132">
        <v>4143</v>
      </c>
      <c r="F132" t="s">
        <v>1</v>
      </c>
      <c r="G132" t="s">
        <v>31</v>
      </c>
      <c r="H132" t="s">
        <v>273</v>
      </c>
      <c r="I132" s="23">
        <v>290</v>
      </c>
      <c r="M132" t="s">
        <v>274</v>
      </c>
      <c r="Q132" s="24">
        <v>41823</v>
      </c>
      <c r="S132" t="s">
        <v>308</v>
      </c>
      <c r="T132" s="24">
        <v>42053</v>
      </c>
      <c r="U132" t="s">
        <v>279</v>
      </c>
    </row>
    <row r="133" spans="1:21">
      <c r="A133" t="s">
        <v>1099</v>
      </c>
      <c r="B133" t="s">
        <v>1027</v>
      </c>
      <c r="C133" t="s">
        <v>19</v>
      </c>
      <c r="D133" t="s">
        <v>1100</v>
      </c>
      <c r="E133">
        <v>4143</v>
      </c>
      <c r="F133" t="s">
        <v>1</v>
      </c>
      <c r="G133" t="s">
        <v>31</v>
      </c>
      <c r="H133" t="s">
        <v>273</v>
      </c>
      <c r="I133" s="23">
        <v>320</v>
      </c>
      <c r="M133" t="s">
        <v>274</v>
      </c>
      <c r="Q133" s="24">
        <v>41823</v>
      </c>
      <c r="S133" t="s">
        <v>308</v>
      </c>
      <c r="T133" s="24">
        <v>42053</v>
      </c>
      <c r="U133" t="s">
        <v>279</v>
      </c>
    </row>
    <row r="134" spans="1:21">
      <c r="A134" t="s">
        <v>1101</v>
      </c>
      <c r="B134" t="s">
        <v>1027</v>
      </c>
      <c r="C134" t="s">
        <v>20</v>
      </c>
      <c r="D134" t="s">
        <v>1102</v>
      </c>
      <c r="E134">
        <v>4143</v>
      </c>
      <c r="F134" t="s">
        <v>1</v>
      </c>
      <c r="G134" t="s">
        <v>31</v>
      </c>
      <c r="H134" t="s">
        <v>273</v>
      </c>
      <c r="I134" s="23">
        <v>300</v>
      </c>
      <c r="M134" t="s">
        <v>274</v>
      </c>
      <c r="Q134" s="24">
        <v>41830</v>
      </c>
      <c r="S134" t="s">
        <v>308</v>
      </c>
      <c r="T134" s="24">
        <v>42053</v>
      </c>
    </row>
    <row r="135" spans="1:21">
      <c r="A135" t="s">
        <v>1103</v>
      </c>
      <c r="B135" t="s">
        <v>1027</v>
      </c>
      <c r="C135" t="s">
        <v>21</v>
      </c>
      <c r="D135" t="s">
        <v>1104</v>
      </c>
      <c r="E135">
        <v>4143</v>
      </c>
      <c r="F135" t="s">
        <v>1</v>
      </c>
      <c r="G135" t="s">
        <v>31</v>
      </c>
      <c r="H135" t="s">
        <v>273</v>
      </c>
      <c r="I135" s="23">
        <v>325</v>
      </c>
      <c r="M135" t="s">
        <v>274</v>
      </c>
      <c r="Q135" s="24">
        <v>41834</v>
      </c>
      <c r="S135" t="s">
        <v>308</v>
      </c>
      <c r="T135" s="24">
        <v>42053</v>
      </c>
    </row>
    <row r="136" spans="1:21">
      <c r="A136" t="s">
        <v>1105</v>
      </c>
      <c r="B136" t="s">
        <v>1027</v>
      </c>
      <c r="C136" t="s">
        <v>22</v>
      </c>
      <c r="D136" t="s">
        <v>1106</v>
      </c>
      <c r="E136">
        <v>4143</v>
      </c>
      <c r="F136" t="s">
        <v>1</v>
      </c>
      <c r="G136" t="s">
        <v>31</v>
      </c>
      <c r="H136" t="s">
        <v>273</v>
      </c>
      <c r="I136" s="23">
        <v>285</v>
      </c>
      <c r="M136" t="s">
        <v>274</v>
      </c>
      <c r="Q136" s="24">
        <v>41834</v>
      </c>
      <c r="S136" t="s">
        <v>308</v>
      </c>
      <c r="T136" s="24">
        <v>42053</v>
      </c>
    </row>
    <row r="137" spans="1:21">
      <c r="A137" t="s">
        <v>1107</v>
      </c>
      <c r="B137" t="s">
        <v>1027</v>
      </c>
      <c r="C137" t="s">
        <v>23</v>
      </c>
      <c r="D137" t="s">
        <v>1108</v>
      </c>
      <c r="E137">
        <v>4143</v>
      </c>
      <c r="F137" t="s">
        <v>1</v>
      </c>
      <c r="G137" t="s">
        <v>31</v>
      </c>
      <c r="H137" t="s">
        <v>273</v>
      </c>
      <c r="I137" s="23">
        <v>310</v>
      </c>
      <c r="M137" t="s">
        <v>274</v>
      </c>
      <c r="Q137" s="24">
        <v>41834</v>
      </c>
      <c r="S137" t="s">
        <v>308</v>
      </c>
      <c r="T137" s="24">
        <v>42053</v>
      </c>
    </row>
    <row r="138" spans="1:21">
      <c r="A138" t="s">
        <v>1109</v>
      </c>
      <c r="B138" t="s">
        <v>1027</v>
      </c>
      <c r="C138" t="s">
        <v>24</v>
      </c>
      <c r="D138" t="s">
        <v>1110</v>
      </c>
      <c r="E138">
        <v>4143</v>
      </c>
      <c r="F138" t="s">
        <v>1</v>
      </c>
      <c r="G138" t="s">
        <v>31</v>
      </c>
      <c r="H138" t="s">
        <v>273</v>
      </c>
      <c r="I138" s="23">
        <v>280</v>
      </c>
      <c r="M138" t="s">
        <v>274</v>
      </c>
      <c r="Q138" s="24">
        <v>41834</v>
      </c>
      <c r="S138" t="s">
        <v>308</v>
      </c>
      <c r="T138" s="24">
        <v>42053</v>
      </c>
    </row>
    <row r="139" spans="1:21">
      <c r="A139" t="s">
        <v>1111</v>
      </c>
      <c r="B139" t="s">
        <v>1027</v>
      </c>
      <c r="C139" t="s">
        <v>25</v>
      </c>
      <c r="D139" t="s">
        <v>1112</v>
      </c>
      <c r="E139">
        <v>4143</v>
      </c>
      <c r="F139" t="s">
        <v>1</v>
      </c>
      <c r="G139" t="s">
        <v>31</v>
      </c>
      <c r="H139" t="s">
        <v>273</v>
      </c>
      <c r="I139" s="23">
        <v>200</v>
      </c>
      <c r="M139" t="s">
        <v>274</v>
      </c>
      <c r="Q139" s="24">
        <v>41834</v>
      </c>
      <c r="S139" t="s">
        <v>308</v>
      </c>
      <c r="T139" s="24">
        <v>42053</v>
      </c>
      <c r="U139" t="s">
        <v>279</v>
      </c>
    </row>
    <row r="140" spans="1:21">
      <c r="A140" t="s">
        <v>1113</v>
      </c>
      <c r="B140" t="s">
        <v>1027</v>
      </c>
      <c r="C140" t="s">
        <v>26</v>
      </c>
      <c r="D140" t="s">
        <v>1114</v>
      </c>
      <c r="E140">
        <v>4143</v>
      </c>
      <c r="F140" t="s">
        <v>1</v>
      </c>
      <c r="G140" t="s">
        <v>31</v>
      </c>
      <c r="H140" t="s">
        <v>273</v>
      </c>
      <c r="I140" s="23">
        <v>230</v>
      </c>
      <c r="M140" t="s">
        <v>274</v>
      </c>
      <c r="Q140" s="24">
        <v>41834</v>
      </c>
      <c r="S140" t="s">
        <v>308</v>
      </c>
      <c r="T140" s="24">
        <v>42053</v>
      </c>
    </row>
    <row r="141" spans="1:21">
      <c r="A141" t="s">
        <v>1115</v>
      </c>
      <c r="B141" t="s">
        <v>1027</v>
      </c>
      <c r="C141" t="s">
        <v>27</v>
      </c>
      <c r="D141" t="s">
        <v>1116</v>
      </c>
      <c r="E141">
        <v>4143</v>
      </c>
      <c r="F141" t="s">
        <v>1</v>
      </c>
      <c r="G141" t="s">
        <v>31</v>
      </c>
      <c r="H141" t="s">
        <v>273</v>
      </c>
      <c r="I141" s="23">
        <v>180</v>
      </c>
      <c r="M141" t="s">
        <v>274</v>
      </c>
      <c r="Q141" s="24">
        <v>41834</v>
      </c>
      <c r="S141" t="s">
        <v>308</v>
      </c>
      <c r="T141" s="24">
        <v>42053</v>
      </c>
      <c r="U141" t="s">
        <v>279</v>
      </c>
    </row>
    <row r="142" spans="1:21">
      <c r="A142" t="s">
        <v>1117</v>
      </c>
      <c r="B142" t="s">
        <v>1027</v>
      </c>
      <c r="C142" t="s">
        <v>28</v>
      </c>
      <c r="D142" t="s">
        <v>1118</v>
      </c>
      <c r="E142">
        <v>4143</v>
      </c>
      <c r="F142" t="s">
        <v>1</v>
      </c>
      <c r="G142" t="s">
        <v>31</v>
      </c>
      <c r="H142" t="s">
        <v>273</v>
      </c>
      <c r="I142" s="23">
        <v>200</v>
      </c>
      <c r="M142" t="s">
        <v>274</v>
      </c>
      <c r="Q142" s="24">
        <v>41834</v>
      </c>
      <c r="S142" t="s">
        <v>308</v>
      </c>
      <c r="T142" s="24">
        <v>42053</v>
      </c>
      <c r="U142" t="s">
        <v>279</v>
      </c>
    </row>
    <row r="143" spans="1:21">
      <c r="A143" t="s">
        <v>1119</v>
      </c>
      <c r="B143" t="s">
        <v>1027</v>
      </c>
      <c r="C143" t="s">
        <v>29</v>
      </c>
      <c r="D143" t="s">
        <v>1120</v>
      </c>
      <c r="E143">
        <v>4143</v>
      </c>
      <c r="F143" t="s">
        <v>1</v>
      </c>
      <c r="G143" t="s">
        <v>31</v>
      </c>
      <c r="H143" t="s">
        <v>273</v>
      </c>
      <c r="I143" s="23">
        <v>320</v>
      </c>
      <c r="M143" t="s">
        <v>274</v>
      </c>
      <c r="Q143" s="24">
        <v>41834</v>
      </c>
      <c r="S143" t="s">
        <v>308</v>
      </c>
      <c r="T143" s="24">
        <v>42053</v>
      </c>
    </row>
    <row r="144" spans="1:21">
      <c r="A144" t="s">
        <v>1121</v>
      </c>
      <c r="B144" t="s">
        <v>1027</v>
      </c>
      <c r="C144" t="s">
        <v>30</v>
      </c>
      <c r="D144" t="s">
        <v>1122</v>
      </c>
      <c r="E144">
        <v>4143</v>
      </c>
      <c r="F144" t="s">
        <v>1</v>
      </c>
      <c r="G144" t="s">
        <v>31</v>
      </c>
      <c r="H144" t="s">
        <v>273</v>
      </c>
      <c r="I144" s="23">
        <v>230</v>
      </c>
      <c r="M144" t="s">
        <v>274</v>
      </c>
      <c r="Q144" s="24">
        <v>41834</v>
      </c>
      <c r="S144" t="s">
        <v>308</v>
      </c>
      <c r="T144" s="24">
        <v>42053</v>
      </c>
      <c r="U144" t="s">
        <v>279</v>
      </c>
    </row>
    <row r="145" spans="1:21">
      <c r="A145" t="s">
        <v>1123</v>
      </c>
      <c r="B145" t="s">
        <v>1027</v>
      </c>
      <c r="C145" t="s">
        <v>280</v>
      </c>
      <c r="D145" t="s">
        <v>1124</v>
      </c>
      <c r="E145">
        <v>4143</v>
      </c>
      <c r="F145" t="s">
        <v>1</v>
      </c>
      <c r="G145" t="s">
        <v>31</v>
      </c>
      <c r="H145" t="s">
        <v>273</v>
      </c>
      <c r="I145" s="23">
        <v>300</v>
      </c>
      <c r="M145" t="s">
        <v>274</v>
      </c>
      <c r="Q145" s="24">
        <v>41834</v>
      </c>
      <c r="S145" t="s">
        <v>308</v>
      </c>
      <c r="T145" s="24">
        <v>42053</v>
      </c>
      <c r="U145" t="s">
        <v>279</v>
      </c>
    </row>
    <row r="146" spans="1:21">
      <c r="A146" t="s">
        <v>1125</v>
      </c>
      <c r="B146" t="s">
        <v>1027</v>
      </c>
      <c r="C146" t="s">
        <v>281</v>
      </c>
      <c r="D146" t="s">
        <v>1126</v>
      </c>
      <c r="E146">
        <v>4143</v>
      </c>
      <c r="F146" t="s">
        <v>1</v>
      </c>
      <c r="G146" t="s">
        <v>31</v>
      </c>
      <c r="H146" t="s">
        <v>273</v>
      </c>
      <c r="I146" s="23">
        <v>340</v>
      </c>
      <c r="M146" t="s">
        <v>274</v>
      </c>
      <c r="Q146" s="24">
        <v>41834</v>
      </c>
      <c r="S146" t="s">
        <v>308</v>
      </c>
      <c r="T146" s="24">
        <v>42053</v>
      </c>
      <c r="U146" t="s">
        <v>279</v>
      </c>
    </row>
    <row r="147" spans="1:21">
      <c r="A147" t="s">
        <v>1127</v>
      </c>
      <c r="B147" t="s">
        <v>1027</v>
      </c>
      <c r="C147" t="s">
        <v>282</v>
      </c>
      <c r="D147" t="s">
        <v>1128</v>
      </c>
      <c r="E147">
        <v>4143</v>
      </c>
      <c r="F147" t="s">
        <v>1</v>
      </c>
      <c r="G147" t="s">
        <v>31</v>
      </c>
      <c r="H147" t="s">
        <v>273</v>
      </c>
      <c r="I147" s="23">
        <v>340</v>
      </c>
      <c r="M147" t="s">
        <v>274</v>
      </c>
      <c r="Q147" s="24">
        <v>41834</v>
      </c>
      <c r="S147" t="s">
        <v>308</v>
      </c>
      <c r="T147" s="24">
        <v>42053</v>
      </c>
      <c r="U147" t="s">
        <v>279</v>
      </c>
    </row>
    <row r="148" spans="1:21">
      <c r="A148" t="s">
        <v>1129</v>
      </c>
      <c r="B148" t="s">
        <v>1027</v>
      </c>
      <c r="C148" t="s">
        <v>283</v>
      </c>
      <c r="D148" t="s">
        <v>1130</v>
      </c>
      <c r="E148">
        <v>4143</v>
      </c>
      <c r="F148" t="s">
        <v>1</v>
      </c>
      <c r="G148" t="s">
        <v>31</v>
      </c>
      <c r="H148" t="s">
        <v>273</v>
      </c>
      <c r="I148" s="23">
        <v>340</v>
      </c>
      <c r="M148" t="s">
        <v>274</v>
      </c>
      <c r="Q148" s="24">
        <v>41834</v>
      </c>
      <c r="S148" t="s">
        <v>308</v>
      </c>
      <c r="T148" s="24">
        <v>42053</v>
      </c>
    </row>
    <row r="149" spans="1:21">
      <c r="A149" t="s">
        <v>1131</v>
      </c>
      <c r="B149" t="s">
        <v>1027</v>
      </c>
      <c r="C149" t="s">
        <v>284</v>
      </c>
      <c r="D149" t="s">
        <v>1132</v>
      </c>
      <c r="E149">
        <v>4143</v>
      </c>
      <c r="F149" t="s">
        <v>1</v>
      </c>
      <c r="G149" t="s">
        <v>31</v>
      </c>
      <c r="H149" t="s">
        <v>273</v>
      </c>
      <c r="I149" s="23">
        <v>250</v>
      </c>
      <c r="M149" t="s">
        <v>274</v>
      </c>
      <c r="Q149" s="24">
        <v>41834</v>
      </c>
      <c r="S149" t="s">
        <v>308</v>
      </c>
      <c r="T149" s="24">
        <v>42053</v>
      </c>
      <c r="U149" t="s">
        <v>279</v>
      </c>
    </row>
    <row r="150" spans="1:21">
      <c r="A150" t="s">
        <v>1133</v>
      </c>
      <c r="B150" t="s">
        <v>1027</v>
      </c>
      <c r="C150" t="s">
        <v>285</v>
      </c>
      <c r="D150" t="s">
        <v>1134</v>
      </c>
      <c r="E150">
        <v>4143</v>
      </c>
      <c r="F150" t="s">
        <v>1</v>
      </c>
      <c r="G150" t="s">
        <v>31</v>
      </c>
      <c r="H150" t="s">
        <v>273</v>
      </c>
      <c r="I150" s="23">
        <v>220</v>
      </c>
      <c r="M150" t="s">
        <v>274</v>
      </c>
      <c r="Q150" s="24">
        <v>41834</v>
      </c>
      <c r="S150" t="s">
        <v>308</v>
      </c>
      <c r="T150" s="24">
        <v>42053</v>
      </c>
      <c r="U150" t="s">
        <v>279</v>
      </c>
    </row>
    <row r="151" spans="1:21">
      <c r="A151" t="s">
        <v>1135</v>
      </c>
      <c r="B151" t="s">
        <v>1027</v>
      </c>
      <c r="C151" t="s">
        <v>286</v>
      </c>
      <c r="D151" t="s">
        <v>1136</v>
      </c>
      <c r="E151">
        <v>4143</v>
      </c>
      <c r="F151" t="s">
        <v>1</v>
      </c>
      <c r="G151" t="s">
        <v>31</v>
      </c>
      <c r="H151" t="s">
        <v>273</v>
      </c>
      <c r="I151" s="23">
        <v>200</v>
      </c>
      <c r="M151" t="s">
        <v>274</v>
      </c>
      <c r="Q151" s="24">
        <v>41834</v>
      </c>
      <c r="S151" t="s">
        <v>308</v>
      </c>
      <c r="T151" s="24">
        <v>42053</v>
      </c>
      <c r="U151" t="s">
        <v>279</v>
      </c>
    </row>
    <row r="152" spans="1:21">
      <c r="A152" t="s">
        <v>1137</v>
      </c>
      <c r="B152" t="s">
        <v>1027</v>
      </c>
      <c r="C152" t="s">
        <v>287</v>
      </c>
      <c r="D152" t="s">
        <v>1138</v>
      </c>
      <c r="E152">
        <v>4143</v>
      </c>
      <c r="F152" t="s">
        <v>1</v>
      </c>
      <c r="G152" t="s">
        <v>31</v>
      </c>
      <c r="H152" t="s">
        <v>273</v>
      </c>
      <c r="I152" s="23">
        <v>100</v>
      </c>
      <c r="M152" t="s">
        <v>274</v>
      </c>
      <c r="Q152" s="24">
        <v>41834</v>
      </c>
      <c r="S152" t="s">
        <v>308</v>
      </c>
      <c r="T152" s="24">
        <v>42053</v>
      </c>
      <c r="U152" t="s">
        <v>279</v>
      </c>
    </row>
    <row r="153" spans="1:21">
      <c r="A153" t="s">
        <v>1139</v>
      </c>
      <c r="B153" t="s">
        <v>1027</v>
      </c>
      <c r="C153" t="s">
        <v>288</v>
      </c>
      <c r="D153" t="s">
        <v>1140</v>
      </c>
      <c r="E153">
        <v>4143</v>
      </c>
      <c r="F153" t="s">
        <v>1</v>
      </c>
      <c r="G153" t="s">
        <v>31</v>
      </c>
      <c r="H153" t="s">
        <v>273</v>
      </c>
      <c r="I153" s="23">
        <v>350</v>
      </c>
      <c r="M153" t="s">
        <v>274</v>
      </c>
      <c r="Q153" s="24">
        <v>41834</v>
      </c>
      <c r="S153" t="s">
        <v>308</v>
      </c>
      <c r="T153" s="24">
        <v>42053</v>
      </c>
      <c r="U153" t="s">
        <v>279</v>
      </c>
    </row>
    <row r="154" spans="1:21">
      <c r="A154" t="s">
        <v>1141</v>
      </c>
      <c r="B154" t="s">
        <v>1027</v>
      </c>
      <c r="C154" t="s">
        <v>289</v>
      </c>
      <c r="D154" t="s">
        <v>1142</v>
      </c>
      <c r="E154">
        <v>4143</v>
      </c>
      <c r="F154" t="s">
        <v>1</v>
      </c>
      <c r="G154" t="s">
        <v>31</v>
      </c>
      <c r="H154" t="s">
        <v>273</v>
      </c>
      <c r="I154" s="23">
        <v>280</v>
      </c>
      <c r="M154" t="s">
        <v>274</v>
      </c>
      <c r="Q154" s="24">
        <v>41834</v>
      </c>
      <c r="S154" t="s">
        <v>308</v>
      </c>
      <c r="T154" s="24">
        <v>42053</v>
      </c>
    </row>
    <row r="155" spans="1:21">
      <c r="A155" t="s">
        <v>1143</v>
      </c>
      <c r="B155" t="s">
        <v>1027</v>
      </c>
      <c r="C155" t="s">
        <v>290</v>
      </c>
      <c r="D155" t="s">
        <v>1144</v>
      </c>
      <c r="E155">
        <v>4143</v>
      </c>
      <c r="F155" t="s">
        <v>1</v>
      </c>
      <c r="G155" t="s">
        <v>31</v>
      </c>
      <c r="H155" t="s">
        <v>273</v>
      </c>
      <c r="I155" s="23">
        <v>250</v>
      </c>
      <c r="M155" t="s">
        <v>274</v>
      </c>
      <c r="Q155" s="24">
        <v>41834</v>
      </c>
      <c r="S155" t="s">
        <v>308</v>
      </c>
      <c r="T155" s="24">
        <v>42053</v>
      </c>
      <c r="U155" t="s">
        <v>279</v>
      </c>
    </row>
    <row r="156" spans="1:21">
      <c r="A156" t="s">
        <v>1145</v>
      </c>
      <c r="B156" t="s">
        <v>1027</v>
      </c>
      <c r="C156" t="s">
        <v>291</v>
      </c>
      <c r="D156" t="s">
        <v>1146</v>
      </c>
      <c r="E156">
        <v>4143</v>
      </c>
      <c r="F156" t="s">
        <v>1</v>
      </c>
      <c r="G156" t="s">
        <v>31</v>
      </c>
      <c r="H156" t="s">
        <v>273</v>
      </c>
      <c r="I156" s="23">
        <v>310</v>
      </c>
      <c r="M156" t="s">
        <v>274</v>
      </c>
      <c r="Q156" s="24">
        <v>41834</v>
      </c>
      <c r="S156" t="s">
        <v>308</v>
      </c>
      <c r="T156" s="24">
        <v>42053</v>
      </c>
    </row>
    <row r="157" spans="1:21">
      <c r="A157" t="s">
        <v>1147</v>
      </c>
      <c r="B157" t="s">
        <v>1027</v>
      </c>
      <c r="C157" t="s">
        <v>292</v>
      </c>
      <c r="D157" t="s">
        <v>1148</v>
      </c>
      <c r="E157">
        <v>4143</v>
      </c>
      <c r="F157" t="s">
        <v>1</v>
      </c>
      <c r="G157" t="s">
        <v>31</v>
      </c>
      <c r="H157" t="s">
        <v>273</v>
      </c>
      <c r="I157" s="23">
        <v>280</v>
      </c>
      <c r="M157" t="s">
        <v>274</v>
      </c>
      <c r="Q157" s="24">
        <v>41834</v>
      </c>
      <c r="S157" t="s">
        <v>308</v>
      </c>
      <c r="T157" s="24">
        <v>42053</v>
      </c>
      <c r="U157" t="s">
        <v>279</v>
      </c>
    </row>
    <row r="158" spans="1:21">
      <c r="A158" t="s">
        <v>1149</v>
      </c>
      <c r="B158" t="s">
        <v>1027</v>
      </c>
      <c r="C158" t="s">
        <v>293</v>
      </c>
      <c r="D158" t="s">
        <v>1150</v>
      </c>
      <c r="E158">
        <v>4143</v>
      </c>
      <c r="F158" t="s">
        <v>1</v>
      </c>
      <c r="G158" t="s">
        <v>31</v>
      </c>
      <c r="H158" t="s">
        <v>273</v>
      </c>
      <c r="I158" s="23">
        <v>230</v>
      </c>
      <c r="M158" t="s">
        <v>274</v>
      </c>
      <c r="Q158" s="24">
        <v>41834</v>
      </c>
      <c r="S158" t="s">
        <v>308</v>
      </c>
      <c r="T158" s="24">
        <v>42053</v>
      </c>
    </row>
    <row r="159" spans="1:21">
      <c r="A159" t="s">
        <v>1151</v>
      </c>
      <c r="B159" t="s">
        <v>1027</v>
      </c>
      <c r="C159" t="s">
        <v>294</v>
      </c>
      <c r="D159" t="s">
        <v>1152</v>
      </c>
      <c r="E159">
        <v>4143</v>
      </c>
      <c r="F159" t="s">
        <v>1</v>
      </c>
      <c r="G159" t="s">
        <v>31</v>
      </c>
      <c r="H159" t="s">
        <v>273</v>
      </c>
      <c r="I159" s="23">
        <v>210</v>
      </c>
      <c r="M159" t="s">
        <v>274</v>
      </c>
      <c r="Q159" s="24">
        <v>41834</v>
      </c>
      <c r="S159" t="s">
        <v>308</v>
      </c>
      <c r="T159" s="24">
        <v>42053</v>
      </c>
      <c r="U159" t="s">
        <v>279</v>
      </c>
    </row>
    <row r="160" spans="1:21">
      <c r="A160" t="s">
        <v>1153</v>
      </c>
      <c r="B160" t="s">
        <v>1027</v>
      </c>
      <c r="C160" t="s">
        <v>32</v>
      </c>
      <c r="D160" t="s">
        <v>1154</v>
      </c>
      <c r="E160">
        <v>4143</v>
      </c>
      <c r="F160" t="s">
        <v>1</v>
      </c>
      <c r="G160" t="s">
        <v>31</v>
      </c>
      <c r="H160" t="s">
        <v>273</v>
      </c>
      <c r="I160" s="23">
        <v>300</v>
      </c>
      <c r="M160" t="s">
        <v>274</v>
      </c>
      <c r="Q160" s="24">
        <v>41834</v>
      </c>
      <c r="S160" t="s">
        <v>308</v>
      </c>
      <c r="T160" s="24">
        <v>42053</v>
      </c>
      <c r="U160" t="s">
        <v>279</v>
      </c>
    </row>
    <row r="161" spans="1:21">
      <c r="A161" t="s">
        <v>1155</v>
      </c>
      <c r="B161" t="s">
        <v>1027</v>
      </c>
      <c r="C161" t="s">
        <v>33</v>
      </c>
      <c r="D161" t="s">
        <v>1156</v>
      </c>
      <c r="E161">
        <v>4143</v>
      </c>
      <c r="F161" t="s">
        <v>1</v>
      </c>
      <c r="G161" t="s">
        <v>31</v>
      </c>
      <c r="H161" t="s">
        <v>273</v>
      </c>
      <c r="I161" s="23">
        <v>170</v>
      </c>
      <c r="M161" t="s">
        <v>274</v>
      </c>
      <c r="Q161" s="24">
        <v>41834</v>
      </c>
      <c r="S161" t="s">
        <v>308</v>
      </c>
      <c r="T161" s="24">
        <v>42053</v>
      </c>
      <c r="U161" t="s">
        <v>279</v>
      </c>
    </row>
    <row r="162" spans="1:21">
      <c r="A162" t="s">
        <v>1157</v>
      </c>
      <c r="B162" t="s">
        <v>1027</v>
      </c>
      <c r="C162" t="s">
        <v>34</v>
      </c>
      <c r="D162" t="s">
        <v>1158</v>
      </c>
      <c r="E162">
        <v>4143</v>
      </c>
      <c r="F162" t="s">
        <v>1</v>
      </c>
      <c r="G162" t="s">
        <v>31</v>
      </c>
      <c r="H162" t="s">
        <v>273</v>
      </c>
      <c r="I162" s="23">
        <v>220</v>
      </c>
      <c r="M162" t="s">
        <v>274</v>
      </c>
      <c r="Q162" s="24">
        <v>41834</v>
      </c>
      <c r="S162" t="s">
        <v>308</v>
      </c>
      <c r="T162" s="24">
        <v>42053</v>
      </c>
      <c r="U162" t="s">
        <v>279</v>
      </c>
    </row>
    <row r="163" spans="1:21">
      <c r="A163" t="s">
        <v>1159</v>
      </c>
      <c r="B163" t="s">
        <v>1027</v>
      </c>
      <c r="C163" t="s">
        <v>35</v>
      </c>
      <c r="D163" t="s">
        <v>1160</v>
      </c>
      <c r="E163">
        <v>4143</v>
      </c>
      <c r="F163" t="s">
        <v>1</v>
      </c>
      <c r="G163" t="s">
        <v>31</v>
      </c>
      <c r="H163" t="s">
        <v>273</v>
      </c>
      <c r="I163" s="23">
        <v>350</v>
      </c>
      <c r="M163" t="s">
        <v>274</v>
      </c>
      <c r="Q163" s="24">
        <v>41834</v>
      </c>
      <c r="S163" t="s">
        <v>308</v>
      </c>
      <c r="T163" s="24">
        <v>42053</v>
      </c>
      <c r="U163" t="s">
        <v>279</v>
      </c>
    </row>
    <row r="164" spans="1:21">
      <c r="A164" t="s">
        <v>1161</v>
      </c>
      <c r="B164" t="s">
        <v>1027</v>
      </c>
      <c r="C164" t="s">
        <v>36</v>
      </c>
      <c r="D164" t="s">
        <v>1162</v>
      </c>
      <c r="E164">
        <v>4143</v>
      </c>
      <c r="F164" t="s">
        <v>1</v>
      </c>
      <c r="G164" t="s">
        <v>31</v>
      </c>
      <c r="H164" t="s">
        <v>273</v>
      </c>
      <c r="I164" s="23">
        <v>340</v>
      </c>
      <c r="M164" t="s">
        <v>274</v>
      </c>
      <c r="Q164" s="24">
        <v>41834</v>
      </c>
      <c r="S164" t="s">
        <v>308</v>
      </c>
      <c r="T164" s="24">
        <v>42053</v>
      </c>
      <c r="U164" t="s">
        <v>279</v>
      </c>
    </row>
    <row r="165" spans="1:21">
      <c r="A165" t="s">
        <v>1163</v>
      </c>
      <c r="B165" t="s">
        <v>1027</v>
      </c>
      <c r="C165" t="s">
        <v>37</v>
      </c>
      <c r="D165" t="s">
        <v>1164</v>
      </c>
      <c r="E165">
        <v>4143</v>
      </c>
      <c r="F165" t="s">
        <v>1</v>
      </c>
      <c r="G165" t="s">
        <v>31</v>
      </c>
      <c r="H165" t="s">
        <v>273</v>
      </c>
      <c r="I165" s="23">
        <v>260</v>
      </c>
      <c r="M165" t="s">
        <v>274</v>
      </c>
      <c r="Q165" s="24">
        <v>41834</v>
      </c>
      <c r="S165" t="s">
        <v>308</v>
      </c>
      <c r="T165" s="24">
        <v>42053</v>
      </c>
      <c r="U165" t="s">
        <v>279</v>
      </c>
    </row>
    <row r="166" spans="1:21">
      <c r="A166" t="s">
        <v>1165</v>
      </c>
      <c r="B166" t="s">
        <v>1027</v>
      </c>
      <c r="C166" t="s">
        <v>38</v>
      </c>
      <c r="D166" t="s">
        <v>1166</v>
      </c>
      <c r="E166">
        <v>4143</v>
      </c>
      <c r="F166" t="s">
        <v>1</v>
      </c>
      <c r="G166" t="s">
        <v>31</v>
      </c>
      <c r="H166" t="s">
        <v>273</v>
      </c>
      <c r="I166" s="23">
        <v>290</v>
      </c>
      <c r="M166" t="s">
        <v>274</v>
      </c>
      <c r="Q166" s="24">
        <v>41834</v>
      </c>
      <c r="S166" t="s">
        <v>308</v>
      </c>
      <c r="T166" s="24">
        <v>42053</v>
      </c>
      <c r="U166" t="s">
        <v>279</v>
      </c>
    </row>
    <row r="167" spans="1:21">
      <c r="A167" t="s">
        <v>1167</v>
      </c>
      <c r="B167" t="s">
        <v>1027</v>
      </c>
      <c r="C167" t="s">
        <v>39</v>
      </c>
      <c r="D167" t="s">
        <v>1168</v>
      </c>
      <c r="E167">
        <v>4143</v>
      </c>
      <c r="F167" t="s">
        <v>1</v>
      </c>
      <c r="G167" t="s">
        <v>31</v>
      </c>
      <c r="H167" t="s">
        <v>273</v>
      </c>
      <c r="I167" s="23">
        <v>280</v>
      </c>
      <c r="M167" t="s">
        <v>274</v>
      </c>
      <c r="Q167" s="24">
        <v>41834</v>
      </c>
      <c r="S167" t="s">
        <v>308</v>
      </c>
      <c r="T167" s="24">
        <v>42053</v>
      </c>
      <c r="U167" t="s">
        <v>279</v>
      </c>
    </row>
    <row r="168" spans="1:21">
      <c r="A168" t="s">
        <v>1169</v>
      </c>
      <c r="B168" t="s">
        <v>1027</v>
      </c>
      <c r="C168" t="s">
        <v>40</v>
      </c>
      <c r="D168" t="s">
        <v>1170</v>
      </c>
      <c r="E168">
        <v>4143</v>
      </c>
      <c r="F168" t="s">
        <v>1</v>
      </c>
      <c r="G168" t="s">
        <v>31</v>
      </c>
      <c r="H168" t="s">
        <v>273</v>
      </c>
      <c r="I168" s="23">
        <v>310</v>
      </c>
      <c r="M168" t="s">
        <v>274</v>
      </c>
      <c r="Q168" s="24">
        <v>41834</v>
      </c>
      <c r="S168" t="s">
        <v>308</v>
      </c>
      <c r="T168" s="24">
        <v>42053</v>
      </c>
      <c r="U168" t="s">
        <v>279</v>
      </c>
    </row>
    <row r="169" spans="1:21">
      <c r="A169" t="s">
        <v>1171</v>
      </c>
      <c r="B169" t="s">
        <v>1027</v>
      </c>
      <c r="C169" t="s">
        <v>41</v>
      </c>
      <c r="D169" t="s">
        <v>1172</v>
      </c>
      <c r="E169">
        <v>4143</v>
      </c>
      <c r="F169" t="s">
        <v>1</v>
      </c>
      <c r="G169" t="s">
        <v>31</v>
      </c>
      <c r="H169" t="s">
        <v>273</v>
      </c>
      <c r="I169" s="23">
        <v>220</v>
      </c>
      <c r="M169" t="s">
        <v>274</v>
      </c>
      <c r="Q169" s="24">
        <v>41834</v>
      </c>
      <c r="S169" t="s">
        <v>308</v>
      </c>
      <c r="T169" s="24">
        <v>42053</v>
      </c>
    </row>
    <row r="170" spans="1:21">
      <c r="A170" t="s">
        <v>1173</v>
      </c>
      <c r="B170" t="s">
        <v>1027</v>
      </c>
      <c r="C170" t="s">
        <v>42</v>
      </c>
      <c r="D170" t="s">
        <v>1174</v>
      </c>
      <c r="E170">
        <v>4143</v>
      </c>
      <c r="F170" t="s">
        <v>1</v>
      </c>
      <c r="G170" t="s">
        <v>31</v>
      </c>
      <c r="H170" t="s">
        <v>273</v>
      </c>
      <c r="I170" s="23">
        <v>320</v>
      </c>
      <c r="M170" t="s">
        <v>274</v>
      </c>
      <c r="Q170" s="24">
        <v>41834</v>
      </c>
      <c r="S170" t="s">
        <v>308</v>
      </c>
      <c r="T170" s="24">
        <v>42053</v>
      </c>
    </row>
    <row r="171" spans="1:21">
      <c r="A171" t="s">
        <v>1175</v>
      </c>
      <c r="B171" t="s">
        <v>1027</v>
      </c>
      <c r="C171" t="s">
        <v>43</v>
      </c>
      <c r="D171" t="s">
        <v>1176</v>
      </c>
      <c r="E171">
        <v>4143</v>
      </c>
      <c r="F171" t="s">
        <v>1</v>
      </c>
      <c r="G171" t="s">
        <v>31</v>
      </c>
      <c r="H171" t="s">
        <v>273</v>
      </c>
      <c r="I171" s="23">
        <v>340</v>
      </c>
      <c r="M171" t="s">
        <v>274</v>
      </c>
      <c r="Q171" s="24">
        <v>41834</v>
      </c>
      <c r="S171" t="s">
        <v>308</v>
      </c>
      <c r="T171" s="24">
        <v>42053</v>
      </c>
    </row>
    <row r="172" spans="1:21">
      <c r="A172" t="s">
        <v>1177</v>
      </c>
      <c r="B172" t="s">
        <v>1027</v>
      </c>
      <c r="C172" t="s">
        <v>44</v>
      </c>
      <c r="D172" t="s">
        <v>1178</v>
      </c>
      <c r="E172">
        <v>4143</v>
      </c>
      <c r="F172" t="s">
        <v>1</v>
      </c>
      <c r="G172" t="s">
        <v>31</v>
      </c>
      <c r="H172" t="s">
        <v>273</v>
      </c>
      <c r="I172" s="23">
        <v>200</v>
      </c>
      <c r="M172" t="s">
        <v>274</v>
      </c>
      <c r="Q172" s="24">
        <v>41835</v>
      </c>
      <c r="S172" t="s">
        <v>308</v>
      </c>
      <c r="T172" s="24">
        <v>42053</v>
      </c>
    </row>
    <row r="173" spans="1:21">
      <c r="A173" t="s">
        <v>1179</v>
      </c>
      <c r="B173" t="s">
        <v>1027</v>
      </c>
      <c r="C173" t="s">
        <v>45</v>
      </c>
      <c r="D173" t="s">
        <v>1180</v>
      </c>
      <c r="E173">
        <v>4143</v>
      </c>
      <c r="F173" t="s">
        <v>1</v>
      </c>
      <c r="G173" t="s">
        <v>31</v>
      </c>
      <c r="H173" t="s">
        <v>273</v>
      </c>
      <c r="I173" s="23">
        <v>120</v>
      </c>
      <c r="M173" t="s">
        <v>274</v>
      </c>
      <c r="Q173" s="24">
        <v>41835</v>
      </c>
      <c r="S173" t="s">
        <v>308</v>
      </c>
      <c r="T173" s="24">
        <v>42053</v>
      </c>
      <c r="U173" t="s">
        <v>279</v>
      </c>
    </row>
    <row r="174" spans="1:21">
      <c r="A174" t="s">
        <v>1181</v>
      </c>
      <c r="B174" t="s">
        <v>1027</v>
      </c>
      <c r="C174" t="s">
        <v>46</v>
      </c>
      <c r="D174" t="s">
        <v>1182</v>
      </c>
      <c r="E174">
        <v>4143</v>
      </c>
      <c r="F174" t="s">
        <v>1</v>
      </c>
      <c r="G174" t="s">
        <v>31</v>
      </c>
      <c r="H174" t="s">
        <v>273</v>
      </c>
      <c r="I174" s="23">
        <v>280</v>
      </c>
      <c r="M174" t="s">
        <v>274</v>
      </c>
      <c r="Q174" s="24">
        <v>41835</v>
      </c>
      <c r="S174" t="s">
        <v>308</v>
      </c>
      <c r="T174" s="24">
        <v>42053</v>
      </c>
    </row>
    <row r="175" spans="1:21">
      <c r="A175" t="s">
        <v>1183</v>
      </c>
      <c r="B175" t="s">
        <v>1027</v>
      </c>
      <c r="C175" t="s">
        <v>47</v>
      </c>
      <c r="D175" t="s">
        <v>1184</v>
      </c>
      <c r="E175">
        <v>4143</v>
      </c>
      <c r="F175" t="s">
        <v>1</v>
      </c>
      <c r="G175" t="s">
        <v>31</v>
      </c>
      <c r="H175" t="s">
        <v>273</v>
      </c>
      <c r="I175" s="23">
        <v>380</v>
      </c>
      <c r="M175" t="s">
        <v>274</v>
      </c>
      <c r="Q175" s="24">
        <v>41835</v>
      </c>
      <c r="S175" t="s">
        <v>308</v>
      </c>
      <c r="T175" s="24">
        <v>42053</v>
      </c>
      <c r="U175" t="s">
        <v>279</v>
      </c>
    </row>
    <row r="176" spans="1:21">
      <c r="A176" t="s">
        <v>1185</v>
      </c>
      <c r="B176" t="s">
        <v>1027</v>
      </c>
      <c r="C176" t="s">
        <v>48</v>
      </c>
      <c r="D176" t="s">
        <v>1186</v>
      </c>
      <c r="E176">
        <v>4143</v>
      </c>
      <c r="F176" t="s">
        <v>1</v>
      </c>
      <c r="G176" t="s">
        <v>31</v>
      </c>
      <c r="H176" t="s">
        <v>273</v>
      </c>
      <c r="I176" s="23">
        <v>280</v>
      </c>
      <c r="M176" t="s">
        <v>274</v>
      </c>
      <c r="Q176" s="24">
        <v>41835</v>
      </c>
      <c r="S176" t="s">
        <v>308</v>
      </c>
      <c r="T176" s="24">
        <v>42053</v>
      </c>
      <c r="U176" t="s">
        <v>279</v>
      </c>
    </row>
    <row r="177" spans="1:21">
      <c r="A177" t="s">
        <v>1187</v>
      </c>
      <c r="B177" t="s">
        <v>1027</v>
      </c>
      <c r="C177" t="s">
        <v>49</v>
      </c>
      <c r="D177" t="s">
        <v>1188</v>
      </c>
      <c r="E177">
        <v>4143</v>
      </c>
      <c r="F177" t="s">
        <v>1</v>
      </c>
      <c r="G177" t="s">
        <v>31</v>
      </c>
      <c r="H177" t="s">
        <v>273</v>
      </c>
      <c r="I177" s="23">
        <v>300</v>
      </c>
      <c r="M177" t="s">
        <v>274</v>
      </c>
      <c r="Q177" s="24">
        <v>41835</v>
      </c>
      <c r="S177" t="s">
        <v>308</v>
      </c>
      <c r="T177" s="24">
        <v>42053</v>
      </c>
      <c r="U177" t="s">
        <v>279</v>
      </c>
    </row>
    <row r="178" spans="1:21">
      <c r="A178" t="s">
        <v>1189</v>
      </c>
      <c r="B178" t="s">
        <v>1027</v>
      </c>
      <c r="C178" t="s">
        <v>50</v>
      </c>
      <c r="D178" t="s">
        <v>1190</v>
      </c>
      <c r="E178">
        <v>4143</v>
      </c>
      <c r="F178" t="s">
        <v>1</v>
      </c>
      <c r="G178" t="s">
        <v>31</v>
      </c>
      <c r="H178" t="s">
        <v>273</v>
      </c>
      <c r="I178" s="23">
        <v>250</v>
      </c>
      <c r="M178" t="s">
        <v>274</v>
      </c>
      <c r="Q178" s="24">
        <v>41835</v>
      </c>
      <c r="S178" t="s">
        <v>308</v>
      </c>
      <c r="T178" s="24">
        <v>42053</v>
      </c>
    </row>
    <row r="179" spans="1:21">
      <c r="A179" t="s">
        <v>1191</v>
      </c>
      <c r="B179" t="s">
        <v>1027</v>
      </c>
      <c r="C179" t="s">
        <v>51</v>
      </c>
      <c r="D179" t="s">
        <v>1192</v>
      </c>
      <c r="E179">
        <v>4143</v>
      </c>
      <c r="F179" t="s">
        <v>1</v>
      </c>
      <c r="G179" t="s">
        <v>31</v>
      </c>
      <c r="H179" t="s">
        <v>273</v>
      </c>
      <c r="I179" s="23">
        <v>370</v>
      </c>
      <c r="M179" t="s">
        <v>274</v>
      </c>
      <c r="Q179" s="24">
        <v>41835</v>
      </c>
      <c r="S179" t="s">
        <v>308</v>
      </c>
      <c r="T179" s="24">
        <v>42053</v>
      </c>
      <c r="U179" t="s">
        <v>279</v>
      </c>
    </row>
    <row r="180" spans="1:21">
      <c r="A180" t="s">
        <v>1193</v>
      </c>
      <c r="B180" t="s">
        <v>1027</v>
      </c>
      <c r="C180" t="s">
        <v>52</v>
      </c>
      <c r="D180" t="s">
        <v>1194</v>
      </c>
      <c r="E180">
        <v>4143</v>
      </c>
      <c r="F180" t="s">
        <v>1</v>
      </c>
      <c r="G180" t="s">
        <v>31</v>
      </c>
      <c r="H180" t="s">
        <v>273</v>
      </c>
      <c r="I180" s="23">
        <v>280</v>
      </c>
      <c r="M180" t="s">
        <v>274</v>
      </c>
      <c r="Q180" s="24">
        <v>41835</v>
      </c>
      <c r="S180" t="s">
        <v>308</v>
      </c>
      <c r="T180" s="24">
        <v>42053</v>
      </c>
      <c r="U180" t="s">
        <v>279</v>
      </c>
    </row>
    <row r="181" spans="1:21">
      <c r="A181" t="s">
        <v>1195</v>
      </c>
      <c r="B181" t="s">
        <v>1027</v>
      </c>
      <c r="C181" t="s">
        <v>295</v>
      </c>
      <c r="D181" t="s">
        <v>1196</v>
      </c>
      <c r="E181">
        <v>4143</v>
      </c>
      <c r="F181" t="s">
        <v>1</v>
      </c>
      <c r="G181" t="s">
        <v>31</v>
      </c>
      <c r="H181" t="s">
        <v>273</v>
      </c>
      <c r="I181" s="23">
        <v>240</v>
      </c>
      <c r="M181" t="s">
        <v>274</v>
      </c>
      <c r="Q181" s="24">
        <v>41835</v>
      </c>
      <c r="S181" t="s">
        <v>308</v>
      </c>
      <c r="T181" s="24">
        <v>42053</v>
      </c>
      <c r="U181" t="s">
        <v>279</v>
      </c>
    </row>
    <row r="182" spans="1:21">
      <c r="A182" t="s">
        <v>1197</v>
      </c>
      <c r="B182" t="s">
        <v>1027</v>
      </c>
      <c r="C182" t="s">
        <v>296</v>
      </c>
      <c r="D182" t="s">
        <v>1198</v>
      </c>
      <c r="E182">
        <v>4143</v>
      </c>
      <c r="F182" t="s">
        <v>1</v>
      </c>
      <c r="G182" t="s">
        <v>31</v>
      </c>
      <c r="H182" t="s">
        <v>273</v>
      </c>
      <c r="I182" s="23">
        <v>250</v>
      </c>
      <c r="M182" t="s">
        <v>274</v>
      </c>
      <c r="Q182" s="24">
        <v>41835</v>
      </c>
      <c r="S182" t="s">
        <v>308</v>
      </c>
      <c r="T182" s="24">
        <v>42053</v>
      </c>
      <c r="U182" t="s">
        <v>279</v>
      </c>
    </row>
    <row r="183" spans="1:21">
      <c r="A183" t="s">
        <v>1199</v>
      </c>
      <c r="B183" t="s">
        <v>1027</v>
      </c>
      <c r="C183" t="s">
        <v>297</v>
      </c>
      <c r="D183" t="s">
        <v>1200</v>
      </c>
      <c r="E183">
        <v>4143</v>
      </c>
      <c r="F183" t="s">
        <v>1</v>
      </c>
      <c r="G183" t="s">
        <v>31</v>
      </c>
      <c r="H183" t="s">
        <v>273</v>
      </c>
      <c r="I183" s="23">
        <v>180</v>
      </c>
      <c r="M183" t="s">
        <v>274</v>
      </c>
      <c r="Q183" s="24">
        <v>41835</v>
      </c>
      <c r="S183" t="s">
        <v>308</v>
      </c>
      <c r="T183" s="24">
        <v>42053</v>
      </c>
      <c r="U183" t="s">
        <v>279</v>
      </c>
    </row>
    <row r="184" spans="1:21">
      <c r="A184" t="s">
        <v>1201</v>
      </c>
      <c r="B184" t="s">
        <v>1027</v>
      </c>
      <c r="C184" t="s">
        <v>298</v>
      </c>
      <c r="D184" t="s">
        <v>1202</v>
      </c>
      <c r="E184">
        <v>4143</v>
      </c>
      <c r="F184" t="s">
        <v>1</v>
      </c>
      <c r="G184" t="s">
        <v>31</v>
      </c>
      <c r="H184" t="s">
        <v>273</v>
      </c>
      <c r="I184" s="23">
        <v>250</v>
      </c>
      <c r="M184" t="s">
        <v>274</v>
      </c>
      <c r="Q184" s="24">
        <v>41835</v>
      </c>
      <c r="S184" t="s">
        <v>308</v>
      </c>
      <c r="T184" s="24">
        <v>42053</v>
      </c>
    </row>
    <row r="185" spans="1:21">
      <c r="A185" t="s">
        <v>1203</v>
      </c>
      <c r="B185" t="s">
        <v>1027</v>
      </c>
      <c r="C185" t="s">
        <v>299</v>
      </c>
      <c r="D185" t="s">
        <v>1204</v>
      </c>
      <c r="E185">
        <v>4143</v>
      </c>
      <c r="F185" t="s">
        <v>1</v>
      </c>
      <c r="G185" t="s">
        <v>31</v>
      </c>
      <c r="H185" t="s">
        <v>273</v>
      </c>
      <c r="I185" s="23">
        <v>210</v>
      </c>
      <c r="M185" t="s">
        <v>274</v>
      </c>
      <c r="Q185" s="24">
        <v>41835</v>
      </c>
      <c r="S185" t="s">
        <v>308</v>
      </c>
      <c r="T185" s="24">
        <v>42053</v>
      </c>
      <c r="U185" t="s">
        <v>279</v>
      </c>
    </row>
    <row r="186" spans="1:21">
      <c r="A186" t="s">
        <v>1205</v>
      </c>
      <c r="B186" t="s">
        <v>1027</v>
      </c>
      <c r="C186" t="s">
        <v>300</v>
      </c>
      <c r="D186" t="s">
        <v>1206</v>
      </c>
      <c r="E186">
        <v>4143</v>
      </c>
      <c r="F186" t="s">
        <v>1</v>
      </c>
      <c r="G186" t="s">
        <v>31</v>
      </c>
      <c r="H186" t="s">
        <v>273</v>
      </c>
      <c r="I186" s="23">
        <v>220</v>
      </c>
      <c r="M186" t="s">
        <v>274</v>
      </c>
      <c r="Q186" s="24">
        <v>41835</v>
      </c>
      <c r="S186" t="s">
        <v>308</v>
      </c>
      <c r="T186" s="24">
        <v>42053</v>
      </c>
    </row>
    <row r="187" spans="1:21">
      <c r="A187" t="s">
        <v>1207</v>
      </c>
      <c r="B187" t="s">
        <v>1027</v>
      </c>
      <c r="C187" t="s">
        <v>301</v>
      </c>
      <c r="D187" t="s">
        <v>1208</v>
      </c>
      <c r="E187">
        <v>4143</v>
      </c>
      <c r="F187" t="s">
        <v>1</v>
      </c>
      <c r="G187" t="s">
        <v>31</v>
      </c>
      <c r="H187" t="s">
        <v>273</v>
      </c>
      <c r="I187" s="23">
        <v>200</v>
      </c>
      <c r="M187" t="s">
        <v>274</v>
      </c>
      <c r="Q187" s="24">
        <v>41835</v>
      </c>
      <c r="S187" t="s">
        <v>308</v>
      </c>
      <c r="T187" s="24">
        <v>42053</v>
      </c>
      <c r="U187" t="s">
        <v>279</v>
      </c>
    </row>
    <row r="188" spans="1:21">
      <c r="A188" t="s">
        <v>1209</v>
      </c>
      <c r="B188" t="s">
        <v>1027</v>
      </c>
      <c r="C188" t="s">
        <v>302</v>
      </c>
      <c r="D188" t="s">
        <v>1210</v>
      </c>
      <c r="E188">
        <v>4143</v>
      </c>
      <c r="F188" t="s">
        <v>1</v>
      </c>
      <c r="G188" t="s">
        <v>31</v>
      </c>
      <c r="H188" t="s">
        <v>273</v>
      </c>
      <c r="I188" s="23">
        <v>250</v>
      </c>
      <c r="M188" t="s">
        <v>274</v>
      </c>
      <c r="Q188" s="24">
        <v>41835</v>
      </c>
      <c r="S188" t="s">
        <v>308</v>
      </c>
      <c r="T188" s="24">
        <v>42053</v>
      </c>
    </row>
    <row r="189" spans="1:21">
      <c r="A189" t="s">
        <v>1211</v>
      </c>
      <c r="B189" t="s">
        <v>1027</v>
      </c>
      <c r="C189" t="s">
        <v>303</v>
      </c>
      <c r="D189" t="s">
        <v>1212</v>
      </c>
      <c r="E189">
        <v>4143</v>
      </c>
      <c r="F189" t="s">
        <v>1</v>
      </c>
      <c r="G189" t="s">
        <v>31</v>
      </c>
      <c r="H189" t="s">
        <v>273</v>
      </c>
      <c r="I189" s="23">
        <v>260</v>
      </c>
      <c r="M189" t="s">
        <v>274</v>
      </c>
      <c r="Q189" s="24">
        <v>41835</v>
      </c>
      <c r="S189" t="s">
        <v>308</v>
      </c>
      <c r="T189" s="24">
        <v>42053</v>
      </c>
      <c r="U189" t="s">
        <v>279</v>
      </c>
    </row>
    <row r="190" spans="1:21">
      <c r="A190" t="s">
        <v>1213</v>
      </c>
      <c r="B190" t="s">
        <v>1027</v>
      </c>
      <c r="C190" t="s">
        <v>304</v>
      </c>
      <c r="D190" t="s">
        <v>1214</v>
      </c>
      <c r="E190">
        <v>4143</v>
      </c>
      <c r="F190" t="s">
        <v>1</v>
      </c>
      <c r="G190" t="s">
        <v>31</v>
      </c>
      <c r="H190" t="s">
        <v>273</v>
      </c>
      <c r="I190" s="23">
        <v>300</v>
      </c>
      <c r="M190" t="s">
        <v>274</v>
      </c>
      <c r="Q190" s="24">
        <v>41835</v>
      </c>
      <c r="S190" t="s">
        <v>308</v>
      </c>
      <c r="T190" s="24">
        <v>42053</v>
      </c>
      <c r="U190" t="s">
        <v>279</v>
      </c>
    </row>
    <row r="191" spans="1:21">
      <c r="A191" t="s">
        <v>1215</v>
      </c>
      <c r="B191" t="s">
        <v>1027</v>
      </c>
      <c r="C191" t="s">
        <v>305</v>
      </c>
      <c r="D191" t="s">
        <v>1216</v>
      </c>
      <c r="E191">
        <v>4143</v>
      </c>
      <c r="F191" t="s">
        <v>1</v>
      </c>
      <c r="G191" t="s">
        <v>31</v>
      </c>
      <c r="H191" t="s">
        <v>273</v>
      </c>
      <c r="I191" s="23">
        <v>280</v>
      </c>
      <c r="M191" t="s">
        <v>274</v>
      </c>
      <c r="Q191" s="24">
        <v>41835</v>
      </c>
      <c r="S191" t="s">
        <v>308</v>
      </c>
      <c r="T191" s="24">
        <v>42053</v>
      </c>
    </row>
    <row r="192" spans="1:21">
      <c r="A192" t="s">
        <v>1217</v>
      </c>
      <c r="B192" t="s">
        <v>1027</v>
      </c>
      <c r="C192" t="s">
        <v>306</v>
      </c>
      <c r="D192" t="s">
        <v>1218</v>
      </c>
      <c r="E192">
        <v>4143</v>
      </c>
      <c r="F192" t="s">
        <v>1</v>
      </c>
      <c r="G192" t="s">
        <v>31</v>
      </c>
      <c r="H192" t="s">
        <v>273</v>
      </c>
      <c r="I192" s="23">
        <v>280</v>
      </c>
      <c r="M192" t="s">
        <v>274</v>
      </c>
      <c r="Q192" s="24">
        <v>41835</v>
      </c>
      <c r="S192" t="s">
        <v>308</v>
      </c>
      <c r="T192" s="24">
        <v>42053</v>
      </c>
      <c r="U192" t="s">
        <v>279</v>
      </c>
    </row>
    <row r="193" spans="1:21">
      <c r="A193" t="s">
        <v>1219</v>
      </c>
      <c r="B193" t="s">
        <v>1220</v>
      </c>
      <c r="C193" t="s">
        <v>272</v>
      </c>
      <c r="D193" t="s">
        <v>1221</v>
      </c>
      <c r="E193">
        <v>4143</v>
      </c>
      <c r="F193" t="s">
        <v>1</v>
      </c>
      <c r="G193" t="s">
        <v>31</v>
      </c>
      <c r="H193" t="s">
        <v>273</v>
      </c>
      <c r="I193" s="23">
        <v>240</v>
      </c>
      <c r="M193" t="s">
        <v>274</v>
      </c>
      <c r="Q193" s="24">
        <v>41835</v>
      </c>
      <c r="S193" t="s">
        <v>308</v>
      </c>
      <c r="T193" s="24">
        <v>42054</v>
      </c>
      <c r="U193" t="s">
        <v>279</v>
      </c>
    </row>
    <row r="194" spans="1:21">
      <c r="A194" t="s">
        <v>1222</v>
      </c>
      <c r="B194" t="s">
        <v>1220</v>
      </c>
      <c r="C194" t="s">
        <v>275</v>
      </c>
      <c r="D194" t="s">
        <v>1223</v>
      </c>
      <c r="E194">
        <v>4143</v>
      </c>
      <c r="F194" t="s">
        <v>1</v>
      </c>
      <c r="G194" t="s">
        <v>31</v>
      </c>
      <c r="H194" t="s">
        <v>273</v>
      </c>
      <c r="I194" s="23">
        <v>310</v>
      </c>
      <c r="M194" t="s">
        <v>274</v>
      </c>
      <c r="Q194" s="24">
        <v>41835</v>
      </c>
      <c r="S194" t="s">
        <v>308</v>
      </c>
      <c r="T194" s="24">
        <v>42054</v>
      </c>
    </row>
    <row r="195" spans="1:21">
      <c r="A195" t="s">
        <v>1224</v>
      </c>
      <c r="B195" t="s">
        <v>1220</v>
      </c>
      <c r="C195" t="s">
        <v>276</v>
      </c>
      <c r="D195" t="s">
        <v>1225</v>
      </c>
      <c r="E195">
        <v>4143</v>
      </c>
      <c r="F195" t="s">
        <v>1</v>
      </c>
      <c r="G195" t="s">
        <v>31</v>
      </c>
      <c r="H195" t="s">
        <v>273</v>
      </c>
      <c r="I195" s="23">
        <v>230</v>
      </c>
      <c r="M195" t="s">
        <v>274</v>
      </c>
      <c r="Q195" s="24">
        <v>41835</v>
      </c>
      <c r="S195" t="s">
        <v>308</v>
      </c>
      <c r="T195" s="24">
        <v>42054</v>
      </c>
    </row>
    <row r="196" spans="1:21">
      <c r="A196" t="s">
        <v>1226</v>
      </c>
      <c r="B196" t="s">
        <v>1220</v>
      </c>
      <c r="C196" t="s">
        <v>277</v>
      </c>
      <c r="D196" t="s">
        <v>1227</v>
      </c>
      <c r="E196">
        <v>4143</v>
      </c>
      <c r="F196" t="s">
        <v>1</v>
      </c>
      <c r="G196" t="s">
        <v>31</v>
      </c>
      <c r="H196" t="s">
        <v>273</v>
      </c>
      <c r="I196" s="23">
        <v>270</v>
      </c>
      <c r="M196" t="s">
        <v>274</v>
      </c>
      <c r="Q196" s="24">
        <v>41835</v>
      </c>
      <c r="S196" t="s">
        <v>308</v>
      </c>
      <c r="T196" s="24">
        <v>42054</v>
      </c>
    </row>
    <row r="197" spans="1:21">
      <c r="A197" t="s">
        <v>1228</v>
      </c>
      <c r="B197" t="s">
        <v>1220</v>
      </c>
      <c r="C197" t="s">
        <v>278</v>
      </c>
      <c r="D197" t="s">
        <v>1229</v>
      </c>
      <c r="E197">
        <v>4143</v>
      </c>
      <c r="F197" t="s">
        <v>1</v>
      </c>
      <c r="G197" t="s">
        <v>31</v>
      </c>
      <c r="H197" t="s">
        <v>273</v>
      </c>
      <c r="I197" s="23">
        <v>190</v>
      </c>
      <c r="M197" t="s">
        <v>274</v>
      </c>
      <c r="Q197" s="24">
        <v>41835</v>
      </c>
      <c r="S197" t="s">
        <v>308</v>
      </c>
      <c r="T197" s="24">
        <v>42054</v>
      </c>
    </row>
    <row r="198" spans="1:21">
      <c r="A198" t="s">
        <v>1230</v>
      </c>
      <c r="B198" t="s">
        <v>1220</v>
      </c>
      <c r="C198" t="s">
        <v>53</v>
      </c>
      <c r="D198" t="s">
        <v>1231</v>
      </c>
      <c r="E198">
        <v>4143</v>
      </c>
      <c r="F198" t="s">
        <v>1</v>
      </c>
      <c r="G198" t="s">
        <v>31</v>
      </c>
      <c r="H198" t="s">
        <v>273</v>
      </c>
      <c r="I198" s="23">
        <v>260</v>
      </c>
      <c r="M198" t="s">
        <v>274</v>
      </c>
      <c r="Q198" s="24">
        <v>41835</v>
      </c>
      <c r="S198" t="s">
        <v>308</v>
      </c>
      <c r="T198" s="24">
        <v>42054</v>
      </c>
    </row>
    <row r="199" spans="1:21">
      <c r="A199" t="s">
        <v>1232</v>
      </c>
      <c r="B199" t="s">
        <v>1220</v>
      </c>
      <c r="C199" t="s">
        <v>54</v>
      </c>
      <c r="D199" t="s">
        <v>1233</v>
      </c>
      <c r="E199">
        <v>4143</v>
      </c>
      <c r="F199" t="s">
        <v>1</v>
      </c>
      <c r="G199" t="s">
        <v>31</v>
      </c>
      <c r="H199" t="s">
        <v>273</v>
      </c>
      <c r="I199" s="23">
        <v>240</v>
      </c>
      <c r="M199" t="s">
        <v>274</v>
      </c>
      <c r="Q199" s="24">
        <v>41835</v>
      </c>
      <c r="S199" t="s">
        <v>308</v>
      </c>
      <c r="T199" s="24">
        <v>42054</v>
      </c>
    </row>
    <row r="200" spans="1:21">
      <c r="A200" t="s">
        <v>1234</v>
      </c>
      <c r="B200" t="s">
        <v>1220</v>
      </c>
      <c r="C200" t="s">
        <v>55</v>
      </c>
      <c r="D200" t="s">
        <v>1235</v>
      </c>
      <c r="E200">
        <v>4143</v>
      </c>
      <c r="F200" t="s">
        <v>1</v>
      </c>
      <c r="G200" t="s">
        <v>31</v>
      </c>
      <c r="H200" t="s">
        <v>273</v>
      </c>
      <c r="I200" s="23">
        <v>290</v>
      </c>
      <c r="M200" t="s">
        <v>274</v>
      </c>
      <c r="Q200" s="24">
        <v>41835</v>
      </c>
      <c r="S200" t="s">
        <v>308</v>
      </c>
      <c r="T200" s="24">
        <v>42054</v>
      </c>
      <c r="U200" t="s">
        <v>279</v>
      </c>
    </row>
    <row r="201" spans="1:21">
      <c r="A201" t="s">
        <v>1236</v>
      </c>
      <c r="B201" t="s">
        <v>1220</v>
      </c>
      <c r="C201" t="s">
        <v>56</v>
      </c>
      <c r="D201" t="s">
        <v>1237</v>
      </c>
      <c r="E201">
        <v>4143</v>
      </c>
      <c r="F201" t="s">
        <v>1</v>
      </c>
      <c r="G201" t="s">
        <v>31</v>
      </c>
      <c r="H201" t="s">
        <v>273</v>
      </c>
      <c r="I201" s="23">
        <v>310</v>
      </c>
      <c r="M201" t="s">
        <v>274</v>
      </c>
      <c r="Q201" s="24">
        <v>41835</v>
      </c>
      <c r="S201" t="s">
        <v>308</v>
      </c>
      <c r="T201" s="24">
        <v>42054</v>
      </c>
    </row>
    <row r="202" spans="1:21">
      <c r="A202" t="s">
        <v>1238</v>
      </c>
      <c r="B202" t="s">
        <v>1220</v>
      </c>
      <c r="C202" t="s">
        <v>57</v>
      </c>
      <c r="D202" t="s">
        <v>1239</v>
      </c>
      <c r="E202">
        <v>4143</v>
      </c>
      <c r="F202" t="s">
        <v>1</v>
      </c>
      <c r="G202" t="s">
        <v>31</v>
      </c>
      <c r="H202" t="s">
        <v>273</v>
      </c>
      <c r="I202" s="23">
        <v>260</v>
      </c>
      <c r="M202" t="s">
        <v>274</v>
      </c>
      <c r="Q202" s="24">
        <v>41835</v>
      </c>
      <c r="S202" t="s">
        <v>308</v>
      </c>
      <c r="T202" s="24">
        <v>42054</v>
      </c>
      <c r="U202" t="s">
        <v>279</v>
      </c>
    </row>
    <row r="203" spans="1:21">
      <c r="A203" t="s">
        <v>1240</v>
      </c>
      <c r="B203" t="s">
        <v>1220</v>
      </c>
      <c r="C203" t="s">
        <v>58</v>
      </c>
      <c r="D203" t="s">
        <v>1241</v>
      </c>
      <c r="E203">
        <v>4143</v>
      </c>
      <c r="F203" t="s">
        <v>1</v>
      </c>
      <c r="G203" t="s">
        <v>31</v>
      </c>
      <c r="H203" t="s">
        <v>273</v>
      </c>
      <c r="I203" s="23">
        <v>320</v>
      </c>
      <c r="M203" t="s">
        <v>274</v>
      </c>
      <c r="Q203" s="24">
        <v>41835</v>
      </c>
      <c r="S203" t="s">
        <v>308</v>
      </c>
      <c r="T203" s="24">
        <v>42054</v>
      </c>
    </row>
    <row r="204" spans="1:21">
      <c r="A204" t="s">
        <v>1242</v>
      </c>
      <c r="B204" t="s">
        <v>1220</v>
      </c>
      <c r="C204" t="s">
        <v>59</v>
      </c>
      <c r="D204" t="s">
        <v>1243</v>
      </c>
      <c r="E204">
        <v>4143</v>
      </c>
      <c r="F204" t="s">
        <v>1</v>
      </c>
      <c r="G204" t="s">
        <v>31</v>
      </c>
      <c r="H204" t="s">
        <v>273</v>
      </c>
      <c r="I204" s="23">
        <v>270</v>
      </c>
      <c r="M204" t="s">
        <v>274</v>
      </c>
      <c r="Q204" s="24">
        <v>41835</v>
      </c>
      <c r="S204" t="s">
        <v>308</v>
      </c>
      <c r="T204" s="24">
        <v>42054</v>
      </c>
      <c r="U204" t="s">
        <v>279</v>
      </c>
    </row>
    <row r="205" spans="1:21">
      <c r="A205" t="s">
        <v>1244</v>
      </c>
      <c r="B205" t="s">
        <v>1220</v>
      </c>
      <c r="C205" t="s">
        <v>60</v>
      </c>
      <c r="D205" t="s">
        <v>1245</v>
      </c>
      <c r="E205">
        <v>4143</v>
      </c>
      <c r="F205" t="s">
        <v>1</v>
      </c>
      <c r="G205" t="s">
        <v>31</v>
      </c>
      <c r="H205" t="s">
        <v>273</v>
      </c>
      <c r="I205" s="23">
        <v>220</v>
      </c>
      <c r="M205" t="s">
        <v>274</v>
      </c>
      <c r="Q205" s="24">
        <v>41835</v>
      </c>
      <c r="S205" t="s">
        <v>308</v>
      </c>
      <c r="T205" s="24">
        <v>42054</v>
      </c>
    </row>
    <row r="206" spans="1:21">
      <c r="A206" t="s">
        <v>1246</v>
      </c>
      <c r="B206" t="s">
        <v>1220</v>
      </c>
      <c r="C206" t="s">
        <v>61</v>
      </c>
      <c r="D206" t="s">
        <v>1247</v>
      </c>
      <c r="E206">
        <v>4143</v>
      </c>
      <c r="F206" t="s">
        <v>1</v>
      </c>
      <c r="G206" t="s">
        <v>31</v>
      </c>
      <c r="H206" t="s">
        <v>273</v>
      </c>
      <c r="I206" s="23">
        <v>250</v>
      </c>
      <c r="M206" t="s">
        <v>274</v>
      </c>
      <c r="Q206" s="24">
        <v>41835</v>
      </c>
      <c r="S206" t="s">
        <v>308</v>
      </c>
      <c r="T206" s="24">
        <v>42054</v>
      </c>
      <c r="U206" t="s">
        <v>279</v>
      </c>
    </row>
    <row r="207" spans="1:21">
      <c r="A207" t="s">
        <v>1248</v>
      </c>
      <c r="B207" t="s">
        <v>1220</v>
      </c>
      <c r="C207" t="s">
        <v>62</v>
      </c>
      <c r="D207" t="s">
        <v>1249</v>
      </c>
      <c r="E207">
        <v>4143</v>
      </c>
      <c r="F207" t="s">
        <v>1</v>
      </c>
      <c r="G207" t="s">
        <v>31</v>
      </c>
      <c r="H207" t="s">
        <v>273</v>
      </c>
      <c r="I207" s="23">
        <v>230</v>
      </c>
      <c r="M207" t="s">
        <v>274</v>
      </c>
      <c r="Q207" s="24">
        <v>41835</v>
      </c>
      <c r="S207" t="s">
        <v>308</v>
      </c>
      <c r="T207" s="24">
        <v>42054</v>
      </c>
    </row>
    <row r="208" spans="1:21">
      <c r="A208" t="s">
        <v>1250</v>
      </c>
      <c r="B208" t="s">
        <v>1220</v>
      </c>
      <c r="C208" t="s">
        <v>63</v>
      </c>
      <c r="D208" t="s">
        <v>1251</v>
      </c>
      <c r="E208">
        <v>4143</v>
      </c>
      <c r="F208" t="s">
        <v>1</v>
      </c>
      <c r="G208" t="s">
        <v>31</v>
      </c>
      <c r="H208" t="s">
        <v>273</v>
      </c>
      <c r="I208" s="23">
        <v>310</v>
      </c>
      <c r="M208" t="s">
        <v>274</v>
      </c>
      <c r="Q208" s="24">
        <v>41835</v>
      </c>
      <c r="S208" t="s">
        <v>308</v>
      </c>
      <c r="T208" s="24">
        <v>42054</v>
      </c>
    </row>
    <row r="209" spans="1:21">
      <c r="A209" t="s">
        <v>1252</v>
      </c>
      <c r="B209" t="s">
        <v>1220</v>
      </c>
      <c r="C209" t="s">
        <v>64</v>
      </c>
      <c r="D209" t="s">
        <v>1253</v>
      </c>
      <c r="E209">
        <v>4143</v>
      </c>
      <c r="F209" t="s">
        <v>1</v>
      </c>
      <c r="G209" t="s">
        <v>31</v>
      </c>
      <c r="H209" t="s">
        <v>273</v>
      </c>
      <c r="I209" s="23">
        <v>180</v>
      </c>
      <c r="M209" t="s">
        <v>274</v>
      </c>
      <c r="Q209" s="24">
        <v>41835</v>
      </c>
      <c r="S209" t="s">
        <v>308</v>
      </c>
      <c r="T209" s="24">
        <v>42054</v>
      </c>
      <c r="U209" t="s">
        <v>279</v>
      </c>
    </row>
    <row r="210" spans="1:21">
      <c r="A210" t="s">
        <v>1254</v>
      </c>
      <c r="B210" t="s">
        <v>1220</v>
      </c>
      <c r="C210" t="s">
        <v>65</v>
      </c>
      <c r="D210" t="s">
        <v>1255</v>
      </c>
      <c r="E210">
        <v>4143</v>
      </c>
      <c r="F210" t="s">
        <v>1</v>
      </c>
      <c r="G210" t="s">
        <v>31</v>
      </c>
      <c r="H210" t="s">
        <v>273</v>
      </c>
      <c r="I210" s="23">
        <v>170</v>
      </c>
      <c r="M210" t="s">
        <v>274</v>
      </c>
      <c r="Q210" s="24">
        <v>41835</v>
      </c>
      <c r="S210" t="s">
        <v>308</v>
      </c>
      <c r="T210" s="24">
        <v>42054</v>
      </c>
    </row>
    <row r="211" spans="1:21">
      <c r="A211" t="s">
        <v>1256</v>
      </c>
      <c r="B211" t="s">
        <v>1220</v>
      </c>
      <c r="C211" t="s">
        <v>0</v>
      </c>
      <c r="D211" t="s">
        <v>1257</v>
      </c>
      <c r="E211">
        <v>4143</v>
      </c>
      <c r="F211" t="s">
        <v>1</v>
      </c>
      <c r="G211" t="s">
        <v>31</v>
      </c>
      <c r="H211" t="s">
        <v>273</v>
      </c>
      <c r="I211" s="23">
        <v>340</v>
      </c>
      <c r="M211" t="s">
        <v>274</v>
      </c>
      <c r="Q211" s="24">
        <v>41836</v>
      </c>
      <c r="S211" t="s">
        <v>308</v>
      </c>
      <c r="T211" s="24">
        <v>42054</v>
      </c>
    </row>
    <row r="212" spans="1:21">
      <c r="A212" t="s">
        <v>1258</v>
      </c>
      <c r="B212" t="s">
        <v>1220</v>
      </c>
      <c r="C212" t="s">
        <v>2</v>
      </c>
      <c r="D212" t="s">
        <v>1259</v>
      </c>
      <c r="E212">
        <v>4143</v>
      </c>
      <c r="F212" t="s">
        <v>1</v>
      </c>
      <c r="G212" t="s">
        <v>31</v>
      </c>
      <c r="H212" t="s">
        <v>273</v>
      </c>
      <c r="I212" s="23">
        <v>320</v>
      </c>
      <c r="M212" t="s">
        <v>274</v>
      </c>
      <c r="Q212" s="24">
        <v>41836</v>
      </c>
      <c r="S212" t="s">
        <v>308</v>
      </c>
      <c r="T212" s="24">
        <v>42054</v>
      </c>
    </row>
    <row r="213" spans="1:21">
      <c r="A213" t="s">
        <v>1260</v>
      </c>
      <c r="B213" t="s">
        <v>1220</v>
      </c>
      <c r="C213" t="s">
        <v>3</v>
      </c>
      <c r="D213" t="s">
        <v>1261</v>
      </c>
      <c r="E213">
        <v>4143</v>
      </c>
      <c r="F213" t="s">
        <v>1</v>
      </c>
      <c r="G213" t="s">
        <v>31</v>
      </c>
      <c r="H213" t="s">
        <v>273</v>
      </c>
      <c r="I213" s="23">
        <v>340</v>
      </c>
      <c r="M213" t="s">
        <v>274</v>
      </c>
      <c r="Q213" s="24">
        <v>41836</v>
      </c>
      <c r="S213" t="s">
        <v>308</v>
      </c>
      <c r="T213" s="24">
        <v>42054</v>
      </c>
      <c r="U213" t="s">
        <v>279</v>
      </c>
    </row>
    <row r="214" spans="1:21">
      <c r="A214" t="s">
        <v>1262</v>
      </c>
      <c r="B214" t="s">
        <v>1220</v>
      </c>
      <c r="C214" t="s">
        <v>4</v>
      </c>
      <c r="D214" t="s">
        <v>1263</v>
      </c>
      <c r="E214">
        <v>4143</v>
      </c>
      <c r="F214" t="s">
        <v>1</v>
      </c>
      <c r="G214" t="s">
        <v>31</v>
      </c>
      <c r="H214" t="s">
        <v>273</v>
      </c>
      <c r="I214" s="23">
        <v>390</v>
      </c>
      <c r="M214" t="s">
        <v>274</v>
      </c>
      <c r="Q214" s="24">
        <v>41836</v>
      </c>
      <c r="S214" t="s">
        <v>308</v>
      </c>
      <c r="T214" s="24">
        <v>42054</v>
      </c>
      <c r="U214" t="s">
        <v>279</v>
      </c>
    </row>
    <row r="215" spans="1:21">
      <c r="A215" t="s">
        <v>1264</v>
      </c>
      <c r="B215" t="s">
        <v>1220</v>
      </c>
      <c r="C215" t="s">
        <v>5</v>
      </c>
      <c r="D215" t="s">
        <v>1265</v>
      </c>
      <c r="E215">
        <v>4143</v>
      </c>
      <c r="F215" t="s">
        <v>1</v>
      </c>
      <c r="G215" t="s">
        <v>31</v>
      </c>
      <c r="H215" t="s">
        <v>273</v>
      </c>
      <c r="I215" s="23">
        <v>230</v>
      </c>
      <c r="M215" t="s">
        <v>274</v>
      </c>
      <c r="Q215" s="24">
        <v>41836</v>
      </c>
      <c r="S215" t="s">
        <v>308</v>
      </c>
      <c r="T215" s="24">
        <v>42054</v>
      </c>
      <c r="U215" t="s">
        <v>279</v>
      </c>
    </row>
    <row r="216" spans="1:21">
      <c r="A216" t="s">
        <v>1266</v>
      </c>
      <c r="B216" t="s">
        <v>1220</v>
      </c>
      <c r="C216" t="s">
        <v>6</v>
      </c>
      <c r="D216" t="s">
        <v>1267</v>
      </c>
      <c r="E216">
        <v>4143</v>
      </c>
      <c r="F216" t="s">
        <v>1</v>
      </c>
      <c r="G216" t="s">
        <v>31</v>
      </c>
      <c r="H216" t="s">
        <v>273</v>
      </c>
      <c r="I216" s="23">
        <v>320</v>
      </c>
      <c r="M216" t="s">
        <v>274</v>
      </c>
      <c r="Q216" s="24">
        <v>41836</v>
      </c>
      <c r="S216" t="s">
        <v>308</v>
      </c>
      <c r="T216" s="24">
        <v>42054</v>
      </c>
      <c r="U216" t="s">
        <v>279</v>
      </c>
    </row>
    <row r="217" spans="1:21">
      <c r="A217" t="s">
        <v>1268</v>
      </c>
      <c r="B217" t="s">
        <v>1220</v>
      </c>
      <c r="C217" t="s">
        <v>7</v>
      </c>
      <c r="D217" t="s">
        <v>1269</v>
      </c>
      <c r="E217">
        <v>4143</v>
      </c>
      <c r="F217" t="s">
        <v>1</v>
      </c>
      <c r="G217" t="s">
        <v>31</v>
      </c>
      <c r="H217" t="s">
        <v>273</v>
      </c>
      <c r="I217" s="23">
        <v>350</v>
      </c>
      <c r="M217" t="s">
        <v>274</v>
      </c>
      <c r="Q217" s="24">
        <v>41836</v>
      </c>
      <c r="S217" t="s">
        <v>308</v>
      </c>
      <c r="T217" s="24">
        <v>42054</v>
      </c>
    </row>
    <row r="218" spans="1:21">
      <c r="A218" t="s">
        <v>1270</v>
      </c>
      <c r="B218" t="s">
        <v>1220</v>
      </c>
      <c r="C218" t="s">
        <v>8</v>
      </c>
      <c r="D218" t="s">
        <v>1271</v>
      </c>
      <c r="E218">
        <v>4143</v>
      </c>
      <c r="F218" t="s">
        <v>1</v>
      </c>
      <c r="G218" t="s">
        <v>31</v>
      </c>
      <c r="H218" t="s">
        <v>273</v>
      </c>
      <c r="I218" s="23">
        <v>370</v>
      </c>
      <c r="M218" t="s">
        <v>274</v>
      </c>
      <c r="Q218" s="24">
        <v>41836</v>
      </c>
      <c r="S218" t="s">
        <v>308</v>
      </c>
      <c r="T218" s="24">
        <v>42054</v>
      </c>
      <c r="U218" t="s">
        <v>279</v>
      </c>
    </row>
    <row r="219" spans="1:21">
      <c r="A219" t="s">
        <v>1272</v>
      </c>
      <c r="B219" t="s">
        <v>1220</v>
      </c>
      <c r="C219" t="s">
        <v>9</v>
      </c>
      <c r="D219" t="s">
        <v>1273</v>
      </c>
      <c r="E219">
        <v>4143</v>
      </c>
      <c r="F219" t="s">
        <v>1</v>
      </c>
      <c r="G219" t="s">
        <v>31</v>
      </c>
      <c r="H219" t="s">
        <v>273</v>
      </c>
      <c r="I219" s="23">
        <v>340</v>
      </c>
      <c r="M219" t="s">
        <v>274</v>
      </c>
      <c r="Q219" s="24">
        <v>41836</v>
      </c>
      <c r="S219" t="s">
        <v>308</v>
      </c>
      <c r="T219" s="24">
        <v>42054</v>
      </c>
    </row>
    <row r="220" spans="1:21">
      <c r="A220" t="s">
        <v>1274</v>
      </c>
      <c r="B220" t="s">
        <v>1220</v>
      </c>
      <c r="C220" t="s">
        <v>10</v>
      </c>
      <c r="D220" t="s">
        <v>1275</v>
      </c>
      <c r="E220">
        <v>4143</v>
      </c>
      <c r="F220" t="s">
        <v>1</v>
      </c>
      <c r="G220" t="s">
        <v>31</v>
      </c>
      <c r="H220" t="s">
        <v>273</v>
      </c>
      <c r="I220" s="23">
        <v>380</v>
      </c>
      <c r="M220" t="s">
        <v>274</v>
      </c>
      <c r="Q220" s="24">
        <v>41836</v>
      </c>
      <c r="S220" t="s">
        <v>308</v>
      </c>
      <c r="T220" s="24">
        <v>42054</v>
      </c>
    </row>
    <row r="221" spans="1:21">
      <c r="A221" t="s">
        <v>1276</v>
      </c>
      <c r="B221" t="s">
        <v>1220</v>
      </c>
      <c r="C221" t="s">
        <v>11</v>
      </c>
      <c r="D221" t="s">
        <v>1277</v>
      </c>
      <c r="E221">
        <v>4143</v>
      </c>
      <c r="F221" t="s">
        <v>1</v>
      </c>
      <c r="G221" t="s">
        <v>31</v>
      </c>
      <c r="H221" t="s">
        <v>273</v>
      </c>
      <c r="I221" s="23">
        <v>400</v>
      </c>
      <c r="M221" t="s">
        <v>274</v>
      </c>
      <c r="Q221" s="24">
        <v>41836</v>
      </c>
      <c r="S221" t="s">
        <v>308</v>
      </c>
      <c r="T221" s="24">
        <v>42054</v>
      </c>
      <c r="U221" t="s">
        <v>279</v>
      </c>
    </row>
    <row r="222" spans="1:21">
      <c r="A222" t="s">
        <v>1278</v>
      </c>
      <c r="B222" t="s">
        <v>1220</v>
      </c>
      <c r="C222" t="s">
        <v>12</v>
      </c>
      <c r="D222" t="s">
        <v>1279</v>
      </c>
      <c r="E222">
        <v>4143</v>
      </c>
      <c r="F222" t="s">
        <v>1</v>
      </c>
      <c r="G222" t="s">
        <v>31</v>
      </c>
      <c r="H222" t="s">
        <v>273</v>
      </c>
      <c r="I222" s="23">
        <v>380</v>
      </c>
      <c r="M222" t="s">
        <v>274</v>
      </c>
      <c r="Q222" s="24">
        <v>41836</v>
      </c>
      <c r="S222" t="s">
        <v>308</v>
      </c>
      <c r="T222" s="24">
        <v>42054</v>
      </c>
      <c r="U222" t="s">
        <v>279</v>
      </c>
    </row>
    <row r="223" spans="1:21">
      <c r="A223" t="s">
        <v>1280</v>
      </c>
      <c r="B223" t="s">
        <v>1220</v>
      </c>
      <c r="C223" t="s">
        <v>13</v>
      </c>
      <c r="D223" t="s">
        <v>1281</v>
      </c>
      <c r="E223">
        <v>4143</v>
      </c>
      <c r="F223" t="s">
        <v>1</v>
      </c>
      <c r="G223" t="s">
        <v>31</v>
      </c>
      <c r="H223" t="s">
        <v>273</v>
      </c>
      <c r="I223" s="23">
        <v>360</v>
      </c>
      <c r="M223" t="s">
        <v>274</v>
      </c>
      <c r="Q223" s="24">
        <v>41836</v>
      </c>
      <c r="S223" t="s">
        <v>308</v>
      </c>
      <c r="T223" s="24">
        <v>42054</v>
      </c>
    </row>
    <row r="224" spans="1:21">
      <c r="A224" t="s">
        <v>1282</v>
      </c>
      <c r="B224" t="s">
        <v>1220</v>
      </c>
      <c r="C224" t="s">
        <v>14</v>
      </c>
      <c r="D224" t="s">
        <v>1283</v>
      </c>
      <c r="E224">
        <v>4143</v>
      </c>
      <c r="F224" t="s">
        <v>1</v>
      </c>
      <c r="G224" t="s">
        <v>31</v>
      </c>
      <c r="H224" t="s">
        <v>273</v>
      </c>
      <c r="I224" s="23">
        <v>320</v>
      </c>
      <c r="M224" t="s">
        <v>274</v>
      </c>
      <c r="Q224" s="24">
        <v>41836</v>
      </c>
      <c r="S224" t="s">
        <v>308</v>
      </c>
      <c r="T224" s="24">
        <v>42054</v>
      </c>
    </row>
    <row r="225" spans="1:21">
      <c r="A225" t="s">
        <v>1284</v>
      </c>
      <c r="B225" t="s">
        <v>1220</v>
      </c>
      <c r="C225" t="s">
        <v>15</v>
      </c>
      <c r="D225" t="s">
        <v>1285</v>
      </c>
      <c r="E225">
        <v>4143</v>
      </c>
      <c r="F225" t="s">
        <v>1</v>
      </c>
      <c r="G225" t="s">
        <v>31</v>
      </c>
      <c r="H225" t="s">
        <v>273</v>
      </c>
      <c r="I225" s="23">
        <v>290</v>
      </c>
      <c r="M225" t="s">
        <v>274</v>
      </c>
      <c r="Q225" s="24">
        <v>41836</v>
      </c>
      <c r="S225" t="s">
        <v>308</v>
      </c>
      <c r="T225" s="24">
        <v>42054</v>
      </c>
      <c r="U225" t="s">
        <v>279</v>
      </c>
    </row>
    <row r="226" spans="1:21">
      <c r="A226" t="s">
        <v>1286</v>
      </c>
      <c r="B226" t="s">
        <v>1220</v>
      </c>
      <c r="C226" t="s">
        <v>16</v>
      </c>
      <c r="D226" t="s">
        <v>1287</v>
      </c>
      <c r="E226">
        <v>4143</v>
      </c>
      <c r="F226" t="s">
        <v>1</v>
      </c>
      <c r="G226" t="s">
        <v>31</v>
      </c>
      <c r="H226" t="s">
        <v>273</v>
      </c>
      <c r="I226" s="23">
        <v>350</v>
      </c>
      <c r="M226" t="s">
        <v>274</v>
      </c>
      <c r="Q226" s="24">
        <v>41836</v>
      </c>
      <c r="S226" t="s">
        <v>308</v>
      </c>
      <c r="T226" s="24">
        <v>42054</v>
      </c>
      <c r="U226" t="s">
        <v>279</v>
      </c>
    </row>
    <row r="227" spans="1:21">
      <c r="A227" t="s">
        <v>1288</v>
      </c>
      <c r="B227" t="s">
        <v>1220</v>
      </c>
      <c r="C227" t="s">
        <v>17</v>
      </c>
      <c r="D227" t="s">
        <v>1289</v>
      </c>
      <c r="E227">
        <v>4143</v>
      </c>
      <c r="F227" t="s">
        <v>1</v>
      </c>
      <c r="G227" t="s">
        <v>31</v>
      </c>
      <c r="H227" t="s">
        <v>273</v>
      </c>
      <c r="I227" s="23">
        <v>350</v>
      </c>
      <c r="M227" t="s">
        <v>274</v>
      </c>
      <c r="Q227" s="24">
        <v>41836</v>
      </c>
      <c r="S227" t="s">
        <v>308</v>
      </c>
      <c r="T227" s="24">
        <v>42054</v>
      </c>
      <c r="U227" t="s">
        <v>279</v>
      </c>
    </row>
    <row r="228" spans="1:21">
      <c r="A228" t="s">
        <v>1290</v>
      </c>
      <c r="B228" t="s">
        <v>1220</v>
      </c>
      <c r="C228" t="s">
        <v>18</v>
      </c>
      <c r="D228" t="s">
        <v>1291</v>
      </c>
      <c r="E228">
        <v>4143</v>
      </c>
      <c r="F228" t="s">
        <v>1</v>
      </c>
      <c r="G228" t="s">
        <v>31</v>
      </c>
      <c r="H228" t="s">
        <v>273</v>
      </c>
      <c r="I228" s="23">
        <v>340</v>
      </c>
      <c r="M228" t="s">
        <v>274</v>
      </c>
      <c r="Q228" s="24">
        <v>41836</v>
      </c>
      <c r="S228" t="s">
        <v>308</v>
      </c>
      <c r="T228" s="24">
        <v>42054</v>
      </c>
      <c r="U228" t="s">
        <v>279</v>
      </c>
    </row>
    <row r="229" spans="1:21">
      <c r="A229" t="s">
        <v>1292</v>
      </c>
      <c r="B229" t="s">
        <v>1220</v>
      </c>
      <c r="C229" t="s">
        <v>19</v>
      </c>
      <c r="D229" t="s">
        <v>1293</v>
      </c>
      <c r="E229">
        <v>4143</v>
      </c>
      <c r="F229" t="s">
        <v>1</v>
      </c>
      <c r="G229" t="s">
        <v>31</v>
      </c>
      <c r="H229" t="s">
        <v>273</v>
      </c>
      <c r="I229" s="23">
        <v>270</v>
      </c>
      <c r="M229" t="s">
        <v>274</v>
      </c>
      <c r="Q229" s="24">
        <v>41836</v>
      </c>
      <c r="S229" t="s">
        <v>308</v>
      </c>
      <c r="T229" s="24">
        <v>42054</v>
      </c>
      <c r="U229" t="s">
        <v>279</v>
      </c>
    </row>
    <row r="230" spans="1:21">
      <c r="A230" t="s">
        <v>1294</v>
      </c>
      <c r="B230" t="s">
        <v>1220</v>
      </c>
      <c r="C230" t="s">
        <v>20</v>
      </c>
      <c r="D230" t="s">
        <v>1295</v>
      </c>
      <c r="E230">
        <v>4143</v>
      </c>
      <c r="F230" t="s">
        <v>1</v>
      </c>
      <c r="G230" t="s">
        <v>31</v>
      </c>
      <c r="H230" t="s">
        <v>273</v>
      </c>
      <c r="I230" s="23">
        <v>320</v>
      </c>
      <c r="M230" t="s">
        <v>274</v>
      </c>
      <c r="Q230" s="24">
        <v>41836</v>
      </c>
      <c r="S230" t="s">
        <v>308</v>
      </c>
      <c r="T230" s="24">
        <v>42054</v>
      </c>
      <c r="U230" t="s">
        <v>279</v>
      </c>
    </row>
    <row r="231" spans="1:21">
      <c r="A231" t="s">
        <v>1296</v>
      </c>
      <c r="B231" t="s">
        <v>1220</v>
      </c>
      <c r="C231" t="s">
        <v>21</v>
      </c>
      <c r="D231" t="s">
        <v>1297</v>
      </c>
      <c r="E231">
        <v>4143</v>
      </c>
      <c r="F231" t="s">
        <v>1</v>
      </c>
      <c r="G231" t="s">
        <v>31</v>
      </c>
      <c r="H231" t="s">
        <v>273</v>
      </c>
      <c r="I231" s="23">
        <v>280</v>
      </c>
      <c r="M231" t="s">
        <v>274</v>
      </c>
      <c r="Q231" s="24">
        <v>41836</v>
      </c>
      <c r="S231" t="s">
        <v>308</v>
      </c>
      <c r="T231" s="24">
        <v>42054</v>
      </c>
      <c r="U231" t="s">
        <v>279</v>
      </c>
    </row>
    <row r="232" spans="1:21">
      <c r="A232" t="s">
        <v>1298</v>
      </c>
      <c r="B232" t="s">
        <v>1220</v>
      </c>
      <c r="C232" t="s">
        <v>22</v>
      </c>
      <c r="D232" t="s">
        <v>1299</v>
      </c>
      <c r="E232">
        <v>4143</v>
      </c>
      <c r="F232" t="s">
        <v>1</v>
      </c>
      <c r="G232" t="s">
        <v>31</v>
      </c>
      <c r="H232" t="s">
        <v>273</v>
      </c>
      <c r="I232" s="23">
        <v>360</v>
      </c>
      <c r="M232" t="s">
        <v>274</v>
      </c>
      <c r="Q232" s="24">
        <v>41836</v>
      </c>
      <c r="S232" t="s">
        <v>308</v>
      </c>
      <c r="T232" s="24">
        <v>42054</v>
      </c>
      <c r="U232" t="s">
        <v>279</v>
      </c>
    </row>
    <row r="233" spans="1:21">
      <c r="A233" t="s">
        <v>1300</v>
      </c>
      <c r="B233" t="s">
        <v>1220</v>
      </c>
      <c r="C233" t="s">
        <v>23</v>
      </c>
      <c r="D233" t="s">
        <v>1301</v>
      </c>
      <c r="E233">
        <v>4143</v>
      </c>
      <c r="F233" t="s">
        <v>1</v>
      </c>
      <c r="G233" t="s">
        <v>31</v>
      </c>
      <c r="H233" t="s">
        <v>273</v>
      </c>
      <c r="I233" s="23">
        <v>360</v>
      </c>
      <c r="M233" t="s">
        <v>274</v>
      </c>
      <c r="Q233" s="24">
        <v>41836</v>
      </c>
      <c r="S233" t="s">
        <v>308</v>
      </c>
      <c r="T233" s="24">
        <v>42054</v>
      </c>
      <c r="U233" t="s">
        <v>279</v>
      </c>
    </row>
    <row r="234" spans="1:21">
      <c r="A234" t="s">
        <v>1302</v>
      </c>
      <c r="B234" t="s">
        <v>1220</v>
      </c>
      <c r="C234" t="s">
        <v>24</v>
      </c>
      <c r="D234" t="s">
        <v>1303</v>
      </c>
      <c r="E234">
        <v>4143</v>
      </c>
      <c r="F234" t="s">
        <v>1</v>
      </c>
      <c r="G234" t="s">
        <v>31</v>
      </c>
      <c r="H234" t="s">
        <v>273</v>
      </c>
      <c r="I234" s="23">
        <v>320</v>
      </c>
      <c r="M234" t="s">
        <v>274</v>
      </c>
      <c r="Q234" s="24">
        <v>41836</v>
      </c>
      <c r="S234" t="s">
        <v>308</v>
      </c>
      <c r="T234" s="24">
        <v>42054</v>
      </c>
      <c r="U234" t="s">
        <v>279</v>
      </c>
    </row>
    <row r="235" spans="1:21">
      <c r="A235" t="s">
        <v>1304</v>
      </c>
      <c r="B235" t="s">
        <v>1220</v>
      </c>
      <c r="C235" t="s">
        <v>25</v>
      </c>
      <c r="D235" t="s">
        <v>1305</v>
      </c>
      <c r="E235">
        <v>4143</v>
      </c>
      <c r="F235" t="s">
        <v>1</v>
      </c>
      <c r="G235" t="s">
        <v>31</v>
      </c>
      <c r="H235" t="s">
        <v>273</v>
      </c>
      <c r="I235" s="23">
        <v>380</v>
      </c>
      <c r="M235" t="s">
        <v>274</v>
      </c>
      <c r="Q235" s="24">
        <v>41836</v>
      </c>
      <c r="S235" t="s">
        <v>308</v>
      </c>
      <c r="T235" s="24">
        <v>42054</v>
      </c>
    </row>
    <row r="236" spans="1:21">
      <c r="A236" t="s">
        <v>1306</v>
      </c>
      <c r="B236" t="s">
        <v>1220</v>
      </c>
      <c r="C236" t="s">
        <v>26</v>
      </c>
      <c r="D236" t="s">
        <v>1307</v>
      </c>
      <c r="E236">
        <v>4143</v>
      </c>
      <c r="F236" t="s">
        <v>1</v>
      </c>
      <c r="G236" t="s">
        <v>31</v>
      </c>
      <c r="H236" t="s">
        <v>273</v>
      </c>
      <c r="I236" s="23">
        <v>260</v>
      </c>
      <c r="M236" t="s">
        <v>274</v>
      </c>
      <c r="Q236" s="24">
        <v>41836</v>
      </c>
      <c r="S236" t="s">
        <v>308</v>
      </c>
      <c r="T236" s="24">
        <v>42054</v>
      </c>
    </row>
    <row r="237" spans="1:21">
      <c r="A237" t="s">
        <v>1308</v>
      </c>
      <c r="B237" t="s">
        <v>1220</v>
      </c>
      <c r="C237" t="s">
        <v>27</v>
      </c>
      <c r="D237" t="s">
        <v>1309</v>
      </c>
      <c r="E237">
        <v>4143</v>
      </c>
      <c r="F237" t="s">
        <v>1</v>
      </c>
      <c r="G237" t="s">
        <v>31</v>
      </c>
      <c r="H237" t="s">
        <v>273</v>
      </c>
      <c r="I237" s="23">
        <v>280</v>
      </c>
      <c r="M237" t="s">
        <v>274</v>
      </c>
      <c r="Q237" s="24">
        <v>41836</v>
      </c>
      <c r="S237" t="s">
        <v>308</v>
      </c>
      <c r="T237" s="24">
        <v>42054</v>
      </c>
      <c r="U237" t="s">
        <v>279</v>
      </c>
    </row>
    <row r="238" spans="1:21">
      <c r="A238" t="s">
        <v>1310</v>
      </c>
      <c r="B238" t="s">
        <v>1220</v>
      </c>
      <c r="C238" t="s">
        <v>28</v>
      </c>
      <c r="D238" t="s">
        <v>1311</v>
      </c>
      <c r="E238">
        <v>4143</v>
      </c>
      <c r="F238" t="s">
        <v>1</v>
      </c>
      <c r="G238" t="s">
        <v>31</v>
      </c>
      <c r="H238" t="s">
        <v>273</v>
      </c>
      <c r="I238" s="23">
        <v>420</v>
      </c>
      <c r="M238" t="s">
        <v>274</v>
      </c>
      <c r="Q238" s="24">
        <v>41836</v>
      </c>
      <c r="S238" t="s">
        <v>308</v>
      </c>
      <c r="T238" s="24">
        <v>42054</v>
      </c>
    </row>
    <row r="239" spans="1:21">
      <c r="A239" t="s">
        <v>1312</v>
      </c>
      <c r="B239" t="s">
        <v>1220</v>
      </c>
      <c r="C239" t="s">
        <v>29</v>
      </c>
      <c r="D239" t="s">
        <v>1313</v>
      </c>
      <c r="E239">
        <v>4143</v>
      </c>
      <c r="F239" t="s">
        <v>1</v>
      </c>
      <c r="G239" t="s">
        <v>31</v>
      </c>
      <c r="H239" t="s">
        <v>273</v>
      </c>
      <c r="I239" s="23">
        <v>340</v>
      </c>
      <c r="M239" t="s">
        <v>274</v>
      </c>
      <c r="Q239" s="24">
        <v>41836</v>
      </c>
      <c r="S239" t="s">
        <v>308</v>
      </c>
      <c r="T239" s="24">
        <v>42054</v>
      </c>
      <c r="U239" t="s">
        <v>279</v>
      </c>
    </row>
    <row r="240" spans="1:21">
      <c r="A240" t="s">
        <v>1314</v>
      </c>
      <c r="B240" t="s">
        <v>1220</v>
      </c>
      <c r="C240" t="s">
        <v>30</v>
      </c>
      <c r="D240" t="s">
        <v>1315</v>
      </c>
      <c r="E240">
        <v>4143</v>
      </c>
      <c r="F240" t="s">
        <v>1</v>
      </c>
      <c r="G240" t="s">
        <v>31</v>
      </c>
      <c r="H240" t="s">
        <v>273</v>
      </c>
      <c r="I240" s="23">
        <v>310</v>
      </c>
      <c r="M240" t="s">
        <v>274</v>
      </c>
      <c r="Q240" s="24">
        <v>41836</v>
      </c>
      <c r="S240" t="s">
        <v>308</v>
      </c>
      <c r="T240" s="24">
        <v>42054</v>
      </c>
      <c r="U240" t="s">
        <v>279</v>
      </c>
    </row>
    <row r="241" spans="1:21">
      <c r="A241" t="s">
        <v>1316</v>
      </c>
      <c r="B241" t="s">
        <v>1220</v>
      </c>
      <c r="C241" t="s">
        <v>280</v>
      </c>
      <c r="D241" t="s">
        <v>1317</v>
      </c>
      <c r="E241">
        <v>4143</v>
      </c>
      <c r="F241" t="s">
        <v>1</v>
      </c>
      <c r="G241" t="s">
        <v>31</v>
      </c>
      <c r="H241" t="s">
        <v>273</v>
      </c>
      <c r="I241" s="23">
        <v>360</v>
      </c>
      <c r="M241" t="s">
        <v>274</v>
      </c>
      <c r="Q241" s="24">
        <v>41836</v>
      </c>
      <c r="S241" t="s">
        <v>308</v>
      </c>
      <c r="T241" s="24">
        <v>42054</v>
      </c>
    </row>
    <row r="242" spans="1:21">
      <c r="A242" t="s">
        <v>1318</v>
      </c>
      <c r="B242" t="s">
        <v>1220</v>
      </c>
      <c r="C242" t="s">
        <v>281</v>
      </c>
      <c r="D242" t="s">
        <v>1319</v>
      </c>
      <c r="E242">
        <v>4143</v>
      </c>
      <c r="F242" t="s">
        <v>1</v>
      </c>
      <c r="G242" t="s">
        <v>31</v>
      </c>
      <c r="H242" t="s">
        <v>273</v>
      </c>
      <c r="I242" s="23">
        <v>300</v>
      </c>
      <c r="M242" t="s">
        <v>274</v>
      </c>
      <c r="Q242" s="24">
        <v>41836</v>
      </c>
      <c r="S242" t="s">
        <v>308</v>
      </c>
      <c r="T242" s="24">
        <v>42054</v>
      </c>
      <c r="U242" t="s">
        <v>279</v>
      </c>
    </row>
    <row r="243" spans="1:21">
      <c r="A243" t="s">
        <v>1320</v>
      </c>
      <c r="B243" t="s">
        <v>1220</v>
      </c>
      <c r="C243" t="s">
        <v>282</v>
      </c>
      <c r="D243" t="s">
        <v>1321</v>
      </c>
      <c r="E243">
        <v>4143</v>
      </c>
      <c r="F243" t="s">
        <v>1</v>
      </c>
      <c r="G243" t="s">
        <v>31</v>
      </c>
      <c r="H243" t="s">
        <v>273</v>
      </c>
      <c r="I243" s="23">
        <v>340</v>
      </c>
      <c r="M243" t="s">
        <v>274</v>
      </c>
      <c r="Q243" s="24">
        <v>41836</v>
      </c>
      <c r="S243" t="s">
        <v>308</v>
      </c>
      <c r="T243" s="24">
        <v>42054</v>
      </c>
      <c r="U243" t="s">
        <v>279</v>
      </c>
    </row>
    <row r="244" spans="1:21">
      <c r="A244" t="s">
        <v>1322</v>
      </c>
      <c r="B244" t="s">
        <v>1220</v>
      </c>
      <c r="C244" t="s">
        <v>283</v>
      </c>
      <c r="D244" t="s">
        <v>1323</v>
      </c>
      <c r="E244">
        <v>4143</v>
      </c>
      <c r="F244" t="s">
        <v>1</v>
      </c>
      <c r="G244" t="s">
        <v>31</v>
      </c>
      <c r="H244" t="s">
        <v>273</v>
      </c>
      <c r="I244" s="23">
        <v>380</v>
      </c>
      <c r="M244" t="s">
        <v>274</v>
      </c>
      <c r="Q244" s="24">
        <v>41836</v>
      </c>
      <c r="S244" t="s">
        <v>308</v>
      </c>
      <c r="T244" s="24">
        <v>42054</v>
      </c>
      <c r="U244" t="s">
        <v>279</v>
      </c>
    </row>
    <row r="245" spans="1:21">
      <c r="A245" t="s">
        <v>1324</v>
      </c>
      <c r="B245" t="s">
        <v>1220</v>
      </c>
      <c r="C245" t="s">
        <v>284</v>
      </c>
      <c r="D245" t="s">
        <v>1325</v>
      </c>
      <c r="E245">
        <v>4143</v>
      </c>
      <c r="F245" t="s">
        <v>1</v>
      </c>
      <c r="G245" t="s">
        <v>31</v>
      </c>
      <c r="H245" t="s">
        <v>273</v>
      </c>
      <c r="I245" s="23">
        <v>390</v>
      </c>
      <c r="M245" t="s">
        <v>274</v>
      </c>
      <c r="Q245" s="24">
        <v>41836</v>
      </c>
      <c r="S245" t="s">
        <v>308</v>
      </c>
      <c r="T245" s="24">
        <v>42054</v>
      </c>
      <c r="U245" t="s">
        <v>279</v>
      </c>
    </row>
    <row r="246" spans="1:21">
      <c r="A246" t="s">
        <v>1326</v>
      </c>
      <c r="B246" t="s">
        <v>1220</v>
      </c>
      <c r="C246" t="s">
        <v>285</v>
      </c>
      <c r="D246" t="s">
        <v>1327</v>
      </c>
      <c r="E246">
        <v>4143</v>
      </c>
      <c r="F246" t="s">
        <v>1</v>
      </c>
      <c r="G246" t="s">
        <v>31</v>
      </c>
      <c r="H246" t="s">
        <v>273</v>
      </c>
      <c r="I246" s="23">
        <v>340</v>
      </c>
      <c r="M246" t="s">
        <v>274</v>
      </c>
      <c r="Q246" s="24">
        <v>41836</v>
      </c>
      <c r="S246" t="s">
        <v>308</v>
      </c>
      <c r="T246" s="24">
        <v>42054</v>
      </c>
      <c r="U246" t="s">
        <v>279</v>
      </c>
    </row>
    <row r="247" spans="1:21">
      <c r="A247" t="s">
        <v>1328</v>
      </c>
      <c r="B247" t="s">
        <v>1220</v>
      </c>
      <c r="C247" t="s">
        <v>286</v>
      </c>
      <c r="D247" t="s">
        <v>1329</v>
      </c>
      <c r="E247">
        <v>4143</v>
      </c>
      <c r="F247" t="s">
        <v>1</v>
      </c>
      <c r="G247" t="s">
        <v>31</v>
      </c>
      <c r="H247" t="s">
        <v>273</v>
      </c>
      <c r="I247" s="23">
        <v>350</v>
      </c>
      <c r="M247" t="s">
        <v>274</v>
      </c>
      <c r="Q247" s="24">
        <v>41836</v>
      </c>
      <c r="S247" t="s">
        <v>308</v>
      </c>
      <c r="T247" s="24">
        <v>42054</v>
      </c>
      <c r="U247" t="s">
        <v>279</v>
      </c>
    </row>
    <row r="248" spans="1:21">
      <c r="A248" t="s">
        <v>1330</v>
      </c>
      <c r="B248" t="s">
        <v>1220</v>
      </c>
      <c r="C248" t="s">
        <v>287</v>
      </c>
      <c r="D248" t="s">
        <v>1331</v>
      </c>
      <c r="E248">
        <v>4143</v>
      </c>
      <c r="F248" t="s">
        <v>1</v>
      </c>
      <c r="G248" t="s">
        <v>31</v>
      </c>
      <c r="H248" t="s">
        <v>273</v>
      </c>
      <c r="I248" s="23">
        <v>300</v>
      </c>
      <c r="M248" t="s">
        <v>274</v>
      </c>
      <c r="Q248" s="24">
        <v>41836</v>
      </c>
      <c r="S248" t="s">
        <v>308</v>
      </c>
      <c r="T248" s="24">
        <v>42054</v>
      </c>
      <c r="U248" t="s">
        <v>279</v>
      </c>
    </row>
    <row r="249" spans="1:21">
      <c r="A249" t="s">
        <v>1332</v>
      </c>
      <c r="B249" t="s">
        <v>1220</v>
      </c>
      <c r="C249" t="s">
        <v>288</v>
      </c>
      <c r="D249" t="s">
        <v>1333</v>
      </c>
      <c r="E249">
        <v>4143</v>
      </c>
      <c r="F249" t="s">
        <v>1</v>
      </c>
      <c r="G249" t="s">
        <v>31</v>
      </c>
      <c r="H249" t="s">
        <v>273</v>
      </c>
      <c r="I249" s="23">
        <v>300</v>
      </c>
      <c r="M249" t="s">
        <v>274</v>
      </c>
      <c r="Q249" s="24">
        <v>41836</v>
      </c>
      <c r="S249" t="s">
        <v>308</v>
      </c>
      <c r="T249" s="24">
        <v>42054</v>
      </c>
      <c r="U249" t="s">
        <v>279</v>
      </c>
    </row>
    <row r="250" spans="1:21">
      <c r="A250" t="s">
        <v>1334</v>
      </c>
      <c r="B250" t="s">
        <v>1220</v>
      </c>
      <c r="C250" t="s">
        <v>289</v>
      </c>
      <c r="D250" t="s">
        <v>1335</v>
      </c>
      <c r="E250">
        <v>4143</v>
      </c>
      <c r="F250" t="s">
        <v>1</v>
      </c>
      <c r="G250" t="s">
        <v>31</v>
      </c>
      <c r="H250" t="s">
        <v>273</v>
      </c>
      <c r="I250" s="23">
        <v>280</v>
      </c>
      <c r="M250" t="s">
        <v>274</v>
      </c>
      <c r="Q250" s="24">
        <v>41836</v>
      </c>
      <c r="S250" t="s">
        <v>308</v>
      </c>
      <c r="T250" s="24">
        <v>42054</v>
      </c>
      <c r="U250" t="s">
        <v>279</v>
      </c>
    </row>
    <row r="251" spans="1:21">
      <c r="A251" t="s">
        <v>1336</v>
      </c>
      <c r="B251" t="s">
        <v>1220</v>
      </c>
      <c r="C251" t="s">
        <v>290</v>
      </c>
      <c r="D251" t="s">
        <v>1337</v>
      </c>
      <c r="E251">
        <v>4143</v>
      </c>
      <c r="F251" t="s">
        <v>1</v>
      </c>
      <c r="G251" t="s">
        <v>31</v>
      </c>
      <c r="H251" t="s">
        <v>273</v>
      </c>
      <c r="I251" s="23">
        <v>390</v>
      </c>
      <c r="M251" t="s">
        <v>274</v>
      </c>
      <c r="Q251" s="24">
        <v>41836</v>
      </c>
      <c r="S251" t="s">
        <v>308</v>
      </c>
      <c r="T251" s="24">
        <v>42054</v>
      </c>
      <c r="U251" t="s">
        <v>279</v>
      </c>
    </row>
    <row r="252" spans="1:21">
      <c r="A252" t="s">
        <v>1338</v>
      </c>
      <c r="B252" t="s">
        <v>1220</v>
      </c>
      <c r="C252" t="s">
        <v>291</v>
      </c>
      <c r="D252" t="s">
        <v>1339</v>
      </c>
      <c r="E252">
        <v>4143</v>
      </c>
      <c r="F252" t="s">
        <v>1</v>
      </c>
      <c r="G252" t="s">
        <v>31</v>
      </c>
      <c r="H252" t="s">
        <v>273</v>
      </c>
      <c r="I252" s="23">
        <v>250</v>
      </c>
      <c r="M252" t="s">
        <v>274</v>
      </c>
      <c r="Q252" s="24">
        <v>41836</v>
      </c>
      <c r="S252" t="s">
        <v>308</v>
      </c>
      <c r="T252" s="24">
        <v>42054</v>
      </c>
      <c r="U252" t="s">
        <v>279</v>
      </c>
    </row>
    <row r="253" spans="1:21">
      <c r="A253" t="s">
        <v>1340</v>
      </c>
      <c r="B253" t="s">
        <v>1220</v>
      </c>
      <c r="C253" t="s">
        <v>292</v>
      </c>
      <c r="D253" t="s">
        <v>1341</v>
      </c>
      <c r="E253">
        <v>4143</v>
      </c>
      <c r="F253" t="s">
        <v>1</v>
      </c>
      <c r="G253" t="s">
        <v>31</v>
      </c>
      <c r="H253" t="s">
        <v>273</v>
      </c>
      <c r="I253" s="23">
        <v>400</v>
      </c>
      <c r="M253" t="s">
        <v>274</v>
      </c>
      <c r="Q253" s="24">
        <v>41836</v>
      </c>
      <c r="S253" t="s">
        <v>308</v>
      </c>
      <c r="T253" s="24">
        <v>42054</v>
      </c>
      <c r="U253" t="s">
        <v>279</v>
      </c>
    </row>
    <row r="254" spans="1:21">
      <c r="A254" t="s">
        <v>1342</v>
      </c>
      <c r="B254" t="s">
        <v>1220</v>
      </c>
      <c r="C254" t="s">
        <v>293</v>
      </c>
      <c r="D254" t="s">
        <v>1343</v>
      </c>
      <c r="E254">
        <v>4143</v>
      </c>
      <c r="F254" t="s">
        <v>1</v>
      </c>
      <c r="G254" t="s">
        <v>31</v>
      </c>
      <c r="H254" t="s">
        <v>273</v>
      </c>
      <c r="I254" s="23">
        <v>270</v>
      </c>
      <c r="M254" t="s">
        <v>274</v>
      </c>
      <c r="Q254" s="24">
        <v>41836</v>
      </c>
      <c r="S254" t="s">
        <v>308</v>
      </c>
      <c r="T254" s="24">
        <v>42054</v>
      </c>
      <c r="U254" t="s">
        <v>279</v>
      </c>
    </row>
    <row r="255" spans="1:21">
      <c r="A255" t="s">
        <v>1344</v>
      </c>
      <c r="B255" t="s">
        <v>1220</v>
      </c>
      <c r="C255" t="s">
        <v>294</v>
      </c>
      <c r="D255" t="s">
        <v>1345</v>
      </c>
      <c r="E255">
        <v>4143</v>
      </c>
      <c r="F255" t="s">
        <v>1</v>
      </c>
      <c r="G255" t="s">
        <v>31</v>
      </c>
      <c r="H255" t="s">
        <v>273</v>
      </c>
      <c r="I255" s="23">
        <v>240</v>
      </c>
      <c r="M255" t="s">
        <v>274</v>
      </c>
      <c r="Q255" s="24">
        <v>41836</v>
      </c>
      <c r="S255" t="s">
        <v>308</v>
      </c>
      <c r="T255" s="24">
        <v>42054</v>
      </c>
    </row>
    <row r="256" spans="1:21">
      <c r="A256" t="s">
        <v>1346</v>
      </c>
      <c r="B256" t="s">
        <v>1220</v>
      </c>
      <c r="C256" t="s">
        <v>32</v>
      </c>
      <c r="D256" t="s">
        <v>1347</v>
      </c>
      <c r="E256">
        <v>4143</v>
      </c>
      <c r="F256" t="s">
        <v>1</v>
      </c>
      <c r="G256" t="s">
        <v>31</v>
      </c>
      <c r="H256" t="s">
        <v>273</v>
      </c>
      <c r="I256" s="23">
        <v>320</v>
      </c>
      <c r="M256" t="s">
        <v>274</v>
      </c>
      <c r="Q256" s="24">
        <v>41836</v>
      </c>
      <c r="S256" t="s">
        <v>308</v>
      </c>
      <c r="T256" s="24">
        <v>42054</v>
      </c>
    </row>
    <row r="257" spans="1:21">
      <c r="A257" t="s">
        <v>1348</v>
      </c>
      <c r="B257" t="s">
        <v>1220</v>
      </c>
      <c r="C257" t="s">
        <v>33</v>
      </c>
      <c r="D257" t="s">
        <v>1349</v>
      </c>
      <c r="E257">
        <v>4143</v>
      </c>
      <c r="F257" t="s">
        <v>1</v>
      </c>
      <c r="G257" t="s">
        <v>31</v>
      </c>
      <c r="H257" t="s">
        <v>273</v>
      </c>
      <c r="I257" s="23">
        <v>280</v>
      </c>
      <c r="M257" t="s">
        <v>274</v>
      </c>
      <c r="Q257" s="24">
        <v>41836</v>
      </c>
      <c r="S257" t="s">
        <v>308</v>
      </c>
      <c r="T257" s="24">
        <v>42054</v>
      </c>
      <c r="U257" t="s">
        <v>279</v>
      </c>
    </row>
    <row r="258" spans="1:21">
      <c r="A258" t="s">
        <v>1350</v>
      </c>
      <c r="B258" t="s">
        <v>1220</v>
      </c>
      <c r="C258" t="s">
        <v>34</v>
      </c>
      <c r="D258" t="s">
        <v>1351</v>
      </c>
      <c r="E258">
        <v>4143</v>
      </c>
      <c r="F258" t="s">
        <v>1</v>
      </c>
      <c r="G258" t="s">
        <v>31</v>
      </c>
      <c r="H258" t="s">
        <v>273</v>
      </c>
      <c r="I258" s="23">
        <v>200</v>
      </c>
      <c r="M258" t="s">
        <v>274</v>
      </c>
      <c r="Q258" s="24">
        <v>41836</v>
      </c>
      <c r="S258" t="s">
        <v>308</v>
      </c>
      <c r="T258" s="24">
        <v>42054</v>
      </c>
      <c r="U258" t="s">
        <v>279</v>
      </c>
    </row>
    <row r="259" spans="1:21">
      <c r="A259" t="s">
        <v>1352</v>
      </c>
      <c r="B259" t="s">
        <v>1220</v>
      </c>
      <c r="C259" t="s">
        <v>35</v>
      </c>
      <c r="D259" t="s">
        <v>1353</v>
      </c>
      <c r="E259">
        <v>4143</v>
      </c>
      <c r="F259" t="s">
        <v>1</v>
      </c>
      <c r="G259" t="s">
        <v>31</v>
      </c>
      <c r="H259" t="s">
        <v>273</v>
      </c>
      <c r="I259" s="23">
        <v>300</v>
      </c>
      <c r="M259" t="s">
        <v>274</v>
      </c>
      <c r="Q259" s="24">
        <v>41836</v>
      </c>
      <c r="S259" t="s">
        <v>308</v>
      </c>
      <c r="T259" s="24">
        <v>42054</v>
      </c>
      <c r="U259" t="s">
        <v>279</v>
      </c>
    </row>
    <row r="260" spans="1:21">
      <c r="A260" t="s">
        <v>1354</v>
      </c>
      <c r="B260" t="s">
        <v>1220</v>
      </c>
      <c r="C260" t="s">
        <v>36</v>
      </c>
      <c r="D260" t="s">
        <v>1355</v>
      </c>
      <c r="E260">
        <v>4143</v>
      </c>
      <c r="F260" t="s">
        <v>1</v>
      </c>
      <c r="G260" t="s">
        <v>31</v>
      </c>
      <c r="H260" t="s">
        <v>273</v>
      </c>
      <c r="I260" s="23">
        <v>280</v>
      </c>
      <c r="M260" t="s">
        <v>274</v>
      </c>
      <c r="Q260" s="24">
        <v>41836</v>
      </c>
      <c r="S260" t="s">
        <v>308</v>
      </c>
      <c r="T260" s="24">
        <v>42054</v>
      </c>
      <c r="U260" t="s">
        <v>279</v>
      </c>
    </row>
    <row r="261" spans="1:21">
      <c r="A261" t="s">
        <v>1356</v>
      </c>
      <c r="B261" t="s">
        <v>1220</v>
      </c>
      <c r="C261" t="s">
        <v>37</v>
      </c>
      <c r="D261" t="s">
        <v>1357</v>
      </c>
      <c r="E261">
        <v>4143</v>
      </c>
      <c r="F261" t="s">
        <v>1</v>
      </c>
      <c r="G261" t="s">
        <v>31</v>
      </c>
      <c r="H261" t="s">
        <v>273</v>
      </c>
      <c r="I261" s="23">
        <v>250</v>
      </c>
      <c r="M261" t="s">
        <v>274</v>
      </c>
      <c r="Q261" s="24">
        <v>41836</v>
      </c>
      <c r="S261" t="s">
        <v>308</v>
      </c>
      <c r="T261" s="24">
        <v>42054</v>
      </c>
    </row>
    <row r="262" spans="1:21">
      <c r="A262" t="s">
        <v>1358</v>
      </c>
      <c r="B262" t="s">
        <v>1220</v>
      </c>
      <c r="C262" t="s">
        <v>38</v>
      </c>
      <c r="D262" t="s">
        <v>1359</v>
      </c>
      <c r="E262">
        <v>4143</v>
      </c>
      <c r="F262" t="s">
        <v>1</v>
      </c>
      <c r="G262" t="s">
        <v>31</v>
      </c>
      <c r="H262" t="s">
        <v>273</v>
      </c>
      <c r="I262" s="23">
        <v>170</v>
      </c>
      <c r="M262" t="s">
        <v>274</v>
      </c>
      <c r="Q262" s="24">
        <v>41836</v>
      </c>
      <c r="S262" t="s">
        <v>308</v>
      </c>
      <c r="T262" s="24">
        <v>42054</v>
      </c>
      <c r="U262" t="s">
        <v>279</v>
      </c>
    </row>
    <row r="263" spans="1:21">
      <c r="A263" t="s">
        <v>1360</v>
      </c>
      <c r="B263" t="s">
        <v>1220</v>
      </c>
      <c r="C263" t="s">
        <v>39</v>
      </c>
      <c r="D263" t="s">
        <v>1361</v>
      </c>
      <c r="E263">
        <v>4143</v>
      </c>
      <c r="F263" t="s">
        <v>1</v>
      </c>
      <c r="G263" t="s">
        <v>31</v>
      </c>
      <c r="H263" t="s">
        <v>273</v>
      </c>
      <c r="I263" s="23">
        <v>300</v>
      </c>
      <c r="M263" t="s">
        <v>274</v>
      </c>
      <c r="Q263" s="24">
        <v>41836</v>
      </c>
      <c r="S263" t="s">
        <v>308</v>
      </c>
      <c r="T263" s="24">
        <v>42054</v>
      </c>
    </row>
    <row r="264" spans="1:21">
      <c r="A264" t="s">
        <v>1362</v>
      </c>
      <c r="B264" t="s">
        <v>1220</v>
      </c>
      <c r="C264" t="s">
        <v>40</v>
      </c>
      <c r="D264" t="s">
        <v>1363</v>
      </c>
      <c r="E264">
        <v>4143</v>
      </c>
      <c r="F264" t="s">
        <v>1</v>
      </c>
      <c r="G264" t="s">
        <v>31</v>
      </c>
      <c r="H264" t="s">
        <v>273</v>
      </c>
      <c r="I264" s="23">
        <v>330</v>
      </c>
      <c r="M264" t="s">
        <v>274</v>
      </c>
      <c r="Q264" s="24">
        <v>41836</v>
      </c>
      <c r="S264" t="s">
        <v>308</v>
      </c>
      <c r="T264" s="24">
        <v>42054</v>
      </c>
      <c r="U264" t="s">
        <v>279</v>
      </c>
    </row>
    <row r="265" spans="1:21">
      <c r="A265" t="s">
        <v>1364</v>
      </c>
      <c r="B265" t="s">
        <v>1220</v>
      </c>
      <c r="C265" t="s">
        <v>41</v>
      </c>
      <c r="D265" t="s">
        <v>1365</v>
      </c>
      <c r="E265">
        <v>4143</v>
      </c>
      <c r="F265" t="s">
        <v>1</v>
      </c>
      <c r="G265" t="s">
        <v>31</v>
      </c>
      <c r="H265" t="s">
        <v>273</v>
      </c>
      <c r="I265" s="23">
        <v>370</v>
      </c>
      <c r="M265" t="s">
        <v>274</v>
      </c>
      <c r="Q265" s="24">
        <v>41836</v>
      </c>
      <c r="S265" t="s">
        <v>308</v>
      </c>
      <c r="T265" s="24">
        <v>42054</v>
      </c>
      <c r="U265" t="s">
        <v>279</v>
      </c>
    </row>
    <row r="266" spans="1:21">
      <c r="A266" t="s">
        <v>1366</v>
      </c>
      <c r="B266" t="s">
        <v>1220</v>
      </c>
      <c r="C266" t="s">
        <v>42</v>
      </c>
      <c r="D266" t="s">
        <v>1367</v>
      </c>
      <c r="E266">
        <v>4143</v>
      </c>
      <c r="F266" t="s">
        <v>1</v>
      </c>
      <c r="G266" t="s">
        <v>31</v>
      </c>
      <c r="H266" t="s">
        <v>273</v>
      </c>
      <c r="I266" s="23">
        <v>320</v>
      </c>
      <c r="M266" t="s">
        <v>274</v>
      </c>
      <c r="Q266" s="24">
        <v>41836</v>
      </c>
      <c r="S266" t="s">
        <v>308</v>
      </c>
      <c r="T266" s="24">
        <v>42054</v>
      </c>
    </row>
    <row r="267" spans="1:21">
      <c r="A267" t="s">
        <v>1368</v>
      </c>
      <c r="B267" t="s">
        <v>1220</v>
      </c>
      <c r="C267" t="s">
        <v>43</v>
      </c>
      <c r="D267" t="s">
        <v>1369</v>
      </c>
      <c r="E267">
        <v>4143</v>
      </c>
      <c r="F267" t="s">
        <v>1</v>
      </c>
      <c r="G267" t="s">
        <v>31</v>
      </c>
      <c r="H267" t="s">
        <v>273</v>
      </c>
      <c r="I267" s="23">
        <v>180</v>
      </c>
      <c r="M267" t="s">
        <v>274</v>
      </c>
      <c r="Q267" s="24">
        <v>41836</v>
      </c>
      <c r="S267" t="s">
        <v>308</v>
      </c>
      <c r="T267" s="24">
        <v>42054</v>
      </c>
      <c r="U267" t="s">
        <v>279</v>
      </c>
    </row>
    <row r="268" spans="1:21">
      <c r="A268" t="s">
        <v>1370</v>
      </c>
      <c r="B268" t="s">
        <v>1220</v>
      </c>
      <c r="C268" t="s">
        <v>44</v>
      </c>
      <c r="D268" t="s">
        <v>1371</v>
      </c>
      <c r="E268">
        <v>4143</v>
      </c>
      <c r="F268" t="s">
        <v>1</v>
      </c>
      <c r="G268" t="s">
        <v>31</v>
      </c>
      <c r="H268" t="s">
        <v>273</v>
      </c>
      <c r="I268" s="23">
        <v>250</v>
      </c>
      <c r="M268" t="s">
        <v>274</v>
      </c>
      <c r="Q268" s="24">
        <v>41836</v>
      </c>
      <c r="S268" t="s">
        <v>308</v>
      </c>
      <c r="T268" s="24">
        <v>42054</v>
      </c>
      <c r="U268" t="s">
        <v>279</v>
      </c>
    </row>
    <row r="269" spans="1:21">
      <c r="A269" t="s">
        <v>1372</v>
      </c>
      <c r="B269" t="s">
        <v>1220</v>
      </c>
      <c r="C269" t="s">
        <v>45</v>
      </c>
      <c r="D269" t="s">
        <v>1373</v>
      </c>
      <c r="E269">
        <v>4143</v>
      </c>
      <c r="F269" t="s">
        <v>1</v>
      </c>
      <c r="G269" t="s">
        <v>31</v>
      </c>
      <c r="H269" t="s">
        <v>273</v>
      </c>
      <c r="I269" s="23">
        <v>230</v>
      </c>
      <c r="M269" t="s">
        <v>274</v>
      </c>
      <c r="Q269" s="24">
        <v>41836</v>
      </c>
      <c r="S269" t="s">
        <v>308</v>
      </c>
      <c r="T269" s="24">
        <v>42054</v>
      </c>
      <c r="U269" t="s">
        <v>279</v>
      </c>
    </row>
    <row r="270" spans="1:21">
      <c r="A270" t="s">
        <v>1374</v>
      </c>
      <c r="B270" t="s">
        <v>1220</v>
      </c>
      <c r="C270" t="s">
        <v>46</v>
      </c>
      <c r="D270" t="s">
        <v>1375</v>
      </c>
      <c r="E270">
        <v>4143</v>
      </c>
      <c r="F270" t="s">
        <v>1</v>
      </c>
      <c r="G270" t="s">
        <v>31</v>
      </c>
      <c r="H270" t="s">
        <v>273</v>
      </c>
      <c r="I270" s="23">
        <v>270</v>
      </c>
      <c r="M270" t="s">
        <v>274</v>
      </c>
      <c r="Q270" s="24">
        <v>41836</v>
      </c>
      <c r="S270" t="s">
        <v>308</v>
      </c>
      <c r="T270" s="24">
        <v>42054</v>
      </c>
      <c r="U270" t="s">
        <v>279</v>
      </c>
    </row>
    <row r="271" spans="1:21">
      <c r="A271" t="s">
        <v>1376</v>
      </c>
      <c r="B271" t="s">
        <v>1220</v>
      </c>
      <c r="C271" t="s">
        <v>47</v>
      </c>
      <c r="D271" t="s">
        <v>1377</v>
      </c>
      <c r="E271">
        <v>4143</v>
      </c>
      <c r="F271" t="s">
        <v>1</v>
      </c>
      <c r="G271" t="s">
        <v>31</v>
      </c>
      <c r="H271" t="s">
        <v>273</v>
      </c>
      <c r="I271" s="23">
        <v>320</v>
      </c>
      <c r="M271" t="s">
        <v>274</v>
      </c>
      <c r="Q271" s="24">
        <v>41836</v>
      </c>
      <c r="S271" t="s">
        <v>308</v>
      </c>
      <c r="T271" s="24">
        <v>42054</v>
      </c>
    </row>
    <row r="272" spans="1:21">
      <c r="A272" t="s">
        <v>1378</v>
      </c>
      <c r="B272" t="s">
        <v>1220</v>
      </c>
      <c r="C272" t="s">
        <v>48</v>
      </c>
      <c r="D272" t="s">
        <v>1379</v>
      </c>
      <c r="E272">
        <v>4143</v>
      </c>
      <c r="F272" t="s">
        <v>1</v>
      </c>
      <c r="G272" t="s">
        <v>31</v>
      </c>
      <c r="H272" t="s">
        <v>273</v>
      </c>
      <c r="I272" s="23">
        <v>220</v>
      </c>
      <c r="M272" t="s">
        <v>274</v>
      </c>
      <c r="Q272" s="24">
        <v>41836</v>
      </c>
      <c r="S272" t="s">
        <v>308</v>
      </c>
      <c r="T272" s="24">
        <v>42054</v>
      </c>
      <c r="U272" t="s">
        <v>279</v>
      </c>
    </row>
    <row r="273" spans="1:21">
      <c r="A273" t="s">
        <v>1380</v>
      </c>
      <c r="B273" t="s">
        <v>1220</v>
      </c>
      <c r="C273" t="s">
        <v>49</v>
      </c>
      <c r="D273" t="s">
        <v>1381</v>
      </c>
      <c r="E273">
        <v>4143</v>
      </c>
      <c r="F273" t="s">
        <v>1</v>
      </c>
      <c r="G273" t="s">
        <v>31</v>
      </c>
      <c r="H273" t="s">
        <v>273</v>
      </c>
      <c r="I273" s="23">
        <v>280</v>
      </c>
      <c r="M273" t="s">
        <v>274</v>
      </c>
      <c r="Q273" s="24">
        <v>41836</v>
      </c>
      <c r="S273" t="s">
        <v>308</v>
      </c>
      <c r="T273" s="24">
        <v>42054</v>
      </c>
      <c r="U273" t="s">
        <v>279</v>
      </c>
    </row>
    <row r="274" spans="1:21">
      <c r="A274" t="s">
        <v>1382</v>
      </c>
      <c r="B274" t="s">
        <v>1220</v>
      </c>
      <c r="C274" t="s">
        <v>50</v>
      </c>
      <c r="D274" t="s">
        <v>1383</v>
      </c>
      <c r="E274">
        <v>4143</v>
      </c>
      <c r="F274" t="s">
        <v>1</v>
      </c>
      <c r="G274" t="s">
        <v>31</v>
      </c>
      <c r="H274" t="s">
        <v>273</v>
      </c>
      <c r="I274" s="23">
        <v>250</v>
      </c>
      <c r="M274" t="s">
        <v>274</v>
      </c>
      <c r="Q274" s="24">
        <v>41836</v>
      </c>
      <c r="S274" t="s">
        <v>308</v>
      </c>
      <c r="T274" s="24">
        <v>42054</v>
      </c>
      <c r="U274" t="s">
        <v>279</v>
      </c>
    </row>
    <row r="275" spans="1:21">
      <c r="A275" t="s">
        <v>1384</v>
      </c>
      <c r="B275" t="s">
        <v>1220</v>
      </c>
      <c r="C275" t="s">
        <v>51</v>
      </c>
      <c r="D275" t="s">
        <v>1385</v>
      </c>
      <c r="E275">
        <v>4143</v>
      </c>
      <c r="F275" t="s">
        <v>1</v>
      </c>
      <c r="G275" t="s">
        <v>31</v>
      </c>
      <c r="H275" t="s">
        <v>273</v>
      </c>
      <c r="I275" s="23">
        <v>260</v>
      </c>
      <c r="M275" t="s">
        <v>274</v>
      </c>
      <c r="Q275" s="24">
        <v>41836</v>
      </c>
      <c r="S275" t="s">
        <v>308</v>
      </c>
      <c r="T275" s="24">
        <v>42054</v>
      </c>
      <c r="U275" t="s">
        <v>279</v>
      </c>
    </row>
    <row r="276" spans="1:21">
      <c r="A276" t="s">
        <v>1386</v>
      </c>
      <c r="B276" t="s">
        <v>1220</v>
      </c>
      <c r="C276" t="s">
        <v>52</v>
      </c>
      <c r="D276" t="s">
        <v>1387</v>
      </c>
      <c r="E276">
        <v>4143</v>
      </c>
      <c r="F276" t="s">
        <v>1</v>
      </c>
      <c r="G276" t="s">
        <v>31</v>
      </c>
      <c r="H276" t="s">
        <v>273</v>
      </c>
      <c r="I276" s="23">
        <v>270</v>
      </c>
      <c r="M276" t="s">
        <v>274</v>
      </c>
      <c r="Q276" s="24">
        <v>41836</v>
      </c>
      <c r="S276" t="s">
        <v>308</v>
      </c>
      <c r="T276" s="24">
        <v>42054</v>
      </c>
      <c r="U276" t="s">
        <v>279</v>
      </c>
    </row>
    <row r="277" spans="1:21">
      <c r="A277" t="s">
        <v>1388</v>
      </c>
      <c r="B277" t="s">
        <v>1220</v>
      </c>
      <c r="C277" t="s">
        <v>295</v>
      </c>
      <c r="D277" t="s">
        <v>1389</v>
      </c>
      <c r="E277">
        <v>4143</v>
      </c>
      <c r="F277" t="s">
        <v>1</v>
      </c>
      <c r="G277" t="s">
        <v>31</v>
      </c>
      <c r="H277" t="s">
        <v>273</v>
      </c>
      <c r="I277" s="23">
        <v>380</v>
      </c>
      <c r="M277" t="s">
        <v>274</v>
      </c>
      <c r="Q277" s="24">
        <v>41836</v>
      </c>
      <c r="S277" t="s">
        <v>308</v>
      </c>
      <c r="T277" s="24">
        <v>42054</v>
      </c>
      <c r="U277" t="s">
        <v>279</v>
      </c>
    </row>
    <row r="278" spans="1:21">
      <c r="A278" t="s">
        <v>1390</v>
      </c>
      <c r="B278" t="s">
        <v>1220</v>
      </c>
      <c r="C278" t="s">
        <v>296</v>
      </c>
      <c r="D278" t="s">
        <v>1391</v>
      </c>
      <c r="E278">
        <v>4143</v>
      </c>
      <c r="F278" t="s">
        <v>1</v>
      </c>
      <c r="G278" t="s">
        <v>31</v>
      </c>
      <c r="H278" t="s">
        <v>273</v>
      </c>
      <c r="I278" s="23">
        <v>240</v>
      </c>
      <c r="M278" t="s">
        <v>274</v>
      </c>
      <c r="Q278" s="24">
        <v>41836</v>
      </c>
      <c r="S278" t="s">
        <v>308</v>
      </c>
      <c r="T278" s="24">
        <v>42054</v>
      </c>
      <c r="U278" t="s">
        <v>279</v>
      </c>
    </row>
    <row r="279" spans="1:21">
      <c r="A279" t="s">
        <v>1392</v>
      </c>
      <c r="B279" t="s">
        <v>1220</v>
      </c>
      <c r="C279" t="s">
        <v>297</v>
      </c>
      <c r="D279" t="s">
        <v>1393</v>
      </c>
      <c r="E279">
        <v>4143</v>
      </c>
      <c r="F279" t="s">
        <v>1</v>
      </c>
      <c r="G279" t="s">
        <v>31</v>
      </c>
      <c r="H279" t="s">
        <v>273</v>
      </c>
      <c r="I279" s="23">
        <v>380</v>
      </c>
      <c r="M279" t="s">
        <v>274</v>
      </c>
      <c r="Q279" s="24">
        <v>41836</v>
      </c>
      <c r="S279" t="s">
        <v>308</v>
      </c>
      <c r="T279" s="24">
        <v>42054</v>
      </c>
      <c r="U279" t="s">
        <v>279</v>
      </c>
    </row>
    <row r="280" spans="1:21">
      <c r="A280" t="s">
        <v>1394</v>
      </c>
      <c r="B280" t="s">
        <v>1220</v>
      </c>
      <c r="C280" t="s">
        <v>298</v>
      </c>
      <c r="D280" t="s">
        <v>1395</v>
      </c>
      <c r="E280">
        <v>4143</v>
      </c>
      <c r="F280" t="s">
        <v>1</v>
      </c>
      <c r="G280" t="s">
        <v>31</v>
      </c>
      <c r="H280" t="s">
        <v>273</v>
      </c>
      <c r="I280" s="23">
        <v>410</v>
      </c>
      <c r="M280" t="s">
        <v>274</v>
      </c>
      <c r="Q280" s="24">
        <v>41836</v>
      </c>
      <c r="S280" t="s">
        <v>308</v>
      </c>
      <c r="T280" s="24">
        <v>42054</v>
      </c>
      <c r="U280" t="s">
        <v>279</v>
      </c>
    </row>
    <row r="281" spans="1:21">
      <c r="A281" t="s">
        <v>1396</v>
      </c>
      <c r="B281" t="s">
        <v>1220</v>
      </c>
      <c r="C281" t="s">
        <v>299</v>
      </c>
      <c r="D281" t="s">
        <v>1397</v>
      </c>
      <c r="E281">
        <v>4143</v>
      </c>
      <c r="F281" t="s">
        <v>1</v>
      </c>
      <c r="G281" t="s">
        <v>31</v>
      </c>
      <c r="H281" t="s">
        <v>273</v>
      </c>
      <c r="I281" s="23">
        <v>180</v>
      </c>
      <c r="M281" t="s">
        <v>274</v>
      </c>
      <c r="Q281" s="24">
        <v>41836</v>
      </c>
      <c r="S281" t="s">
        <v>308</v>
      </c>
      <c r="T281" s="24">
        <v>42054</v>
      </c>
      <c r="U281" t="s">
        <v>279</v>
      </c>
    </row>
    <row r="282" spans="1:21">
      <c r="A282" t="s">
        <v>1398</v>
      </c>
      <c r="B282" t="s">
        <v>1220</v>
      </c>
      <c r="C282" t="s">
        <v>300</v>
      </c>
      <c r="D282" t="s">
        <v>1399</v>
      </c>
      <c r="E282">
        <v>4143</v>
      </c>
      <c r="F282" t="s">
        <v>1</v>
      </c>
      <c r="G282" t="s">
        <v>31</v>
      </c>
      <c r="H282" t="s">
        <v>273</v>
      </c>
      <c r="I282" s="23">
        <v>240</v>
      </c>
      <c r="M282" t="s">
        <v>274</v>
      </c>
      <c r="Q282" s="24">
        <v>41836</v>
      </c>
      <c r="S282" t="s">
        <v>308</v>
      </c>
      <c r="T282" s="24">
        <v>42054</v>
      </c>
    </row>
    <row r="283" spans="1:21">
      <c r="A283" t="s">
        <v>1400</v>
      </c>
      <c r="B283" t="s">
        <v>1220</v>
      </c>
      <c r="C283" t="s">
        <v>301</v>
      </c>
      <c r="D283" t="s">
        <v>1401</v>
      </c>
      <c r="E283">
        <v>4143</v>
      </c>
      <c r="F283" t="s">
        <v>1</v>
      </c>
      <c r="G283" t="s">
        <v>31</v>
      </c>
      <c r="H283" t="s">
        <v>273</v>
      </c>
      <c r="I283" s="23">
        <v>390</v>
      </c>
      <c r="M283" t="s">
        <v>274</v>
      </c>
      <c r="Q283" s="24">
        <v>41836</v>
      </c>
      <c r="S283" t="s">
        <v>308</v>
      </c>
      <c r="T283" s="24">
        <v>42054</v>
      </c>
      <c r="U283" t="s">
        <v>279</v>
      </c>
    </row>
    <row r="284" spans="1:21">
      <c r="A284" t="s">
        <v>1402</v>
      </c>
      <c r="B284" t="s">
        <v>1220</v>
      </c>
      <c r="C284" t="s">
        <v>302</v>
      </c>
      <c r="D284" t="s">
        <v>1403</v>
      </c>
      <c r="E284">
        <v>4143</v>
      </c>
      <c r="F284" t="s">
        <v>1</v>
      </c>
      <c r="G284" t="s">
        <v>31</v>
      </c>
      <c r="H284" t="s">
        <v>273</v>
      </c>
      <c r="I284" s="23">
        <v>220</v>
      </c>
      <c r="M284" t="s">
        <v>274</v>
      </c>
      <c r="Q284" s="24">
        <v>41836</v>
      </c>
      <c r="S284" t="s">
        <v>308</v>
      </c>
      <c r="T284" s="24">
        <v>42054</v>
      </c>
    </row>
    <row r="285" spans="1:21">
      <c r="A285" t="s">
        <v>1404</v>
      </c>
      <c r="B285" t="s">
        <v>1220</v>
      </c>
      <c r="C285" t="s">
        <v>303</v>
      </c>
      <c r="D285" t="s">
        <v>1405</v>
      </c>
      <c r="E285">
        <v>4143</v>
      </c>
      <c r="F285" t="s">
        <v>1</v>
      </c>
      <c r="G285" t="s">
        <v>31</v>
      </c>
      <c r="H285" t="s">
        <v>273</v>
      </c>
      <c r="I285" s="23">
        <v>350</v>
      </c>
      <c r="M285" t="s">
        <v>274</v>
      </c>
      <c r="Q285" s="24">
        <v>41836</v>
      </c>
      <c r="S285" t="s">
        <v>308</v>
      </c>
      <c r="T285" s="24">
        <v>42054</v>
      </c>
    </row>
    <row r="286" spans="1:21">
      <c r="A286" t="s">
        <v>1406</v>
      </c>
      <c r="B286" t="s">
        <v>1220</v>
      </c>
      <c r="C286" t="s">
        <v>304</v>
      </c>
      <c r="D286" t="s">
        <v>1407</v>
      </c>
      <c r="E286">
        <v>4143</v>
      </c>
      <c r="F286" t="s">
        <v>1</v>
      </c>
      <c r="G286" t="s">
        <v>31</v>
      </c>
      <c r="H286" t="s">
        <v>273</v>
      </c>
      <c r="I286" s="23">
        <v>240</v>
      </c>
      <c r="M286" t="s">
        <v>274</v>
      </c>
      <c r="Q286" s="24">
        <v>41836</v>
      </c>
      <c r="S286" t="s">
        <v>308</v>
      </c>
      <c r="T286" s="24">
        <v>42054</v>
      </c>
      <c r="U286" t="s">
        <v>279</v>
      </c>
    </row>
    <row r="287" spans="1:21">
      <c r="A287" t="s">
        <v>1408</v>
      </c>
      <c r="B287" t="s">
        <v>1220</v>
      </c>
      <c r="C287" t="s">
        <v>305</v>
      </c>
      <c r="D287" t="s">
        <v>1409</v>
      </c>
      <c r="E287">
        <v>4143</v>
      </c>
      <c r="F287" t="s">
        <v>1</v>
      </c>
      <c r="G287" t="s">
        <v>31</v>
      </c>
      <c r="H287" t="s">
        <v>273</v>
      </c>
      <c r="I287" s="23">
        <v>340</v>
      </c>
      <c r="M287" t="s">
        <v>274</v>
      </c>
      <c r="Q287" s="24">
        <v>41836</v>
      </c>
      <c r="S287" t="s">
        <v>308</v>
      </c>
      <c r="T287" s="24">
        <v>42054</v>
      </c>
      <c r="U287" t="s">
        <v>279</v>
      </c>
    </row>
    <row r="288" spans="1:21">
      <c r="A288" t="s">
        <v>1410</v>
      </c>
      <c r="B288" t="s">
        <v>1220</v>
      </c>
      <c r="C288" t="s">
        <v>306</v>
      </c>
      <c r="D288" t="s">
        <v>1411</v>
      </c>
      <c r="E288">
        <v>4143</v>
      </c>
      <c r="F288" t="s">
        <v>1</v>
      </c>
      <c r="G288" t="s">
        <v>31</v>
      </c>
      <c r="H288" t="s">
        <v>273</v>
      </c>
      <c r="I288" s="23">
        <v>290</v>
      </c>
      <c r="M288" t="s">
        <v>274</v>
      </c>
      <c r="Q288" s="24">
        <v>41836</v>
      </c>
      <c r="S288" t="s">
        <v>308</v>
      </c>
      <c r="T288" s="24">
        <v>42054</v>
      </c>
      <c r="U288" t="s">
        <v>279</v>
      </c>
    </row>
    <row r="289" spans="1:21">
      <c r="A289" t="s">
        <v>1412</v>
      </c>
      <c r="B289" t="s">
        <v>1413</v>
      </c>
      <c r="C289" t="s">
        <v>272</v>
      </c>
      <c r="D289" t="s">
        <v>1414</v>
      </c>
      <c r="E289">
        <v>4143</v>
      </c>
      <c r="F289" t="s">
        <v>1</v>
      </c>
      <c r="G289" t="s">
        <v>31</v>
      </c>
      <c r="H289" t="s">
        <v>273</v>
      </c>
      <c r="I289" s="23"/>
      <c r="M289" t="s">
        <v>274</v>
      </c>
      <c r="Q289" s="24">
        <v>41845</v>
      </c>
      <c r="S289" t="s">
        <v>308</v>
      </c>
      <c r="T289" s="24">
        <v>42055</v>
      </c>
      <c r="U289" t="s">
        <v>279</v>
      </c>
    </row>
    <row r="290" spans="1:21">
      <c r="A290" t="s">
        <v>1415</v>
      </c>
      <c r="B290" t="s">
        <v>1413</v>
      </c>
      <c r="C290" t="s">
        <v>275</v>
      </c>
      <c r="D290" t="s">
        <v>1416</v>
      </c>
      <c r="E290">
        <v>4143</v>
      </c>
      <c r="F290" t="s">
        <v>1</v>
      </c>
      <c r="G290" t="s">
        <v>31</v>
      </c>
      <c r="H290" t="s">
        <v>273</v>
      </c>
      <c r="I290" s="23">
        <v>250</v>
      </c>
      <c r="M290" t="s">
        <v>274</v>
      </c>
      <c r="Q290" s="24">
        <v>41845</v>
      </c>
      <c r="S290" t="s">
        <v>308</v>
      </c>
      <c r="T290" s="24">
        <v>42055</v>
      </c>
    </row>
    <row r="291" spans="1:21">
      <c r="A291" t="s">
        <v>1417</v>
      </c>
      <c r="B291" t="s">
        <v>1413</v>
      </c>
      <c r="C291" t="s">
        <v>276</v>
      </c>
      <c r="D291" t="s">
        <v>1418</v>
      </c>
      <c r="E291">
        <v>4143</v>
      </c>
      <c r="F291" t="s">
        <v>1</v>
      </c>
      <c r="G291" t="s">
        <v>31</v>
      </c>
      <c r="H291" t="s">
        <v>273</v>
      </c>
      <c r="I291" s="23">
        <v>120</v>
      </c>
      <c r="M291" t="s">
        <v>274</v>
      </c>
      <c r="Q291" s="24">
        <v>41845</v>
      </c>
      <c r="S291" t="s">
        <v>308</v>
      </c>
      <c r="T291" s="24">
        <v>42055</v>
      </c>
      <c r="U291" t="s">
        <v>279</v>
      </c>
    </row>
    <row r="292" spans="1:21">
      <c r="A292" t="s">
        <v>1419</v>
      </c>
      <c r="B292" t="s">
        <v>1413</v>
      </c>
      <c r="C292" t="s">
        <v>277</v>
      </c>
      <c r="D292" t="s">
        <v>1420</v>
      </c>
      <c r="E292">
        <v>4143</v>
      </c>
      <c r="F292" t="s">
        <v>1</v>
      </c>
      <c r="G292" t="s">
        <v>31</v>
      </c>
      <c r="H292" t="s">
        <v>273</v>
      </c>
      <c r="I292" s="23">
        <v>220</v>
      </c>
      <c r="M292" t="s">
        <v>274</v>
      </c>
      <c r="Q292" s="24">
        <v>41845</v>
      </c>
      <c r="S292" t="s">
        <v>308</v>
      </c>
      <c r="T292" s="24">
        <v>42055</v>
      </c>
    </row>
    <row r="293" spans="1:21">
      <c r="A293" t="s">
        <v>1421</v>
      </c>
      <c r="B293" t="s">
        <v>1413</v>
      </c>
      <c r="C293" t="s">
        <v>278</v>
      </c>
      <c r="D293" t="s">
        <v>1422</v>
      </c>
      <c r="E293">
        <v>4143</v>
      </c>
      <c r="F293" t="s">
        <v>1</v>
      </c>
      <c r="G293" t="s">
        <v>31</v>
      </c>
      <c r="H293" t="s">
        <v>273</v>
      </c>
      <c r="I293" s="23">
        <v>190</v>
      </c>
      <c r="M293" t="s">
        <v>274</v>
      </c>
      <c r="Q293" s="24">
        <v>41845</v>
      </c>
      <c r="S293" t="s">
        <v>308</v>
      </c>
      <c r="T293" s="24">
        <v>42055</v>
      </c>
      <c r="U293" t="s">
        <v>279</v>
      </c>
    </row>
    <row r="294" spans="1:21">
      <c r="A294" t="s">
        <v>1423</v>
      </c>
      <c r="B294" t="s">
        <v>1413</v>
      </c>
      <c r="C294" t="s">
        <v>53</v>
      </c>
      <c r="D294" t="s">
        <v>1424</v>
      </c>
      <c r="E294">
        <v>4143</v>
      </c>
      <c r="F294" t="s">
        <v>1</v>
      </c>
      <c r="G294" t="s">
        <v>31</v>
      </c>
      <c r="H294" t="s">
        <v>273</v>
      </c>
      <c r="I294" s="23">
        <v>270</v>
      </c>
      <c r="M294" t="s">
        <v>274</v>
      </c>
      <c r="Q294" s="24">
        <v>41845</v>
      </c>
      <c r="S294" t="s">
        <v>308</v>
      </c>
      <c r="T294" s="24">
        <v>42055</v>
      </c>
      <c r="U294" t="s">
        <v>279</v>
      </c>
    </row>
    <row r="295" spans="1:21">
      <c r="A295" t="s">
        <v>1425</v>
      </c>
      <c r="B295" t="s">
        <v>1413</v>
      </c>
      <c r="C295" t="s">
        <v>54</v>
      </c>
      <c r="D295" t="s">
        <v>1426</v>
      </c>
      <c r="E295">
        <v>4143</v>
      </c>
      <c r="F295" t="s">
        <v>1</v>
      </c>
      <c r="G295" t="s">
        <v>31</v>
      </c>
      <c r="H295" t="s">
        <v>273</v>
      </c>
      <c r="I295" s="23">
        <v>290</v>
      </c>
      <c r="M295" t="s">
        <v>274</v>
      </c>
      <c r="Q295" s="24">
        <v>41845</v>
      </c>
      <c r="S295" t="s">
        <v>308</v>
      </c>
      <c r="T295" s="24">
        <v>42055</v>
      </c>
      <c r="U295" t="s">
        <v>279</v>
      </c>
    </row>
    <row r="296" spans="1:21">
      <c r="A296" t="s">
        <v>1427</v>
      </c>
      <c r="B296" t="s">
        <v>1413</v>
      </c>
      <c r="C296" t="s">
        <v>55</v>
      </c>
      <c r="D296" t="s">
        <v>1428</v>
      </c>
      <c r="E296">
        <v>4143</v>
      </c>
      <c r="F296" t="s">
        <v>1</v>
      </c>
      <c r="G296" t="s">
        <v>31</v>
      </c>
      <c r="H296" t="s">
        <v>273</v>
      </c>
      <c r="I296" s="23">
        <v>280</v>
      </c>
      <c r="M296" t="s">
        <v>274</v>
      </c>
      <c r="Q296" s="24">
        <v>41845</v>
      </c>
      <c r="S296" t="s">
        <v>308</v>
      </c>
      <c r="T296" s="24">
        <v>42055</v>
      </c>
    </row>
    <row r="297" spans="1:21">
      <c r="A297" t="s">
        <v>1429</v>
      </c>
      <c r="B297" t="s">
        <v>1413</v>
      </c>
      <c r="C297" t="s">
        <v>56</v>
      </c>
      <c r="D297" t="s">
        <v>1430</v>
      </c>
      <c r="E297">
        <v>4143</v>
      </c>
      <c r="F297" t="s">
        <v>1</v>
      </c>
      <c r="G297" t="s">
        <v>31</v>
      </c>
      <c r="H297" t="s">
        <v>273</v>
      </c>
      <c r="I297" s="23">
        <v>270</v>
      </c>
      <c r="M297" t="s">
        <v>274</v>
      </c>
      <c r="Q297" s="24">
        <v>41845</v>
      </c>
      <c r="S297" t="s">
        <v>308</v>
      </c>
      <c r="T297" s="24">
        <v>42055</v>
      </c>
      <c r="U297" t="s">
        <v>279</v>
      </c>
    </row>
    <row r="298" spans="1:21">
      <c r="A298" t="s">
        <v>1431</v>
      </c>
      <c r="B298" t="s">
        <v>1413</v>
      </c>
      <c r="C298" t="s">
        <v>57</v>
      </c>
      <c r="D298" t="s">
        <v>1432</v>
      </c>
      <c r="E298">
        <v>4143</v>
      </c>
      <c r="F298" t="s">
        <v>1</v>
      </c>
      <c r="G298" t="s">
        <v>31</v>
      </c>
      <c r="H298" t="s">
        <v>273</v>
      </c>
      <c r="I298" s="23">
        <v>260</v>
      </c>
      <c r="M298" t="s">
        <v>274</v>
      </c>
      <c r="Q298" s="24">
        <v>41845</v>
      </c>
      <c r="S298" t="s">
        <v>308</v>
      </c>
      <c r="T298" s="24">
        <v>42055</v>
      </c>
      <c r="U298" t="s">
        <v>279</v>
      </c>
    </row>
    <row r="299" spans="1:21">
      <c r="A299" t="s">
        <v>1433</v>
      </c>
      <c r="B299" t="s">
        <v>1413</v>
      </c>
      <c r="C299" t="s">
        <v>58</v>
      </c>
      <c r="D299" t="s">
        <v>1434</v>
      </c>
      <c r="E299">
        <v>4143</v>
      </c>
      <c r="F299" t="s">
        <v>1</v>
      </c>
      <c r="G299" t="s">
        <v>31</v>
      </c>
      <c r="H299" t="s">
        <v>273</v>
      </c>
      <c r="I299" s="23">
        <v>280</v>
      </c>
      <c r="M299" t="s">
        <v>274</v>
      </c>
      <c r="Q299" s="24">
        <v>41845</v>
      </c>
      <c r="S299" t="s">
        <v>308</v>
      </c>
      <c r="T299" s="24">
        <v>42055</v>
      </c>
      <c r="U299" t="s">
        <v>279</v>
      </c>
    </row>
    <row r="300" spans="1:21">
      <c r="A300" t="s">
        <v>1435</v>
      </c>
      <c r="B300" t="s">
        <v>1413</v>
      </c>
      <c r="C300" t="s">
        <v>59</v>
      </c>
      <c r="D300" t="s">
        <v>1436</v>
      </c>
      <c r="E300">
        <v>4143</v>
      </c>
      <c r="F300" t="s">
        <v>1</v>
      </c>
      <c r="G300" t="s">
        <v>31</v>
      </c>
      <c r="H300" t="s">
        <v>273</v>
      </c>
      <c r="I300" s="23">
        <v>250</v>
      </c>
      <c r="M300" t="s">
        <v>274</v>
      </c>
      <c r="Q300" s="24">
        <v>41845</v>
      </c>
      <c r="S300" t="s">
        <v>308</v>
      </c>
      <c r="T300" s="24">
        <v>42055</v>
      </c>
      <c r="U300" t="s">
        <v>279</v>
      </c>
    </row>
    <row r="301" spans="1:21">
      <c r="A301" t="s">
        <v>1437</v>
      </c>
      <c r="B301" t="s">
        <v>1413</v>
      </c>
      <c r="C301" t="s">
        <v>60</v>
      </c>
      <c r="D301" t="s">
        <v>1438</v>
      </c>
      <c r="E301">
        <v>4143</v>
      </c>
      <c r="F301" t="s">
        <v>1</v>
      </c>
      <c r="G301" t="s">
        <v>31</v>
      </c>
      <c r="H301" t="s">
        <v>273</v>
      </c>
      <c r="I301" s="23">
        <v>200</v>
      </c>
      <c r="M301" t="s">
        <v>274</v>
      </c>
      <c r="Q301" s="24">
        <v>41845</v>
      </c>
      <c r="S301" t="s">
        <v>308</v>
      </c>
      <c r="T301" s="24">
        <v>42055</v>
      </c>
      <c r="U301" t="s">
        <v>279</v>
      </c>
    </row>
    <row r="302" spans="1:21">
      <c r="A302" t="s">
        <v>1439</v>
      </c>
      <c r="B302" t="s">
        <v>1413</v>
      </c>
      <c r="C302" t="s">
        <v>61</v>
      </c>
      <c r="D302" t="s">
        <v>1440</v>
      </c>
      <c r="E302">
        <v>4143</v>
      </c>
      <c r="F302" t="s">
        <v>1</v>
      </c>
      <c r="G302" t="s">
        <v>31</v>
      </c>
      <c r="H302" t="s">
        <v>273</v>
      </c>
      <c r="I302" s="23">
        <v>340</v>
      </c>
      <c r="M302" t="s">
        <v>274</v>
      </c>
      <c r="Q302" s="24">
        <v>41848</v>
      </c>
      <c r="S302" t="s">
        <v>308</v>
      </c>
      <c r="T302" s="24">
        <v>42055</v>
      </c>
      <c r="U302" t="s">
        <v>279</v>
      </c>
    </row>
    <row r="303" spans="1:21">
      <c r="A303" t="s">
        <v>1441</v>
      </c>
      <c r="B303" t="s">
        <v>1413</v>
      </c>
      <c r="C303" t="s">
        <v>62</v>
      </c>
      <c r="D303" t="s">
        <v>1442</v>
      </c>
      <c r="E303">
        <v>4143</v>
      </c>
      <c r="F303" t="s">
        <v>1</v>
      </c>
      <c r="G303" t="s">
        <v>31</v>
      </c>
      <c r="H303" t="s">
        <v>273</v>
      </c>
      <c r="I303" s="23">
        <v>330</v>
      </c>
      <c r="M303" t="s">
        <v>274</v>
      </c>
      <c r="Q303" s="24">
        <v>41848</v>
      </c>
      <c r="S303" t="s">
        <v>308</v>
      </c>
      <c r="T303" s="24">
        <v>42055</v>
      </c>
    </row>
    <row r="304" spans="1:21">
      <c r="A304" t="s">
        <v>1443</v>
      </c>
      <c r="B304" t="s">
        <v>1413</v>
      </c>
      <c r="C304" t="s">
        <v>63</v>
      </c>
      <c r="D304" t="s">
        <v>1444</v>
      </c>
      <c r="E304">
        <v>4143</v>
      </c>
      <c r="F304" t="s">
        <v>1</v>
      </c>
      <c r="G304" t="s">
        <v>31</v>
      </c>
      <c r="H304" t="s">
        <v>273</v>
      </c>
      <c r="I304" s="23">
        <v>250</v>
      </c>
      <c r="M304" t="s">
        <v>274</v>
      </c>
      <c r="Q304" s="24">
        <v>41848</v>
      </c>
      <c r="S304" t="s">
        <v>308</v>
      </c>
      <c r="T304" s="24">
        <v>42055</v>
      </c>
      <c r="U304" t="s">
        <v>279</v>
      </c>
    </row>
    <row r="305" spans="1:22">
      <c r="A305" t="s">
        <v>1445</v>
      </c>
      <c r="B305" t="s">
        <v>1413</v>
      </c>
      <c r="C305" t="s">
        <v>64</v>
      </c>
      <c r="D305" t="s">
        <v>1446</v>
      </c>
      <c r="E305">
        <v>4143</v>
      </c>
      <c r="F305" t="s">
        <v>1</v>
      </c>
      <c r="G305" t="s">
        <v>31</v>
      </c>
      <c r="H305" t="s">
        <v>273</v>
      </c>
      <c r="I305" s="23">
        <v>380</v>
      </c>
      <c r="M305" t="s">
        <v>274</v>
      </c>
      <c r="Q305" s="24">
        <v>41848</v>
      </c>
      <c r="S305" t="s">
        <v>308</v>
      </c>
      <c r="T305" s="24">
        <v>42055</v>
      </c>
      <c r="U305" t="s">
        <v>279</v>
      </c>
    </row>
    <row r="306" spans="1:22">
      <c r="A306" t="s">
        <v>1447</v>
      </c>
      <c r="B306" t="s">
        <v>1413</v>
      </c>
      <c r="C306" t="s">
        <v>65</v>
      </c>
      <c r="D306" t="s">
        <v>1448</v>
      </c>
      <c r="E306">
        <v>4143</v>
      </c>
      <c r="F306" t="s">
        <v>1</v>
      </c>
      <c r="G306" t="s">
        <v>31</v>
      </c>
      <c r="H306" t="s">
        <v>273</v>
      </c>
      <c r="I306" s="23">
        <v>380</v>
      </c>
      <c r="M306" t="s">
        <v>274</v>
      </c>
      <c r="Q306" s="24">
        <v>41848</v>
      </c>
      <c r="S306" t="s">
        <v>308</v>
      </c>
      <c r="T306" s="24">
        <v>42055</v>
      </c>
      <c r="U306" t="s">
        <v>279</v>
      </c>
    </row>
    <row r="307" spans="1:22">
      <c r="A307" t="s">
        <v>1449</v>
      </c>
      <c r="B307" t="s">
        <v>1413</v>
      </c>
      <c r="C307" t="s">
        <v>0</v>
      </c>
      <c r="D307" t="s">
        <v>1450</v>
      </c>
      <c r="E307">
        <v>4143</v>
      </c>
      <c r="F307" t="s">
        <v>1</v>
      </c>
      <c r="G307" t="s">
        <v>31</v>
      </c>
      <c r="H307" t="s">
        <v>273</v>
      </c>
      <c r="I307" s="23">
        <v>380</v>
      </c>
      <c r="M307" t="s">
        <v>274</v>
      </c>
      <c r="Q307" s="24">
        <v>41848</v>
      </c>
      <c r="S307" t="s">
        <v>308</v>
      </c>
      <c r="T307" s="24">
        <v>42055</v>
      </c>
    </row>
    <row r="308" spans="1:22">
      <c r="A308" t="s">
        <v>1451</v>
      </c>
      <c r="B308" t="s">
        <v>1413</v>
      </c>
      <c r="C308" t="s">
        <v>2</v>
      </c>
      <c r="D308" t="s">
        <v>1452</v>
      </c>
      <c r="E308">
        <v>4143</v>
      </c>
      <c r="F308" t="s">
        <v>1</v>
      </c>
      <c r="G308" t="s">
        <v>31</v>
      </c>
      <c r="H308" t="s">
        <v>273</v>
      </c>
      <c r="I308" s="23">
        <v>230</v>
      </c>
      <c r="M308" t="s">
        <v>274</v>
      </c>
      <c r="Q308" s="24">
        <v>41848</v>
      </c>
      <c r="S308" t="s">
        <v>308</v>
      </c>
      <c r="T308" s="24">
        <v>42055</v>
      </c>
      <c r="U308" t="s">
        <v>279</v>
      </c>
    </row>
    <row r="309" spans="1:22">
      <c r="A309" t="s">
        <v>1453</v>
      </c>
      <c r="B309" t="s">
        <v>1413</v>
      </c>
      <c r="C309" t="s">
        <v>3</v>
      </c>
      <c r="D309" t="s">
        <v>1454</v>
      </c>
      <c r="E309">
        <v>4143</v>
      </c>
      <c r="F309" t="s">
        <v>1</v>
      </c>
      <c r="G309" t="s">
        <v>31</v>
      </c>
      <c r="H309" t="s">
        <v>273</v>
      </c>
      <c r="I309" s="23">
        <v>240</v>
      </c>
      <c r="M309" t="s">
        <v>274</v>
      </c>
      <c r="Q309" s="24">
        <v>41848</v>
      </c>
      <c r="S309" t="s">
        <v>308</v>
      </c>
      <c r="T309" s="24">
        <v>42055</v>
      </c>
      <c r="U309" t="s">
        <v>279</v>
      </c>
      <c r="V309" t="s">
        <v>1455</v>
      </c>
    </row>
    <row r="310" spans="1:22">
      <c r="A310" t="s">
        <v>1456</v>
      </c>
      <c r="B310" t="s">
        <v>1413</v>
      </c>
      <c r="C310" t="s">
        <v>4</v>
      </c>
      <c r="D310" t="s">
        <v>1457</v>
      </c>
      <c r="E310">
        <v>4143</v>
      </c>
      <c r="F310" t="s">
        <v>1</v>
      </c>
      <c r="G310" t="s">
        <v>31</v>
      </c>
      <c r="H310" t="s">
        <v>273</v>
      </c>
      <c r="I310" s="23">
        <v>340</v>
      </c>
      <c r="M310" t="s">
        <v>274</v>
      </c>
      <c r="Q310" s="24">
        <v>41848</v>
      </c>
      <c r="S310" t="s">
        <v>308</v>
      </c>
      <c r="T310" s="24">
        <v>42055</v>
      </c>
    </row>
    <row r="311" spans="1:22">
      <c r="A311" t="s">
        <v>1458</v>
      </c>
      <c r="B311" t="s">
        <v>1413</v>
      </c>
      <c r="C311" t="s">
        <v>5</v>
      </c>
      <c r="D311" t="s">
        <v>1459</v>
      </c>
      <c r="E311">
        <v>4143</v>
      </c>
      <c r="F311" t="s">
        <v>1</v>
      </c>
      <c r="G311" t="s">
        <v>31</v>
      </c>
      <c r="H311" t="s">
        <v>273</v>
      </c>
      <c r="I311" s="23">
        <v>295</v>
      </c>
      <c r="M311" t="s">
        <v>274</v>
      </c>
      <c r="Q311" s="24">
        <v>41848</v>
      </c>
      <c r="S311" t="s">
        <v>308</v>
      </c>
      <c r="T311" s="24">
        <v>42055</v>
      </c>
    </row>
    <row r="312" spans="1:22">
      <c r="A312" t="s">
        <v>1460</v>
      </c>
      <c r="B312" t="s">
        <v>1413</v>
      </c>
      <c r="C312" t="s">
        <v>6</v>
      </c>
      <c r="D312" t="s">
        <v>1461</v>
      </c>
      <c r="E312">
        <v>4143</v>
      </c>
      <c r="F312" t="s">
        <v>1</v>
      </c>
      <c r="G312" t="s">
        <v>31</v>
      </c>
      <c r="H312" t="s">
        <v>273</v>
      </c>
      <c r="I312" s="23">
        <v>210</v>
      </c>
      <c r="M312" t="s">
        <v>274</v>
      </c>
      <c r="Q312" s="24">
        <v>41848</v>
      </c>
      <c r="S312" t="s">
        <v>308</v>
      </c>
      <c r="T312" s="24">
        <v>42055</v>
      </c>
    </row>
    <row r="313" spans="1:22">
      <c r="A313" t="s">
        <v>1462</v>
      </c>
      <c r="B313" t="s">
        <v>1413</v>
      </c>
      <c r="C313" t="s">
        <v>7</v>
      </c>
      <c r="D313" t="s">
        <v>1463</v>
      </c>
      <c r="E313">
        <v>4143</v>
      </c>
      <c r="F313" t="s">
        <v>1</v>
      </c>
      <c r="G313" t="s">
        <v>31</v>
      </c>
      <c r="H313" t="s">
        <v>273</v>
      </c>
      <c r="I313" s="23">
        <v>300</v>
      </c>
      <c r="M313" t="s">
        <v>274</v>
      </c>
      <c r="Q313" s="24">
        <v>41848</v>
      </c>
      <c r="S313" t="s">
        <v>308</v>
      </c>
      <c r="T313" s="24">
        <v>42055</v>
      </c>
    </row>
    <row r="314" spans="1:22">
      <c r="A314" t="s">
        <v>1464</v>
      </c>
      <c r="B314" t="s">
        <v>1413</v>
      </c>
      <c r="C314" t="s">
        <v>8</v>
      </c>
      <c r="D314" t="s">
        <v>1465</v>
      </c>
      <c r="E314">
        <v>4143</v>
      </c>
      <c r="F314" t="s">
        <v>1</v>
      </c>
      <c r="G314" t="s">
        <v>31</v>
      </c>
      <c r="H314" t="s">
        <v>273</v>
      </c>
      <c r="I314" s="23">
        <v>355</v>
      </c>
      <c r="M314" t="s">
        <v>274</v>
      </c>
      <c r="Q314" s="24">
        <v>41848</v>
      </c>
      <c r="S314" t="s">
        <v>308</v>
      </c>
      <c r="T314" s="24">
        <v>42055</v>
      </c>
    </row>
    <row r="315" spans="1:22">
      <c r="A315" t="s">
        <v>1466</v>
      </c>
      <c r="B315" t="s">
        <v>1413</v>
      </c>
      <c r="C315" t="s">
        <v>9</v>
      </c>
      <c r="D315" t="s">
        <v>1467</v>
      </c>
      <c r="E315">
        <v>4143</v>
      </c>
      <c r="F315" t="s">
        <v>1</v>
      </c>
      <c r="G315" t="s">
        <v>31</v>
      </c>
      <c r="H315" t="s">
        <v>273</v>
      </c>
      <c r="I315" s="23">
        <v>355</v>
      </c>
      <c r="M315" t="s">
        <v>274</v>
      </c>
      <c r="Q315" s="24">
        <v>41848</v>
      </c>
      <c r="S315" t="s">
        <v>308</v>
      </c>
      <c r="T315" s="24">
        <v>42055</v>
      </c>
    </row>
    <row r="316" spans="1:22">
      <c r="A316" t="s">
        <v>1468</v>
      </c>
      <c r="B316" t="s">
        <v>1413</v>
      </c>
      <c r="C316" t="s">
        <v>10</v>
      </c>
      <c r="D316" t="s">
        <v>1469</v>
      </c>
      <c r="E316">
        <v>4143</v>
      </c>
      <c r="F316" t="s">
        <v>1</v>
      </c>
      <c r="G316" t="s">
        <v>31</v>
      </c>
      <c r="H316" t="s">
        <v>273</v>
      </c>
      <c r="I316" s="23">
        <v>320</v>
      </c>
      <c r="M316" t="s">
        <v>274</v>
      </c>
      <c r="Q316" s="24">
        <v>41848</v>
      </c>
      <c r="S316" t="s">
        <v>308</v>
      </c>
      <c r="T316" s="24">
        <v>42055</v>
      </c>
    </row>
    <row r="317" spans="1:22">
      <c r="A317" t="s">
        <v>1470</v>
      </c>
      <c r="B317" t="s">
        <v>1413</v>
      </c>
      <c r="C317" t="s">
        <v>11</v>
      </c>
      <c r="D317" t="s">
        <v>1471</v>
      </c>
      <c r="E317">
        <v>4143</v>
      </c>
      <c r="F317" t="s">
        <v>1</v>
      </c>
      <c r="G317" t="s">
        <v>31</v>
      </c>
      <c r="H317" t="s">
        <v>273</v>
      </c>
      <c r="I317" s="23">
        <v>325</v>
      </c>
      <c r="M317" t="s">
        <v>274</v>
      </c>
      <c r="Q317" s="24">
        <v>41848</v>
      </c>
      <c r="S317" t="s">
        <v>308</v>
      </c>
      <c r="T317" s="24">
        <v>42055</v>
      </c>
    </row>
    <row r="318" spans="1:22">
      <c r="A318" t="s">
        <v>1472</v>
      </c>
      <c r="B318" t="s">
        <v>1413</v>
      </c>
      <c r="C318" t="s">
        <v>12</v>
      </c>
      <c r="D318" t="s">
        <v>1473</v>
      </c>
      <c r="E318">
        <v>4143</v>
      </c>
      <c r="F318" t="s">
        <v>1</v>
      </c>
      <c r="G318" t="s">
        <v>31</v>
      </c>
      <c r="H318" t="s">
        <v>273</v>
      </c>
      <c r="I318" s="23">
        <v>345</v>
      </c>
      <c r="M318" t="s">
        <v>274</v>
      </c>
      <c r="Q318" s="24">
        <v>41848</v>
      </c>
      <c r="S318" t="s">
        <v>308</v>
      </c>
      <c r="T318" s="24">
        <v>42055</v>
      </c>
    </row>
    <row r="319" spans="1:22">
      <c r="A319" t="s">
        <v>1474</v>
      </c>
      <c r="B319" t="s">
        <v>1413</v>
      </c>
      <c r="C319" t="s">
        <v>13</v>
      </c>
      <c r="D319" t="s">
        <v>1475</v>
      </c>
      <c r="E319">
        <v>4143</v>
      </c>
      <c r="F319" t="s">
        <v>1</v>
      </c>
      <c r="G319" t="s">
        <v>31</v>
      </c>
      <c r="H319" t="s">
        <v>273</v>
      </c>
      <c r="I319" s="23">
        <v>310</v>
      </c>
      <c r="M319" t="s">
        <v>274</v>
      </c>
      <c r="Q319" s="24">
        <v>41848</v>
      </c>
      <c r="S319" t="s">
        <v>308</v>
      </c>
      <c r="T319" s="24">
        <v>42055</v>
      </c>
    </row>
    <row r="320" spans="1:22">
      <c r="A320" t="s">
        <v>1476</v>
      </c>
      <c r="B320" t="s">
        <v>1413</v>
      </c>
      <c r="C320" t="s">
        <v>14</v>
      </c>
      <c r="D320" t="s">
        <v>1477</v>
      </c>
      <c r="E320">
        <v>4143</v>
      </c>
      <c r="F320" t="s">
        <v>1</v>
      </c>
      <c r="G320" t="s">
        <v>31</v>
      </c>
      <c r="H320" t="s">
        <v>273</v>
      </c>
      <c r="I320" s="23">
        <v>280</v>
      </c>
      <c r="M320" t="s">
        <v>274</v>
      </c>
      <c r="Q320" s="24">
        <v>41848</v>
      </c>
      <c r="S320" t="s">
        <v>308</v>
      </c>
      <c r="T320" s="24">
        <v>42055</v>
      </c>
    </row>
    <row r="321" spans="1:20">
      <c r="A321" t="s">
        <v>1478</v>
      </c>
      <c r="B321" t="s">
        <v>1413</v>
      </c>
      <c r="C321" t="s">
        <v>15</v>
      </c>
      <c r="D321" t="s">
        <v>1479</v>
      </c>
      <c r="E321">
        <v>4143</v>
      </c>
      <c r="F321" t="s">
        <v>1</v>
      </c>
      <c r="G321" t="s">
        <v>31</v>
      </c>
      <c r="H321" t="s">
        <v>273</v>
      </c>
      <c r="I321" s="23">
        <v>215</v>
      </c>
      <c r="M321" t="s">
        <v>274</v>
      </c>
      <c r="Q321" s="24">
        <v>41849</v>
      </c>
      <c r="S321" t="s">
        <v>308</v>
      </c>
      <c r="T321" s="24">
        <v>42055</v>
      </c>
    </row>
    <row r="322" spans="1:20">
      <c r="A322" t="s">
        <v>1480</v>
      </c>
      <c r="B322" t="s">
        <v>1413</v>
      </c>
      <c r="C322" t="s">
        <v>16</v>
      </c>
      <c r="D322" t="s">
        <v>1481</v>
      </c>
      <c r="E322">
        <v>4143</v>
      </c>
      <c r="F322" t="s">
        <v>1</v>
      </c>
      <c r="G322" t="s">
        <v>31</v>
      </c>
      <c r="H322" t="s">
        <v>273</v>
      </c>
      <c r="I322" s="23">
        <v>325</v>
      </c>
      <c r="M322" t="s">
        <v>274</v>
      </c>
      <c r="Q322" s="24">
        <v>41849</v>
      </c>
      <c r="S322" t="s">
        <v>308</v>
      </c>
      <c r="T322" s="24">
        <v>42055</v>
      </c>
    </row>
    <row r="323" spans="1:20">
      <c r="A323" t="s">
        <v>1482</v>
      </c>
      <c r="B323" t="s">
        <v>1413</v>
      </c>
      <c r="C323" t="s">
        <v>17</v>
      </c>
      <c r="D323" t="s">
        <v>1483</v>
      </c>
      <c r="E323">
        <v>4143</v>
      </c>
      <c r="F323" t="s">
        <v>1</v>
      </c>
      <c r="G323" t="s">
        <v>31</v>
      </c>
      <c r="H323" t="s">
        <v>273</v>
      </c>
      <c r="I323" s="23">
        <v>285</v>
      </c>
      <c r="M323" t="s">
        <v>274</v>
      </c>
      <c r="Q323" s="24">
        <v>41849</v>
      </c>
      <c r="S323" t="s">
        <v>308</v>
      </c>
      <c r="T323" s="24">
        <v>42055</v>
      </c>
    </row>
    <row r="324" spans="1:20">
      <c r="A324" t="s">
        <v>1484</v>
      </c>
      <c r="B324" t="s">
        <v>1413</v>
      </c>
      <c r="C324" t="s">
        <v>18</v>
      </c>
      <c r="D324" t="s">
        <v>1485</v>
      </c>
      <c r="E324">
        <v>4143</v>
      </c>
      <c r="F324" t="s">
        <v>1</v>
      </c>
      <c r="G324" t="s">
        <v>31</v>
      </c>
      <c r="H324" t="s">
        <v>273</v>
      </c>
      <c r="I324" s="23">
        <v>325</v>
      </c>
      <c r="M324" t="s">
        <v>274</v>
      </c>
      <c r="Q324" s="24">
        <v>41849</v>
      </c>
      <c r="S324" t="s">
        <v>308</v>
      </c>
      <c r="T324" s="24">
        <v>42055</v>
      </c>
    </row>
    <row r="325" spans="1:20">
      <c r="A325" t="s">
        <v>1486</v>
      </c>
      <c r="B325" t="s">
        <v>1413</v>
      </c>
      <c r="C325" t="s">
        <v>19</v>
      </c>
      <c r="D325" t="s">
        <v>1487</v>
      </c>
      <c r="E325">
        <v>4143</v>
      </c>
      <c r="F325" t="s">
        <v>1</v>
      </c>
      <c r="G325" t="s">
        <v>31</v>
      </c>
      <c r="H325" t="s">
        <v>273</v>
      </c>
      <c r="I325" s="23">
        <v>290</v>
      </c>
      <c r="M325" t="s">
        <v>274</v>
      </c>
      <c r="Q325" s="24">
        <v>41849</v>
      </c>
      <c r="S325" t="s">
        <v>308</v>
      </c>
      <c r="T325" s="24">
        <v>42055</v>
      </c>
    </row>
    <row r="326" spans="1:20">
      <c r="A326" t="s">
        <v>1488</v>
      </c>
      <c r="B326" t="s">
        <v>1413</v>
      </c>
      <c r="C326" t="s">
        <v>20</v>
      </c>
      <c r="D326" t="s">
        <v>1489</v>
      </c>
      <c r="E326">
        <v>4143</v>
      </c>
      <c r="F326" t="s">
        <v>1</v>
      </c>
      <c r="G326" t="s">
        <v>31</v>
      </c>
      <c r="H326" t="s">
        <v>273</v>
      </c>
      <c r="I326" s="23">
        <v>340</v>
      </c>
      <c r="M326" t="s">
        <v>274</v>
      </c>
      <c r="Q326" s="24">
        <v>41849</v>
      </c>
      <c r="S326" t="s">
        <v>308</v>
      </c>
      <c r="T326" s="24">
        <v>42055</v>
      </c>
    </row>
    <row r="327" spans="1:20">
      <c r="A327" t="s">
        <v>1490</v>
      </c>
      <c r="B327" t="s">
        <v>1413</v>
      </c>
      <c r="C327" t="s">
        <v>21</v>
      </c>
      <c r="D327" t="s">
        <v>1491</v>
      </c>
      <c r="E327">
        <v>4143</v>
      </c>
      <c r="F327" t="s">
        <v>1</v>
      </c>
      <c r="G327" t="s">
        <v>31</v>
      </c>
      <c r="H327" t="s">
        <v>273</v>
      </c>
      <c r="I327" s="23">
        <v>300</v>
      </c>
      <c r="M327" t="s">
        <v>274</v>
      </c>
      <c r="Q327" s="24">
        <v>41849</v>
      </c>
      <c r="S327" t="s">
        <v>308</v>
      </c>
      <c r="T327" s="24">
        <v>42055</v>
      </c>
    </row>
    <row r="328" spans="1:20">
      <c r="A328" t="s">
        <v>1492</v>
      </c>
      <c r="B328" t="s">
        <v>1413</v>
      </c>
      <c r="C328" t="s">
        <v>22</v>
      </c>
      <c r="D328" t="s">
        <v>1493</v>
      </c>
      <c r="E328">
        <v>4143</v>
      </c>
      <c r="F328" t="s">
        <v>1</v>
      </c>
      <c r="G328" t="s">
        <v>31</v>
      </c>
      <c r="H328" t="s">
        <v>273</v>
      </c>
      <c r="I328" s="23">
        <v>345</v>
      </c>
      <c r="M328" t="s">
        <v>274</v>
      </c>
      <c r="Q328" s="24">
        <v>41849</v>
      </c>
      <c r="S328" t="s">
        <v>308</v>
      </c>
      <c r="T328" s="24">
        <v>42055</v>
      </c>
    </row>
    <row r="329" spans="1:20">
      <c r="A329" t="s">
        <v>1494</v>
      </c>
      <c r="B329" t="s">
        <v>1413</v>
      </c>
      <c r="C329" t="s">
        <v>23</v>
      </c>
      <c r="D329" t="s">
        <v>1495</v>
      </c>
      <c r="E329">
        <v>4143</v>
      </c>
      <c r="F329" t="s">
        <v>1</v>
      </c>
      <c r="G329" t="s">
        <v>31</v>
      </c>
      <c r="H329" t="s">
        <v>273</v>
      </c>
      <c r="I329" s="23">
        <v>310</v>
      </c>
      <c r="M329" t="s">
        <v>274</v>
      </c>
      <c r="Q329" s="24">
        <v>41849</v>
      </c>
      <c r="S329" t="s">
        <v>308</v>
      </c>
      <c r="T329" s="24">
        <v>42055</v>
      </c>
    </row>
    <row r="330" spans="1:20">
      <c r="A330" t="s">
        <v>1496</v>
      </c>
      <c r="B330" t="s">
        <v>1413</v>
      </c>
      <c r="C330" t="s">
        <v>24</v>
      </c>
      <c r="D330" t="s">
        <v>1497</v>
      </c>
      <c r="E330">
        <v>4143</v>
      </c>
      <c r="F330" t="s">
        <v>1</v>
      </c>
      <c r="G330" t="s">
        <v>31</v>
      </c>
      <c r="H330" t="s">
        <v>273</v>
      </c>
      <c r="I330" s="23">
        <v>310</v>
      </c>
      <c r="M330" t="s">
        <v>274</v>
      </c>
      <c r="Q330" s="24">
        <v>41849</v>
      </c>
      <c r="S330" t="s">
        <v>308</v>
      </c>
      <c r="T330" s="24">
        <v>42055</v>
      </c>
    </row>
    <row r="331" spans="1:20">
      <c r="A331" t="s">
        <v>1498</v>
      </c>
      <c r="B331" t="s">
        <v>1413</v>
      </c>
      <c r="C331" t="s">
        <v>25</v>
      </c>
      <c r="D331" t="s">
        <v>1499</v>
      </c>
      <c r="E331">
        <v>4143</v>
      </c>
      <c r="F331" t="s">
        <v>1</v>
      </c>
      <c r="G331" t="s">
        <v>31</v>
      </c>
      <c r="H331" t="s">
        <v>273</v>
      </c>
      <c r="I331" s="23">
        <v>335</v>
      </c>
      <c r="M331" t="s">
        <v>274</v>
      </c>
      <c r="Q331" s="24">
        <v>41849</v>
      </c>
      <c r="S331" t="s">
        <v>308</v>
      </c>
      <c r="T331" s="24">
        <v>42055</v>
      </c>
    </row>
    <row r="332" spans="1:20">
      <c r="A332" t="s">
        <v>1500</v>
      </c>
      <c r="B332" t="s">
        <v>1413</v>
      </c>
      <c r="C332" t="s">
        <v>26</v>
      </c>
      <c r="D332" t="s">
        <v>1501</v>
      </c>
      <c r="E332">
        <v>4143</v>
      </c>
      <c r="F332" t="s">
        <v>1</v>
      </c>
      <c r="G332" t="s">
        <v>31</v>
      </c>
      <c r="H332" t="s">
        <v>273</v>
      </c>
      <c r="I332" s="23">
        <v>305</v>
      </c>
      <c r="M332" t="s">
        <v>274</v>
      </c>
      <c r="Q332" s="24">
        <v>41849</v>
      </c>
      <c r="S332" t="s">
        <v>308</v>
      </c>
      <c r="T332" s="24">
        <v>42055</v>
      </c>
    </row>
    <row r="333" spans="1:20">
      <c r="A333" t="s">
        <v>1502</v>
      </c>
      <c r="B333" t="s">
        <v>1413</v>
      </c>
      <c r="C333" t="s">
        <v>27</v>
      </c>
      <c r="D333" t="s">
        <v>1503</v>
      </c>
      <c r="E333">
        <v>4143</v>
      </c>
      <c r="F333" t="s">
        <v>1</v>
      </c>
      <c r="G333" t="s">
        <v>31</v>
      </c>
      <c r="H333" t="s">
        <v>273</v>
      </c>
      <c r="I333" s="23">
        <v>340</v>
      </c>
      <c r="M333" t="s">
        <v>274</v>
      </c>
      <c r="Q333" s="24">
        <v>41849</v>
      </c>
      <c r="S333" t="s">
        <v>308</v>
      </c>
      <c r="T333" s="24">
        <v>42055</v>
      </c>
    </row>
    <row r="334" spans="1:20">
      <c r="A334" t="s">
        <v>1504</v>
      </c>
      <c r="B334" t="s">
        <v>1413</v>
      </c>
      <c r="C334" t="s">
        <v>28</v>
      </c>
      <c r="D334" t="s">
        <v>1505</v>
      </c>
      <c r="E334">
        <v>4143</v>
      </c>
      <c r="F334" t="s">
        <v>1</v>
      </c>
      <c r="G334" t="s">
        <v>31</v>
      </c>
      <c r="H334" t="s">
        <v>273</v>
      </c>
      <c r="I334" s="23">
        <v>350</v>
      </c>
      <c r="M334" t="s">
        <v>274</v>
      </c>
      <c r="Q334" s="24">
        <v>41849</v>
      </c>
      <c r="S334" t="s">
        <v>308</v>
      </c>
      <c r="T334" s="24">
        <v>42055</v>
      </c>
    </row>
    <row r="335" spans="1:20">
      <c r="A335" t="s">
        <v>1506</v>
      </c>
      <c r="B335" t="s">
        <v>1413</v>
      </c>
      <c r="C335" t="s">
        <v>29</v>
      </c>
      <c r="D335" t="s">
        <v>1507</v>
      </c>
      <c r="E335">
        <v>4143</v>
      </c>
      <c r="F335" t="s">
        <v>1</v>
      </c>
      <c r="G335" t="s">
        <v>31</v>
      </c>
      <c r="H335" t="s">
        <v>273</v>
      </c>
      <c r="I335" s="23">
        <v>350</v>
      </c>
      <c r="M335" t="s">
        <v>274</v>
      </c>
      <c r="Q335" s="24">
        <v>41849</v>
      </c>
      <c r="S335" t="s">
        <v>308</v>
      </c>
      <c r="T335" s="24">
        <v>42055</v>
      </c>
    </row>
    <row r="336" spans="1:20">
      <c r="A336" t="s">
        <v>1508</v>
      </c>
      <c r="B336" t="s">
        <v>1413</v>
      </c>
      <c r="C336" t="s">
        <v>30</v>
      </c>
      <c r="D336" t="s">
        <v>1509</v>
      </c>
      <c r="E336">
        <v>4143</v>
      </c>
      <c r="F336" t="s">
        <v>1</v>
      </c>
      <c r="G336" t="s">
        <v>31</v>
      </c>
      <c r="H336" t="s">
        <v>273</v>
      </c>
      <c r="I336" s="23">
        <v>345</v>
      </c>
      <c r="M336" t="s">
        <v>274</v>
      </c>
      <c r="Q336" s="24">
        <v>41849</v>
      </c>
      <c r="S336" t="s">
        <v>308</v>
      </c>
      <c r="T336" s="24">
        <v>42055</v>
      </c>
    </row>
    <row r="337" spans="1:21">
      <c r="A337" t="s">
        <v>1510</v>
      </c>
      <c r="B337" t="s">
        <v>1413</v>
      </c>
      <c r="C337" t="s">
        <v>280</v>
      </c>
      <c r="D337" t="s">
        <v>1511</v>
      </c>
      <c r="E337">
        <v>4143</v>
      </c>
      <c r="F337" t="s">
        <v>1</v>
      </c>
      <c r="G337" t="s">
        <v>31</v>
      </c>
      <c r="H337" t="s">
        <v>273</v>
      </c>
      <c r="I337" s="23">
        <v>300</v>
      </c>
      <c r="M337" t="s">
        <v>274</v>
      </c>
      <c r="Q337" s="24">
        <v>41849</v>
      </c>
      <c r="S337" t="s">
        <v>308</v>
      </c>
      <c r="T337" s="24">
        <v>42055</v>
      </c>
    </row>
    <row r="338" spans="1:21">
      <c r="A338" t="s">
        <v>1512</v>
      </c>
      <c r="B338" t="s">
        <v>1413</v>
      </c>
      <c r="C338" t="s">
        <v>281</v>
      </c>
      <c r="D338" t="s">
        <v>1513</v>
      </c>
      <c r="E338">
        <v>4143</v>
      </c>
      <c r="F338" t="s">
        <v>1</v>
      </c>
      <c r="G338" t="s">
        <v>31</v>
      </c>
      <c r="H338" t="s">
        <v>273</v>
      </c>
      <c r="I338" s="23">
        <v>355</v>
      </c>
      <c r="M338" t="s">
        <v>274</v>
      </c>
      <c r="Q338" s="24">
        <v>41849</v>
      </c>
      <c r="S338" t="s">
        <v>308</v>
      </c>
      <c r="T338" s="24">
        <v>42055</v>
      </c>
    </row>
    <row r="339" spans="1:21">
      <c r="A339" t="s">
        <v>1514</v>
      </c>
      <c r="B339" t="s">
        <v>1413</v>
      </c>
      <c r="C339" t="s">
        <v>282</v>
      </c>
      <c r="D339" t="s">
        <v>1515</v>
      </c>
      <c r="E339">
        <v>4143</v>
      </c>
      <c r="F339" t="s">
        <v>1</v>
      </c>
      <c r="G339" t="s">
        <v>31</v>
      </c>
      <c r="H339" t="s">
        <v>273</v>
      </c>
      <c r="I339" s="23">
        <v>420</v>
      </c>
      <c r="M339" t="s">
        <v>274</v>
      </c>
      <c r="Q339" s="24">
        <v>41849</v>
      </c>
      <c r="S339" t="s">
        <v>308</v>
      </c>
      <c r="T339" s="24">
        <v>42055</v>
      </c>
      <c r="U339" t="s">
        <v>279</v>
      </c>
    </row>
    <row r="340" spans="1:21">
      <c r="A340" t="s">
        <v>1516</v>
      </c>
      <c r="B340" t="s">
        <v>1413</v>
      </c>
      <c r="C340" t="s">
        <v>283</v>
      </c>
      <c r="D340" t="s">
        <v>1517</v>
      </c>
      <c r="E340">
        <v>4143</v>
      </c>
      <c r="F340" t="s">
        <v>1</v>
      </c>
      <c r="G340" t="s">
        <v>31</v>
      </c>
      <c r="H340" t="s">
        <v>273</v>
      </c>
      <c r="I340" s="23">
        <v>400</v>
      </c>
      <c r="M340" t="s">
        <v>274</v>
      </c>
      <c r="Q340" s="24">
        <v>41849</v>
      </c>
      <c r="S340" t="s">
        <v>308</v>
      </c>
      <c r="T340" s="24">
        <v>42055</v>
      </c>
      <c r="U340" t="s">
        <v>279</v>
      </c>
    </row>
    <row r="341" spans="1:21">
      <c r="A341" t="s">
        <v>1518</v>
      </c>
      <c r="B341" t="s">
        <v>1413</v>
      </c>
      <c r="C341" t="s">
        <v>284</v>
      </c>
      <c r="D341" t="s">
        <v>1519</v>
      </c>
      <c r="E341">
        <v>4143</v>
      </c>
      <c r="F341" t="s">
        <v>1</v>
      </c>
      <c r="G341" t="s">
        <v>31</v>
      </c>
      <c r="H341" t="s">
        <v>273</v>
      </c>
      <c r="I341" s="23">
        <v>300</v>
      </c>
      <c r="M341" t="s">
        <v>274</v>
      </c>
      <c r="Q341" s="24">
        <v>41849</v>
      </c>
      <c r="S341" t="s">
        <v>308</v>
      </c>
      <c r="T341" s="24">
        <v>42055</v>
      </c>
      <c r="U341" t="s">
        <v>279</v>
      </c>
    </row>
    <row r="342" spans="1:21">
      <c r="A342" t="s">
        <v>1520</v>
      </c>
      <c r="B342" t="s">
        <v>1413</v>
      </c>
      <c r="C342" t="s">
        <v>285</v>
      </c>
      <c r="D342" t="s">
        <v>1521</v>
      </c>
      <c r="E342">
        <v>4143</v>
      </c>
      <c r="F342" t="s">
        <v>1</v>
      </c>
      <c r="G342" t="s">
        <v>31</v>
      </c>
      <c r="H342" t="s">
        <v>273</v>
      </c>
      <c r="I342" s="23">
        <v>280</v>
      </c>
      <c r="M342" t="s">
        <v>274</v>
      </c>
      <c r="Q342" s="24">
        <v>41849</v>
      </c>
      <c r="S342" t="s">
        <v>308</v>
      </c>
      <c r="T342" s="24">
        <v>42055</v>
      </c>
    </row>
    <row r="343" spans="1:21">
      <c r="A343" t="s">
        <v>1522</v>
      </c>
      <c r="B343" t="s">
        <v>1413</v>
      </c>
      <c r="C343" t="s">
        <v>286</v>
      </c>
      <c r="D343" t="s">
        <v>1523</v>
      </c>
      <c r="E343">
        <v>4143</v>
      </c>
      <c r="F343" t="s">
        <v>1</v>
      </c>
      <c r="G343" t="s">
        <v>31</v>
      </c>
      <c r="H343" t="s">
        <v>273</v>
      </c>
      <c r="I343" s="23">
        <v>340</v>
      </c>
      <c r="M343" t="s">
        <v>274</v>
      </c>
      <c r="Q343" s="24">
        <v>41849</v>
      </c>
      <c r="S343" t="s">
        <v>308</v>
      </c>
      <c r="T343" s="24">
        <v>42055</v>
      </c>
    </row>
    <row r="344" spans="1:21">
      <c r="A344" t="s">
        <v>1524</v>
      </c>
      <c r="B344" t="s">
        <v>1413</v>
      </c>
      <c r="C344" t="s">
        <v>287</v>
      </c>
      <c r="D344" t="s">
        <v>1525</v>
      </c>
      <c r="E344">
        <v>4143</v>
      </c>
      <c r="F344" t="s">
        <v>1</v>
      </c>
      <c r="G344" t="s">
        <v>31</v>
      </c>
      <c r="H344" t="s">
        <v>273</v>
      </c>
      <c r="I344" s="23">
        <v>280</v>
      </c>
      <c r="M344" t="s">
        <v>274</v>
      </c>
      <c r="Q344" s="24">
        <v>41849</v>
      </c>
      <c r="S344" t="s">
        <v>308</v>
      </c>
      <c r="T344" s="24">
        <v>42055</v>
      </c>
      <c r="U344" t="s">
        <v>279</v>
      </c>
    </row>
    <row r="345" spans="1:21">
      <c r="A345" t="s">
        <v>1526</v>
      </c>
      <c r="B345" t="s">
        <v>1413</v>
      </c>
      <c r="C345" t="s">
        <v>288</v>
      </c>
      <c r="D345" t="s">
        <v>1527</v>
      </c>
      <c r="E345">
        <v>4143</v>
      </c>
      <c r="F345" t="s">
        <v>1</v>
      </c>
      <c r="G345" t="s">
        <v>31</v>
      </c>
      <c r="H345" t="s">
        <v>273</v>
      </c>
      <c r="I345" s="23">
        <v>340</v>
      </c>
      <c r="M345" t="s">
        <v>274</v>
      </c>
      <c r="Q345" s="24">
        <v>41849</v>
      </c>
      <c r="S345" t="s">
        <v>308</v>
      </c>
      <c r="T345" s="24">
        <v>42055</v>
      </c>
      <c r="U345" t="s">
        <v>279</v>
      </c>
    </row>
    <row r="346" spans="1:21">
      <c r="A346" t="s">
        <v>1528</v>
      </c>
      <c r="B346" t="s">
        <v>1413</v>
      </c>
      <c r="C346" t="s">
        <v>289</v>
      </c>
      <c r="D346" t="s">
        <v>1529</v>
      </c>
      <c r="E346">
        <v>4143</v>
      </c>
      <c r="F346" t="s">
        <v>1</v>
      </c>
      <c r="G346" t="s">
        <v>31</v>
      </c>
      <c r="H346" t="s">
        <v>273</v>
      </c>
      <c r="I346" s="23">
        <v>280</v>
      </c>
      <c r="M346" t="s">
        <v>274</v>
      </c>
      <c r="Q346" s="24">
        <v>41849</v>
      </c>
      <c r="S346" t="s">
        <v>308</v>
      </c>
      <c r="T346" s="24">
        <v>42055</v>
      </c>
      <c r="U346" t="s">
        <v>279</v>
      </c>
    </row>
    <row r="347" spans="1:21">
      <c r="A347" t="s">
        <v>1530</v>
      </c>
      <c r="B347" t="s">
        <v>1413</v>
      </c>
      <c r="C347" t="s">
        <v>290</v>
      </c>
      <c r="D347" t="s">
        <v>1531</v>
      </c>
      <c r="E347">
        <v>4143</v>
      </c>
      <c r="F347" t="s">
        <v>1</v>
      </c>
      <c r="G347" t="s">
        <v>31</v>
      </c>
      <c r="H347" t="s">
        <v>273</v>
      </c>
      <c r="I347" s="23">
        <v>280</v>
      </c>
      <c r="M347" t="s">
        <v>274</v>
      </c>
      <c r="Q347" s="24">
        <v>41849</v>
      </c>
      <c r="S347" t="s">
        <v>308</v>
      </c>
      <c r="T347" s="24">
        <v>42055</v>
      </c>
    </row>
    <row r="348" spans="1:21">
      <c r="A348" t="s">
        <v>1532</v>
      </c>
      <c r="B348" t="s">
        <v>1413</v>
      </c>
      <c r="C348" t="s">
        <v>291</v>
      </c>
      <c r="D348" t="s">
        <v>1533</v>
      </c>
      <c r="E348">
        <v>4143</v>
      </c>
      <c r="F348" t="s">
        <v>1</v>
      </c>
      <c r="G348" t="s">
        <v>31</v>
      </c>
      <c r="H348" t="s">
        <v>273</v>
      </c>
      <c r="I348" s="23">
        <v>350</v>
      </c>
      <c r="M348" t="s">
        <v>274</v>
      </c>
      <c r="Q348" s="24">
        <v>41849</v>
      </c>
      <c r="S348" t="s">
        <v>308</v>
      </c>
      <c r="T348" s="24">
        <v>42055</v>
      </c>
      <c r="U348" t="s">
        <v>279</v>
      </c>
    </row>
    <row r="349" spans="1:21">
      <c r="A349" t="s">
        <v>1534</v>
      </c>
      <c r="B349" t="s">
        <v>1413</v>
      </c>
      <c r="C349" t="s">
        <v>292</v>
      </c>
      <c r="D349" t="s">
        <v>1535</v>
      </c>
      <c r="E349">
        <v>4143</v>
      </c>
      <c r="F349" t="s">
        <v>1</v>
      </c>
      <c r="G349" t="s">
        <v>31</v>
      </c>
      <c r="H349" t="s">
        <v>273</v>
      </c>
      <c r="I349" s="23">
        <v>250</v>
      </c>
      <c r="M349" t="s">
        <v>274</v>
      </c>
      <c r="Q349" s="24">
        <v>41849</v>
      </c>
      <c r="S349" t="s">
        <v>308</v>
      </c>
      <c r="T349" s="24">
        <v>42055</v>
      </c>
      <c r="U349" t="s">
        <v>279</v>
      </c>
    </row>
    <row r="350" spans="1:21">
      <c r="A350" t="s">
        <v>1536</v>
      </c>
      <c r="B350" t="s">
        <v>1413</v>
      </c>
      <c r="C350" t="s">
        <v>293</v>
      </c>
      <c r="D350" t="s">
        <v>1537</v>
      </c>
      <c r="E350">
        <v>4143</v>
      </c>
      <c r="F350" t="s">
        <v>1</v>
      </c>
      <c r="G350" t="s">
        <v>31</v>
      </c>
      <c r="H350" t="s">
        <v>273</v>
      </c>
      <c r="I350" s="23">
        <v>150</v>
      </c>
      <c r="M350" t="s">
        <v>274</v>
      </c>
      <c r="Q350" s="24">
        <v>41849</v>
      </c>
      <c r="S350" t="s">
        <v>308</v>
      </c>
      <c r="T350" s="24">
        <v>42055</v>
      </c>
      <c r="U350" t="s">
        <v>279</v>
      </c>
    </row>
    <row r="351" spans="1:21">
      <c r="A351" t="s">
        <v>1538</v>
      </c>
      <c r="B351" t="s">
        <v>1413</v>
      </c>
      <c r="C351" t="s">
        <v>294</v>
      </c>
      <c r="D351" t="s">
        <v>1539</v>
      </c>
      <c r="E351">
        <v>4143</v>
      </c>
      <c r="F351" t="s">
        <v>1</v>
      </c>
      <c r="G351" t="s">
        <v>31</v>
      </c>
      <c r="H351" t="s">
        <v>273</v>
      </c>
      <c r="I351" s="23">
        <v>370</v>
      </c>
      <c r="M351" t="s">
        <v>274</v>
      </c>
      <c r="Q351" s="24">
        <v>41849</v>
      </c>
      <c r="S351" t="s">
        <v>308</v>
      </c>
      <c r="T351" s="24">
        <v>42055</v>
      </c>
    </row>
    <row r="352" spans="1:21">
      <c r="A352" t="s">
        <v>1540</v>
      </c>
      <c r="B352" t="s">
        <v>1413</v>
      </c>
      <c r="C352" t="s">
        <v>32</v>
      </c>
      <c r="D352" t="s">
        <v>1541</v>
      </c>
      <c r="E352">
        <v>4143</v>
      </c>
      <c r="F352" t="s">
        <v>1</v>
      </c>
      <c r="G352" t="s">
        <v>31</v>
      </c>
      <c r="H352" t="s">
        <v>273</v>
      </c>
      <c r="I352" s="23">
        <v>390</v>
      </c>
      <c r="M352" t="s">
        <v>274</v>
      </c>
      <c r="Q352" s="24">
        <v>41849</v>
      </c>
      <c r="S352" t="s">
        <v>308</v>
      </c>
      <c r="T352" s="24">
        <v>42055</v>
      </c>
      <c r="U352" t="s">
        <v>279</v>
      </c>
    </row>
    <row r="353" spans="1:22">
      <c r="A353" t="s">
        <v>1542</v>
      </c>
      <c r="B353" t="s">
        <v>1413</v>
      </c>
      <c r="C353" t="s">
        <v>33</v>
      </c>
      <c r="D353" t="s">
        <v>1543</v>
      </c>
      <c r="E353">
        <v>4143</v>
      </c>
      <c r="F353" t="s">
        <v>1</v>
      </c>
      <c r="G353" t="s">
        <v>31</v>
      </c>
      <c r="H353" t="s">
        <v>273</v>
      </c>
      <c r="I353" s="23">
        <v>260</v>
      </c>
      <c r="M353" t="s">
        <v>274</v>
      </c>
      <c r="Q353" s="24">
        <v>41849</v>
      </c>
      <c r="S353" t="s">
        <v>308</v>
      </c>
      <c r="T353" s="24">
        <v>42055</v>
      </c>
      <c r="U353" t="s">
        <v>279</v>
      </c>
    </row>
    <row r="354" spans="1:22">
      <c r="A354" t="s">
        <v>1544</v>
      </c>
      <c r="B354" t="s">
        <v>1413</v>
      </c>
      <c r="C354" t="s">
        <v>34</v>
      </c>
      <c r="D354" t="s">
        <v>1545</v>
      </c>
      <c r="E354">
        <v>4143</v>
      </c>
      <c r="F354" t="s">
        <v>1</v>
      </c>
      <c r="G354" t="s">
        <v>31</v>
      </c>
      <c r="H354" t="s">
        <v>273</v>
      </c>
      <c r="I354" s="23">
        <v>300</v>
      </c>
      <c r="M354" t="s">
        <v>274</v>
      </c>
      <c r="Q354" s="24">
        <v>41849</v>
      </c>
      <c r="S354" t="s">
        <v>308</v>
      </c>
      <c r="T354" s="24">
        <v>42055</v>
      </c>
      <c r="U354" t="s">
        <v>279</v>
      </c>
    </row>
    <row r="355" spans="1:22">
      <c r="A355" t="s">
        <v>1546</v>
      </c>
      <c r="B355" t="s">
        <v>1413</v>
      </c>
      <c r="C355" t="s">
        <v>35</v>
      </c>
      <c r="D355" t="s">
        <v>1547</v>
      </c>
      <c r="E355">
        <v>4143</v>
      </c>
      <c r="F355" t="s">
        <v>1</v>
      </c>
      <c r="G355" t="s">
        <v>31</v>
      </c>
      <c r="H355" t="s">
        <v>273</v>
      </c>
      <c r="I355" s="23">
        <v>210</v>
      </c>
      <c r="M355" t="s">
        <v>274</v>
      </c>
      <c r="Q355" s="24">
        <v>41849</v>
      </c>
      <c r="S355" t="s">
        <v>308</v>
      </c>
      <c r="T355" s="24">
        <v>42055</v>
      </c>
      <c r="U355" t="s">
        <v>279</v>
      </c>
    </row>
    <row r="356" spans="1:22">
      <c r="A356" t="s">
        <v>1548</v>
      </c>
      <c r="B356" t="s">
        <v>1413</v>
      </c>
      <c r="C356" t="s">
        <v>36</v>
      </c>
      <c r="D356" t="s">
        <v>1549</v>
      </c>
      <c r="E356">
        <v>4143</v>
      </c>
      <c r="F356" t="s">
        <v>1</v>
      </c>
      <c r="G356" t="s">
        <v>31</v>
      </c>
      <c r="H356" t="s">
        <v>273</v>
      </c>
      <c r="I356" s="23">
        <v>230</v>
      </c>
      <c r="M356" t="s">
        <v>274</v>
      </c>
      <c r="Q356" s="24">
        <v>41849</v>
      </c>
      <c r="S356" t="s">
        <v>308</v>
      </c>
      <c r="T356" s="24">
        <v>42055</v>
      </c>
      <c r="U356" t="s">
        <v>279</v>
      </c>
    </row>
    <row r="357" spans="1:22">
      <c r="A357" t="s">
        <v>1550</v>
      </c>
      <c r="B357" t="s">
        <v>1413</v>
      </c>
      <c r="C357" t="s">
        <v>37</v>
      </c>
      <c r="D357" t="s">
        <v>1551</v>
      </c>
      <c r="E357">
        <v>4143</v>
      </c>
      <c r="F357" t="s">
        <v>1</v>
      </c>
      <c r="G357" t="s">
        <v>31</v>
      </c>
      <c r="H357" t="s">
        <v>273</v>
      </c>
      <c r="I357" s="23">
        <v>280</v>
      </c>
      <c r="M357" t="s">
        <v>274</v>
      </c>
      <c r="Q357" s="24">
        <v>41849</v>
      </c>
      <c r="S357" t="s">
        <v>308</v>
      </c>
      <c r="T357" s="24">
        <v>42055</v>
      </c>
      <c r="U357" t="s">
        <v>279</v>
      </c>
    </row>
    <row r="358" spans="1:22">
      <c r="A358" t="s">
        <v>1552</v>
      </c>
      <c r="B358" t="s">
        <v>1413</v>
      </c>
      <c r="C358" t="s">
        <v>38</v>
      </c>
      <c r="D358" t="s">
        <v>1553</v>
      </c>
      <c r="E358">
        <v>4143</v>
      </c>
      <c r="F358" t="s">
        <v>1</v>
      </c>
      <c r="G358" t="s">
        <v>31</v>
      </c>
      <c r="H358" t="s">
        <v>273</v>
      </c>
      <c r="I358" s="23">
        <v>230</v>
      </c>
      <c r="M358" t="s">
        <v>274</v>
      </c>
      <c r="Q358" s="24">
        <v>41849</v>
      </c>
      <c r="S358" t="s">
        <v>308</v>
      </c>
      <c r="T358" s="24">
        <v>42055</v>
      </c>
      <c r="U358" t="s">
        <v>279</v>
      </c>
    </row>
    <row r="359" spans="1:22">
      <c r="A359" t="s">
        <v>1554</v>
      </c>
      <c r="B359" t="s">
        <v>1413</v>
      </c>
      <c r="C359" t="s">
        <v>39</v>
      </c>
      <c r="D359" t="s">
        <v>1555</v>
      </c>
      <c r="E359">
        <v>4143</v>
      </c>
      <c r="F359" t="s">
        <v>1</v>
      </c>
      <c r="G359" t="s">
        <v>31</v>
      </c>
      <c r="H359" t="s">
        <v>273</v>
      </c>
      <c r="I359" s="23">
        <v>340</v>
      </c>
      <c r="M359" t="s">
        <v>274</v>
      </c>
      <c r="Q359" s="24">
        <v>41849</v>
      </c>
      <c r="S359" t="s">
        <v>308</v>
      </c>
      <c r="T359" s="24">
        <v>42055</v>
      </c>
      <c r="U359" t="s">
        <v>279</v>
      </c>
    </row>
    <row r="360" spans="1:22">
      <c r="A360" t="s">
        <v>1556</v>
      </c>
      <c r="B360" t="s">
        <v>1413</v>
      </c>
      <c r="C360" t="s">
        <v>40</v>
      </c>
      <c r="D360" t="s">
        <v>1557</v>
      </c>
      <c r="E360">
        <v>4143</v>
      </c>
      <c r="F360" t="s">
        <v>1</v>
      </c>
      <c r="G360" t="s">
        <v>31</v>
      </c>
      <c r="H360" t="s">
        <v>273</v>
      </c>
      <c r="I360" s="23">
        <v>320</v>
      </c>
      <c r="M360" t="s">
        <v>274</v>
      </c>
      <c r="Q360" s="24">
        <v>41849</v>
      </c>
      <c r="S360" t="s">
        <v>308</v>
      </c>
      <c r="T360" s="24">
        <v>42055</v>
      </c>
    </row>
    <row r="361" spans="1:22">
      <c r="A361" t="s">
        <v>1558</v>
      </c>
      <c r="B361" t="s">
        <v>1413</v>
      </c>
      <c r="C361" t="s">
        <v>41</v>
      </c>
      <c r="D361" t="s">
        <v>1559</v>
      </c>
      <c r="E361">
        <v>4143</v>
      </c>
      <c r="F361" t="s">
        <v>1</v>
      </c>
      <c r="G361" t="s">
        <v>31</v>
      </c>
      <c r="H361" t="s">
        <v>273</v>
      </c>
      <c r="I361" s="23">
        <v>340</v>
      </c>
      <c r="M361" t="s">
        <v>274</v>
      </c>
      <c r="Q361" s="24">
        <v>41849</v>
      </c>
      <c r="S361" t="s">
        <v>308</v>
      </c>
      <c r="T361" s="24">
        <v>42055</v>
      </c>
    </row>
    <row r="362" spans="1:22">
      <c r="A362" t="s">
        <v>1560</v>
      </c>
      <c r="B362" t="s">
        <v>1413</v>
      </c>
      <c r="C362" t="s">
        <v>42</v>
      </c>
      <c r="D362" t="s">
        <v>1561</v>
      </c>
      <c r="E362">
        <v>4143</v>
      </c>
      <c r="F362" t="s">
        <v>1</v>
      </c>
      <c r="G362" t="s">
        <v>31</v>
      </c>
      <c r="H362" t="s">
        <v>273</v>
      </c>
      <c r="I362" s="23">
        <v>310</v>
      </c>
      <c r="M362" t="s">
        <v>274</v>
      </c>
      <c r="Q362" s="24">
        <v>41849</v>
      </c>
      <c r="S362" t="s">
        <v>308</v>
      </c>
      <c r="T362" s="24">
        <v>42055</v>
      </c>
    </row>
    <row r="363" spans="1:22">
      <c r="A363" t="s">
        <v>1562</v>
      </c>
      <c r="B363" t="s">
        <v>1413</v>
      </c>
      <c r="C363" t="s">
        <v>43</v>
      </c>
      <c r="D363" t="s">
        <v>1563</v>
      </c>
      <c r="E363">
        <v>4143</v>
      </c>
      <c r="F363" t="s">
        <v>1</v>
      </c>
      <c r="G363" t="s">
        <v>31</v>
      </c>
      <c r="H363" t="s">
        <v>273</v>
      </c>
      <c r="I363" s="23">
        <v>280</v>
      </c>
      <c r="M363" t="s">
        <v>274</v>
      </c>
      <c r="Q363" s="24">
        <v>41849</v>
      </c>
      <c r="S363" t="s">
        <v>308</v>
      </c>
      <c r="T363" s="24">
        <v>42055</v>
      </c>
      <c r="V363" t="s">
        <v>1564</v>
      </c>
    </row>
    <row r="364" spans="1:22">
      <c r="A364" t="s">
        <v>1565</v>
      </c>
      <c r="B364" t="s">
        <v>1413</v>
      </c>
      <c r="C364" t="s">
        <v>44</v>
      </c>
      <c r="D364" t="s">
        <v>1566</v>
      </c>
      <c r="E364">
        <v>4143</v>
      </c>
      <c r="F364" t="s">
        <v>1</v>
      </c>
      <c r="G364" t="s">
        <v>31</v>
      </c>
      <c r="H364" t="s">
        <v>273</v>
      </c>
      <c r="I364" s="23">
        <v>350</v>
      </c>
      <c r="M364" t="s">
        <v>274</v>
      </c>
      <c r="Q364" s="24">
        <v>41850</v>
      </c>
      <c r="S364" t="s">
        <v>308</v>
      </c>
      <c r="T364" s="24">
        <v>42055</v>
      </c>
    </row>
    <row r="365" spans="1:22">
      <c r="A365" t="s">
        <v>1567</v>
      </c>
      <c r="B365" t="s">
        <v>1413</v>
      </c>
      <c r="C365" t="s">
        <v>45</v>
      </c>
      <c r="D365" t="s">
        <v>1568</v>
      </c>
      <c r="E365">
        <v>4143</v>
      </c>
      <c r="F365" t="s">
        <v>1</v>
      </c>
      <c r="G365" t="s">
        <v>31</v>
      </c>
      <c r="H365" t="s">
        <v>273</v>
      </c>
      <c r="I365" s="23">
        <v>300</v>
      </c>
      <c r="M365" t="s">
        <v>274</v>
      </c>
      <c r="Q365" s="24">
        <v>41850</v>
      </c>
      <c r="S365" t="s">
        <v>308</v>
      </c>
      <c r="T365" s="24">
        <v>42055</v>
      </c>
      <c r="U365" t="s">
        <v>279</v>
      </c>
    </row>
    <row r="366" spans="1:22">
      <c r="A366" t="s">
        <v>1569</v>
      </c>
      <c r="B366" t="s">
        <v>1413</v>
      </c>
      <c r="C366" t="s">
        <v>46</v>
      </c>
      <c r="D366" t="s">
        <v>1570</v>
      </c>
      <c r="E366">
        <v>4143</v>
      </c>
      <c r="F366" t="s">
        <v>1</v>
      </c>
      <c r="G366" t="s">
        <v>31</v>
      </c>
      <c r="H366" t="s">
        <v>273</v>
      </c>
      <c r="I366" s="23">
        <v>380</v>
      </c>
      <c r="M366" t="s">
        <v>274</v>
      </c>
      <c r="Q366" s="24">
        <v>41850</v>
      </c>
      <c r="S366" t="s">
        <v>308</v>
      </c>
      <c r="T366" s="24">
        <v>42055</v>
      </c>
      <c r="U366" t="s">
        <v>279</v>
      </c>
    </row>
    <row r="367" spans="1:22">
      <c r="A367" t="s">
        <v>1571</v>
      </c>
      <c r="B367" t="s">
        <v>1413</v>
      </c>
      <c r="C367" t="s">
        <v>47</v>
      </c>
      <c r="D367" t="s">
        <v>1572</v>
      </c>
      <c r="E367">
        <v>4143</v>
      </c>
      <c r="F367" t="s">
        <v>1</v>
      </c>
      <c r="G367" t="s">
        <v>31</v>
      </c>
      <c r="H367" t="s">
        <v>273</v>
      </c>
      <c r="I367" s="23">
        <v>350</v>
      </c>
      <c r="M367" t="s">
        <v>274</v>
      </c>
      <c r="Q367" s="24">
        <v>41850</v>
      </c>
      <c r="S367" t="s">
        <v>308</v>
      </c>
      <c r="T367" s="24">
        <v>42055</v>
      </c>
    </row>
    <row r="368" spans="1:22">
      <c r="A368" t="s">
        <v>1573</v>
      </c>
      <c r="B368" t="s">
        <v>1413</v>
      </c>
      <c r="C368" t="s">
        <v>48</v>
      </c>
      <c r="D368" t="s">
        <v>1574</v>
      </c>
      <c r="E368">
        <v>4143</v>
      </c>
      <c r="F368" t="s">
        <v>1</v>
      </c>
      <c r="G368" t="s">
        <v>31</v>
      </c>
      <c r="H368" t="s">
        <v>273</v>
      </c>
      <c r="I368" s="23">
        <v>200</v>
      </c>
      <c r="M368" t="s">
        <v>274</v>
      </c>
      <c r="Q368" s="24">
        <v>41850</v>
      </c>
      <c r="S368" t="s">
        <v>308</v>
      </c>
      <c r="T368" s="24">
        <v>42055</v>
      </c>
    </row>
    <row r="369" spans="1:21">
      <c r="A369" t="s">
        <v>1575</v>
      </c>
      <c r="B369" t="s">
        <v>1413</v>
      </c>
      <c r="C369" t="s">
        <v>49</v>
      </c>
      <c r="D369" t="s">
        <v>1576</v>
      </c>
      <c r="E369">
        <v>4143</v>
      </c>
      <c r="F369" t="s">
        <v>1</v>
      </c>
      <c r="G369" t="s">
        <v>31</v>
      </c>
      <c r="H369" t="s">
        <v>273</v>
      </c>
      <c r="I369" s="23">
        <v>150</v>
      </c>
      <c r="M369" t="s">
        <v>274</v>
      </c>
      <c r="Q369" s="24">
        <v>41850</v>
      </c>
      <c r="S369" t="s">
        <v>308</v>
      </c>
      <c r="T369" s="24">
        <v>42055</v>
      </c>
      <c r="U369" t="s">
        <v>279</v>
      </c>
    </row>
    <row r="370" spans="1:21">
      <c r="A370" t="s">
        <v>1577</v>
      </c>
      <c r="B370" t="s">
        <v>1413</v>
      </c>
      <c r="C370" t="s">
        <v>50</v>
      </c>
      <c r="D370" t="s">
        <v>1578</v>
      </c>
      <c r="E370">
        <v>4143</v>
      </c>
      <c r="F370" t="s">
        <v>1</v>
      </c>
      <c r="G370" t="s">
        <v>31</v>
      </c>
      <c r="H370" t="s">
        <v>273</v>
      </c>
      <c r="I370" s="23">
        <v>150</v>
      </c>
      <c r="M370" t="s">
        <v>274</v>
      </c>
      <c r="Q370" s="24">
        <v>41850</v>
      </c>
      <c r="S370" t="s">
        <v>308</v>
      </c>
      <c r="T370" s="24">
        <v>42055</v>
      </c>
    </row>
    <row r="371" spans="1:21">
      <c r="A371" t="s">
        <v>1579</v>
      </c>
      <c r="B371" t="s">
        <v>1413</v>
      </c>
      <c r="C371" t="s">
        <v>51</v>
      </c>
      <c r="D371" t="s">
        <v>1580</v>
      </c>
      <c r="E371">
        <v>4143</v>
      </c>
      <c r="F371" t="s">
        <v>1</v>
      </c>
      <c r="G371" t="s">
        <v>31</v>
      </c>
      <c r="H371" t="s">
        <v>273</v>
      </c>
      <c r="I371" s="23">
        <v>250</v>
      </c>
      <c r="M371" t="s">
        <v>274</v>
      </c>
      <c r="Q371" s="24">
        <v>41850</v>
      </c>
      <c r="S371" t="s">
        <v>308</v>
      </c>
      <c r="T371" s="24">
        <v>42055</v>
      </c>
      <c r="U371" t="s">
        <v>279</v>
      </c>
    </row>
    <row r="372" spans="1:21">
      <c r="A372" t="s">
        <v>1581</v>
      </c>
      <c r="B372" t="s">
        <v>1413</v>
      </c>
      <c r="C372" t="s">
        <v>52</v>
      </c>
      <c r="D372" t="s">
        <v>1582</v>
      </c>
      <c r="E372">
        <v>4143</v>
      </c>
      <c r="F372" t="s">
        <v>1</v>
      </c>
      <c r="G372" t="s">
        <v>31</v>
      </c>
      <c r="H372" t="s">
        <v>273</v>
      </c>
      <c r="I372" s="23">
        <v>250</v>
      </c>
      <c r="M372" t="s">
        <v>274</v>
      </c>
      <c r="Q372" s="24">
        <v>41850</v>
      </c>
      <c r="S372" t="s">
        <v>308</v>
      </c>
      <c r="T372" s="24">
        <v>42055</v>
      </c>
    </row>
    <row r="373" spans="1:21">
      <c r="A373" t="s">
        <v>1583</v>
      </c>
      <c r="B373" t="s">
        <v>1413</v>
      </c>
      <c r="C373" t="s">
        <v>295</v>
      </c>
      <c r="D373" t="s">
        <v>1584</v>
      </c>
      <c r="E373">
        <v>4143</v>
      </c>
      <c r="F373" t="s">
        <v>1</v>
      </c>
      <c r="G373" t="s">
        <v>31</v>
      </c>
      <c r="H373" t="s">
        <v>273</v>
      </c>
      <c r="I373" s="23">
        <v>250</v>
      </c>
      <c r="M373" t="s">
        <v>274</v>
      </c>
      <c r="Q373" s="24">
        <v>41850</v>
      </c>
      <c r="S373" t="s">
        <v>308</v>
      </c>
      <c r="T373" s="24">
        <v>42055</v>
      </c>
      <c r="U373" t="s">
        <v>279</v>
      </c>
    </row>
    <row r="374" spans="1:21">
      <c r="A374" t="s">
        <v>1585</v>
      </c>
      <c r="B374" t="s">
        <v>1413</v>
      </c>
      <c r="C374" t="s">
        <v>296</v>
      </c>
      <c r="D374" t="s">
        <v>1586</v>
      </c>
      <c r="E374">
        <v>4143</v>
      </c>
      <c r="F374" t="s">
        <v>1</v>
      </c>
      <c r="G374" t="s">
        <v>31</v>
      </c>
      <c r="H374" t="s">
        <v>273</v>
      </c>
      <c r="I374" s="23">
        <v>290</v>
      </c>
      <c r="M374" t="s">
        <v>274</v>
      </c>
      <c r="Q374" s="24">
        <v>41850</v>
      </c>
      <c r="S374" t="s">
        <v>308</v>
      </c>
      <c r="T374" s="24">
        <v>42055</v>
      </c>
      <c r="U374" t="s">
        <v>279</v>
      </c>
    </row>
    <row r="375" spans="1:21">
      <c r="A375" t="s">
        <v>1587</v>
      </c>
      <c r="B375" t="s">
        <v>1413</v>
      </c>
      <c r="C375" t="s">
        <v>297</v>
      </c>
      <c r="D375" t="s">
        <v>1588</v>
      </c>
      <c r="E375">
        <v>4143</v>
      </c>
      <c r="F375" t="s">
        <v>1</v>
      </c>
      <c r="G375" t="s">
        <v>31</v>
      </c>
      <c r="H375" t="s">
        <v>273</v>
      </c>
      <c r="I375" s="23">
        <v>230</v>
      </c>
      <c r="M375" t="s">
        <v>274</v>
      </c>
      <c r="Q375" s="24">
        <v>41850</v>
      </c>
      <c r="S375" t="s">
        <v>308</v>
      </c>
      <c r="T375" s="24">
        <v>42055</v>
      </c>
      <c r="U375" t="s">
        <v>279</v>
      </c>
    </row>
    <row r="376" spans="1:21">
      <c r="A376" t="s">
        <v>1589</v>
      </c>
      <c r="B376" t="s">
        <v>1413</v>
      </c>
      <c r="C376" t="s">
        <v>298</v>
      </c>
      <c r="D376" t="s">
        <v>1590</v>
      </c>
      <c r="E376">
        <v>4143</v>
      </c>
      <c r="F376" t="s">
        <v>1</v>
      </c>
      <c r="G376" t="s">
        <v>31</v>
      </c>
      <c r="H376" t="s">
        <v>273</v>
      </c>
      <c r="I376" s="23">
        <v>200</v>
      </c>
      <c r="M376" t="s">
        <v>274</v>
      </c>
      <c r="Q376" s="24">
        <v>41850</v>
      </c>
      <c r="S376" t="s">
        <v>308</v>
      </c>
      <c r="T376" s="24">
        <v>42055</v>
      </c>
      <c r="U376" t="s">
        <v>279</v>
      </c>
    </row>
    <row r="377" spans="1:21">
      <c r="A377" t="s">
        <v>1591</v>
      </c>
      <c r="B377" t="s">
        <v>1413</v>
      </c>
      <c r="C377" t="s">
        <v>299</v>
      </c>
      <c r="D377" t="s">
        <v>1592</v>
      </c>
      <c r="E377">
        <v>4143</v>
      </c>
      <c r="F377" t="s">
        <v>1</v>
      </c>
      <c r="G377" t="s">
        <v>31</v>
      </c>
      <c r="H377" t="s">
        <v>273</v>
      </c>
      <c r="I377" s="23">
        <v>250</v>
      </c>
      <c r="M377" t="s">
        <v>274</v>
      </c>
      <c r="Q377" s="24">
        <v>41850</v>
      </c>
      <c r="S377" t="s">
        <v>308</v>
      </c>
      <c r="T377" s="24">
        <v>42055</v>
      </c>
      <c r="U377" t="s">
        <v>279</v>
      </c>
    </row>
    <row r="378" spans="1:21">
      <c r="A378" t="s">
        <v>1593</v>
      </c>
      <c r="B378" t="s">
        <v>1413</v>
      </c>
      <c r="C378" t="s">
        <v>300</v>
      </c>
      <c r="D378" t="s">
        <v>1594</v>
      </c>
      <c r="E378">
        <v>4143</v>
      </c>
      <c r="F378" t="s">
        <v>1</v>
      </c>
      <c r="G378" t="s">
        <v>31</v>
      </c>
      <c r="H378" t="s">
        <v>273</v>
      </c>
      <c r="I378" s="23">
        <v>260</v>
      </c>
      <c r="M378" t="s">
        <v>274</v>
      </c>
      <c r="Q378" s="24">
        <v>41850</v>
      </c>
      <c r="S378" t="s">
        <v>308</v>
      </c>
      <c r="T378" s="24">
        <v>42055</v>
      </c>
      <c r="U378" t="s">
        <v>279</v>
      </c>
    </row>
    <row r="379" spans="1:21">
      <c r="A379" t="s">
        <v>1595</v>
      </c>
      <c r="B379" t="s">
        <v>1413</v>
      </c>
      <c r="C379" t="s">
        <v>301</v>
      </c>
      <c r="D379" t="s">
        <v>1596</v>
      </c>
      <c r="E379">
        <v>4143</v>
      </c>
      <c r="F379" t="s">
        <v>1</v>
      </c>
      <c r="G379" t="s">
        <v>31</v>
      </c>
      <c r="H379" t="s">
        <v>273</v>
      </c>
      <c r="I379" s="23">
        <v>250</v>
      </c>
      <c r="M379" t="s">
        <v>274</v>
      </c>
      <c r="Q379" s="24">
        <v>41850</v>
      </c>
      <c r="S379" t="s">
        <v>308</v>
      </c>
      <c r="T379" s="24">
        <v>42055</v>
      </c>
    </row>
    <row r="380" spans="1:21">
      <c r="A380" t="s">
        <v>1597</v>
      </c>
      <c r="B380" t="s">
        <v>1413</v>
      </c>
      <c r="C380" t="s">
        <v>302</v>
      </c>
      <c r="D380" t="s">
        <v>1598</v>
      </c>
      <c r="E380">
        <v>4143</v>
      </c>
      <c r="F380" t="s">
        <v>1</v>
      </c>
      <c r="G380" t="s">
        <v>31</v>
      </c>
      <c r="H380" t="s">
        <v>273</v>
      </c>
      <c r="I380" s="23">
        <v>280</v>
      </c>
      <c r="M380" t="s">
        <v>274</v>
      </c>
      <c r="Q380" s="24">
        <v>41850</v>
      </c>
      <c r="S380" t="s">
        <v>308</v>
      </c>
      <c r="T380" s="24">
        <v>42055</v>
      </c>
      <c r="U380" t="s">
        <v>279</v>
      </c>
    </row>
    <row r="381" spans="1:21">
      <c r="A381" t="s">
        <v>1599</v>
      </c>
      <c r="B381" t="s">
        <v>1413</v>
      </c>
      <c r="C381" t="s">
        <v>303</v>
      </c>
      <c r="D381" t="s">
        <v>1600</v>
      </c>
      <c r="E381">
        <v>4143</v>
      </c>
      <c r="F381" t="s">
        <v>1</v>
      </c>
      <c r="G381" t="s">
        <v>31</v>
      </c>
      <c r="H381" t="s">
        <v>273</v>
      </c>
      <c r="I381" s="23">
        <v>240</v>
      </c>
      <c r="M381" t="s">
        <v>274</v>
      </c>
      <c r="Q381" s="24">
        <v>41850</v>
      </c>
      <c r="S381" t="s">
        <v>308</v>
      </c>
      <c r="T381" s="24">
        <v>42055</v>
      </c>
    </row>
    <row r="382" spans="1:21">
      <c r="A382" t="s">
        <v>1601</v>
      </c>
      <c r="B382" t="s">
        <v>1413</v>
      </c>
      <c r="C382" t="s">
        <v>304</v>
      </c>
      <c r="D382" t="s">
        <v>1602</v>
      </c>
      <c r="E382">
        <v>4143</v>
      </c>
      <c r="F382" t="s">
        <v>1</v>
      </c>
      <c r="G382" t="s">
        <v>31</v>
      </c>
      <c r="H382" t="s">
        <v>273</v>
      </c>
      <c r="I382" s="23">
        <v>300</v>
      </c>
      <c r="M382" t="s">
        <v>274</v>
      </c>
      <c r="Q382" s="24">
        <v>41850</v>
      </c>
      <c r="S382" t="s">
        <v>308</v>
      </c>
      <c r="T382" s="24">
        <v>42055</v>
      </c>
      <c r="U382" t="s">
        <v>279</v>
      </c>
    </row>
    <row r="383" spans="1:21">
      <c r="A383" t="s">
        <v>1603</v>
      </c>
      <c r="B383" t="s">
        <v>1413</v>
      </c>
      <c r="C383" t="s">
        <v>305</v>
      </c>
      <c r="D383" t="s">
        <v>1604</v>
      </c>
      <c r="E383">
        <v>4143</v>
      </c>
      <c r="F383" t="s">
        <v>1</v>
      </c>
      <c r="G383" t="s">
        <v>31</v>
      </c>
      <c r="H383" t="s">
        <v>273</v>
      </c>
      <c r="I383" s="23">
        <v>280</v>
      </c>
      <c r="M383" t="s">
        <v>274</v>
      </c>
      <c r="Q383" s="24">
        <v>41850</v>
      </c>
      <c r="S383" t="s">
        <v>308</v>
      </c>
      <c r="T383" s="24">
        <v>42055</v>
      </c>
    </row>
    <row r="384" spans="1:21">
      <c r="A384" t="s">
        <v>1605</v>
      </c>
      <c r="B384" t="s">
        <v>1413</v>
      </c>
      <c r="C384" t="s">
        <v>306</v>
      </c>
      <c r="D384" t="s">
        <v>1606</v>
      </c>
      <c r="E384">
        <v>4143</v>
      </c>
      <c r="F384" t="s">
        <v>1</v>
      </c>
      <c r="G384" t="s">
        <v>31</v>
      </c>
      <c r="H384" t="s">
        <v>273</v>
      </c>
      <c r="I384" s="23">
        <v>280</v>
      </c>
      <c r="M384" t="s">
        <v>274</v>
      </c>
      <c r="Q384" s="24">
        <v>41850</v>
      </c>
      <c r="S384" t="s">
        <v>308</v>
      </c>
      <c r="T384" s="24">
        <v>42055</v>
      </c>
      <c r="U384" t="s">
        <v>279</v>
      </c>
    </row>
    <row r="385" spans="1:4">
      <c r="A385" t="s">
        <v>269</v>
      </c>
      <c r="B385" t="s">
        <v>67</v>
      </c>
      <c r="C385" t="s">
        <v>270</v>
      </c>
      <c r="D385" t="s">
        <v>271</v>
      </c>
    </row>
    <row r="386" spans="1:4">
      <c r="A386" t="s">
        <v>1703</v>
      </c>
      <c r="B386" t="s">
        <v>1704</v>
      </c>
      <c r="C386" t="s">
        <v>272</v>
      </c>
      <c r="D386" t="s">
        <v>1607</v>
      </c>
    </row>
    <row r="387" spans="1:4">
      <c r="A387" t="s">
        <v>1705</v>
      </c>
      <c r="B387" t="s">
        <v>1704</v>
      </c>
      <c r="C387" t="s">
        <v>275</v>
      </c>
      <c r="D387" t="s">
        <v>1608</v>
      </c>
    </row>
    <row r="388" spans="1:4">
      <c r="A388" t="s">
        <v>1706</v>
      </c>
      <c r="B388" t="s">
        <v>1704</v>
      </c>
      <c r="C388" t="s">
        <v>276</v>
      </c>
      <c r="D388" t="s">
        <v>1609</v>
      </c>
    </row>
    <row r="389" spans="1:4">
      <c r="A389" t="s">
        <v>1707</v>
      </c>
      <c r="B389" t="s">
        <v>1704</v>
      </c>
      <c r="C389" t="s">
        <v>277</v>
      </c>
      <c r="D389" t="s">
        <v>1610</v>
      </c>
    </row>
    <row r="390" spans="1:4">
      <c r="A390" t="s">
        <v>1708</v>
      </c>
      <c r="B390" t="s">
        <v>1704</v>
      </c>
      <c r="C390" t="s">
        <v>278</v>
      </c>
      <c r="D390" t="s">
        <v>1611</v>
      </c>
    </row>
    <row r="391" spans="1:4">
      <c r="A391" t="s">
        <v>1709</v>
      </c>
      <c r="B391" t="s">
        <v>1704</v>
      </c>
      <c r="C391" t="s">
        <v>53</v>
      </c>
      <c r="D391" t="s">
        <v>1612</v>
      </c>
    </row>
    <row r="392" spans="1:4">
      <c r="A392" t="s">
        <v>1710</v>
      </c>
      <c r="B392" t="s">
        <v>1704</v>
      </c>
      <c r="C392" t="s">
        <v>54</v>
      </c>
      <c r="D392" t="s">
        <v>1613</v>
      </c>
    </row>
    <row r="393" spans="1:4">
      <c r="A393" t="s">
        <v>1711</v>
      </c>
      <c r="B393" t="s">
        <v>1704</v>
      </c>
      <c r="C393" t="s">
        <v>55</v>
      </c>
      <c r="D393" t="s">
        <v>1614</v>
      </c>
    </row>
    <row r="394" spans="1:4">
      <c r="A394" t="s">
        <v>1712</v>
      </c>
      <c r="B394" t="s">
        <v>1704</v>
      </c>
      <c r="C394" t="s">
        <v>56</v>
      </c>
      <c r="D394" t="s">
        <v>1615</v>
      </c>
    </row>
    <row r="395" spans="1:4">
      <c r="A395" t="s">
        <v>1713</v>
      </c>
      <c r="B395" t="s">
        <v>1704</v>
      </c>
      <c r="C395" t="s">
        <v>57</v>
      </c>
      <c r="D395" t="s">
        <v>1616</v>
      </c>
    </row>
    <row r="396" spans="1:4">
      <c r="A396" t="s">
        <v>1714</v>
      </c>
      <c r="B396" t="s">
        <v>1704</v>
      </c>
      <c r="C396" t="s">
        <v>58</v>
      </c>
      <c r="D396" t="s">
        <v>1617</v>
      </c>
    </row>
    <row r="397" spans="1:4">
      <c r="A397" t="s">
        <v>1715</v>
      </c>
      <c r="B397" t="s">
        <v>1704</v>
      </c>
      <c r="C397" t="s">
        <v>59</v>
      </c>
      <c r="D397" t="s">
        <v>1618</v>
      </c>
    </row>
    <row r="398" spans="1:4">
      <c r="A398" t="s">
        <v>1716</v>
      </c>
      <c r="B398" t="s">
        <v>1704</v>
      </c>
      <c r="C398" t="s">
        <v>60</v>
      </c>
      <c r="D398" t="s">
        <v>1619</v>
      </c>
    </row>
    <row r="399" spans="1:4">
      <c r="A399" t="s">
        <v>1717</v>
      </c>
      <c r="B399" t="s">
        <v>1704</v>
      </c>
      <c r="C399" t="s">
        <v>61</v>
      </c>
      <c r="D399" t="s">
        <v>1620</v>
      </c>
    </row>
    <row r="400" spans="1:4">
      <c r="A400" t="s">
        <v>1718</v>
      </c>
      <c r="B400" t="s">
        <v>1704</v>
      </c>
      <c r="C400" t="s">
        <v>62</v>
      </c>
      <c r="D400" t="s">
        <v>1621</v>
      </c>
    </row>
    <row r="401" spans="1:4">
      <c r="A401" t="s">
        <v>1719</v>
      </c>
      <c r="B401" t="s">
        <v>1704</v>
      </c>
      <c r="C401" t="s">
        <v>63</v>
      </c>
      <c r="D401" t="s">
        <v>1622</v>
      </c>
    </row>
    <row r="402" spans="1:4">
      <c r="A402" t="s">
        <v>1720</v>
      </c>
      <c r="B402" t="s">
        <v>1704</v>
      </c>
      <c r="C402" t="s">
        <v>64</v>
      </c>
      <c r="D402" t="s">
        <v>1623</v>
      </c>
    </row>
    <row r="403" spans="1:4">
      <c r="A403" t="s">
        <v>1721</v>
      </c>
      <c r="B403" t="s">
        <v>1704</v>
      </c>
      <c r="C403" t="s">
        <v>65</v>
      </c>
      <c r="D403" t="s">
        <v>1624</v>
      </c>
    </row>
    <row r="404" spans="1:4">
      <c r="A404" t="s">
        <v>1722</v>
      </c>
      <c r="B404" t="s">
        <v>1704</v>
      </c>
      <c r="C404" t="s">
        <v>0</v>
      </c>
      <c r="D404" t="s">
        <v>1625</v>
      </c>
    </row>
    <row r="405" spans="1:4">
      <c r="A405" t="s">
        <v>1723</v>
      </c>
      <c r="B405" t="s">
        <v>1704</v>
      </c>
      <c r="C405" t="s">
        <v>2</v>
      </c>
      <c r="D405" t="s">
        <v>1626</v>
      </c>
    </row>
    <row r="406" spans="1:4">
      <c r="A406" t="s">
        <v>1724</v>
      </c>
      <c r="B406" t="s">
        <v>1704</v>
      </c>
      <c r="C406" t="s">
        <v>3</v>
      </c>
      <c r="D406" t="s">
        <v>1627</v>
      </c>
    </row>
    <row r="407" spans="1:4">
      <c r="A407" t="s">
        <v>1725</v>
      </c>
      <c r="B407" t="s">
        <v>1704</v>
      </c>
      <c r="C407" t="s">
        <v>4</v>
      </c>
      <c r="D407" t="s">
        <v>1628</v>
      </c>
    </row>
    <row r="408" spans="1:4">
      <c r="A408" t="s">
        <v>1726</v>
      </c>
      <c r="B408" t="s">
        <v>1704</v>
      </c>
      <c r="C408" t="s">
        <v>5</v>
      </c>
      <c r="D408" t="s">
        <v>1629</v>
      </c>
    </row>
    <row r="409" spans="1:4">
      <c r="A409" t="s">
        <v>1727</v>
      </c>
      <c r="B409" t="s">
        <v>1704</v>
      </c>
      <c r="C409" t="s">
        <v>6</v>
      </c>
      <c r="D409" t="s">
        <v>1630</v>
      </c>
    </row>
    <row r="410" spans="1:4">
      <c r="A410" t="s">
        <v>1728</v>
      </c>
      <c r="B410" t="s">
        <v>1704</v>
      </c>
      <c r="C410" t="s">
        <v>7</v>
      </c>
      <c r="D410" t="s">
        <v>1631</v>
      </c>
    </row>
    <row r="411" spans="1:4">
      <c r="A411" t="s">
        <v>1729</v>
      </c>
      <c r="B411" t="s">
        <v>1704</v>
      </c>
      <c r="C411" t="s">
        <v>8</v>
      </c>
      <c r="D411" t="s">
        <v>1632</v>
      </c>
    </row>
    <row r="412" spans="1:4">
      <c r="A412" t="s">
        <v>1730</v>
      </c>
      <c r="B412" t="s">
        <v>1704</v>
      </c>
      <c r="C412" t="s">
        <v>9</v>
      </c>
      <c r="D412" t="s">
        <v>1633</v>
      </c>
    </row>
    <row r="413" spans="1:4">
      <c r="A413" t="s">
        <v>1731</v>
      </c>
      <c r="B413" t="s">
        <v>1704</v>
      </c>
      <c r="C413" t="s">
        <v>10</v>
      </c>
      <c r="D413" t="s">
        <v>1634</v>
      </c>
    </row>
    <row r="414" spans="1:4">
      <c r="A414" t="s">
        <v>1732</v>
      </c>
      <c r="B414" t="s">
        <v>1704</v>
      </c>
      <c r="C414" t="s">
        <v>11</v>
      </c>
      <c r="D414" t="s">
        <v>1635</v>
      </c>
    </row>
    <row r="415" spans="1:4">
      <c r="A415" t="s">
        <v>1733</v>
      </c>
      <c r="B415" t="s">
        <v>1704</v>
      </c>
      <c r="C415" t="s">
        <v>12</v>
      </c>
      <c r="D415" t="s">
        <v>1636</v>
      </c>
    </row>
    <row r="416" spans="1:4">
      <c r="A416" t="s">
        <v>1734</v>
      </c>
      <c r="B416" t="s">
        <v>1704</v>
      </c>
      <c r="C416" t="s">
        <v>13</v>
      </c>
      <c r="D416" t="s">
        <v>1637</v>
      </c>
    </row>
    <row r="417" spans="1:4">
      <c r="A417" t="s">
        <v>1735</v>
      </c>
      <c r="B417" t="s">
        <v>1704</v>
      </c>
      <c r="C417" t="s">
        <v>14</v>
      </c>
      <c r="D417" t="s">
        <v>1638</v>
      </c>
    </row>
    <row r="418" spans="1:4">
      <c r="A418" t="s">
        <v>1736</v>
      </c>
      <c r="B418" t="s">
        <v>1704</v>
      </c>
      <c r="C418" t="s">
        <v>15</v>
      </c>
      <c r="D418" t="s">
        <v>1639</v>
      </c>
    </row>
    <row r="419" spans="1:4">
      <c r="A419" t="s">
        <v>1737</v>
      </c>
      <c r="B419" t="s">
        <v>1704</v>
      </c>
      <c r="C419" t="s">
        <v>16</v>
      </c>
      <c r="D419" t="s">
        <v>1640</v>
      </c>
    </row>
    <row r="420" spans="1:4">
      <c r="A420" t="s">
        <v>1738</v>
      </c>
      <c r="B420" t="s">
        <v>1704</v>
      </c>
      <c r="C420" t="s">
        <v>17</v>
      </c>
      <c r="D420" t="s">
        <v>1641</v>
      </c>
    </row>
    <row r="421" spans="1:4">
      <c r="A421" t="s">
        <v>1739</v>
      </c>
      <c r="B421" t="s">
        <v>1704</v>
      </c>
      <c r="C421" t="s">
        <v>18</v>
      </c>
      <c r="D421" t="s">
        <v>1642</v>
      </c>
    </row>
    <row r="422" spans="1:4">
      <c r="A422" t="s">
        <v>1740</v>
      </c>
      <c r="B422" t="s">
        <v>1704</v>
      </c>
      <c r="C422" t="s">
        <v>19</v>
      </c>
      <c r="D422" t="s">
        <v>1643</v>
      </c>
    </row>
    <row r="423" spans="1:4">
      <c r="A423" t="s">
        <v>1741</v>
      </c>
      <c r="B423" t="s">
        <v>1704</v>
      </c>
      <c r="C423" t="s">
        <v>20</v>
      </c>
      <c r="D423" t="s">
        <v>1644</v>
      </c>
    </row>
    <row r="424" spans="1:4">
      <c r="A424" t="s">
        <v>1742</v>
      </c>
      <c r="B424" t="s">
        <v>1704</v>
      </c>
      <c r="C424" t="s">
        <v>21</v>
      </c>
      <c r="D424" t="s">
        <v>1645</v>
      </c>
    </row>
    <row r="425" spans="1:4">
      <c r="A425" t="s">
        <v>1743</v>
      </c>
      <c r="B425" t="s">
        <v>1704</v>
      </c>
      <c r="C425" t="s">
        <v>22</v>
      </c>
      <c r="D425" t="s">
        <v>1646</v>
      </c>
    </row>
    <row r="426" spans="1:4">
      <c r="A426" t="s">
        <v>1744</v>
      </c>
      <c r="B426" t="s">
        <v>1704</v>
      </c>
      <c r="C426" t="s">
        <v>23</v>
      </c>
      <c r="D426" t="s">
        <v>1647</v>
      </c>
    </row>
    <row r="427" spans="1:4">
      <c r="A427" t="s">
        <v>1745</v>
      </c>
      <c r="B427" t="s">
        <v>1704</v>
      </c>
      <c r="C427" t="s">
        <v>24</v>
      </c>
      <c r="D427" t="s">
        <v>1648</v>
      </c>
    </row>
    <row r="428" spans="1:4">
      <c r="A428" t="s">
        <v>1746</v>
      </c>
      <c r="B428" t="s">
        <v>1704</v>
      </c>
      <c r="C428" t="s">
        <v>25</v>
      </c>
      <c r="D428" t="s">
        <v>1649</v>
      </c>
    </row>
    <row r="429" spans="1:4">
      <c r="A429" t="s">
        <v>1747</v>
      </c>
      <c r="B429" t="s">
        <v>1704</v>
      </c>
      <c r="C429" t="s">
        <v>26</v>
      </c>
      <c r="D429" t="s">
        <v>1650</v>
      </c>
    </row>
    <row r="430" spans="1:4">
      <c r="A430" t="s">
        <v>1748</v>
      </c>
      <c r="B430" t="s">
        <v>1704</v>
      </c>
      <c r="C430" t="s">
        <v>27</v>
      </c>
      <c r="D430" t="s">
        <v>1651</v>
      </c>
    </row>
    <row r="431" spans="1:4">
      <c r="A431" t="s">
        <v>1749</v>
      </c>
      <c r="B431" t="s">
        <v>1704</v>
      </c>
      <c r="C431" t="s">
        <v>28</v>
      </c>
      <c r="D431" t="s">
        <v>1652</v>
      </c>
    </row>
    <row r="432" spans="1:4">
      <c r="A432" t="s">
        <v>1750</v>
      </c>
      <c r="B432" t="s">
        <v>1704</v>
      </c>
      <c r="C432" t="s">
        <v>29</v>
      </c>
      <c r="D432" t="s">
        <v>1653</v>
      </c>
    </row>
    <row r="433" spans="1:4">
      <c r="A433" t="s">
        <v>1751</v>
      </c>
      <c r="B433" t="s">
        <v>1704</v>
      </c>
      <c r="C433" t="s">
        <v>30</v>
      </c>
      <c r="D433" t="s">
        <v>1654</v>
      </c>
    </row>
    <row r="434" spans="1:4">
      <c r="A434" t="s">
        <v>1752</v>
      </c>
      <c r="B434" t="s">
        <v>1704</v>
      </c>
      <c r="C434" t="s">
        <v>280</v>
      </c>
      <c r="D434" t="s">
        <v>1655</v>
      </c>
    </row>
    <row r="435" spans="1:4">
      <c r="A435" t="s">
        <v>1753</v>
      </c>
      <c r="B435" t="s">
        <v>1704</v>
      </c>
      <c r="C435" t="s">
        <v>281</v>
      </c>
      <c r="D435" t="s">
        <v>1656</v>
      </c>
    </row>
    <row r="436" spans="1:4">
      <c r="A436" t="s">
        <v>1754</v>
      </c>
      <c r="B436" t="s">
        <v>1704</v>
      </c>
      <c r="C436" t="s">
        <v>282</v>
      </c>
      <c r="D436" t="s">
        <v>1657</v>
      </c>
    </row>
    <row r="437" spans="1:4">
      <c r="A437" t="s">
        <v>1755</v>
      </c>
      <c r="B437" t="s">
        <v>1704</v>
      </c>
      <c r="C437" t="s">
        <v>283</v>
      </c>
      <c r="D437" t="s">
        <v>1658</v>
      </c>
    </row>
    <row r="438" spans="1:4">
      <c r="A438" t="s">
        <v>1756</v>
      </c>
      <c r="B438" t="s">
        <v>1704</v>
      </c>
      <c r="C438" t="s">
        <v>284</v>
      </c>
      <c r="D438" t="s">
        <v>1659</v>
      </c>
    </row>
    <row r="439" spans="1:4">
      <c r="A439" t="s">
        <v>1757</v>
      </c>
      <c r="B439" t="s">
        <v>1704</v>
      </c>
      <c r="C439" t="s">
        <v>285</v>
      </c>
      <c r="D439" t="s">
        <v>1660</v>
      </c>
    </row>
    <row r="440" spans="1:4">
      <c r="A440" t="s">
        <v>1758</v>
      </c>
      <c r="B440" t="s">
        <v>1704</v>
      </c>
      <c r="C440" t="s">
        <v>286</v>
      </c>
      <c r="D440" t="s">
        <v>1661</v>
      </c>
    </row>
    <row r="441" spans="1:4">
      <c r="A441" t="s">
        <v>1759</v>
      </c>
      <c r="B441" t="s">
        <v>1704</v>
      </c>
      <c r="C441" t="s">
        <v>287</v>
      </c>
      <c r="D441" t="s">
        <v>1662</v>
      </c>
    </row>
    <row r="442" spans="1:4">
      <c r="A442" t="s">
        <v>1760</v>
      </c>
      <c r="B442" t="s">
        <v>1704</v>
      </c>
      <c r="C442" t="s">
        <v>288</v>
      </c>
      <c r="D442" t="s">
        <v>1663</v>
      </c>
    </row>
    <row r="443" spans="1:4">
      <c r="A443" t="s">
        <v>1761</v>
      </c>
      <c r="B443" t="s">
        <v>1704</v>
      </c>
      <c r="C443" t="s">
        <v>289</v>
      </c>
      <c r="D443" t="s">
        <v>1664</v>
      </c>
    </row>
    <row r="444" spans="1:4">
      <c r="A444" t="s">
        <v>1762</v>
      </c>
      <c r="B444" t="s">
        <v>1704</v>
      </c>
      <c r="C444" t="s">
        <v>290</v>
      </c>
      <c r="D444" t="s">
        <v>1665</v>
      </c>
    </row>
    <row r="445" spans="1:4">
      <c r="A445" t="s">
        <v>1763</v>
      </c>
      <c r="B445" t="s">
        <v>1704</v>
      </c>
      <c r="C445" t="s">
        <v>291</v>
      </c>
      <c r="D445" t="s">
        <v>1666</v>
      </c>
    </row>
    <row r="446" spans="1:4">
      <c r="A446" t="s">
        <v>1764</v>
      </c>
      <c r="B446" t="s">
        <v>1704</v>
      </c>
      <c r="C446" t="s">
        <v>292</v>
      </c>
      <c r="D446" t="s">
        <v>1667</v>
      </c>
    </row>
    <row r="447" spans="1:4">
      <c r="A447" t="s">
        <v>1765</v>
      </c>
      <c r="B447" t="s">
        <v>1704</v>
      </c>
      <c r="C447" t="s">
        <v>293</v>
      </c>
      <c r="D447" t="s">
        <v>1668</v>
      </c>
    </row>
    <row r="448" spans="1:4">
      <c r="A448" t="s">
        <v>1766</v>
      </c>
      <c r="B448" t="s">
        <v>1704</v>
      </c>
      <c r="C448" t="s">
        <v>294</v>
      </c>
      <c r="D448" t="s">
        <v>1669</v>
      </c>
    </row>
    <row r="449" spans="1:4">
      <c r="A449" t="s">
        <v>1767</v>
      </c>
      <c r="B449" t="s">
        <v>1704</v>
      </c>
      <c r="C449" t="s">
        <v>32</v>
      </c>
      <c r="D449" t="s">
        <v>1670</v>
      </c>
    </row>
    <row r="450" spans="1:4">
      <c r="A450" t="s">
        <v>1768</v>
      </c>
      <c r="B450" t="s">
        <v>1704</v>
      </c>
      <c r="C450" t="s">
        <v>33</v>
      </c>
      <c r="D450" t="s">
        <v>1671</v>
      </c>
    </row>
    <row r="451" spans="1:4">
      <c r="A451" t="s">
        <v>1769</v>
      </c>
      <c r="B451" t="s">
        <v>1704</v>
      </c>
      <c r="C451" t="s">
        <v>34</v>
      </c>
      <c r="D451" t="s">
        <v>1672</v>
      </c>
    </row>
    <row r="452" spans="1:4">
      <c r="A452" t="s">
        <v>1770</v>
      </c>
      <c r="B452" t="s">
        <v>1704</v>
      </c>
      <c r="C452" t="s">
        <v>35</v>
      </c>
      <c r="D452" t="s">
        <v>1673</v>
      </c>
    </row>
    <row r="453" spans="1:4">
      <c r="A453" t="s">
        <v>1771</v>
      </c>
      <c r="B453" t="s">
        <v>1704</v>
      </c>
      <c r="C453" t="s">
        <v>36</v>
      </c>
      <c r="D453" t="s">
        <v>1674</v>
      </c>
    </row>
    <row r="454" spans="1:4">
      <c r="A454" t="s">
        <v>1772</v>
      </c>
      <c r="B454" t="s">
        <v>1704</v>
      </c>
      <c r="C454" t="s">
        <v>37</v>
      </c>
      <c r="D454" t="s">
        <v>1675</v>
      </c>
    </row>
    <row r="455" spans="1:4">
      <c r="A455" t="s">
        <v>1773</v>
      </c>
      <c r="B455" t="s">
        <v>1704</v>
      </c>
      <c r="C455" t="s">
        <v>38</v>
      </c>
      <c r="D455" t="s">
        <v>1676</v>
      </c>
    </row>
    <row r="456" spans="1:4">
      <c r="A456" t="s">
        <v>1774</v>
      </c>
      <c r="B456" t="s">
        <v>1704</v>
      </c>
      <c r="C456" t="s">
        <v>39</v>
      </c>
      <c r="D456" t="s">
        <v>1677</v>
      </c>
    </row>
    <row r="457" spans="1:4">
      <c r="A457" t="s">
        <v>1775</v>
      </c>
      <c r="B457" t="s">
        <v>1704</v>
      </c>
      <c r="C457" t="s">
        <v>40</v>
      </c>
      <c r="D457" t="s">
        <v>1678</v>
      </c>
    </row>
    <row r="458" spans="1:4">
      <c r="A458" t="s">
        <v>1776</v>
      </c>
      <c r="B458" t="s">
        <v>1704</v>
      </c>
      <c r="C458" t="s">
        <v>41</v>
      </c>
      <c r="D458" t="s">
        <v>1679</v>
      </c>
    </row>
    <row r="459" spans="1:4">
      <c r="A459" t="s">
        <v>1777</v>
      </c>
      <c r="B459" t="s">
        <v>1704</v>
      </c>
      <c r="C459" t="s">
        <v>42</v>
      </c>
      <c r="D459" t="s">
        <v>1680</v>
      </c>
    </row>
    <row r="460" spans="1:4">
      <c r="A460" t="s">
        <v>1778</v>
      </c>
      <c r="B460" t="s">
        <v>1704</v>
      </c>
      <c r="C460" t="s">
        <v>43</v>
      </c>
      <c r="D460" t="s">
        <v>1681</v>
      </c>
    </row>
    <row r="461" spans="1:4">
      <c r="A461" t="s">
        <v>1779</v>
      </c>
      <c r="B461" t="s">
        <v>1704</v>
      </c>
      <c r="C461" t="s">
        <v>44</v>
      </c>
      <c r="D461" t="s">
        <v>1682</v>
      </c>
    </row>
    <row r="462" spans="1:4">
      <c r="A462" t="s">
        <v>1780</v>
      </c>
      <c r="B462" t="s">
        <v>1704</v>
      </c>
      <c r="C462" t="s">
        <v>45</v>
      </c>
      <c r="D462" t="s">
        <v>1683</v>
      </c>
    </row>
    <row r="463" spans="1:4">
      <c r="A463" t="s">
        <v>1781</v>
      </c>
      <c r="B463" t="s">
        <v>1704</v>
      </c>
      <c r="C463" t="s">
        <v>46</v>
      </c>
      <c r="D463" t="s">
        <v>1684</v>
      </c>
    </row>
    <row r="464" spans="1:4">
      <c r="A464" t="s">
        <v>1782</v>
      </c>
      <c r="B464" t="s">
        <v>1704</v>
      </c>
      <c r="C464" t="s">
        <v>47</v>
      </c>
      <c r="D464" t="s">
        <v>1685</v>
      </c>
    </row>
    <row r="465" spans="1:4">
      <c r="A465" t="s">
        <v>1783</v>
      </c>
      <c r="B465" t="s">
        <v>1704</v>
      </c>
      <c r="C465" t="s">
        <v>48</v>
      </c>
      <c r="D465" t="s">
        <v>1686</v>
      </c>
    </row>
    <row r="466" spans="1:4">
      <c r="A466" t="s">
        <v>1784</v>
      </c>
      <c r="B466" t="s">
        <v>1704</v>
      </c>
      <c r="C466" t="s">
        <v>49</v>
      </c>
      <c r="D466" t="s">
        <v>1687</v>
      </c>
    </row>
    <row r="467" spans="1:4">
      <c r="A467" t="s">
        <v>1785</v>
      </c>
      <c r="B467" t="s">
        <v>1704</v>
      </c>
      <c r="C467" t="s">
        <v>50</v>
      </c>
      <c r="D467" t="s">
        <v>1688</v>
      </c>
    </row>
    <row r="468" spans="1:4">
      <c r="A468" t="s">
        <v>1786</v>
      </c>
      <c r="B468" t="s">
        <v>1704</v>
      </c>
      <c r="C468" t="s">
        <v>51</v>
      </c>
      <c r="D468" t="s">
        <v>1689</v>
      </c>
    </row>
    <row r="469" spans="1:4">
      <c r="A469" t="s">
        <v>1787</v>
      </c>
      <c r="B469" t="s">
        <v>1704</v>
      </c>
      <c r="C469" t="s">
        <v>52</v>
      </c>
      <c r="D469" t="s">
        <v>1690</v>
      </c>
    </row>
    <row r="470" spans="1:4">
      <c r="A470" t="s">
        <v>1788</v>
      </c>
      <c r="B470" t="s">
        <v>1704</v>
      </c>
      <c r="C470" t="s">
        <v>295</v>
      </c>
      <c r="D470" t="s">
        <v>1691</v>
      </c>
    </row>
    <row r="471" spans="1:4">
      <c r="A471" t="s">
        <v>1789</v>
      </c>
      <c r="B471" t="s">
        <v>1704</v>
      </c>
      <c r="C471" t="s">
        <v>296</v>
      </c>
      <c r="D471" t="s">
        <v>1692</v>
      </c>
    </row>
    <row r="472" spans="1:4">
      <c r="A472" t="s">
        <v>1790</v>
      </c>
      <c r="B472" t="s">
        <v>1704</v>
      </c>
      <c r="C472" t="s">
        <v>297</v>
      </c>
      <c r="D472" t="s">
        <v>1693</v>
      </c>
    </row>
    <row r="473" spans="1:4">
      <c r="A473" t="s">
        <v>1791</v>
      </c>
      <c r="B473" t="s">
        <v>1704</v>
      </c>
      <c r="C473" t="s">
        <v>298</v>
      </c>
      <c r="D473" t="s">
        <v>1694</v>
      </c>
    </row>
    <row r="474" spans="1:4">
      <c r="A474" t="s">
        <v>1792</v>
      </c>
      <c r="B474" t="s">
        <v>1704</v>
      </c>
      <c r="C474" t="s">
        <v>299</v>
      </c>
      <c r="D474" t="s">
        <v>1695</v>
      </c>
    </row>
    <row r="475" spans="1:4">
      <c r="A475" t="s">
        <v>1793</v>
      </c>
      <c r="B475" t="s">
        <v>1704</v>
      </c>
      <c r="C475" t="s">
        <v>300</v>
      </c>
      <c r="D475" t="s">
        <v>1696</v>
      </c>
    </row>
    <row r="476" spans="1:4">
      <c r="A476" t="s">
        <v>1794</v>
      </c>
      <c r="B476" t="s">
        <v>1704</v>
      </c>
      <c r="C476" t="s">
        <v>301</v>
      </c>
      <c r="D476" t="s">
        <v>1697</v>
      </c>
    </row>
    <row r="477" spans="1:4">
      <c r="A477" t="s">
        <v>1795</v>
      </c>
      <c r="B477" t="s">
        <v>1704</v>
      </c>
      <c r="C477" t="s">
        <v>302</v>
      </c>
      <c r="D477" t="s">
        <v>1698</v>
      </c>
    </row>
    <row r="478" spans="1:4">
      <c r="A478" t="s">
        <v>1796</v>
      </c>
      <c r="B478" t="s">
        <v>1704</v>
      </c>
      <c r="C478" t="s">
        <v>303</v>
      </c>
      <c r="D478" t="s">
        <v>1699</v>
      </c>
    </row>
    <row r="479" spans="1:4">
      <c r="A479" t="s">
        <v>1797</v>
      </c>
      <c r="B479" t="s">
        <v>1704</v>
      </c>
      <c r="C479" t="s">
        <v>304</v>
      </c>
      <c r="D479" t="s">
        <v>1700</v>
      </c>
    </row>
    <row r="480" spans="1:4">
      <c r="A480" t="s">
        <v>1798</v>
      </c>
      <c r="B480" t="s">
        <v>1704</v>
      </c>
      <c r="C480" t="s">
        <v>305</v>
      </c>
      <c r="D480" t="s">
        <v>1701</v>
      </c>
    </row>
    <row r="481" spans="1:4">
      <c r="A481" t="s">
        <v>1799</v>
      </c>
      <c r="B481" t="s">
        <v>1704</v>
      </c>
      <c r="C481" t="s">
        <v>306</v>
      </c>
      <c r="D481" t="s">
        <v>1702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415" workbookViewId="0">
      <selection activeCell="C451" sqref="C451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317</v>
      </c>
    </row>
    <row r="2" spans="1:2">
      <c r="A2" t="s">
        <v>318</v>
      </c>
      <c r="B2">
        <v>4</v>
      </c>
    </row>
    <row r="3" spans="1:2">
      <c r="A3" t="s">
        <v>319</v>
      </c>
      <c r="B3" t="s">
        <v>831</v>
      </c>
    </row>
    <row r="4" spans="1:2">
      <c r="A4" t="s">
        <v>320</v>
      </c>
      <c r="B4" t="s">
        <v>832</v>
      </c>
    </row>
    <row r="5" spans="1:2">
      <c r="A5" t="s">
        <v>321</v>
      </c>
      <c r="B5" s="22">
        <v>42585</v>
      </c>
    </row>
    <row r="6" spans="1:2">
      <c r="A6" t="s">
        <v>322</v>
      </c>
      <c r="B6" t="s">
        <v>323</v>
      </c>
    </row>
    <row r="7" spans="1:2">
      <c r="A7" t="s">
        <v>324</v>
      </c>
      <c r="B7" t="s">
        <v>325</v>
      </c>
    </row>
    <row r="8" spans="1:2">
      <c r="A8" t="s">
        <v>326</v>
      </c>
      <c r="B8" t="s">
        <v>327</v>
      </c>
    </row>
    <row r="9" spans="1:2">
      <c r="A9" t="s">
        <v>328</v>
      </c>
      <c r="B9" t="s">
        <v>830</v>
      </c>
    </row>
    <row r="10" spans="1:2">
      <c r="A10" t="s">
        <v>329</v>
      </c>
      <c r="B10" t="s">
        <v>330</v>
      </c>
    </row>
    <row r="12" spans="1:2">
      <c r="A12" t="s">
        <v>331</v>
      </c>
    </row>
    <row r="13" spans="1:2">
      <c r="A13">
        <v>76</v>
      </c>
    </row>
    <row r="14" spans="1:2">
      <c r="A14">
        <v>76</v>
      </c>
    </row>
    <row r="16" spans="1:2">
      <c r="A16" t="s">
        <v>332</v>
      </c>
    </row>
    <row r="17" spans="1:10">
      <c r="A17" t="s">
        <v>333</v>
      </c>
      <c r="B17">
        <v>0</v>
      </c>
    </row>
    <row r="18" spans="1:10">
      <c r="A18" t="s">
        <v>334</v>
      </c>
      <c r="B18" t="s">
        <v>335</v>
      </c>
    </row>
    <row r="19" spans="1:10">
      <c r="A19" t="s">
        <v>336</v>
      </c>
      <c r="B19" t="s">
        <v>337</v>
      </c>
    </row>
    <row r="21" spans="1:10">
      <c r="A21" t="s">
        <v>338</v>
      </c>
    </row>
    <row r="22" spans="1:10">
      <c r="A22" t="s">
        <v>339</v>
      </c>
      <c r="B22" t="s">
        <v>340</v>
      </c>
      <c r="C22" t="s">
        <v>341</v>
      </c>
      <c r="D22" t="s">
        <v>342</v>
      </c>
      <c r="E22" t="s">
        <v>343</v>
      </c>
      <c r="F22" s="10" t="s">
        <v>344</v>
      </c>
      <c r="G22" t="s">
        <v>170</v>
      </c>
      <c r="H22" t="s">
        <v>345</v>
      </c>
      <c r="I22" t="s">
        <v>346</v>
      </c>
      <c r="J22" t="s">
        <v>328</v>
      </c>
    </row>
    <row r="23" spans="1:10">
      <c r="A23" t="s">
        <v>347</v>
      </c>
      <c r="B23" t="s">
        <v>347</v>
      </c>
      <c r="C23" t="s">
        <v>1992</v>
      </c>
      <c r="D23" t="s">
        <v>348</v>
      </c>
      <c r="E23" t="s">
        <v>733</v>
      </c>
      <c r="F23" s="10" t="s">
        <v>734</v>
      </c>
      <c r="G23" t="s">
        <v>173</v>
      </c>
      <c r="H23" t="s">
        <v>349</v>
      </c>
      <c r="I23" t="s">
        <v>350</v>
      </c>
    </row>
    <row r="24" spans="1:10">
      <c r="A24" t="s">
        <v>351</v>
      </c>
      <c r="B24" t="s">
        <v>351</v>
      </c>
      <c r="C24" t="s">
        <v>1993</v>
      </c>
      <c r="D24" t="s">
        <v>352</v>
      </c>
      <c r="E24" t="s">
        <v>733</v>
      </c>
      <c r="F24" s="10" t="s">
        <v>734</v>
      </c>
      <c r="G24" t="s">
        <v>174</v>
      </c>
      <c r="H24" t="s">
        <v>353</v>
      </c>
      <c r="I24" t="s">
        <v>350</v>
      </c>
    </row>
    <row r="25" spans="1:10">
      <c r="A25" t="s">
        <v>354</v>
      </c>
      <c r="B25" t="s">
        <v>354</v>
      </c>
      <c r="C25" t="s">
        <v>1994</v>
      </c>
      <c r="D25" t="s">
        <v>355</v>
      </c>
      <c r="E25" t="s">
        <v>733</v>
      </c>
      <c r="F25" s="10" t="s">
        <v>734</v>
      </c>
      <c r="G25" t="s">
        <v>175</v>
      </c>
      <c r="H25" t="s">
        <v>356</v>
      </c>
      <c r="I25" t="s">
        <v>350</v>
      </c>
    </row>
    <row r="26" spans="1:10" s="29" customFormat="1">
      <c r="A26" s="29" t="s">
        <v>357</v>
      </c>
      <c r="B26" s="29" t="s">
        <v>357</v>
      </c>
      <c r="C26" s="29" t="s">
        <v>1995</v>
      </c>
      <c r="D26" s="29" t="s">
        <v>358</v>
      </c>
      <c r="E26" s="29" t="s">
        <v>733</v>
      </c>
      <c r="F26" s="30" t="s">
        <v>734</v>
      </c>
      <c r="G26" s="29" t="s">
        <v>176</v>
      </c>
      <c r="H26" s="29" t="s">
        <v>359</v>
      </c>
      <c r="I26" s="29" t="s">
        <v>350</v>
      </c>
    </row>
    <row r="27" spans="1:10">
      <c r="A27" t="s">
        <v>360</v>
      </c>
      <c r="B27" t="s">
        <v>360</v>
      </c>
      <c r="C27" t="s">
        <v>1996</v>
      </c>
      <c r="D27" t="s">
        <v>361</v>
      </c>
      <c r="E27" t="s">
        <v>733</v>
      </c>
      <c r="F27" s="10" t="s">
        <v>734</v>
      </c>
      <c r="G27" t="s">
        <v>177</v>
      </c>
      <c r="H27" t="s">
        <v>362</v>
      </c>
      <c r="I27" t="s">
        <v>350</v>
      </c>
    </row>
    <row r="28" spans="1:10">
      <c r="A28" t="s">
        <v>363</v>
      </c>
      <c r="B28" t="s">
        <v>363</v>
      </c>
      <c r="C28" t="s">
        <v>1997</v>
      </c>
      <c r="D28" t="s">
        <v>364</v>
      </c>
      <c r="E28" t="s">
        <v>733</v>
      </c>
      <c r="F28" s="10" t="s">
        <v>734</v>
      </c>
      <c r="G28" t="s">
        <v>178</v>
      </c>
      <c r="H28" t="s">
        <v>365</v>
      </c>
      <c r="I28" t="s">
        <v>350</v>
      </c>
    </row>
    <row r="29" spans="1:10">
      <c r="A29" t="s">
        <v>366</v>
      </c>
      <c r="B29" t="s">
        <v>366</v>
      </c>
      <c r="C29" t="s">
        <v>1998</v>
      </c>
      <c r="D29" t="s">
        <v>367</v>
      </c>
      <c r="E29" t="s">
        <v>733</v>
      </c>
      <c r="F29" s="10" t="s">
        <v>734</v>
      </c>
      <c r="G29" t="s">
        <v>179</v>
      </c>
      <c r="H29" t="s">
        <v>368</v>
      </c>
      <c r="I29" t="s">
        <v>350</v>
      </c>
    </row>
    <row r="30" spans="1:10">
      <c r="A30" t="s">
        <v>369</v>
      </c>
      <c r="B30" t="s">
        <v>369</v>
      </c>
      <c r="C30" t="s">
        <v>1999</v>
      </c>
      <c r="D30" t="s">
        <v>370</v>
      </c>
      <c r="E30" t="s">
        <v>733</v>
      </c>
      <c r="F30" s="10" t="s">
        <v>734</v>
      </c>
      <c r="G30" t="s">
        <v>180</v>
      </c>
      <c r="H30" t="s">
        <v>371</v>
      </c>
      <c r="I30" t="s">
        <v>350</v>
      </c>
    </row>
    <row r="31" spans="1:10">
      <c r="A31" t="s">
        <v>372</v>
      </c>
      <c r="B31" t="s">
        <v>372</v>
      </c>
      <c r="C31" t="s">
        <v>2000</v>
      </c>
      <c r="D31" t="s">
        <v>373</v>
      </c>
      <c r="E31" t="s">
        <v>733</v>
      </c>
      <c r="F31" s="10" t="s">
        <v>734</v>
      </c>
      <c r="G31" t="s">
        <v>181</v>
      </c>
      <c r="H31" t="s">
        <v>374</v>
      </c>
      <c r="I31" t="s">
        <v>350</v>
      </c>
    </row>
    <row r="32" spans="1:10">
      <c r="A32" t="s">
        <v>375</v>
      </c>
      <c r="B32" t="s">
        <v>375</v>
      </c>
      <c r="C32" t="s">
        <v>2001</v>
      </c>
      <c r="D32" t="s">
        <v>376</v>
      </c>
      <c r="E32" t="s">
        <v>733</v>
      </c>
      <c r="F32" s="10" t="s">
        <v>734</v>
      </c>
      <c r="G32" t="s">
        <v>182</v>
      </c>
      <c r="H32" t="s">
        <v>377</v>
      </c>
      <c r="I32" t="s">
        <v>350</v>
      </c>
    </row>
    <row r="33" spans="1:9">
      <c r="A33" t="s">
        <v>378</v>
      </c>
      <c r="B33" t="s">
        <v>378</v>
      </c>
      <c r="C33" t="s">
        <v>2002</v>
      </c>
      <c r="D33" t="s">
        <v>379</v>
      </c>
      <c r="E33" t="s">
        <v>733</v>
      </c>
      <c r="F33" s="10" t="s">
        <v>734</v>
      </c>
      <c r="G33" t="s">
        <v>183</v>
      </c>
      <c r="H33" t="s">
        <v>380</v>
      </c>
      <c r="I33" t="s">
        <v>350</v>
      </c>
    </row>
    <row r="34" spans="1:9">
      <c r="A34" t="s">
        <v>381</v>
      </c>
      <c r="B34" t="s">
        <v>381</v>
      </c>
      <c r="C34" t="s">
        <v>2003</v>
      </c>
      <c r="D34" t="s">
        <v>382</v>
      </c>
      <c r="E34" t="s">
        <v>733</v>
      </c>
      <c r="F34" s="10" t="s">
        <v>734</v>
      </c>
      <c r="G34" t="s">
        <v>184</v>
      </c>
      <c r="H34" t="s">
        <v>383</v>
      </c>
      <c r="I34" t="s">
        <v>350</v>
      </c>
    </row>
    <row r="35" spans="1:9">
      <c r="A35" t="s">
        <v>384</v>
      </c>
      <c r="B35" t="s">
        <v>384</v>
      </c>
      <c r="C35" t="s">
        <v>2004</v>
      </c>
      <c r="D35" t="s">
        <v>385</v>
      </c>
      <c r="E35" t="s">
        <v>733</v>
      </c>
      <c r="F35" s="10" t="s">
        <v>734</v>
      </c>
      <c r="G35" t="s">
        <v>185</v>
      </c>
      <c r="H35" t="s">
        <v>386</v>
      </c>
      <c r="I35" t="s">
        <v>350</v>
      </c>
    </row>
    <row r="36" spans="1:9">
      <c r="A36" t="s">
        <v>387</v>
      </c>
      <c r="B36" t="s">
        <v>387</v>
      </c>
      <c r="C36" t="s">
        <v>2005</v>
      </c>
      <c r="D36" t="s">
        <v>388</v>
      </c>
      <c r="E36" t="s">
        <v>733</v>
      </c>
      <c r="F36" s="10" t="s">
        <v>734</v>
      </c>
      <c r="G36" t="s">
        <v>186</v>
      </c>
      <c r="H36" t="s">
        <v>389</v>
      </c>
      <c r="I36" t="s">
        <v>350</v>
      </c>
    </row>
    <row r="37" spans="1:9">
      <c r="A37" t="s">
        <v>390</v>
      </c>
      <c r="B37" t="s">
        <v>390</v>
      </c>
      <c r="C37" t="s">
        <v>2006</v>
      </c>
      <c r="D37" t="s">
        <v>391</v>
      </c>
      <c r="E37" t="s">
        <v>733</v>
      </c>
      <c r="F37" s="10" t="s">
        <v>734</v>
      </c>
      <c r="G37" t="s">
        <v>187</v>
      </c>
      <c r="H37" t="s">
        <v>392</v>
      </c>
      <c r="I37" t="s">
        <v>350</v>
      </c>
    </row>
    <row r="38" spans="1:9">
      <c r="A38" t="s">
        <v>393</v>
      </c>
      <c r="B38" t="s">
        <v>393</v>
      </c>
      <c r="C38" t="s">
        <v>2007</v>
      </c>
      <c r="D38" t="s">
        <v>394</v>
      </c>
      <c r="E38" t="s">
        <v>733</v>
      </c>
      <c r="F38" s="10" t="s">
        <v>734</v>
      </c>
      <c r="G38" t="s">
        <v>188</v>
      </c>
      <c r="H38" t="s">
        <v>395</v>
      </c>
      <c r="I38" t="s">
        <v>350</v>
      </c>
    </row>
    <row r="39" spans="1:9">
      <c r="A39" t="s">
        <v>396</v>
      </c>
      <c r="B39" t="s">
        <v>396</v>
      </c>
      <c r="C39" t="s">
        <v>2008</v>
      </c>
      <c r="D39" t="s">
        <v>397</v>
      </c>
      <c r="E39" t="s">
        <v>733</v>
      </c>
      <c r="F39" s="10" t="s">
        <v>734</v>
      </c>
      <c r="G39" t="s">
        <v>189</v>
      </c>
      <c r="H39" t="s">
        <v>398</v>
      </c>
      <c r="I39" t="s">
        <v>350</v>
      </c>
    </row>
    <row r="40" spans="1:9">
      <c r="A40" t="s">
        <v>399</v>
      </c>
      <c r="B40" t="s">
        <v>399</v>
      </c>
      <c r="C40" t="s">
        <v>2009</v>
      </c>
      <c r="D40" t="s">
        <v>400</v>
      </c>
      <c r="E40" t="s">
        <v>733</v>
      </c>
      <c r="F40" s="10" t="s">
        <v>734</v>
      </c>
      <c r="G40" t="s">
        <v>190</v>
      </c>
      <c r="H40" t="s">
        <v>401</v>
      </c>
      <c r="I40" t="s">
        <v>350</v>
      </c>
    </row>
    <row r="41" spans="1:9">
      <c r="A41" t="s">
        <v>402</v>
      </c>
      <c r="B41" t="s">
        <v>402</v>
      </c>
      <c r="C41" t="s">
        <v>2010</v>
      </c>
      <c r="D41" t="s">
        <v>403</v>
      </c>
      <c r="E41" t="s">
        <v>733</v>
      </c>
      <c r="F41" s="10" t="s">
        <v>734</v>
      </c>
      <c r="G41" t="s">
        <v>191</v>
      </c>
      <c r="H41" t="s">
        <v>404</v>
      </c>
      <c r="I41" t="s">
        <v>350</v>
      </c>
    </row>
    <row r="42" spans="1:9">
      <c r="A42" t="s">
        <v>405</v>
      </c>
      <c r="B42" t="s">
        <v>405</v>
      </c>
      <c r="C42" t="s">
        <v>2011</v>
      </c>
      <c r="D42" t="s">
        <v>406</v>
      </c>
      <c r="E42" t="s">
        <v>733</v>
      </c>
      <c r="F42" s="10" t="s">
        <v>734</v>
      </c>
      <c r="G42" t="s">
        <v>192</v>
      </c>
      <c r="H42" t="s">
        <v>407</v>
      </c>
      <c r="I42" t="s">
        <v>350</v>
      </c>
    </row>
    <row r="43" spans="1:9">
      <c r="A43" t="s">
        <v>408</v>
      </c>
      <c r="B43" t="s">
        <v>408</v>
      </c>
      <c r="C43" t="s">
        <v>2012</v>
      </c>
      <c r="D43" t="s">
        <v>409</v>
      </c>
      <c r="E43" t="s">
        <v>733</v>
      </c>
      <c r="F43" s="10" t="s">
        <v>734</v>
      </c>
      <c r="G43" t="s">
        <v>193</v>
      </c>
      <c r="H43" t="s">
        <v>410</v>
      </c>
      <c r="I43" t="s">
        <v>350</v>
      </c>
    </row>
    <row r="44" spans="1:9">
      <c r="A44" t="s">
        <v>411</v>
      </c>
      <c r="B44" t="s">
        <v>411</v>
      </c>
      <c r="C44" t="s">
        <v>2013</v>
      </c>
      <c r="D44" t="s">
        <v>412</v>
      </c>
      <c r="E44" t="s">
        <v>733</v>
      </c>
      <c r="F44" s="10" t="s">
        <v>734</v>
      </c>
      <c r="G44" t="s">
        <v>194</v>
      </c>
      <c r="H44" t="s">
        <v>413</v>
      </c>
      <c r="I44" t="s">
        <v>350</v>
      </c>
    </row>
    <row r="45" spans="1:9">
      <c r="A45" t="s">
        <v>414</v>
      </c>
      <c r="B45" t="s">
        <v>414</v>
      </c>
      <c r="C45" t="s">
        <v>2014</v>
      </c>
      <c r="D45" t="s">
        <v>415</v>
      </c>
      <c r="E45" t="s">
        <v>733</v>
      </c>
      <c r="F45" s="10" t="s">
        <v>734</v>
      </c>
      <c r="G45" t="s">
        <v>195</v>
      </c>
      <c r="H45" t="s">
        <v>416</v>
      </c>
      <c r="I45" t="s">
        <v>350</v>
      </c>
    </row>
    <row r="46" spans="1:9">
      <c r="A46" t="s">
        <v>417</v>
      </c>
      <c r="B46" t="s">
        <v>417</v>
      </c>
      <c r="C46" t="s">
        <v>2015</v>
      </c>
      <c r="D46" t="s">
        <v>418</v>
      </c>
      <c r="E46" t="s">
        <v>733</v>
      </c>
      <c r="F46" s="10" t="s">
        <v>734</v>
      </c>
      <c r="G46" t="s">
        <v>196</v>
      </c>
      <c r="H46" t="s">
        <v>419</v>
      </c>
      <c r="I46" t="s">
        <v>350</v>
      </c>
    </row>
    <row r="47" spans="1:9">
      <c r="A47" t="s">
        <v>420</v>
      </c>
      <c r="B47" t="s">
        <v>420</v>
      </c>
      <c r="C47" t="s">
        <v>2016</v>
      </c>
      <c r="D47" t="s">
        <v>421</v>
      </c>
      <c r="E47" t="s">
        <v>733</v>
      </c>
      <c r="F47" s="10" t="s">
        <v>734</v>
      </c>
      <c r="G47" t="s">
        <v>197</v>
      </c>
      <c r="H47" t="s">
        <v>422</v>
      </c>
      <c r="I47" t="s">
        <v>350</v>
      </c>
    </row>
    <row r="48" spans="1:9">
      <c r="A48" t="s">
        <v>423</v>
      </c>
      <c r="B48" t="s">
        <v>423</v>
      </c>
      <c r="C48" t="s">
        <v>2017</v>
      </c>
      <c r="D48" t="s">
        <v>424</v>
      </c>
      <c r="E48" t="s">
        <v>733</v>
      </c>
      <c r="F48" s="10" t="s">
        <v>734</v>
      </c>
      <c r="G48" t="s">
        <v>198</v>
      </c>
      <c r="H48" t="s">
        <v>425</v>
      </c>
      <c r="I48" t="s">
        <v>350</v>
      </c>
    </row>
    <row r="49" spans="1:9">
      <c r="A49" t="s">
        <v>426</v>
      </c>
      <c r="B49" t="s">
        <v>426</v>
      </c>
      <c r="C49" t="s">
        <v>2018</v>
      </c>
      <c r="D49" t="s">
        <v>427</v>
      </c>
      <c r="E49" t="s">
        <v>733</v>
      </c>
      <c r="F49" s="10" t="s">
        <v>734</v>
      </c>
      <c r="G49" t="s">
        <v>199</v>
      </c>
      <c r="H49" t="s">
        <v>428</v>
      </c>
      <c r="I49" t="s">
        <v>350</v>
      </c>
    </row>
    <row r="50" spans="1:9">
      <c r="A50" t="s">
        <v>429</v>
      </c>
      <c r="B50" t="s">
        <v>429</v>
      </c>
      <c r="C50" t="s">
        <v>2019</v>
      </c>
      <c r="D50" t="s">
        <v>430</v>
      </c>
      <c r="E50" t="s">
        <v>733</v>
      </c>
      <c r="F50" s="10" t="s">
        <v>734</v>
      </c>
      <c r="G50" t="s">
        <v>200</v>
      </c>
      <c r="H50" t="s">
        <v>431</v>
      </c>
      <c r="I50" t="s">
        <v>350</v>
      </c>
    </row>
    <row r="51" spans="1:9">
      <c r="A51" t="s">
        <v>432</v>
      </c>
      <c r="B51" t="s">
        <v>432</v>
      </c>
      <c r="C51" t="s">
        <v>2020</v>
      </c>
      <c r="D51" t="s">
        <v>433</v>
      </c>
      <c r="E51" t="s">
        <v>733</v>
      </c>
      <c r="F51" s="10" t="s">
        <v>734</v>
      </c>
      <c r="G51" t="s">
        <v>201</v>
      </c>
      <c r="H51" t="s">
        <v>434</v>
      </c>
      <c r="I51" t="s">
        <v>350</v>
      </c>
    </row>
    <row r="52" spans="1:9">
      <c r="A52" t="s">
        <v>435</v>
      </c>
      <c r="B52" t="s">
        <v>435</v>
      </c>
      <c r="C52" t="s">
        <v>2021</v>
      </c>
      <c r="D52" t="s">
        <v>436</v>
      </c>
      <c r="E52" t="s">
        <v>733</v>
      </c>
      <c r="F52" s="10" t="s">
        <v>734</v>
      </c>
      <c r="G52" t="s">
        <v>202</v>
      </c>
      <c r="H52" t="s">
        <v>437</v>
      </c>
      <c r="I52" t="s">
        <v>350</v>
      </c>
    </row>
    <row r="53" spans="1:9">
      <c r="A53" t="s">
        <v>438</v>
      </c>
      <c r="B53" t="s">
        <v>438</v>
      </c>
      <c r="C53" t="s">
        <v>2022</v>
      </c>
      <c r="D53" t="s">
        <v>439</v>
      </c>
      <c r="E53" t="s">
        <v>733</v>
      </c>
      <c r="F53" s="10" t="s">
        <v>734</v>
      </c>
      <c r="G53" t="s">
        <v>203</v>
      </c>
      <c r="H53" t="s">
        <v>440</v>
      </c>
      <c r="I53" t="s">
        <v>350</v>
      </c>
    </row>
    <row r="54" spans="1:9">
      <c r="A54" t="s">
        <v>441</v>
      </c>
      <c r="B54" t="s">
        <v>441</v>
      </c>
      <c r="C54" t="s">
        <v>2023</v>
      </c>
      <c r="D54" t="s">
        <v>442</v>
      </c>
      <c r="E54" t="s">
        <v>733</v>
      </c>
      <c r="F54" s="10" t="s">
        <v>734</v>
      </c>
      <c r="G54" t="s">
        <v>204</v>
      </c>
      <c r="H54" t="s">
        <v>443</v>
      </c>
      <c r="I54" t="s">
        <v>350</v>
      </c>
    </row>
    <row r="55" spans="1:9">
      <c r="A55" t="s">
        <v>444</v>
      </c>
      <c r="B55" t="s">
        <v>444</v>
      </c>
      <c r="C55" t="s">
        <v>2024</v>
      </c>
      <c r="D55" t="s">
        <v>445</v>
      </c>
      <c r="E55" t="s">
        <v>733</v>
      </c>
      <c r="F55" s="10" t="s">
        <v>734</v>
      </c>
      <c r="G55" t="s">
        <v>205</v>
      </c>
      <c r="H55" t="s">
        <v>446</v>
      </c>
      <c r="I55" t="s">
        <v>350</v>
      </c>
    </row>
    <row r="56" spans="1:9">
      <c r="A56" t="s">
        <v>447</v>
      </c>
      <c r="B56" t="s">
        <v>447</v>
      </c>
      <c r="C56" t="s">
        <v>2025</v>
      </c>
      <c r="D56" t="s">
        <v>448</v>
      </c>
      <c r="E56" t="s">
        <v>733</v>
      </c>
      <c r="F56" s="10" t="s">
        <v>734</v>
      </c>
      <c r="G56" t="s">
        <v>206</v>
      </c>
      <c r="H56" t="s">
        <v>449</v>
      </c>
      <c r="I56" t="s">
        <v>350</v>
      </c>
    </row>
    <row r="57" spans="1:9">
      <c r="A57" t="s">
        <v>450</v>
      </c>
      <c r="B57" t="s">
        <v>450</v>
      </c>
      <c r="C57" t="s">
        <v>2026</v>
      </c>
      <c r="D57" t="s">
        <v>451</v>
      </c>
      <c r="E57" t="s">
        <v>733</v>
      </c>
      <c r="F57" s="10" t="s">
        <v>734</v>
      </c>
      <c r="G57" t="s">
        <v>207</v>
      </c>
      <c r="H57" t="s">
        <v>452</v>
      </c>
      <c r="I57" t="s">
        <v>350</v>
      </c>
    </row>
    <row r="58" spans="1:9">
      <c r="A58" t="s">
        <v>453</v>
      </c>
      <c r="B58" t="s">
        <v>453</v>
      </c>
      <c r="C58" t="s">
        <v>2027</v>
      </c>
      <c r="D58" t="s">
        <v>454</v>
      </c>
      <c r="E58" t="s">
        <v>733</v>
      </c>
      <c r="F58" s="10" t="s">
        <v>734</v>
      </c>
      <c r="G58" t="s">
        <v>208</v>
      </c>
      <c r="H58" t="s">
        <v>455</v>
      </c>
      <c r="I58" t="s">
        <v>350</v>
      </c>
    </row>
    <row r="59" spans="1:9">
      <c r="A59" t="s">
        <v>456</v>
      </c>
      <c r="B59" t="s">
        <v>456</v>
      </c>
      <c r="C59" t="s">
        <v>2028</v>
      </c>
      <c r="D59" t="s">
        <v>457</v>
      </c>
      <c r="E59" t="s">
        <v>733</v>
      </c>
      <c r="F59" s="10" t="s">
        <v>734</v>
      </c>
      <c r="G59" t="s">
        <v>209</v>
      </c>
      <c r="H59" t="s">
        <v>458</v>
      </c>
      <c r="I59" t="s">
        <v>350</v>
      </c>
    </row>
    <row r="60" spans="1:9">
      <c r="A60" t="s">
        <v>459</v>
      </c>
      <c r="B60" t="s">
        <v>459</v>
      </c>
      <c r="C60" t="s">
        <v>2029</v>
      </c>
      <c r="D60" t="s">
        <v>460</v>
      </c>
      <c r="E60" t="s">
        <v>733</v>
      </c>
      <c r="F60" s="10" t="s">
        <v>734</v>
      </c>
      <c r="G60" t="s">
        <v>210</v>
      </c>
      <c r="H60" t="s">
        <v>461</v>
      </c>
      <c r="I60" t="s">
        <v>350</v>
      </c>
    </row>
    <row r="61" spans="1:9" s="29" customFormat="1">
      <c r="A61" s="29" t="s">
        <v>462</v>
      </c>
      <c r="B61" s="29" t="s">
        <v>462</v>
      </c>
      <c r="C61" s="29" t="s">
        <v>2030</v>
      </c>
      <c r="D61" s="29" t="s">
        <v>463</v>
      </c>
      <c r="E61" s="29" t="s">
        <v>733</v>
      </c>
      <c r="F61" s="30" t="s">
        <v>734</v>
      </c>
      <c r="G61" s="29" t="s">
        <v>211</v>
      </c>
      <c r="H61" s="29" t="s">
        <v>464</v>
      </c>
      <c r="I61" s="29" t="s">
        <v>350</v>
      </c>
    </row>
    <row r="62" spans="1:9">
      <c r="A62" t="s">
        <v>465</v>
      </c>
      <c r="B62" t="s">
        <v>465</v>
      </c>
      <c r="C62" t="s">
        <v>2031</v>
      </c>
      <c r="D62" t="s">
        <v>466</v>
      </c>
      <c r="E62" t="s">
        <v>733</v>
      </c>
      <c r="F62" s="10" t="s">
        <v>734</v>
      </c>
      <c r="G62" t="s">
        <v>212</v>
      </c>
      <c r="H62" t="s">
        <v>467</v>
      </c>
      <c r="I62" t="s">
        <v>350</v>
      </c>
    </row>
    <row r="63" spans="1:9">
      <c r="A63" t="s">
        <v>468</v>
      </c>
      <c r="B63" t="s">
        <v>468</v>
      </c>
      <c r="C63" t="s">
        <v>2032</v>
      </c>
      <c r="D63" t="s">
        <v>469</v>
      </c>
      <c r="E63" t="s">
        <v>733</v>
      </c>
      <c r="F63" s="10" t="s">
        <v>734</v>
      </c>
      <c r="G63" t="s">
        <v>213</v>
      </c>
      <c r="H63" t="s">
        <v>470</v>
      </c>
      <c r="I63" t="s">
        <v>350</v>
      </c>
    </row>
    <row r="64" spans="1:9">
      <c r="A64" t="s">
        <v>471</v>
      </c>
      <c r="B64" t="s">
        <v>471</v>
      </c>
      <c r="C64" t="s">
        <v>2033</v>
      </c>
      <c r="D64" t="s">
        <v>472</v>
      </c>
      <c r="E64" t="s">
        <v>733</v>
      </c>
      <c r="F64" s="10" t="s">
        <v>734</v>
      </c>
      <c r="G64" t="s">
        <v>214</v>
      </c>
      <c r="H64" t="s">
        <v>473</v>
      </c>
      <c r="I64" t="s">
        <v>350</v>
      </c>
    </row>
    <row r="65" spans="1:9">
      <c r="A65" t="s">
        <v>474</v>
      </c>
      <c r="B65" t="s">
        <v>474</v>
      </c>
      <c r="C65" t="s">
        <v>2034</v>
      </c>
      <c r="D65" t="s">
        <v>475</v>
      </c>
      <c r="E65" t="s">
        <v>733</v>
      </c>
      <c r="F65" s="10" t="s">
        <v>734</v>
      </c>
      <c r="G65" t="s">
        <v>215</v>
      </c>
      <c r="H65" t="s">
        <v>476</v>
      </c>
      <c r="I65" t="s">
        <v>350</v>
      </c>
    </row>
    <row r="66" spans="1:9">
      <c r="A66" t="s">
        <v>477</v>
      </c>
      <c r="B66" t="s">
        <v>477</v>
      </c>
      <c r="C66" t="s">
        <v>2035</v>
      </c>
      <c r="D66" t="s">
        <v>478</v>
      </c>
      <c r="E66" t="s">
        <v>733</v>
      </c>
      <c r="F66" s="10" t="s">
        <v>734</v>
      </c>
      <c r="G66" t="s">
        <v>216</v>
      </c>
      <c r="H66" t="s">
        <v>479</v>
      </c>
      <c r="I66" t="s">
        <v>350</v>
      </c>
    </row>
    <row r="67" spans="1:9">
      <c r="A67" t="s">
        <v>480</v>
      </c>
      <c r="B67" t="s">
        <v>480</v>
      </c>
      <c r="C67" t="s">
        <v>2036</v>
      </c>
      <c r="D67" t="s">
        <v>481</v>
      </c>
      <c r="E67" t="s">
        <v>733</v>
      </c>
      <c r="F67" s="10" t="s">
        <v>734</v>
      </c>
      <c r="G67" t="s">
        <v>217</v>
      </c>
      <c r="H67" t="s">
        <v>482</v>
      </c>
      <c r="I67" t="s">
        <v>350</v>
      </c>
    </row>
    <row r="68" spans="1:9">
      <c r="A68" t="s">
        <v>483</v>
      </c>
      <c r="B68" t="s">
        <v>483</v>
      </c>
      <c r="C68" t="s">
        <v>2037</v>
      </c>
      <c r="D68" t="s">
        <v>484</v>
      </c>
      <c r="E68" t="s">
        <v>733</v>
      </c>
      <c r="F68" s="10" t="s">
        <v>734</v>
      </c>
      <c r="G68" t="s">
        <v>218</v>
      </c>
      <c r="H68" t="s">
        <v>485</v>
      </c>
      <c r="I68" t="s">
        <v>350</v>
      </c>
    </row>
    <row r="69" spans="1:9">
      <c r="A69" t="s">
        <v>486</v>
      </c>
      <c r="B69" t="s">
        <v>486</v>
      </c>
      <c r="C69" t="s">
        <v>2038</v>
      </c>
      <c r="D69" t="s">
        <v>487</v>
      </c>
      <c r="E69" t="s">
        <v>733</v>
      </c>
      <c r="F69" s="10" t="s">
        <v>734</v>
      </c>
      <c r="G69" t="s">
        <v>219</v>
      </c>
      <c r="H69" t="s">
        <v>488</v>
      </c>
      <c r="I69" t="s">
        <v>350</v>
      </c>
    </row>
    <row r="70" spans="1:9">
      <c r="A70" t="s">
        <v>489</v>
      </c>
      <c r="B70" t="s">
        <v>489</v>
      </c>
      <c r="C70" t="s">
        <v>2039</v>
      </c>
      <c r="D70" t="s">
        <v>490</v>
      </c>
      <c r="E70" t="s">
        <v>733</v>
      </c>
      <c r="F70" s="10" t="s">
        <v>734</v>
      </c>
      <c r="G70" t="s">
        <v>220</v>
      </c>
      <c r="H70" t="s">
        <v>491</v>
      </c>
      <c r="I70" t="s">
        <v>350</v>
      </c>
    </row>
    <row r="71" spans="1:9">
      <c r="A71" t="s">
        <v>492</v>
      </c>
      <c r="B71" t="s">
        <v>492</v>
      </c>
      <c r="C71" t="s">
        <v>2040</v>
      </c>
      <c r="D71" t="s">
        <v>493</v>
      </c>
      <c r="E71" t="s">
        <v>733</v>
      </c>
      <c r="F71" s="10" t="s">
        <v>734</v>
      </c>
      <c r="G71" t="s">
        <v>221</v>
      </c>
      <c r="H71" t="s">
        <v>494</v>
      </c>
      <c r="I71" t="s">
        <v>350</v>
      </c>
    </row>
    <row r="72" spans="1:9">
      <c r="A72" t="s">
        <v>495</v>
      </c>
      <c r="B72" t="s">
        <v>495</v>
      </c>
      <c r="C72" t="s">
        <v>2041</v>
      </c>
      <c r="D72" t="s">
        <v>496</v>
      </c>
      <c r="E72" t="s">
        <v>733</v>
      </c>
      <c r="F72" s="10" t="s">
        <v>734</v>
      </c>
      <c r="G72" t="s">
        <v>222</v>
      </c>
      <c r="H72" t="s">
        <v>497</v>
      </c>
      <c r="I72" t="s">
        <v>350</v>
      </c>
    </row>
    <row r="73" spans="1:9">
      <c r="A73" t="s">
        <v>498</v>
      </c>
      <c r="B73" t="s">
        <v>498</v>
      </c>
      <c r="C73" t="s">
        <v>2042</v>
      </c>
      <c r="D73" t="s">
        <v>499</v>
      </c>
      <c r="E73" t="s">
        <v>733</v>
      </c>
      <c r="F73" s="10" t="s">
        <v>734</v>
      </c>
      <c r="G73" t="s">
        <v>223</v>
      </c>
      <c r="H73" t="s">
        <v>500</v>
      </c>
      <c r="I73" t="s">
        <v>350</v>
      </c>
    </row>
    <row r="74" spans="1:9">
      <c r="A74" t="s">
        <v>501</v>
      </c>
      <c r="B74" t="s">
        <v>501</v>
      </c>
      <c r="C74" t="s">
        <v>2043</v>
      </c>
      <c r="D74" t="s">
        <v>502</v>
      </c>
      <c r="E74" t="s">
        <v>733</v>
      </c>
      <c r="F74" s="10" t="s">
        <v>734</v>
      </c>
      <c r="G74" t="s">
        <v>224</v>
      </c>
      <c r="H74" t="s">
        <v>503</v>
      </c>
      <c r="I74" t="s">
        <v>350</v>
      </c>
    </row>
    <row r="75" spans="1:9">
      <c r="A75" t="s">
        <v>504</v>
      </c>
      <c r="B75" t="s">
        <v>504</v>
      </c>
      <c r="C75" t="s">
        <v>2044</v>
      </c>
      <c r="D75" t="s">
        <v>505</v>
      </c>
      <c r="E75" t="s">
        <v>733</v>
      </c>
      <c r="F75" s="10" t="s">
        <v>734</v>
      </c>
      <c r="G75" t="s">
        <v>225</v>
      </c>
      <c r="H75" t="s">
        <v>506</v>
      </c>
      <c r="I75" t="s">
        <v>350</v>
      </c>
    </row>
    <row r="76" spans="1:9">
      <c r="A76" t="s">
        <v>507</v>
      </c>
      <c r="B76" t="s">
        <v>507</v>
      </c>
      <c r="C76" t="s">
        <v>2045</v>
      </c>
      <c r="D76" t="s">
        <v>508</v>
      </c>
      <c r="E76" t="s">
        <v>733</v>
      </c>
      <c r="F76" s="10" t="s">
        <v>734</v>
      </c>
      <c r="G76" t="s">
        <v>226</v>
      </c>
      <c r="H76" t="s">
        <v>509</v>
      </c>
      <c r="I76" t="s">
        <v>350</v>
      </c>
    </row>
    <row r="77" spans="1:9">
      <c r="A77" t="s">
        <v>510</v>
      </c>
      <c r="B77" t="s">
        <v>510</v>
      </c>
      <c r="C77" t="s">
        <v>2046</v>
      </c>
      <c r="D77" t="s">
        <v>511</v>
      </c>
      <c r="E77" t="s">
        <v>733</v>
      </c>
      <c r="F77" s="10" t="s">
        <v>734</v>
      </c>
      <c r="G77" t="s">
        <v>227</v>
      </c>
      <c r="H77" t="s">
        <v>512</v>
      </c>
      <c r="I77" t="s">
        <v>350</v>
      </c>
    </row>
    <row r="78" spans="1:9">
      <c r="A78" t="s">
        <v>513</v>
      </c>
      <c r="B78" t="s">
        <v>513</v>
      </c>
      <c r="C78" t="s">
        <v>2047</v>
      </c>
      <c r="D78" t="s">
        <v>514</v>
      </c>
      <c r="E78" t="s">
        <v>733</v>
      </c>
      <c r="F78" s="10" t="s">
        <v>734</v>
      </c>
      <c r="G78" t="s">
        <v>228</v>
      </c>
      <c r="H78" t="s">
        <v>515</v>
      </c>
      <c r="I78" t="s">
        <v>350</v>
      </c>
    </row>
    <row r="79" spans="1:9">
      <c r="A79" t="s">
        <v>516</v>
      </c>
      <c r="B79" t="s">
        <v>516</v>
      </c>
      <c r="C79" t="s">
        <v>2048</v>
      </c>
      <c r="D79" t="s">
        <v>517</v>
      </c>
      <c r="E79" t="s">
        <v>733</v>
      </c>
      <c r="F79" s="10" t="s">
        <v>734</v>
      </c>
      <c r="G79" t="s">
        <v>229</v>
      </c>
      <c r="H79" t="s">
        <v>518</v>
      </c>
      <c r="I79" t="s">
        <v>350</v>
      </c>
    </row>
    <row r="80" spans="1:9">
      <c r="A80" t="s">
        <v>519</v>
      </c>
      <c r="B80" t="s">
        <v>519</v>
      </c>
      <c r="C80" t="s">
        <v>2049</v>
      </c>
      <c r="D80" t="s">
        <v>520</v>
      </c>
      <c r="E80" t="s">
        <v>733</v>
      </c>
      <c r="F80" s="10" t="s">
        <v>734</v>
      </c>
      <c r="G80" t="s">
        <v>230</v>
      </c>
      <c r="H80" t="s">
        <v>521</v>
      </c>
      <c r="I80" t="s">
        <v>350</v>
      </c>
    </row>
    <row r="81" spans="1:9">
      <c r="A81" t="s">
        <v>522</v>
      </c>
      <c r="B81" t="s">
        <v>522</v>
      </c>
      <c r="C81" t="s">
        <v>2050</v>
      </c>
      <c r="D81" t="s">
        <v>523</v>
      </c>
      <c r="E81" t="s">
        <v>733</v>
      </c>
      <c r="F81" s="10" t="s">
        <v>734</v>
      </c>
      <c r="G81" t="s">
        <v>231</v>
      </c>
      <c r="H81" t="s">
        <v>524</v>
      </c>
      <c r="I81" t="s">
        <v>350</v>
      </c>
    </row>
    <row r="82" spans="1:9">
      <c r="A82" t="s">
        <v>525</v>
      </c>
      <c r="B82" t="s">
        <v>525</v>
      </c>
      <c r="C82" t="s">
        <v>2051</v>
      </c>
      <c r="D82" t="s">
        <v>526</v>
      </c>
      <c r="E82" t="s">
        <v>733</v>
      </c>
      <c r="F82" s="10" t="s">
        <v>734</v>
      </c>
      <c r="G82" t="s">
        <v>232</v>
      </c>
      <c r="H82" t="s">
        <v>527</v>
      </c>
      <c r="I82" t="s">
        <v>350</v>
      </c>
    </row>
    <row r="83" spans="1:9">
      <c r="A83" t="s">
        <v>528</v>
      </c>
      <c r="B83" t="s">
        <v>528</v>
      </c>
      <c r="C83" t="s">
        <v>2052</v>
      </c>
      <c r="D83" t="s">
        <v>529</v>
      </c>
      <c r="E83" t="s">
        <v>733</v>
      </c>
      <c r="F83" s="10" t="s">
        <v>734</v>
      </c>
      <c r="G83" t="s">
        <v>233</v>
      </c>
      <c r="H83" t="s">
        <v>530</v>
      </c>
      <c r="I83" t="s">
        <v>350</v>
      </c>
    </row>
    <row r="84" spans="1:9">
      <c r="A84" t="s">
        <v>531</v>
      </c>
      <c r="B84" t="s">
        <v>531</v>
      </c>
      <c r="C84" t="s">
        <v>2053</v>
      </c>
      <c r="D84" t="s">
        <v>532</v>
      </c>
      <c r="E84" t="s">
        <v>733</v>
      </c>
      <c r="F84" s="10" t="s">
        <v>734</v>
      </c>
      <c r="G84" t="s">
        <v>234</v>
      </c>
      <c r="H84" t="s">
        <v>533</v>
      </c>
      <c r="I84" t="s">
        <v>350</v>
      </c>
    </row>
    <row r="85" spans="1:9">
      <c r="A85" t="s">
        <v>534</v>
      </c>
      <c r="B85" t="s">
        <v>534</v>
      </c>
      <c r="C85" t="s">
        <v>2054</v>
      </c>
      <c r="D85" t="s">
        <v>535</v>
      </c>
      <c r="E85" t="s">
        <v>733</v>
      </c>
      <c r="F85" s="10" t="s">
        <v>734</v>
      </c>
      <c r="G85" t="s">
        <v>235</v>
      </c>
      <c r="H85" t="s">
        <v>536</v>
      </c>
      <c r="I85" t="s">
        <v>350</v>
      </c>
    </row>
    <row r="86" spans="1:9">
      <c r="A86" t="s">
        <v>537</v>
      </c>
      <c r="B86" t="s">
        <v>537</v>
      </c>
      <c r="C86" t="s">
        <v>2055</v>
      </c>
      <c r="D86" t="s">
        <v>538</v>
      </c>
      <c r="E86" t="s">
        <v>733</v>
      </c>
      <c r="F86" s="10" t="s">
        <v>734</v>
      </c>
      <c r="G86" t="s">
        <v>236</v>
      </c>
      <c r="H86" t="s">
        <v>539</v>
      </c>
      <c r="I86" t="s">
        <v>350</v>
      </c>
    </row>
    <row r="87" spans="1:9">
      <c r="A87" t="s">
        <v>540</v>
      </c>
      <c r="B87" t="s">
        <v>540</v>
      </c>
      <c r="C87" t="s">
        <v>2056</v>
      </c>
      <c r="D87" t="s">
        <v>541</v>
      </c>
      <c r="E87" t="s">
        <v>733</v>
      </c>
      <c r="F87" s="10" t="s">
        <v>734</v>
      </c>
      <c r="G87" t="s">
        <v>237</v>
      </c>
      <c r="H87" t="s">
        <v>542</v>
      </c>
      <c r="I87" t="s">
        <v>350</v>
      </c>
    </row>
    <row r="88" spans="1:9">
      <c r="A88" t="s">
        <v>543</v>
      </c>
      <c r="B88" t="s">
        <v>543</v>
      </c>
      <c r="C88" t="s">
        <v>2057</v>
      </c>
      <c r="D88" t="s">
        <v>544</v>
      </c>
      <c r="E88" t="s">
        <v>733</v>
      </c>
      <c r="F88" s="10" t="s">
        <v>734</v>
      </c>
      <c r="G88" t="s">
        <v>238</v>
      </c>
      <c r="H88" t="s">
        <v>545</v>
      </c>
      <c r="I88" t="s">
        <v>350</v>
      </c>
    </row>
    <row r="89" spans="1:9">
      <c r="A89" t="s">
        <v>546</v>
      </c>
      <c r="B89" t="s">
        <v>546</v>
      </c>
      <c r="C89" t="s">
        <v>2058</v>
      </c>
      <c r="D89" t="s">
        <v>547</v>
      </c>
      <c r="E89" t="s">
        <v>733</v>
      </c>
      <c r="F89" s="10" t="s">
        <v>734</v>
      </c>
      <c r="G89" t="s">
        <v>239</v>
      </c>
      <c r="H89" t="s">
        <v>548</v>
      </c>
      <c r="I89" t="s">
        <v>350</v>
      </c>
    </row>
    <row r="90" spans="1:9">
      <c r="A90" t="s">
        <v>549</v>
      </c>
      <c r="B90" t="s">
        <v>549</v>
      </c>
      <c r="C90" t="s">
        <v>2059</v>
      </c>
      <c r="D90" t="s">
        <v>550</v>
      </c>
      <c r="E90" t="s">
        <v>733</v>
      </c>
      <c r="F90" s="10" t="s">
        <v>734</v>
      </c>
      <c r="G90" t="s">
        <v>240</v>
      </c>
      <c r="H90" t="s">
        <v>551</v>
      </c>
      <c r="I90" t="s">
        <v>350</v>
      </c>
    </row>
    <row r="91" spans="1:9">
      <c r="A91" t="s">
        <v>552</v>
      </c>
      <c r="B91" t="s">
        <v>552</v>
      </c>
      <c r="C91" t="s">
        <v>2060</v>
      </c>
      <c r="D91" t="s">
        <v>553</v>
      </c>
      <c r="E91" t="s">
        <v>733</v>
      </c>
      <c r="F91" s="10" t="s">
        <v>734</v>
      </c>
      <c r="G91" t="s">
        <v>241</v>
      </c>
      <c r="H91" t="s">
        <v>554</v>
      </c>
      <c r="I91" t="s">
        <v>350</v>
      </c>
    </row>
    <row r="92" spans="1:9">
      <c r="A92" t="s">
        <v>555</v>
      </c>
      <c r="B92" t="s">
        <v>555</v>
      </c>
      <c r="C92" t="s">
        <v>2061</v>
      </c>
      <c r="D92" t="s">
        <v>556</v>
      </c>
      <c r="E92" t="s">
        <v>733</v>
      </c>
      <c r="F92" s="10" t="s">
        <v>734</v>
      </c>
      <c r="G92" t="s">
        <v>242</v>
      </c>
      <c r="H92" t="s">
        <v>557</v>
      </c>
      <c r="I92" t="s">
        <v>350</v>
      </c>
    </row>
    <row r="93" spans="1:9">
      <c r="A93" t="s">
        <v>558</v>
      </c>
      <c r="B93" t="s">
        <v>558</v>
      </c>
      <c r="C93" t="s">
        <v>2062</v>
      </c>
      <c r="D93" t="s">
        <v>559</v>
      </c>
      <c r="E93" t="s">
        <v>733</v>
      </c>
      <c r="F93" s="10" t="s">
        <v>734</v>
      </c>
      <c r="G93" t="s">
        <v>243</v>
      </c>
      <c r="H93" t="s">
        <v>560</v>
      </c>
      <c r="I93" t="s">
        <v>350</v>
      </c>
    </row>
    <row r="94" spans="1:9">
      <c r="A94" t="s">
        <v>561</v>
      </c>
      <c r="B94" t="s">
        <v>561</v>
      </c>
      <c r="C94" t="s">
        <v>2063</v>
      </c>
      <c r="D94" t="s">
        <v>562</v>
      </c>
      <c r="E94" t="s">
        <v>733</v>
      </c>
      <c r="F94" s="10" t="s">
        <v>734</v>
      </c>
      <c r="G94" t="s">
        <v>244</v>
      </c>
      <c r="H94" t="s">
        <v>563</v>
      </c>
      <c r="I94" t="s">
        <v>350</v>
      </c>
    </row>
    <row r="95" spans="1:9">
      <c r="A95" t="s">
        <v>564</v>
      </c>
      <c r="B95" t="s">
        <v>564</v>
      </c>
      <c r="C95" t="s">
        <v>2064</v>
      </c>
      <c r="D95" t="s">
        <v>565</v>
      </c>
      <c r="E95" t="s">
        <v>733</v>
      </c>
      <c r="F95" s="10" t="s">
        <v>734</v>
      </c>
      <c r="G95" t="s">
        <v>245</v>
      </c>
      <c r="H95" t="s">
        <v>566</v>
      </c>
      <c r="I95" t="s">
        <v>350</v>
      </c>
    </row>
    <row r="96" spans="1:9">
      <c r="A96" t="s">
        <v>567</v>
      </c>
      <c r="B96" t="s">
        <v>567</v>
      </c>
      <c r="C96" t="s">
        <v>2065</v>
      </c>
      <c r="D96" t="s">
        <v>568</v>
      </c>
      <c r="E96" t="s">
        <v>733</v>
      </c>
      <c r="F96" s="10" t="s">
        <v>734</v>
      </c>
      <c r="G96" t="s">
        <v>246</v>
      </c>
      <c r="H96" t="s">
        <v>569</v>
      </c>
      <c r="I96" t="s">
        <v>350</v>
      </c>
    </row>
    <row r="97" spans="1:9">
      <c r="A97" t="s">
        <v>570</v>
      </c>
      <c r="B97" t="s">
        <v>570</v>
      </c>
      <c r="C97" t="s">
        <v>2066</v>
      </c>
      <c r="D97" t="s">
        <v>571</v>
      </c>
      <c r="E97" t="s">
        <v>733</v>
      </c>
      <c r="F97" s="10" t="s">
        <v>734</v>
      </c>
      <c r="G97" t="s">
        <v>247</v>
      </c>
      <c r="H97" t="s">
        <v>572</v>
      </c>
      <c r="I97" t="s">
        <v>350</v>
      </c>
    </row>
    <row r="98" spans="1:9">
      <c r="A98" t="s">
        <v>573</v>
      </c>
      <c r="B98" t="s">
        <v>573</v>
      </c>
      <c r="C98" t="s">
        <v>2067</v>
      </c>
      <c r="D98" t="s">
        <v>574</v>
      </c>
      <c r="E98" t="s">
        <v>733</v>
      </c>
      <c r="F98" s="10" t="s">
        <v>734</v>
      </c>
      <c r="G98" t="s">
        <v>248</v>
      </c>
      <c r="H98" t="s">
        <v>575</v>
      </c>
      <c r="I98" t="s">
        <v>350</v>
      </c>
    </row>
    <row r="99" spans="1:9">
      <c r="A99" t="s">
        <v>576</v>
      </c>
      <c r="B99" t="s">
        <v>576</v>
      </c>
      <c r="C99" t="s">
        <v>2068</v>
      </c>
      <c r="D99" t="s">
        <v>577</v>
      </c>
      <c r="E99" t="s">
        <v>733</v>
      </c>
      <c r="F99" s="10" t="s">
        <v>734</v>
      </c>
      <c r="G99" t="s">
        <v>249</v>
      </c>
      <c r="H99" t="s">
        <v>578</v>
      </c>
      <c r="I99" t="s">
        <v>350</v>
      </c>
    </row>
    <row r="100" spans="1:9">
      <c r="A100" t="s">
        <v>579</v>
      </c>
      <c r="B100" t="s">
        <v>579</v>
      </c>
      <c r="C100" t="s">
        <v>2069</v>
      </c>
      <c r="D100" t="s">
        <v>580</v>
      </c>
      <c r="E100" t="s">
        <v>733</v>
      </c>
      <c r="F100" s="10" t="s">
        <v>734</v>
      </c>
      <c r="G100" t="s">
        <v>250</v>
      </c>
      <c r="H100" t="s">
        <v>581</v>
      </c>
      <c r="I100" t="s">
        <v>350</v>
      </c>
    </row>
    <row r="101" spans="1:9">
      <c r="A101" t="s">
        <v>582</v>
      </c>
      <c r="B101" t="s">
        <v>582</v>
      </c>
      <c r="C101" t="s">
        <v>2070</v>
      </c>
      <c r="D101" t="s">
        <v>583</v>
      </c>
      <c r="E101" t="s">
        <v>733</v>
      </c>
      <c r="F101" s="10" t="s">
        <v>734</v>
      </c>
      <c r="G101" t="s">
        <v>251</v>
      </c>
      <c r="H101" t="s">
        <v>584</v>
      </c>
      <c r="I101" t="s">
        <v>350</v>
      </c>
    </row>
    <row r="102" spans="1:9">
      <c r="A102" t="s">
        <v>585</v>
      </c>
      <c r="B102" t="s">
        <v>585</v>
      </c>
      <c r="C102" t="s">
        <v>2071</v>
      </c>
      <c r="D102" t="s">
        <v>586</v>
      </c>
      <c r="E102" t="s">
        <v>733</v>
      </c>
      <c r="F102" s="10" t="s">
        <v>734</v>
      </c>
      <c r="G102" t="s">
        <v>252</v>
      </c>
      <c r="H102" t="s">
        <v>587</v>
      </c>
      <c r="I102" t="s">
        <v>350</v>
      </c>
    </row>
    <row r="103" spans="1:9">
      <c r="A103" t="s">
        <v>588</v>
      </c>
      <c r="B103" t="s">
        <v>588</v>
      </c>
      <c r="C103" t="s">
        <v>2072</v>
      </c>
      <c r="D103" t="s">
        <v>589</v>
      </c>
      <c r="E103" t="s">
        <v>733</v>
      </c>
      <c r="F103" s="10" t="s">
        <v>734</v>
      </c>
      <c r="G103" t="s">
        <v>253</v>
      </c>
      <c r="H103" t="s">
        <v>590</v>
      </c>
      <c r="I103" t="s">
        <v>350</v>
      </c>
    </row>
    <row r="104" spans="1:9" s="29" customFormat="1">
      <c r="A104" s="29" t="s">
        <v>591</v>
      </c>
      <c r="B104" s="29" t="s">
        <v>591</v>
      </c>
      <c r="C104" s="29" t="s">
        <v>2073</v>
      </c>
      <c r="D104" s="29" t="s">
        <v>592</v>
      </c>
      <c r="E104" s="29" t="s">
        <v>733</v>
      </c>
      <c r="F104" s="30" t="s">
        <v>734</v>
      </c>
      <c r="G104" s="29" t="s">
        <v>254</v>
      </c>
      <c r="H104" s="29" t="s">
        <v>593</v>
      </c>
      <c r="I104" s="29" t="s">
        <v>350</v>
      </c>
    </row>
    <row r="105" spans="1:9">
      <c r="A105" t="s">
        <v>594</v>
      </c>
      <c r="B105" t="s">
        <v>594</v>
      </c>
      <c r="C105" t="s">
        <v>2074</v>
      </c>
      <c r="D105" t="s">
        <v>595</v>
      </c>
      <c r="E105" t="s">
        <v>733</v>
      </c>
      <c r="F105" s="10" t="s">
        <v>734</v>
      </c>
      <c r="G105" t="s">
        <v>255</v>
      </c>
      <c r="H105" t="s">
        <v>596</v>
      </c>
      <c r="I105" t="s">
        <v>350</v>
      </c>
    </row>
    <row r="106" spans="1:9">
      <c r="A106" t="s">
        <v>597</v>
      </c>
      <c r="B106" t="s">
        <v>597</v>
      </c>
      <c r="C106" t="s">
        <v>2075</v>
      </c>
      <c r="D106" t="s">
        <v>598</v>
      </c>
      <c r="E106" t="s">
        <v>733</v>
      </c>
      <c r="F106" s="10" t="s">
        <v>734</v>
      </c>
      <c r="G106" t="s">
        <v>256</v>
      </c>
      <c r="H106" t="s">
        <v>599</v>
      </c>
      <c r="I106" t="s">
        <v>350</v>
      </c>
    </row>
    <row r="107" spans="1:9">
      <c r="A107" t="s">
        <v>600</v>
      </c>
      <c r="B107" t="s">
        <v>600</v>
      </c>
      <c r="C107" t="s">
        <v>2076</v>
      </c>
      <c r="D107" t="s">
        <v>601</v>
      </c>
      <c r="E107" t="s">
        <v>733</v>
      </c>
      <c r="F107" s="10" t="s">
        <v>734</v>
      </c>
      <c r="G107" t="s">
        <v>257</v>
      </c>
      <c r="H107" t="s">
        <v>602</v>
      </c>
      <c r="I107" t="s">
        <v>350</v>
      </c>
    </row>
    <row r="108" spans="1:9">
      <c r="A108" t="s">
        <v>603</v>
      </c>
      <c r="B108" t="s">
        <v>603</v>
      </c>
      <c r="C108" t="s">
        <v>2077</v>
      </c>
      <c r="D108" t="s">
        <v>604</v>
      </c>
      <c r="E108" t="s">
        <v>733</v>
      </c>
      <c r="F108" s="10" t="s">
        <v>734</v>
      </c>
      <c r="G108" t="s">
        <v>258</v>
      </c>
      <c r="H108" t="s">
        <v>605</v>
      </c>
      <c r="I108" t="s">
        <v>350</v>
      </c>
    </row>
    <row r="109" spans="1:9">
      <c r="A109" t="s">
        <v>606</v>
      </c>
      <c r="B109" t="s">
        <v>606</v>
      </c>
      <c r="C109" t="s">
        <v>2078</v>
      </c>
      <c r="D109" t="s">
        <v>607</v>
      </c>
      <c r="E109" t="s">
        <v>733</v>
      </c>
      <c r="F109" s="10" t="s">
        <v>734</v>
      </c>
      <c r="G109" t="s">
        <v>259</v>
      </c>
      <c r="H109" t="s">
        <v>608</v>
      </c>
      <c r="I109" t="s">
        <v>350</v>
      </c>
    </row>
    <row r="110" spans="1:9">
      <c r="A110" t="s">
        <v>609</v>
      </c>
      <c r="B110" t="s">
        <v>609</v>
      </c>
      <c r="C110" t="s">
        <v>2079</v>
      </c>
      <c r="D110" t="s">
        <v>610</v>
      </c>
      <c r="E110" t="s">
        <v>733</v>
      </c>
      <c r="F110" s="10" t="s">
        <v>734</v>
      </c>
      <c r="G110" t="s">
        <v>260</v>
      </c>
      <c r="H110" t="s">
        <v>611</v>
      </c>
      <c r="I110" t="s">
        <v>350</v>
      </c>
    </row>
    <row r="111" spans="1:9">
      <c r="A111" t="s">
        <v>612</v>
      </c>
      <c r="B111" t="s">
        <v>612</v>
      </c>
      <c r="C111" t="s">
        <v>2080</v>
      </c>
      <c r="D111" t="s">
        <v>613</v>
      </c>
      <c r="E111" t="s">
        <v>733</v>
      </c>
      <c r="F111" s="10" t="s">
        <v>734</v>
      </c>
      <c r="G111" t="s">
        <v>261</v>
      </c>
      <c r="H111" t="s">
        <v>614</v>
      </c>
      <c r="I111" t="s">
        <v>350</v>
      </c>
    </row>
    <row r="112" spans="1:9">
      <c r="A112" t="s">
        <v>615</v>
      </c>
      <c r="B112" t="s">
        <v>615</v>
      </c>
      <c r="C112" t="s">
        <v>2081</v>
      </c>
      <c r="D112" t="s">
        <v>616</v>
      </c>
      <c r="E112" t="s">
        <v>733</v>
      </c>
      <c r="F112" s="10" t="s">
        <v>734</v>
      </c>
      <c r="G112" t="s">
        <v>262</v>
      </c>
      <c r="H112" t="s">
        <v>617</v>
      </c>
      <c r="I112" t="s">
        <v>350</v>
      </c>
    </row>
    <row r="113" spans="1:9">
      <c r="A113" t="s">
        <v>618</v>
      </c>
      <c r="B113" t="s">
        <v>618</v>
      </c>
      <c r="C113" t="s">
        <v>2082</v>
      </c>
      <c r="D113" t="s">
        <v>619</v>
      </c>
      <c r="E113" t="s">
        <v>733</v>
      </c>
      <c r="F113" s="10" t="s">
        <v>734</v>
      </c>
      <c r="G113" t="s">
        <v>263</v>
      </c>
      <c r="H113" t="s">
        <v>620</v>
      </c>
      <c r="I113" t="s">
        <v>350</v>
      </c>
    </row>
    <row r="114" spans="1:9">
      <c r="A114" t="s">
        <v>621</v>
      </c>
      <c r="B114" t="s">
        <v>621</v>
      </c>
      <c r="C114" t="s">
        <v>2083</v>
      </c>
      <c r="D114" t="s">
        <v>622</v>
      </c>
      <c r="E114" t="s">
        <v>733</v>
      </c>
      <c r="F114" s="10" t="s">
        <v>734</v>
      </c>
      <c r="G114" t="s">
        <v>264</v>
      </c>
      <c r="H114" t="s">
        <v>623</v>
      </c>
      <c r="I114" t="s">
        <v>350</v>
      </c>
    </row>
    <row r="115" spans="1:9">
      <c r="A115" t="s">
        <v>624</v>
      </c>
      <c r="B115" t="s">
        <v>624</v>
      </c>
      <c r="C115" t="s">
        <v>2084</v>
      </c>
      <c r="D115" t="s">
        <v>625</v>
      </c>
      <c r="E115" t="s">
        <v>733</v>
      </c>
      <c r="F115" s="10" t="s">
        <v>734</v>
      </c>
      <c r="G115" t="s">
        <v>265</v>
      </c>
      <c r="H115" t="s">
        <v>626</v>
      </c>
      <c r="I115" t="s">
        <v>350</v>
      </c>
    </row>
    <row r="116" spans="1:9">
      <c r="A116" t="s">
        <v>627</v>
      </c>
      <c r="B116" t="s">
        <v>627</v>
      </c>
      <c r="C116" t="s">
        <v>2085</v>
      </c>
      <c r="D116" t="s">
        <v>628</v>
      </c>
      <c r="E116" t="s">
        <v>733</v>
      </c>
      <c r="F116" s="10" t="s">
        <v>734</v>
      </c>
      <c r="G116" t="s">
        <v>266</v>
      </c>
      <c r="H116" t="s">
        <v>629</v>
      </c>
      <c r="I116" t="s">
        <v>350</v>
      </c>
    </row>
    <row r="117" spans="1:9">
      <c r="A117" t="s">
        <v>630</v>
      </c>
      <c r="B117" t="s">
        <v>630</v>
      </c>
      <c r="C117" t="s">
        <v>2086</v>
      </c>
      <c r="D117" t="s">
        <v>631</v>
      </c>
      <c r="E117" t="s">
        <v>733</v>
      </c>
      <c r="F117" s="10" t="s">
        <v>734</v>
      </c>
      <c r="G117" t="s">
        <v>267</v>
      </c>
      <c r="H117" t="s">
        <v>632</v>
      </c>
      <c r="I117" t="s">
        <v>350</v>
      </c>
    </row>
    <row r="118" spans="1:9">
      <c r="A118" t="s">
        <v>633</v>
      </c>
      <c r="B118" t="s">
        <v>633</v>
      </c>
      <c r="C118" t="s">
        <v>2087</v>
      </c>
      <c r="D118" t="s">
        <v>634</v>
      </c>
      <c r="E118" t="s">
        <v>733</v>
      </c>
      <c r="F118" s="10" t="s">
        <v>734</v>
      </c>
      <c r="G118" t="s">
        <v>268</v>
      </c>
      <c r="H118" t="s">
        <v>635</v>
      </c>
      <c r="I118" t="s">
        <v>350</v>
      </c>
    </row>
    <row r="119" spans="1:9">
      <c r="A119" t="s">
        <v>636</v>
      </c>
      <c r="B119" t="s">
        <v>636</v>
      </c>
      <c r="C119" t="s">
        <v>1896</v>
      </c>
      <c r="D119" t="s">
        <v>348</v>
      </c>
      <c r="E119" t="s">
        <v>2283</v>
      </c>
      <c r="F119" s="18" t="s">
        <v>2285</v>
      </c>
      <c r="G119" t="s">
        <v>173</v>
      </c>
      <c r="H119" t="s">
        <v>349</v>
      </c>
      <c r="I119" t="s">
        <v>350</v>
      </c>
    </row>
    <row r="120" spans="1:9">
      <c r="A120" t="s">
        <v>637</v>
      </c>
      <c r="B120" t="s">
        <v>637</v>
      </c>
      <c r="C120" t="s">
        <v>1897</v>
      </c>
      <c r="D120" t="s">
        <v>352</v>
      </c>
      <c r="E120" t="s">
        <v>2283</v>
      </c>
      <c r="F120" s="18" t="s">
        <v>2285</v>
      </c>
      <c r="G120" t="s">
        <v>174</v>
      </c>
      <c r="H120" t="s">
        <v>353</v>
      </c>
      <c r="I120" t="s">
        <v>350</v>
      </c>
    </row>
    <row r="121" spans="1:9">
      <c r="A121" t="s">
        <v>638</v>
      </c>
      <c r="B121" t="s">
        <v>638</v>
      </c>
      <c r="C121" t="s">
        <v>1898</v>
      </c>
      <c r="D121" t="s">
        <v>355</v>
      </c>
      <c r="E121" t="s">
        <v>2283</v>
      </c>
      <c r="F121" s="18" t="s">
        <v>2285</v>
      </c>
      <c r="G121" t="s">
        <v>175</v>
      </c>
      <c r="H121" t="s">
        <v>356</v>
      </c>
      <c r="I121" t="s">
        <v>350</v>
      </c>
    </row>
    <row r="122" spans="1:9">
      <c r="A122" t="s">
        <v>639</v>
      </c>
      <c r="B122" t="s">
        <v>639</v>
      </c>
      <c r="C122" t="s">
        <v>1899</v>
      </c>
      <c r="D122" t="s">
        <v>358</v>
      </c>
      <c r="E122" t="s">
        <v>2283</v>
      </c>
      <c r="F122" s="18" t="s">
        <v>2285</v>
      </c>
      <c r="G122" t="s">
        <v>176</v>
      </c>
      <c r="H122" t="s">
        <v>359</v>
      </c>
      <c r="I122" t="s">
        <v>350</v>
      </c>
    </row>
    <row r="123" spans="1:9">
      <c r="A123" t="s">
        <v>640</v>
      </c>
      <c r="B123" t="s">
        <v>640</v>
      </c>
      <c r="C123" t="s">
        <v>1900</v>
      </c>
      <c r="D123" t="s">
        <v>361</v>
      </c>
      <c r="E123" t="s">
        <v>2283</v>
      </c>
      <c r="F123" s="18" t="s">
        <v>2285</v>
      </c>
      <c r="G123" t="s">
        <v>177</v>
      </c>
      <c r="H123" t="s">
        <v>362</v>
      </c>
      <c r="I123" t="s">
        <v>350</v>
      </c>
    </row>
    <row r="124" spans="1:9">
      <c r="A124" t="s">
        <v>641</v>
      </c>
      <c r="B124" t="s">
        <v>641</v>
      </c>
      <c r="C124" t="s">
        <v>1901</v>
      </c>
      <c r="D124" t="s">
        <v>364</v>
      </c>
      <c r="E124" t="s">
        <v>2283</v>
      </c>
      <c r="F124" s="18" t="s">
        <v>2285</v>
      </c>
      <c r="G124" t="s">
        <v>178</v>
      </c>
      <c r="H124" t="s">
        <v>365</v>
      </c>
      <c r="I124" t="s">
        <v>350</v>
      </c>
    </row>
    <row r="125" spans="1:9">
      <c r="A125" t="s">
        <v>642</v>
      </c>
      <c r="B125" t="s">
        <v>642</v>
      </c>
      <c r="C125" t="s">
        <v>1902</v>
      </c>
      <c r="D125" t="s">
        <v>367</v>
      </c>
      <c r="E125" t="s">
        <v>2283</v>
      </c>
      <c r="F125" s="18" t="s">
        <v>2285</v>
      </c>
      <c r="G125" t="s">
        <v>179</v>
      </c>
      <c r="H125" t="s">
        <v>368</v>
      </c>
      <c r="I125" t="s">
        <v>350</v>
      </c>
    </row>
    <row r="126" spans="1:9">
      <c r="A126" t="s">
        <v>643</v>
      </c>
      <c r="B126" t="s">
        <v>643</v>
      </c>
      <c r="C126" t="s">
        <v>1903</v>
      </c>
      <c r="D126" t="s">
        <v>370</v>
      </c>
      <c r="E126" t="s">
        <v>2283</v>
      </c>
      <c r="F126" s="18" t="s">
        <v>2285</v>
      </c>
      <c r="G126" t="s">
        <v>180</v>
      </c>
      <c r="H126" t="s">
        <v>371</v>
      </c>
      <c r="I126" t="s">
        <v>350</v>
      </c>
    </row>
    <row r="127" spans="1:9">
      <c r="A127" t="s">
        <v>644</v>
      </c>
      <c r="B127" t="s">
        <v>644</v>
      </c>
      <c r="C127" t="s">
        <v>1904</v>
      </c>
      <c r="D127" t="s">
        <v>373</v>
      </c>
      <c r="E127" t="s">
        <v>2283</v>
      </c>
      <c r="F127" s="18" t="s">
        <v>2285</v>
      </c>
      <c r="G127" t="s">
        <v>181</v>
      </c>
      <c r="H127" t="s">
        <v>374</v>
      </c>
      <c r="I127" t="s">
        <v>350</v>
      </c>
    </row>
    <row r="128" spans="1:9">
      <c r="A128" t="s">
        <v>645</v>
      </c>
      <c r="B128" t="s">
        <v>645</v>
      </c>
      <c r="C128" t="s">
        <v>1905</v>
      </c>
      <c r="D128" t="s">
        <v>376</v>
      </c>
      <c r="E128" t="s">
        <v>2283</v>
      </c>
      <c r="F128" s="18" t="s">
        <v>2285</v>
      </c>
      <c r="G128" t="s">
        <v>182</v>
      </c>
      <c r="H128" t="s">
        <v>377</v>
      </c>
      <c r="I128" t="s">
        <v>350</v>
      </c>
    </row>
    <row r="129" spans="1:9">
      <c r="A129" t="s">
        <v>646</v>
      </c>
      <c r="B129" t="s">
        <v>646</v>
      </c>
      <c r="C129" t="s">
        <v>1906</v>
      </c>
      <c r="D129" t="s">
        <v>379</v>
      </c>
      <c r="E129" t="s">
        <v>2283</v>
      </c>
      <c r="F129" s="18" t="s">
        <v>2285</v>
      </c>
      <c r="G129" t="s">
        <v>183</v>
      </c>
      <c r="H129" t="s">
        <v>380</v>
      </c>
      <c r="I129" t="s">
        <v>350</v>
      </c>
    </row>
    <row r="130" spans="1:9">
      <c r="A130" t="s">
        <v>647</v>
      </c>
      <c r="B130" t="s">
        <v>647</v>
      </c>
      <c r="C130" t="s">
        <v>1907</v>
      </c>
      <c r="D130" t="s">
        <v>382</v>
      </c>
      <c r="E130" t="s">
        <v>2283</v>
      </c>
      <c r="F130" s="18" t="s">
        <v>2285</v>
      </c>
      <c r="G130" t="s">
        <v>184</v>
      </c>
      <c r="H130" t="s">
        <v>383</v>
      </c>
      <c r="I130" t="s">
        <v>350</v>
      </c>
    </row>
    <row r="131" spans="1:9">
      <c r="A131" t="s">
        <v>648</v>
      </c>
      <c r="B131" t="s">
        <v>648</v>
      </c>
      <c r="C131" t="s">
        <v>1908</v>
      </c>
      <c r="D131" t="s">
        <v>385</v>
      </c>
      <c r="E131" t="s">
        <v>2283</v>
      </c>
      <c r="F131" s="18" t="s">
        <v>2285</v>
      </c>
      <c r="G131" t="s">
        <v>185</v>
      </c>
      <c r="H131" t="s">
        <v>386</v>
      </c>
      <c r="I131" t="s">
        <v>350</v>
      </c>
    </row>
    <row r="132" spans="1:9">
      <c r="A132" t="s">
        <v>649</v>
      </c>
      <c r="B132" t="s">
        <v>649</v>
      </c>
      <c r="C132" t="s">
        <v>1909</v>
      </c>
      <c r="D132" t="s">
        <v>388</v>
      </c>
      <c r="E132" t="s">
        <v>2283</v>
      </c>
      <c r="F132" s="18" t="s">
        <v>2285</v>
      </c>
      <c r="G132" t="s">
        <v>186</v>
      </c>
      <c r="H132" t="s">
        <v>389</v>
      </c>
      <c r="I132" t="s">
        <v>350</v>
      </c>
    </row>
    <row r="133" spans="1:9">
      <c r="A133" t="s">
        <v>650</v>
      </c>
      <c r="B133" t="s">
        <v>650</v>
      </c>
      <c r="C133" t="s">
        <v>1910</v>
      </c>
      <c r="D133" t="s">
        <v>391</v>
      </c>
      <c r="E133" t="s">
        <v>2283</v>
      </c>
      <c r="F133" s="18" t="s">
        <v>2285</v>
      </c>
      <c r="G133" t="s">
        <v>187</v>
      </c>
      <c r="H133" t="s">
        <v>392</v>
      </c>
      <c r="I133" t="s">
        <v>350</v>
      </c>
    </row>
    <row r="134" spans="1:9">
      <c r="A134" t="s">
        <v>651</v>
      </c>
      <c r="B134" t="s">
        <v>651</v>
      </c>
      <c r="C134" t="s">
        <v>1911</v>
      </c>
      <c r="D134" t="s">
        <v>394</v>
      </c>
      <c r="E134" t="s">
        <v>2283</v>
      </c>
      <c r="F134" s="18" t="s">
        <v>2285</v>
      </c>
      <c r="G134" t="s">
        <v>188</v>
      </c>
      <c r="H134" t="s">
        <v>395</v>
      </c>
      <c r="I134" t="s">
        <v>350</v>
      </c>
    </row>
    <row r="135" spans="1:9">
      <c r="A135" t="s">
        <v>652</v>
      </c>
      <c r="B135" t="s">
        <v>652</v>
      </c>
      <c r="C135" t="s">
        <v>1912</v>
      </c>
      <c r="D135" t="s">
        <v>397</v>
      </c>
      <c r="E135" t="s">
        <v>2283</v>
      </c>
      <c r="F135" s="18" t="s">
        <v>2285</v>
      </c>
      <c r="G135" t="s">
        <v>189</v>
      </c>
      <c r="H135" t="s">
        <v>398</v>
      </c>
      <c r="I135" t="s">
        <v>350</v>
      </c>
    </row>
    <row r="136" spans="1:9">
      <c r="A136" t="s">
        <v>653</v>
      </c>
      <c r="B136" t="s">
        <v>653</v>
      </c>
      <c r="C136" t="s">
        <v>1913</v>
      </c>
      <c r="D136" t="s">
        <v>400</v>
      </c>
      <c r="E136" t="s">
        <v>2283</v>
      </c>
      <c r="F136" s="18" t="s">
        <v>2285</v>
      </c>
      <c r="G136" t="s">
        <v>190</v>
      </c>
      <c r="H136" t="s">
        <v>401</v>
      </c>
      <c r="I136" t="s">
        <v>350</v>
      </c>
    </row>
    <row r="137" spans="1:9">
      <c r="A137" t="s">
        <v>654</v>
      </c>
      <c r="B137" t="s">
        <v>654</v>
      </c>
      <c r="C137" t="s">
        <v>1914</v>
      </c>
      <c r="D137" t="s">
        <v>403</v>
      </c>
      <c r="E137" t="s">
        <v>2283</v>
      </c>
      <c r="F137" s="18" t="s">
        <v>2285</v>
      </c>
      <c r="G137" t="s">
        <v>191</v>
      </c>
      <c r="H137" t="s">
        <v>404</v>
      </c>
      <c r="I137" t="s">
        <v>350</v>
      </c>
    </row>
    <row r="138" spans="1:9">
      <c r="A138" t="s">
        <v>655</v>
      </c>
      <c r="B138" t="s">
        <v>655</v>
      </c>
      <c r="C138" t="s">
        <v>1915</v>
      </c>
      <c r="D138" t="s">
        <v>406</v>
      </c>
      <c r="E138" t="s">
        <v>2283</v>
      </c>
      <c r="F138" s="18" t="s">
        <v>2285</v>
      </c>
      <c r="G138" t="s">
        <v>192</v>
      </c>
      <c r="H138" t="s">
        <v>407</v>
      </c>
      <c r="I138" t="s">
        <v>350</v>
      </c>
    </row>
    <row r="139" spans="1:9">
      <c r="A139" t="s">
        <v>656</v>
      </c>
      <c r="B139" t="s">
        <v>656</v>
      </c>
      <c r="C139" t="s">
        <v>1916</v>
      </c>
      <c r="D139" t="s">
        <v>409</v>
      </c>
      <c r="E139" t="s">
        <v>2283</v>
      </c>
      <c r="F139" s="18" t="s">
        <v>2285</v>
      </c>
      <c r="G139" t="s">
        <v>193</v>
      </c>
      <c r="H139" t="s">
        <v>410</v>
      </c>
      <c r="I139" t="s">
        <v>350</v>
      </c>
    </row>
    <row r="140" spans="1:9">
      <c r="A140" t="s">
        <v>657</v>
      </c>
      <c r="B140" t="s">
        <v>657</v>
      </c>
      <c r="C140" t="s">
        <v>1917</v>
      </c>
      <c r="D140" t="s">
        <v>412</v>
      </c>
      <c r="E140" t="s">
        <v>2283</v>
      </c>
      <c r="F140" s="18" t="s">
        <v>2285</v>
      </c>
      <c r="G140" t="s">
        <v>194</v>
      </c>
      <c r="H140" t="s">
        <v>413</v>
      </c>
      <c r="I140" t="s">
        <v>350</v>
      </c>
    </row>
    <row r="141" spans="1:9">
      <c r="A141" t="s">
        <v>658</v>
      </c>
      <c r="B141" t="s">
        <v>658</v>
      </c>
      <c r="C141" t="s">
        <v>1918</v>
      </c>
      <c r="D141" t="s">
        <v>415</v>
      </c>
      <c r="E141" t="s">
        <v>2283</v>
      </c>
      <c r="F141" s="18" t="s">
        <v>2285</v>
      </c>
      <c r="G141" t="s">
        <v>195</v>
      </c>
      <c r="H141" t="s">
        <v>416</v>
      </c>
      <c r="I141" t="s">
        <v>350</v>
      </c>
    </row>
    <row r="142" spans="1:9">
      <c r="A142" t="s">
        <v>659</v>
      </c>
      <c r="B142" t="s">
        <v>659</v>
      </c>
      <c r="C142" t="s">
        <v>1919</v>
      </c>
      <c r="D142" t="s">
        <v>418</v>
      </c>
      <c r="E142" t="s">
        <v>2283</v>
      </c>
      <c r="F142" s="18" t="s">
        <v>2285</v>
      </c>
      <c r="G142" t="s">
        <v>196</v>
      </c>
      <c r="H142" t="s">
        <v>419</v>
      </c>
      <c r="I142" t="s">
        <v>350</v>
      </c>
    </row>
    <row r="143" spans="1:9">
      <c r="A143" t="s">
        <v>660</v>
      </c>
      <c r="B143" t="s">
        <v>660</v>
      </c>
      <c r="C143" t="s">
        <v>1920</v>
      </c>
      <c r="D143" t="s">
        <v>421</v>
      </c>
      <c r="E143" t="s">
        <v>2283</v>
      </c>
      <c r="F143" s="18" t="s">
        <v>2285</v>
      </c>
      <c r="G143" t="s">
        <v>197</v>
      </c>
      <c r="H143" t="s">
        <v>422</v>
      </c>
      <c r="I143" t="s">
        <v>350</v>
      </c>
    </row>
    <row r="144" spans="1:9">
      <c r="A144" t="s">
        <v>661</v>
      </c>
      <c r="B144" t="s">
        <v>661</v>
      </c>
      <c r="C144" t="s">
        <v>1921</v>
      </c>
      <c r="D144" t="s">
        <v>424</v>
      </c>
      <c r="E144" t="s">
        <v>2283</v>
      </c>
      <c r="F144" s="18" t="s">
        <v>2285</v>
      </c>
      <c r="G144" t="s">
        <v>198</v>
      </c>
      <c r="H144" t="s">
        <v>425</v>
      </c>
      <c r="I144" t="s">
        <v>350</v>
      </c>
    </row>
    <row r="145" spans="1:9">
      <c r="A145" t="s">
        <v>662</v>
      </c>
      <c r="B145" t="s">
        <v>662</v>
      </c>
      <c r="C145" t="s">
        <v>1922</v>
      </c>
      <c r="D145" t="s">
        <v>427</v>
      </c>
      <c r="E145" t="s">
        <v>2283</v>
      </c>
      <c r="F145" s="18" t="s">
        <v>2285</v>
      </c>
      <c r="G145" t="s">
        <v>199</v>
      </c>
      <c r="H145" t="s">
        <v>428</v>
      </c>
      <c r="I145" t="s">
        <v>350</v>
      </c>
    </row>
    <row r="146" spans="1:9">
      <c r="A146" t="s">
        <v>663</v>
      </c>
      <c r="B146" t="s">
        <v>663</v>
      </c>
      <c r="C146" t="s">
        <v>1923</v>
      </c>
      <c r="D146" t="s">
        <v>430</v>
      </c>
      <c r="E146" t="s">
        <v>2283</v>
      </c>
      <c r="F146" s="18" t="s">
        <v>2285</v>
      </c>
      <c r="G146" t="s">
        <v>200</v>
      </c>
      <c r="H146" t="s">
        <v>431</v>
      </c>
      <c r="I146" t="s">
        <v>350</v>
      </c>
    </row>
    <row r="147" spans="1:9">
      <c r="A147" t="s">
        <v>664</v>
      </c>
      <c r="B147" t="s">
        <v>664</v>
      </c>
      <c r="C147" t="s">
        <v>1924</v>
      </c>
      <c r="D147" t="s">
        <v>433</v>
      </c>
      <c r="E147" t="s">
        <v>2283</v>
      </c>
      <c r="F147" s="18" t="s">
        <v>2285</v>
      </c>
      <c r="G147" t="s">
        <v>201</v>
      </c>
      <c r="H147" t="s">
        <v>434</v>
      </c>
      <c r="I147" t="s">
        <v>350</v>
      </c>
    </row>
    <row r="148" spans="1:9" s="29" customFormat="1">
      <c r="A148" s="29" t="s">
        <v>665</v>
      </c>
      <c r="B148" s="29" t="s">
        <v>665</v>
      </c>
      <c r="C148" s="29" t="s">
        <v>1925</v>
      </c>
      <c r="D148" s="29" t="s">
        <v>436</v>
      </c>
      <c r="E148" s="29" t="s">
        <v>2283</v>
      </c>
      <c r="F148" s="31" t="s">
        <v>2285</v>
      </c>
      <c r="G148" s="29" t="s">
        <v>202</v>
      </c>
      <c r="H148" s="29" t="s">
        <v>437</v>
      </c>
      <c r="I148" s="29" t="s">
        <v>350</v>
      </c>
    </row>
    <row r="149" spans="1:9">
      <c r="A149" t="s">
        <v>666</v>
      </c>
      <c r="B149" t="s">
        <v>666</v>
      </c>
      <c r="C149" t="s">
        <v>1926</v>
      </c>
      <c r="D149" t="s">
        <v>439</v>
      </c>
      <c r="E149" t="s">
        <v>2283</v>
      </c>
      <c r="F149" s="18" t="s">
        <v>2285</v>
      </c>
      <c r="G149" t="s">
        <v>203</v>
      </c>
      <c r="H149" t="s">
        <v>440</v>
      </c>
      <c r="I149" t="s">
        <v>350</v>
      </c>
    </row>
    <row r="150" spans="1:9">
      <c r="A150" t="s">
        <v>667</v>
      </c>
      <c r="B150" t="s">
        <v>667</v>
      </c>
      <c r="C150" t="s">
        <v>1927</v>
      </c>
      <c r="D150" t="s">
        <v>442</v>
      </c>
      <c r="E150" t="s">
        <v>2283</v>
      </c>
      <c r="F150" s="18" t="s">
        <v>2285</v>
      </c>
      <c r="G150" t="s">
        <v>204</v>
      </c>
      <c r="H150" t="s">
        <v>443</v>
      </c>
      <c r="I150" t="s">
        <v>350</v>
      </c>
    </row>
    <row r="151" spans="1:9">
      <c r="A151" t="s">
        <v>668</v>
      </c>
      <c r="B151" t="s">
        <v>668</v>
      </c>
      <c r="C151" t="s">
        <v>1928</v>
      </c>
      <c r="D151" t="s">
        <v>445</v>
      </c>
      <c r="E151" t="s">
        <v>2283</v>
      </c>
      <c r="F151" s="18" t="s">
        <v>2285</v>
      </c>
      <c r="G151" t="s">
        <v>205</v>
      </c>
      <c r="H151" t="s">
        <v>446</v>
      </c>
      <c r="I151" t="s">
        <v>350</v>
      </c>
    </row>
    <row r="152" spans="1:9">
      <c r="A152" t="s">
        <v>669</v>
      </c>
      <c r="B152" t="s">
        <v>669</v>
      </c>
      <c r="C152" t="s">
        <v>1929</v>
      </c>
      <c r="D152" t="s">
        <v>448</v>
      </c>
      <c r="E152" t="s">
        <v>2283</v>
      </c>
      <c r="F152" s="18" t="s">
        <v>2285</v>
      </c>
      <c r="G152" t="s">
        <v>206</v>
      </c>
      <c r="H152" t="s">
        <v>449</v>
      </c>
      <c r="I152" t="s">
        <v>350</v>
      </c>
    </row>
    <row r="153" spans="1:9">
      <c r="A153" t="s">
        <v>670</v>
      </c>
      <c r="B153" t="s">
        <v>670</v>
      </c>
      <c r="C153" t="s">
        <v>1930</v>
      </c>
      <c r="D153" t="s">
        <v>451</v>
      </c>
      <c r="E153" t="s">
        <v>2283</v>
      </c>
      <c r="F153" s="18" t="s">
        <v>2285</v>
      </c>
      <c r="G153" t="s">
        <v>207</v>
      </c>
      <c r="H153" t="s">
        <v>452</v>
      </c>
      <c r="I153" t="s">
        <v>350</v>
      </c>
    </row>
    <row r="154" spans="1:9">
      <c r="A154" t="s">
        <v>671</v>
      </c>
      <c r="B154" t="s">
        <v>671</v>
      </c>
      <c r="C154" t="s">
        <v>1931</v>
      </c>
      <c r="D154" t="s">
        <v>454</v>
      </c>
      <c r="E154" t="s">
        <v>2283</v>
      </c>
      <c r="F154" s="18" t="s">
        <v>2285</v>
      </c>
      <c r="G154" t="s">
        <v>208</v>
      </c>
      <c r="H154" t="s">
        <v>455</v>
      </c>
      <c r="I154" t="s">
        <v>350</v>
      </c>
    </row>
    <row r="155" spans="1:9">
      <c r="A155" t="s">
        <v>672</v>
      </c>
      <c r="B155" t="s">
        <v>672</v>
      </c>
      <c r="C155" t="s">
        <v>1932</v>
      </c>
      <c r="D155" t="s">
        <v>457</v>
      </c>
      <c r="E155" t="s">
        <v>2283</v>
      </c>
      <c r="F155" s="18" t="s">
        <v>2285</v>
      </c>
      <c r="G155" t="s">
        <v>209</v>
      </c>
      <c r="H155" t="s">
        <v>458</v>
      </c>
      <c r="I155" t="s">
        <v>350</v>
      </c>
    </row>
    <row r="156" spans="1:9">
      <c r="A156" t="s">
        <v>673</v>
      </c>
      <c r="B156" t="s">
        <v>673</v>
      </c>
      <c r="C156" t="s">
        <v>1933</v>
      </c>
      <c r="D156" t="s">
        <v>460</v>
      </c>
      <c r="E156" t="s">
        <v>2283</v>
      </c>
      <c r="F156" s="18" t="s">
        <v>2285</v>
      </c>
      <c r="G156" t="s">
        <v>210</v>
      </c>
      <c r="H156" t="s">
        <v>461</v>
      </c>
      <c r="I156" t="s">
        <v>350</v>
      </c>
    </row>
    <row r="157" spans="1:9">
      <c r="A157" t="s">
        <v>674</v>
      </c>
      <c r="B157" t="s">
        <v>674</v>
      </c>
      <c r="C157" t="s">
        <v>1934</v>
      </c>
      <c r="D157" t="s">
        <v>463</v>
      </c>
      <c r="E157" t="s">
        <v>2283</v>
      </c>
      <c r="F157" s="18" t="s">
        <v>2285</v>
      </c>
      <c r="G157" t="s">
        <v>211</v>
      </c>
      <c r="H157" t="s">
        <v>464</v>
      </c>
      <c r="I157" t="s">
        <v>350</v>
      </c>
    </row>
    <row r="158" spans="1:9">
      <c r="A158" t="s">
        <v>675</v>
      </c>
      <c r="B158" t="s">
        <v>675</v>
      </c>
      <c r="C158" t="s">
        <v>1935</v>
      </c>
      <c r="D158" t="s">
        <v>466</v>
      </c>
      <c r="E158" t="s">
        <v>2283</v>
      </c>
      <c r="F158" s="18" t="s">
        <v>2285</v>
      </c>
      <c r="G158" t="s">
        <v>212</v>
      </c>
      <c r="H158" t="s">
        <v>467</v>
      </c>
      <c r="I158" t="s">
        <v>350</v>
      </c>
    </row>
    <row r="159" spans="1:9">
      <c r="A159" t="s">
        <v>676</v>
      </c>
      <c r="B159" t="s">
        <v>676</v>
      </c>
      <c r="C159" t="s">
        <v>1936</v>
      </c>
      <c r="D159" t="s">
        <v>469</v>
      </c>
      <c r="E159" t="s">
        <v>2283</v>
      </c>
      <c r="F159" s="18" t="s">
        <v>2285</v>
      </c>
      <c r="G159" t="s">
        <v>213</v>
      </c>
      <c r="H159" t="s">
        <v>470</v>
      </c>
      <c r="I159" t="s">
        <v>350</v>
      </c>
    </row>
    <row r="160" spans="1:9">
      <c r="A160" t="s">
        <v>677</v>
      </c>
      <c r="B160" t="s">
        <v>677</v>
      </c>
      <c r="C160" t="s">
        <v>1937</v>
      </c>
      <c r="D160" t="s">
        <v>472</v>
      </c>
      <c r="E160" t="s">
        <v>2283</v>
      </c>
      <c r="F160" s="18" t="s">
        <v>2285</v>
      </c>
      <c r="G160" t="s">
        <v>214</v>
      </c>
      <c r="H160" t="s">
        <v>473</v>
      </c>
      <c r="I160" t="s">
        <v>350</v>
      </c>
    </row>
    <row r="161" spans="1:9">
      <c r="A161" t="s">
        <v>678</v>
      </c>
      <c r="B161" t="s">
        <v>678</v>
      </c>
      <c r="C161" t="s">
        <v>1938</v>
      </c>
      <c r="D161" t="s">
        <v>475</v>
      </c>
      <c r="E161" t="s">
        <v>2283</v>
      </c>
      <c r="F161" s="18" t="s">
        <v>2285</v>
      </c>
      <c r="G161" t="s">
        <v>215</v>
      </c>
      <c r="H161" t="s">
        <v>476</v>
      </c>
      <c r="I161" t="s">
        <v>350</v>
      </c>
    </row>
    <row r="162" spans="1:9">
      <c r="A162" t="s">
        <v>679</v>
      </c>
      <c r="B162" t="s">
        <v>679</v>
      </c>
      <c r="C162" t="s">
        <v>1939</v>
      </c>
      <c r="D162" t="s">
        <v>478</v>
      </c>
      <c r="E162" t="s">
        <v>2283</v>
      </c>
      <c r="F162" s="18" t="s">
        <v>2285</v>
      </c>
      <c r="G162" t="s">
        <v>216</v>
      </c>
      <c r="H162" t="s">
        <v>479</v>
      </c>
      <c r="I162" t="s">
        <v>350</v>
      </c>
    </row>
    <row r="163" spans="1:9">
      <c r="A163" t="s">
        <v>680</v>
      </c>
      <c r="B163" t="s">
        <v>680</v>
      </c>
      <c r="C163" t="s">
        <v>1940</v>
      </c>
      <c r="D163" t="s">
        <v>481</v>
      </c>
      <c r="E163" t="s">
        <v>2283</v>
      </c>
      <c r="F163" s="18" t="s">
        <v>2285</v>
      </c>
      <c r="G163" t="s">
        <v>217</v>
      </c>
      <c r="H163" t="s">
        <v>482</v>
      </c>
      <c r="I163" t="s">
        <v>350</v>
      </c>
    </row>
    <row r="164" spans="1:9">
      <c r="A164" t="s">
        <v>681</v>
      </c>
      <c r="B164" t="s">
        <v>681</v>
      </c>
      <c r="C164" t="s">
        <v>1941</v>
      </c>
      <c r="D164" t="s">
        <v>484</v>
      </c>
      <c r="E164" t="s">
        <v>2283</v>
      </c>
      <c r="F164" s="18" t="s">
        <v>2285</v>
      </c>
      <c r="G164" t="s">
        <v>218</v>
      </c>
      <c r="H164" t="s">
        <v>485</v>
      </c>
      <c r="I164" t="s">
        <v>350</v>
      </c>
    </row>
    <row r="165" spans="1:9">
      <c r="A165" t="s">
        <v>682</v>
      </c>
      <c r="B165" t="s">
        <v>682</v>
      </c>
      <c r="C165" t="s">
        <v>1942</v>
      </c>
      <c r="D165" t="s">
        <v>487</v>
      </c>
      <c r="E165" t="s">
        <v>2283</v>
      </c>
      <c r="F165" s="18" t="s">
        <v>2285</v>
      </c>
      <c r="G165" t="s">
        <v>219</v>
      </c>
      <c r="H165" t="s">
        <v>488</v>
      </c>
      <c r="I165" t="s">
        <v>350</v>
      </c>
    </row>
    <row r="166" spans="1:9">
      <c r="A166" t="s">
        <v>683</v>
      </c>
      <c r="B166" t="s">
        <v>683</v>
      </c>
      <c r="C166" t="s">
        <v>1943</v>
      </c>
      <c r="D166" t="s">
        <v>490</v>
      </c>
      <c r="E166" t="s">
        <v>2283</v>
      </c>
      <c r="F166" s="18" t="s">
        <v>2285</v>
      </c>
      <c r="G166" t="s">
        <v>220</v>
      </c>
      <c r="H166" t="s">
        <v>491</v>
      </c>
      <c r="I166" t="s">
        <v>350</v>
      </c>
    </row>
    <row r="167" spans="1:9">
      <c r="A167" t="s">
        <v>684</v>
      </c>
      <c r="B167" t="s">
        <v>684</v>
      </c>
      <c r="C167" t="s">
        <v>1944</v>
      </c>
      <c r="D167" t="s">
        <v>493</v>
      </c>
      <c r="E167" t="s">
        <v>2283</v>
      </c>
      <c r="F167" s="18" t="s">
        <v>2285</v>
      </c>
      <c r="G167" t="s">
        <v>221</v>
      </c>
      <c r="H167" t="s">
        <v>494</v>
      </c>
      <c r="I167" t="s">
        <v>350</v>
      </c>
    </row>
    <row r="168" spans="1:9">
      <c r="A168" t="s">
        <v>685</v>
      </c>
      <c r="B168" t="s">
        <v>685</v>
      </c>
      <c r="C168" t="s">
        <v>1945</v>
      </c>
      <c r="D168" t="s">
        <v>496</v>
      </c>
      <c r="E168" t="s">
        <v>2283</v>
      </c>
      <c r="F168" s="18" t="s">
        <v>2285</v>
      </c>
      <c r="G168" t="s">
        <v>222</v>
      </c>
      <c r="H168" t="s">
        <v>497</v>
      </c>
      <c r="I168" t="s">
        <v>350</v>
      </c>
    </row>
    <row r="169" spans="1:9">
      <c r="A169" t="s">
        <v>686</v>
      </c>
      <c r="B169" t="s">
        <v>686</v>
      </c>
      <c r="C169" t="s">
        <v>1946</v>
      </c>
      <c r="D169" t="s">
        <v>499</v>
      </c>
      <c r="E169" t="s">
        <v>2283</v>
      </c>
      <c r="F169" s="18" t="s">
        <v>2285</v>
      </c>
      <c r="G169" t="s">
        <v>223</v>
      </c>
      <c r="H169" t="s">
        <v>500</v>
      </c>
      <c r="I169" t="s">
        <v>350</v>
      </c>
    </row>
    <row r="170" spans="1:9">
      <c r="A170" t="s">
        <v>687</v>
      </c>
      <c r="B170" t="s">
        <v>687</v>
      </c>
      <c r="C170" t="s">
        <v>1947</v>
      </c>
      <c r="D170" t="s">
        <v>502</v>
      </c>
      <c r="E170" t="s">
        <v>2283</v>
      </c>
      <c r="F170" s="18" t="s">
        <v>2285</v>
      </c>
      <c r="G170" t="s">
        <v>224</v>
      </c>
      <c r="H170" t="s">
        <v>503</v>
      </c>
      <c r="I170" t="s">
        <v>350</v>
      </c>
    </row>
    <row r="171" spans="1:9">
      <c r="A171" t="s">
        <v>688</v>
      </c>
      <c r="B171" t="s">
        <v>688</v>
      </c>
      <c r="C171" t="s">
        <v>1948</v>
      </c>
      <c r="D171" t="s">
        <v>505</v>
      </c>
      <c r="E171" t="s">
        <v>2283</v>
      </c>
      <c r="F171" s="18" t="s">
        <v>2285</v>
      </c>
      <c r="G171" t="s">
        <v>225</v>
      </c>
      <c r="H171" t="s">
        <v>506</v>
      </c>
      <c r="I171" t="s">
        <v>350</v>
      </c>
    </row>
    <row r="172" spans="1:9">
      <c r="A172" t="s">
        <v>689</v>
      </c>
      <c r="B172" t="s">
        <v>689</v>
      </c>
      <c r="C172" t="s">
        <v>1949</v>
      </c>
      <c r="D172" t="s">
        <v>508</v>
      </c>
      <c r="E172" t="s">
        <v>2283</v>
      </c>
      <c r="F172" s="18" t="s">
        <v>2285</v>
      </c>
      <c r="G172" t="s">
        <v>226</v>
      </c>
      <c r="H172" t="s">
        <v>509</v>
      </c>
      <c r="I172" t="s">
        <v>350</v>
      </c>
    </row>
    <row r="173" spans="1:9">
      <c r="A173" t="s">
        <v>690</v>
      </c>
      <c r="B173" t="s">
        <v>690</v>
      </c>
      <c r="C173" t="s">
        <v>1950</v>
      </c>
      <c r="D173" t="s">
        <v>511</v>
      </c>
      <c r="E173" t="s">
        <v>2283</v>
      </c>
      <c r="F173" s="18" t="s">
        <v>2285</v>
      </c>
      <c r="G173" t="s">
        <v>227</v>
      </c>
      <c r="H173" t="s">
        <v>512</v>
      </c>
      <c r="I173" t="s">
        <v>350</v>
      </c>
    </row>
    <row r="174" spans="1:9">
      <c r="A174" t="s">
        <v>691</v>
      </c>
      <c r="B174" t="s">
        <v>691</v>
      </c>
      <c r="C174" t="s">
        <v>1951</v>
      </c>
      <c r="D174" t="s">
        <v>514</v>
      </c>
      <c r="E174" t="s">
        <v>2283</v>
      </c>
      <c r="F174" s="18" t="s">
        <v>2285</v>
      </c>
      <c r="G174" t="s">
        <v>228</v>
      </c>
      <c r="H174" t="s">
        <v>515</v>
      </c>
      <c r="I174" t="s">
        <v>350</v>
      </c>
    </row>
    <row r="175" spans="1:9">
      <c r="A175" t="s">
        <v>692</v>
      </c>
      <c r="B175" t="s">
        <v>692</v>
      </c>
      <c r="C175" t="s">
        <v>1952</v>
      </c>
      <c r="D175" t="s">
        <v>517</v>
      </c>
      <c r="E175" t="s">
        <v>2283</v>
      </c>
      <c r="F175" s="18" t="s">
        <v>2285</v>
      </c>
      <c r="G175" t="s">
        <v>229</v>
      </c>
      <c r="H175" t="s">
        <v>518</v>
      </c>
      <c r="I175" t="s">
        <v>350</v>
      </c>
    </row>
    <row r="176" spans="1:9">
      <c r="A176" t="s">
        <v>693</v>
      </c>
      <c r="B176" t="s">
        <v>693</v>
      </c>
      <c r="C176" t="s">
        <v>1953</v>
      </c>
      <c r="D176" t="s">
        <v>520</v>
      </c>
      <c r="E176" t="s">
        <v>2283</v>
      </c>
      <c r="F176" s="18" t="s">
        <v>2285</v>
      </c>
      <c r="G176" t="s">
        <v>230</v>
      </c>
      <c r="H176" t="s">
        <v>521</v>
      </c>
      <c r="I176" t="s">
        <v>350</v>
      </c>
    </row>
    <row r="177" spans="1:9">
      <c r="A177" t="s">
        <v>694</v>
      </c>
      <c r="B177" t="s">
        <v>694</v>
      </c>
      <c r="C177" t="s">
        <v>1954</v>
      </c>
      <c r="D177" t="s">
        <v>523</v>
      </c>
      <c r="E177" t="s">
        <v>2283</v>
      </c>
      <c r="F177" s="18" t="s">
        <v>2285</v>
      </c>
      <c r="G177" t="s">
        <v>231</v>
      </c>
      <c r="H177" t="s">
        <v>524</v>
      </c>
      <c r="I177" t="s">
        <v>350</v>
      </c>
    </row>
    <row r="178" spans="1:9" s="29" customFormat="1">
      <c r="A178" s="29" t="s">
        <v>695</v>
      </c>
      <c r="B178" s="29" t="s">
        <v>695</v>
      </c>
      <c r="C178" s="29" t="s">
        <v>1955</v>
      </c>
      <c r="D178" s="29" t="s">
        <v>526</v>
      </c>
      <c r="E178" s="29" t="s">
        <v>2283</v>
      </c>
      <c r="F178" s="31" t="s">
        <v>2285</v>
      </c>
      <c r="G178" s="29" t="s">
        <v>232</v>
      </c>
      <c r="H178" s="29" t="s">
        <v>527</v>
      </c>
      <c r="I178" s="29" t="s">
        <v>350</v>
      </c>
    </row>
    <row r="179" spans="1:9">
      <c r="A179" t="s">
        <v>696</v>
      </c>
      <c r="B179" t="s">
        <v>696</v>
      </c>
      <c r="C179" t="s">
        <v>1956</v>
      </c>
      <c r="D179" t="s">
        <v>529</v>
      </c>
      <c r="E179" t="s">
        <v>2283</v>
      </c>
      <c r="F179" s="18" t="s">
        <v>2285</v>
      </c>
      <c r="G179" t="s">
        <v>233</v>
      </c>
      <c r="H179" t="s">
        <v>530</v>
      </c>
      <c r="I179" t="s">
        <v>350</v>
      </c>
    </row>
    <row r="180" spans="1:9">
      <c r="A180" t="s">
        <v>697</v>
      </c>
      <c r="B180" t="s">
        <v>697</v>
      </c>
      <c r="C180" t="s">
        <v>1957</v>
      </c>
      <c r="D180" t="s">
        <v>532</v>
      </c>
      <c r="E180" t="s">
        <v>2283</v>
      </c>
      <c r="F180" s="18" t="s">
        <v>2285</v>
      </c>
      <c r="G180" t="s">
        <v>234</v>
      </c>
      <c r="H180" t="s">
        <v>533</v>
      </c>
      <c r="I180" t="s">
        <v>350</v>
      </c>
    </row>
    <row r="181" spans="1:9">
      <c r="A181" t="s">
        <v>698</v>
      </c>
      <c r="B181" t="s">
        <v>698</v>
      </c>
      <c r="C181" t="s">
        <v>1958</v>
      </c>
      <c r="D181" t="s">
        <v>535</v>
      </c>
      <c r="E181" t="s">
        <v>2283</v>
      </c>
      <c r="F181" s="18" t="s">
        <v>2285</v>
      </c>
      <c r="G181" t="s">
        <v>235</v>
      </c>
      <c r="H181" t="s">
        <v>536</v>
      </c>
      <c r="I181" t="s">
        <v>350</v>
      </c>
    </row>
    <row r="182" spans="1:9">
      <c r="A182" t="s">
        <v>699</v>
      </c>
      <c r="B182" t="s">
        <v>699</v>
      </c>
      <c r="C182" t="s">
        <v>1959</v>
      </c>
      <c r="D182" t="s">
        <v>538</v>
      </c>
      <c r="E182" t="s">
        <v>2283</v>
      </c>
      <c r="F182" s="18" t="s">
        <v>2285</v>
      </c>
      <c r="G182" t="s">
        <v>236</v>
      </c>
      <c r="H182" t="s">
        <v>539</v>
      </c>
      <c r="I182" t="s">
        <v>350</v>
      </c>
    </row>
    <row r="183" spans="1:9">
      <c r="A183" t="s">
        <v>700</v>
      </c>
      <c r="B183" t="s">
        <v>700</v>
      </c>
      <c r="C183" t="s">
        <v>1960</v>
      </c>
      <c r="D183" t="s">
        <v>541</v>
      </c>
      <c r="E183" t="s">
        <v>2283</v>
      </c>
      <c r="F183" s="18" t="s">
        <v>2285</v>
      </c>
      <c r="G183" t="s">
        <v>237</v>
      </c>
      <c r="H183" t="s">
        <v>542</v>
      </c>
      <c r="I183" t="s">
        <v>350</v>
      </c>
    </row>
    <row r="184" spans="1:9" s="29" customFormat="1">
      <c r="A184" s="29" t="s">
        <v>701</v>
      </c>
      <c r="B184" s="29" t="s">
        <v>701</v>
      </c>
      <c r="C184" s="29" t="s">
        <v>1961</v>
      </c>
      <c r="D184" s="29" t="s">
        <v>544</v>
      </c>
      <c r="E184" s="29" t="s">
        <v>2283</v>
      </c>
      <c r="F184" s="31" t="s">
        <v>2285</v>
      </c>
      <c r="G184" s="29" t="s">
        <v>238</v>
      </c>
      <c r="H184" s="29" t="s">
        <v>545</v>
      </c>
      <c r="I184" s="29" t="s">
        <v>350</v>
      </c>
    </row>
    <row r="185" spans="1:9">
      <c r="A185" t="s">
        <v>702</v>
      </c>
      <c r="B185" t="s">
        <v>702</v>
      </c>
      <c r="C185" t="s">
        <v>1962</v>
      </c>
      <c r="D185" t="s">
        <v>547</v>
      </c>
      <c r="E185" t="s">
        <v>2283</v>
      </c>
      <c r="F185" s="18" t="s">
        <v>2285</v>
      </c>
      <c r="G185" t="s">
        <v>239</v>
      </c>
      <c r="H185" t="s">
        <v>548</v>
      </c>
      <c r="I185" t="s">
        <v>350</v>
      </c>
    </row>
    <row r="186" spans="1:9">
      <c r="A186" t="s">
        <v>703</v>
      </c>
      <c r="B186" t="s">
        <v>703</v>
      </c>
      <c r="C186" t="s">
        <v>1963</v>
      </c>
      <c r="D186" t="s">
        <v>550</v>
      </c>
      <c r="E186" t="s">
        <v>2283</v>
      </c>
      <c r="F186" s="18" t="s">
        <v>2285</v>
      </c>
      <c r="G186" t="s">
        <v>240</v>
      </c>
      <c r="H186" t="s">
        <v>551</v>
      </c>
      <c r="I186" t="s">
        <v>350</v>
      </c>
    </row>
    <row r="187" spans="1:9">
      <c r="A187" t="s">
        <v>704</v>
      </c>
      <c r="B187" t="s">
        <v>704</v>
      </c>
      <c r="C187" t="s">
        <v>1964</v>
      </c>
      <c r="D187" t="s">
        <v>553</v>
      </c>
      <c r="E187" t="s">
        <v>2283</v>
      </c>
      <c r="F187" s="18" t="s">
        <v>2285</v>
      </c>
      <c r="G187" t="s">
        <v>241</v>
      </c>
      <c r="H187" t="s">
        <v>554</v>
      </c>
      <c r="I187" t="s">
        <v>350</v>
      </c>
    </row>
    <row r="188" spans="1:9">
      <c r="A188" t="s">
        <v>705</v>
      </c>
      <c r="B188" t="s">
        <v>705</v>
      </c>
      <c r="C188" t="s">
        <v>1965</v>
      </c>
      <c r="D188" t="s">
        <v>556</v>
      </c>
      <c r="E188" t="s">
        <v>2283</v>
      </c>
      <c r="F188" s="18" t="s">
        <v>2285</v>
      </c>
      <c r="G188" t="s">
        <v>242</v>
      </c>
      <c r="H188" t="s">
        <v>557</v>
      </c>
      <c r="I188" t="s">
        <v>350</v>
      </c>
    </row>
    <row r="189" spans="1:9">
      <c r="A189" t="s">
        <v>706</v>
      </c>
      <c r="B189" t="s">
        <v>706</v>
      </c>
      <c r="C189" t="s">
        <v>1966</v>
      </c>
      <c r="D189" t="s">
        <v>559</v>
      </c>
      <c r="E189" t="s">
        <v>2283</v>
      </c>
      <c r="F189" s="18" t="s">
        <v>2285</v>
      </c>
      <c r="G189" t="s">
        <v>243</v>
      </c>
      <c r="H189" t="s">
        <v>560</v>
      </c>
      <c r="I189" t="s">
        <v>350</v>
      </c>
    </row>
    <row r="190" spans="1:9">
      <c r="A190" t="s">
        <v>707</v>
      </c>
      <c r="B190" t="s">
        <v>707</v>
      </c>
      <c r="C190" t="s">
        <v>1967</v>
      </c>
      <c r="D190" t="s">
        <v>562</v>
      </c>
      <c r="E190" t="s">
        <v>2283</v>
      </c>
      <c r="F190" s="18" t="s">
        <v>2285</v>
      </c>
      <c r="G190" t="s">
        <v>244</v>
      </c>
      <c r="H190" t="s">
        <v>563</v>
      </c>
      <c r="I190" t="s">
        <v>350</v>
      </c>
    </row>
    <row r="191" spans="1:9">
      <c r="A191" t="s">
        <v>708</v>
      </c>
      <c r="B191" t="s">
        <v>708</v>
      </c>
      <c r="C191" t="s">
        <v>1968</v>
      </c>
      <c r="D191" t="s">
        <v>565</v>
      </c>
      <c r="E191" t="s">
        <v>2283</v>
      </c>
      <c r="F191" s="18" t="s">
        <v>2285</v>
      </c>
      <c r="G191" t="s">
        <v>245</v>
      </c>
      <c r="H191" t="s">
        <v>566</v>
      </c>
      <c r="I191" t="s">
        <v>350</v>
      </c>
    </row>
    <row r="192" spans="1:9">
      <c r="A192" t="s">
        <v>709</v>
      </c>
      <c r="B192" t="s">
        <v>709</v>
      </c>
      <c r="C192" t="s">
        <v>1969</v>
      </c>
      <c r="D192" t="s">
        <v>568</v>
      </c>
      <c r="E192" t="s">
        <v>2283</v>
      </c>
      <c r="F192" s="18" t="s">
        <v>2285</v>
      </c>
      <c r="G192" t="s">
        <v>246</v>
      </c>
      <c r="H192" t="s">
        <v>569</v>
      </c>
      <c r="I192" t="s">
        <v>350</v>
      </c>
    </row>
    <row r="193" spans="1:9">
      <c r="A193" t="s">
        <v>710</v>
      </c>
      <c r="B193" t="s">
        <v>710</v>
      </c>
      <c r="C193" t="s">
        <v>1970</v>
      </c>
      <c r="D193" t="s">
        <v>571</v>
      </c>
      <c r="E193" t="s">
        <v>2283</v>
      </c>
      <c r="F193" s="18" t="s">
        <v>2285</v>
      </c>
      <c r="G193" t="s">
        <v>247</v>
      </c>
      <c r="H193" t="s">
        <v>572</v>
      </c>
      <c r="I193" t="s">
        <v>350</v>
      </c>
    </row>
    <row r="194" spans="1:9">
      <c r="A194" t="s">
        <v>711</v>
      </c>
      <c r="B194" t="s">
        <v>711</v>
      </c>
      <c r="C194" t="s">
        <v>1971</v>
      </c>
      <c r="D194" t="s">
        <v>574</v>
      </c>
      <c r="E194" t="s">
        <v>2283</v>
      </c>
      <c r="F194" s="18" t="s">
        <v>2285</v>
      </c>
      <c r="G194" t="s">
        <v>248</v>
      </c>
      <c r="H194" t="s">
        <v>575</v>
      </c>
      <c r="I194" t="s">
        <v>350</v>
      </c>
    </row>
    <row r="195" spans="1:9">
      <c r="A195" t="s">
        <v>712</v>
      </c>
      <c r="B195" t="s">
        <v>712</v>
      </c>
      <c r="C195" t="s">
        <v>1972</v>
      </c>
      <c r="D195" t="s">
        <v>577</v>
      </c>
      <c r="E195" t="s">
        <v>2283</v>
      </c>
      <c r="F195" s="18" t="s">
        <v>2285</v>
      </c>
      <c r="G195" t="s">
        <v>249</v>
      </c>
      <c r="H195" t="s">
        <v>578</v>
      </c>
      <c r="I195" t="s">
        <v>350</v>
      </c>
    </row>
    <row r="196" spans="1:9">
      <c r="A196" t="s">
        <v>713</v>
      </c>
      <c r="B196" t="s">
        <v>713</v>
      </c>
      <c r="C196" t="s">
        <v>1973</v>
      </c>
      <c r="D196" t="s">
        <v>580</v>
      </c>
      <c r="E196" t="s">
        <v>2283</v>
      </c>
      <c r="F196" s="18" t="s">
        <v>2285</v>
      </c>
      <c r="G196" t="s">
        <v>250</v>
      </c>
      <c r="H196" t="s">
        <v>581</v>
      </c>
      <c r="I196" t="s">
        <v>350</v>
      </c>
    </row>
    <row r="197" spans="1:9" s="29" customFormat="1">
      <c r="A197" s="29" t="s">
        <v>714</v>
      </c>
      <c r="B197" s="29" t="s">
        <v>714</v>
      </c>
      <c r="C197" s="29" t="s">
        <v>1974</v>
      </c>
      <c r="D197" s="29" t="s">
        <v>583</v>
      </c>
      <c r="E197" s="29" t="s">
        <v>2283</v>
      </c>
      <c r="F197" s="31" t="s">
        <v>2285</v>
      </c>
      <c r="G197" s="29" t="s">
        <v>251</v>
      </c>
      <c r="H197" s="29" t="s">
        <v>584</v>
      </c>
      <c r="I197" s="29" t="s">
        <v>350</v>
      </c>
    </row>
    <row r="198" spans="1:9">
      <c r="A198" t="s">
        <v>715</v>
      </c>
      <c r="B198" t="s">
        <v>715</v>
      </c>
      <c r="C198" t="s">
        <v>1975</v>
      </c>
      <c r="D198" t="s">
        <v>586</v>
      </c>
      <c r="E198" t="s">
        <v>2283</v>
      </c>
      <c r="F198" s="18" t="s">
        <v>2285</v>
      </c>
      <c r="G198" t="s">
        <v>252</v>
      </c>
      <c r="H198" t="s">
        <v>587</v>
      </c>
      <c r="I198" t="s">
        <v>350</v>
      </c>
    </row>
    <row r="199" spans="1:9">
      <c r="A199" t="s">
        <v>716</v>
      </c>
      <c r="B199" t="s">
        <v>716</v>
      </c>
      <c r="C199" t="s">
        <v>1976</v>
      </c>
      <c r="D199" t="s">
        <v>589</v>
      </c>
      <c r="E199" t="s">
        <v>2283</v>
      </c>
      <c r="F199" s="18" t="s">
        <v>2285</v>
      </c>
      <c r="G199" t="s">
        <v>253</v>
      </c>
      <c r="H199" t="s">
        <v>590</v>
      </c>
      <c r="I199" t="s">
        <v>350</v>
      </c>
    </row>
    <row r="200" spans="1:9">
      <c r="A200" t="s">
        <v>717</v>
      </c>
      <c r="B200" t="s">
        <v>717</v>
      </c>
      <c r="C200" t="s">
        <v>1977</v>
      </c>
      <c r="D200" t="s">
        <v>592</v>
      </c>
      <c r="E200" t="s">
        <v>2283</v>
      </c>
      <c r="F200" s="18" t="s">
        <v>2285</v>
      </c>
      <c r="G200" t="s">
        <v>254</v>
      </c>
      <c r="H200" t="s">
        <v>593</v>
      </c>
      <c r="I200" t="s">
        <v>350</v>
      </c>
    </row>
    <row r="201" spans="1:9">
      <c r="A201" t="s">
        <v>718</v>
      </c>
      <c r="B201" t="s">
        <v>718</v>
      </c>
      <c r="C201" t="s">
        <v>1978</v>
      </c>
      <c r="D201" t="s">
        <v>595</v>
      </c>
      <c r="E201" t="s">
        <v>2283</v>
      </c>
      <c r="F201" s="18" t="s">
        <v>2285</v>
      </c>
      <c r="G201" t="s">
        <v>255</v>
      </c>
      <c r="H201" t="s">
        <v>596</v>
      </c>
      <c r="I201" t="s">
        <v>350</v>
      </c>
    </row>
    <row r="202" spans="1:9">
      <c r="A202" t="s">
        <v>719</v>
      </c>
      <c r="B202" t="s">
        <v>719</v>
      </c>
      <c r="C202" t="s">
        <v>1979</v>
      </c>
      <c r="D202" t="s">
        <v>598</v>
      </c>
      <c r="E202" t="s">
        <v>2283</v>
      </c>
      <c r="F202" s="18" t="s">
        <v>2285</v>
      </c>
      <c r="G202" t="s">
        <v>256</v>
      </c>
      <c r="H202" t="s">
        <v>599</v>
      </c>
      <c r="I202" t="s">
        <v>350</v>
      </c>
    </row>
    <row r="203" spans="1:9">
      <c r="A203" t="s">
        <v>720</v>
      </c>
      <c r="B203" t="s">
        <v>720</v>
      </c>
      <c r="C203" t="s">
        <v>1980</v>
      </c>
      <c r="D203" t="s">
        <v>601</v>
      </c>
      <c r="E203" t="s">
        <v>2283</v>
      </c>
      <c r="F203" s="18" t="s">
        <v>2285</v>
      </c>
      <c r="G203" t="s">
        <v>257</v>
      </c>
      <c r="H203" t="s">
        <v>602</v>
      </c>
      <c r="I203" t="s">
        <v>350</v>
      </c>
    </row>
    <row r="204" spans="1:9">
      <c r="A204" t="s">
        <v>721</v>
      </c>
      <c r="B204" t="s">
        <v>721</v>
      </c>
      <c r="C204" t="s">
        <v>1981</v>
      </c>
      <c r="D204" t="s">
        <v>604</v>
      </c>
      <c r="E204" t="s">
        <v>2283</v>
      </c>
      <c r="F204" s="18" t="s">
        <v>2285</v>
      </c>
      <c r="G204" t="s">
        <v>258</v>
      </c>
      <c r="H204" t="s">
        <v>605</v>
      </c>
      <c r="I204" t="s">
        <v>350</v>
      </c>
    </row>
    <row r="205" spans="1:9">
      <c r="A205" t="s">
        <v>722</v>
      </c>
      <c r="B205" t="s">
        <v>722</v>
      </c>
      <c r="C205" t="s">
        <v>1982</v>
      </c>
      <c r="D205" t="s">
        <v>607</v>
      </c>
      <c r="E205" t="s">
        <v>2283</v>
      </c>
      <c r="F205" s="18" t="s">
        <v>2285</v>
      </c>
      <c r="G205" t="s">
        <v>259</v>
      </c>
      <c r="H205" t="s">
        <v>608</v>
      </c>
      <c r="I205" t="s">
        <v>350</v>
      </c>
    </row>
    <row r="206" spans="1:9">
      <c r="A206" t="s">
        <v>723</v>
      </c>
      <c r="B206" t="s">
        <v>723</v>
      </c>
      <c r="C206" t="s">
        <v>1983</v>
      </c>
      <c r="D206" t="s">
        <v>610</v>
      </c>
      <c r="E206" t="s">
        <v>2283</v>
      </c>
      <c r="F206" s="18" t="s">
        <v>2285</v>
      </c>
      <c r="G206" t="s">
        <v>260</v>
      </c>
      <c r="H206" t="s">
        <v>611</v>
      </c>
      <c r="I206" t="s">
        <v>350</v>
      </c>
    </row>
    <row r="207" spans="1:9">
      <c r="A207" t="s">
        <v>724</v>
      </c>
      <c r="B207" t="s">
        <v>724</v>
      </c>
      <c r="C207" t="s">
        <v>1984</v>
      </c>
      <c r="D207" t="s">
        <v>613</v>
      </c>
      <c r="E207" t="s">
        <v>2283</v>
      </c>
      <c r="F207" s="18" t="s">
        <v>2285</v>
      </c>
      <c r="G207" t="s">
        <v>261</v>
      </c>
      <c r="H207" t="s">
        <v>614</v>
      </c>
      <c r="I207" t="s">
        <v>350</v>
      </c>
    </row>
    <row r="208" spans="1:9">
      <c r="A208" t="s">
        <v>725</v>
      </c>
      <c r="B208" t="s">
        <v>725</v>
      </c>
      <c r="C208" t="s">
        <v>1985</v>
      </c>
      <c r="D208" t="s">
        <v>616</v>
      </c>
      <c r="E208" t="s">
        <v>2283</v>
      </c>
      <c r="F208" s="18" t="s">
        <v>2285</v>
      </c>
      <c r="G208" t="s">
        <v>262</v>
      </c>
      <c r="H208" t="s">
        <v>617</v>
      </c>
      <c r="I208" t="s">
        <v>350</v>
      </c>
    </row>
    <row r="209" spans="1:9">
      <c r="A209" t="s">
        <v>726</v>
      </c>
      <c r="B209" t="s">
        <v>726</v>
      </c>
      <c r="C209" t="s">
        <v>1986</v>
      </c>
      <c r="D209" t="s">
        <v>619</v>
      </c>
      <c r="E209" t="s">
        <v>2283</v>
      </c>
      <c r="F209" s="18" t="s">
        <v>2285</v>
      </c>
      <c r="G209" t="s">
        <v>263</v>
      </c>
      <c r="H209" t="s">
        <v>620</v>
      </c>
      <c r="I209" t="s">
        <v>350</v>
      </c>
    </row>
    <row r="210" spans="1:9">
      <c r="A210" t="s">
        <v>727</v>
      </c>
      <c r="B210" t="s">
        <v>727</v>
      </c>
      <c r="C210" t="s">
        <v>1987</v>
      </c>
      <c r="D210" t="s">
        <v>622</v>
      </c>
      <c r="E210" t="s">
        <v>2283</v>
      </c>
      <c r="F210" s="18" t="s">
        <v>2285</v>
      </c>
      <c r="G210" t="s">
        <v>264</v>
      </c>
      <c r="H210" t="s">
        <v>623</v>
      </c>
      <c r="I210" t="s">
        <v>350</v>
      </c>
    </row>
    <row r="211" spans="1:9">
      <c r="A211" t="s">
        <v>728</v>
      </c>
      <c r="B211" t="s">
        <v>728</v>
      </c>
      <c r="C211" t="s">
        <v>1988</v>
      </c>
      <c r="D211" t="s">
        <v>625</v>
      </c>
      <c r="E211" t="s">
        <v>2283</v>
      </c>
      <c r="F211" s="18" t="s">
        <v>2285</v>
      </c>
      <c r="G211" t="s">
        <v>265</v>
      </c>
      <c r="H211" t="s">
        <v>626</v>
      </c>
      <c r="I211" t="s">
        <v>350</v>
      </c>
    </row>
    <row r="212" spans="1:9">
      <c r="A212" t="s">
        <v>729</v>
      </c>
      <c r="B212" t="s">
        <v>729</v>
      </c>
      <c r="C212" t="s">
        <v>1989</v>
      </c>
      <c r="D212" t="s">
        <v>628</v>
      </c>
      <c r="E212" t="s">
        <v>2283</v>
      </c>
      <c r="F212" s="18" t="s">
        <v>2285</v>
      </c>
      <c r="G212" t="s">
        <v>266</v>
      </c>
      <c r="H212" t="s">
        <v>629</v>
      </c>
      <c r="I212" t="s">
        <v>350</v>
      </c>
    </row>
    <row r="213" spans="1:9">
      <c r="A213" t="s">
        <v>730</v>
      </c>
      <c r="B213" t="s">
        <v>730</v>
      </c>
      <c r="C213" t="s">
        <v>1990</v>
      </c>
      <c r="D213" t="s">
        <v>631</v>
      </c>
      <c r="E213" t="s">
        <v>2283</v>
      </c>
      <c r="F213" s="18" t="s">
        <v>2285</v>
      </c>
      <c r="G213" t="s">
        <v>267</v>
      </c>
      <c r="H213" t="s">
        <v>632</v>
      </c>
      <c r="I213" t="s">
        <v>350</v>
      </c>
    </row>
    <row r="214" spans="1:9">
      <c r="A214" t="s">
        <v>731</v>
      </c>
      <c r="B214" t="s">
        <v>731</v>
      </c>
      <c r="C214" t="s">
        <v>1991</v>
      </c>
      <c r="D214" t="s">
        <v>634</v>
      </c>
      <c r="E214" t="s">
        <v>2283</v>
      </c>
      <c r="F214" s="18" t="s">
        <v>2285</v>
      </c>
      <c r="G214" t="s">
        <v>268</v>
      </c>
      <c r="H214" t="s">
        <v>635</v>
      </c>
      <c r="I214" t="s">
        <v>350</v>
      </c>
    </row>
    <row r="215" spans="1:9">
      <c r="A215" t="s">
        <v>732</v>
      </c>
      <c r="B215" t="s">
        <v>732</v>
      </c>
      <c r="C215" t="s">
        <v>1800</v>
      </c>
      <c r="D215" t="s">
        <v>348</v>
      </c>
      <c r="E215" t="s">
        <v>2286</v>
      </c>
      <c r="F215" s="18" t="s">
        <v>2288</v>
      </c>
      <c r="G215" t="s">
        <v>173</v>
      </c>
      <c r="H215" t="s">
        <v>349</v>
      </c>
      <c r="I215" t="s">
        <v>350</v>
      </c>
    </row>
    <row r="216" spans="1:9">
      <c r="A216" t="s">
        <v>735</v>
      </c>
      <c r="B216" t="s">
        <v>735</v>
      </c>
      <c r="C216" t="s">
        <v>1801</v>
      </c>
      <c r="D216" t="s">
        <v>352</v>
      </c>
      <c r="E216" t="s">
        <v>2286</v>
      </c>
      <c r="F216" s="18" t="s">
        <v>2288</v>
      </c>
      <c r="G216" t="s">
        <v>174</v>
      </c>
      <c r="H216" t="s">
        <v>353</v>
      </c>
      <c r="I216" t="s">
        <v>350</v>
      </c>
    </row>
    <row r="217" spans="1:9">
      <c r="A217" t="s">
        <v>736</v>
      </c>
      <c r="B217" t="s">
        <v>736</v>
      </c>
      <c r="C217" t="s">
        <v>1802</v>
      </c>
      <c r="D217" t="s">
        <v>355</v>
      </c>
      <c r="E217" t="s">
        <v>2286</v>
      </c>
      <c r="F217" s="18" t="s">
        <v>2288</v>
      </c>
      <c r="G217" t="s">
        <v>175</v>
      </c>
      <c r="H217" t="s">
        <v>356</v>
      </c>
      <c r="I217" t="s">
        <v>350</v>
      </c>
    </row>
    <row r="218" spans="1:9">
      <c r="A218" t="s">
        <v>737</v>
      </c>
      <c r="B218" t="s">
        <v>737</v>
      </c>
      <c r="C218" t="s">
        <v>1803</v>
      </c>
      <c r="D218" t="s">
        <v>358</v>
      </c>
      <c r="E218" t="s">
        <v>2286</v>
      </c>
      <c r="F218" s="18" t="s">
        <v>2288</v>
      </c>
      <c r="G218" t="s">
        <v>176</v>
      </c>
      <c r="H218" t="s">
        <v>359</v>
      </c>
      <c r="I218" t="s">
        <v>350</v>
      </c>
    </row>
    <row r="219" spans="1:9">
      <c r="A219" t="s">
        <v>738</v>
      </c>
      <c r="B219" t="s">
        <v>738</v>
      </c>
      <c r="C219" t="s">
        <v>1804</v>
      </c>
      <c r="D219" t="s">
        <v>361</v>
      </c>
      <c r="E219" t="s">
        <v>2286</v>
      </c>
      <c r="F219" s="18" t="s">
        <v>2288</v>
      </c>
      <c r="G219" t="s">
        <v>177</v>
      </c>
      <c r="H219" t="s">
        <v>362</v>
      </c>
      <c r="I219" t="s">
        <v>350</v>
      </c>
    </row>
    <row r="220" spans="1:9">
      <c r="A220" t="s">
        <v>739</v>
      </c>
      <c r="B220" t="s">
        <v>739</v>
      </c>
      <c r="C220" t="s">
        <v>1805</v>
      </c>
      <c r="D220" t="s">
        <v>364</v>
      </c>
      <c r="E220" t="s">
        <v>2286</v>
      </c>
      <c r="F220" s="18" t="s">
        <v>2288</v>
      </c>
      <c r="G220" t="s">
        <v>178</v>
      </c>
      <c r="H220" t="s">
        <v>365</v>
      </c>
      <c r="I220" t="s">
        <v>350</v>
      </c>
    </row>
    <row r="221" spans="1:9">
      <c r="A221" t="s">
        <v>740</v>
      </c>
      <c r="B221" t="s">
        <v>740</v>
      </c>
      <c r="C221" t="s">
        <v>1806</v>
      </c>
      <c r="D221" t="s">
        <v>367</v>
      </c>
      <c r="E221" t="s">
        <v>2286</v>
      </c>
      <c r="F221" s="18" t="s">
        <v>2288</v>
      </c>
      <c r="G221" t="s">
        <v>179</v>
      </c>
      <c r="H221" t="s">
        <v>368</v>
      </c>
      <c r="I221" t="s">
        <v>350</v>
      </c>
    </row>
    <row r="222" spans="1:9">
      <c r="A222" t="s">
        <v>741</v>
      </c>
      <c r="B222" t="s">
        <v>741</v>
      </c>
      <c r="C222" t="s">
        <v>1807</v>
      </c>
      <c r="D222" t="s">
        <v>370</v>
      </c>
      <c r="E222" t="s">
        <v>2286</v>
      </c>
      <c r="F222" s="18" t="s">
        <v>2288</v>
      </c>
      <c r="G222" t="s">
        <v>180</v>
      </c>
      <c r="H222" t="s">
        <v>371</v>
      </c>
      <c r="I222" t="s">
        <v>350</v>
      </c>
    </row>
    <row r="223" spans="1:9" s="29" customFormat="1">
      <c r="A223" s="29" t="s">
        <v>742</v>
      </c>
      <c r="B223" s="29" t="s">
        <v>742</v>
      </c>
      <c r="C223" s="29" t="s">
        <v>1808</v>
      </c>
      <c r="D223" s="29" t="s">
        <v>373</v>
      </c>
      <c r="E223" s="29" t="s">
        <v>2286</v>
      </c>
      <c r="F223" s="31" t="s">
        <v>2288</v>
      </c>
      <c r="G223" s="29" t="s">
        <v>181</v>
      </c>
      <c r="H223" s="29" t="s">
        <v>374</v>
      </c>
      <c r="I223" s="29" t="s">
        <v>350</v>
      </c>
    </row>
    <row r="224" spans="1:9">
      <c r="A224" t="s">
        <v>743</v>
      </c>
      <c r="B224" t="s">
        <v>743</v>
      </c>
      <c r="C224" t="s">
        <v>1809</v>
      </c>
      <c r="D224" t="s">
        <v>376</v>
      </c>
      <c r="E224" t="s">
        <v>2286</v>
      </c>
      <c r="F224" s="18" t="s">
        <v>2288</v>
      </c>
      <c r="G224" t="s">
        <v>182</v>
      </c>
      <c r="H224" t="s">
        <v>377</v>
      </c>
      <c r="I224" t="s">
        <v>350</v>
      </c>
    </row>
    <row r="225" spans="1:9">
      <c r="A225" t="s">
        <v>744</v>
      </c>
      <c r="B225" t="s">
        <v>744</v>
      </c>
      <c r="C225" t="s">
        <v>1810</v>
      </c>
      <c r="D225" t="s">
        <v>379</v>
      </c>
      <c r="E225" t="s">
        <v>2286</v>
      </c>
      <c r="F225" s="18" t="s">
        <v>2288</v>
      </c>
      <c r="G225" t="s">
        <v>183</v>
      </c>
      <c r="H225" t="s">
        <v>380</v>
      </c>
      <c r="I225" t="s">
        <v>350</v>
      </c>
    </row>
    <row r="226" spans="1:9">
      <c r="A226" t="s">
        <v>745</v>
      </c>
      <c r="B226" t="s">
        <v>745</v>
      </c>
      <c r="C226" t="s">
        <v>1811</v>
      </c>
      <c r="D226" t="s">
        <v>382</v>
      </c>
      <c r="E226" t="s">
        <v>2286</v>
      </c>
      <c r="F226" s="18" t="s">
        <v>2288</v>
      </c>
      <c r="G226" t="s">
        <v>184</v>
      </c>
      <c r="H226" t="s">
        <v>383</v>
      </c>
      <c r="I226" t="s">
        <v>350</v>
      </c>
    </row>
    <row r="227" spans="1:9">
      <c r="A227" t="s">
        <v>746</v>
      </c>
      <c r="B227" t="s">
        <v>746</v>
      </c>
      <c r="C227" t="s">
        <v>1812</v>
      </c>
      <c r="D227" t="s">
        <v>385</v>
      </c>
      <c r="E227" t="s">
        <v>2286</v>
      </c>
      <c r="F227" s="18" t="s">
        <v>2288</v>
      </c>
      <c r="G227" t="s">
        <v>185</v>
      </c>
      <c r="H227" t="s">
        <v>386</v>
      </c>
      <c r="I227" t="s">
        <v>350</v>
      </c>
    </row>
    <row r="228" spans="1:9">
      <c r="A228" t="s">
        <v>747</v>
      </c>
      <c r="B228" t="s">
        <v>747</v>
      </c>
      <c r="C228" t="s">
        <v>1813</v>
      </c>
      <c r="D228" t="s">
        <v>388</v>
      </c>
      <c r="E228" t="s">
        <v>2286</v>
      </c>
      <c r="F228" s="18" t="s">
        <v>2288</v>
      </c>
      <c r="G228" t="s">
        <v>186</v>
      </c>
      <c r="H228" t="s">
        <v>389</v>
      </c>
      <c r="I228" t="s">
        <v>350</v>
      </c>
    </row>
    <row r="229" spans="1:9">
      <c r="A229" t="s">
        <v>748</v>
      </c>
      <c r="B229" t="s">
        <v>748</v>
      </c>
      <c r="C229" t="s">
        <v>1814</v>
      </c>
      <c r="D229" t="s">
        <v>391</v>
      </c>
      <c r="E229" t="s">
        <v>2286</v>
      </c>
      <c r="F229" s="18" t="s">
        <v>2288</v>
      </c>
      <c r="G229" t="s">
        <v>187</v>
      </c>
      <c r="H229" t="s">
        <v>392</v>
      </c>
      <c r="I229" t="s">
        <v>350</v>
      </c>
    </row>
    <row r="230" spans="1:9">
      <c r="A230" t="s">
        <v>749</v>
      </c>
      <c r="B230" t="s">
        <v>749</v>
      </c>
      <c r="C230" t="s">
        <v>1815</v>
      </c>
      <c r="D230" t="s">
        <v>394</v>
      </c>
      <c r="E230" t="s">
        <v>2286</v>
      </c>
      <c r="F230" s="18" t="s">
        <v>2288</v>
      </c>
      <c r="G230" t="s">
        <v>188</v>
      </c>
      <c r="H230" t="s">
        <v>395</v>
      </c>
      <c r="I230" t="s">
        <v>350</v>
      </c>
    </row>
    <row r="231" spans="1:9">
      <c r="A231" t="s">
        <v>750</v>
      </c>
      <c r="B231" t="s">
        <v>750</v>
      </c>
      <c r="C231" t="s">
        <v>1816</v>
      </c>
      <c r="D231" t="s">
        <v>397</v>
      </c>
      <c r="E231" t="s">
        <v>2286</v>
      </c>
      <c r="F231" s="18" t="s">
        <v>2288</v>
      </c>
      <c r="G231" t="s">
        <v>189</v>
      </c>
      <c r="H231" t="s">
        <v>398</v>
      </c>
      <c r="I231" t="s">
        <v>350</v>
      </c>
    </row>
    <row r="232" spans="1:9">
      <c r="A232" t="s">
        <v>751</v>
      </c>
      <c r="B232" t="s">
        <v>751</v>
      </c>
      <c r="C232" t="s">
        <v>1817</v>
      </c>
      <c r="D232" t="s">
        <v>400</v>
      </c>
      <c r="E232" t="s">
        <v>2286</v>
      </c>
      <c r="F232" s="18" t="s">
        <v>2288</v>
      </c>
      <c r="G232" t="s">
        <v>190</v>
      </c>
      <c r="H232" t="s">
        <v>401</v>
      </c>
      <c r="I232" t="s">
        <v>350</v>
      </c>
    </row>
    <row r="233" spans="1:9">
      <c r="A233" t="s">
        <v>752</v>
      </c>
      <c r="B233" t="s">
        <v>752</v>
      </c>
      <c r="C233" t="s">
        <v>1818</v>
      </c>
      <c r="D233" t="s">
        <v>403</v>
      </c>
      <c r="E233" t="s">
        <v>2286</v>
      </c>
      <c r="F233" s="18" t="s">
        <v>2288</v>
      </c>
      <c r="G233" t="s">
        <v>191</v>
      </c>
      <c r="H233" t="s">
        <v>404</v>
      </c>
      <c r="I233" t="s">
        <v>350</v>
      </c>
    </row>
    <row r="234" spans="1:9">
      <c r="A234" t="s">
        <v>753</v>
      </c>
      <c r="B234" t="s">
        <v>753</v>
      </c>
      <c r="C234" t="s">
        <v>1819</v>
      </c>
      <c r="D234" t="s">
        <v>406</v>
      </c>
      <c r="E234" t="s">
        <v>2286</v>
      </c>
      <c r="F234" s="18" t="s">
        <v>2288</v>
      </c>
      <c r="G234" t="s">
        <v>192</v>
      </c>
      <c r="H234" t="s">
        <v>407</v>
      </c>
      <c r="I234" t="s">
        <v>350</v>
      </c>
    </row>
    <row r="235" spans="1:9">
      <c r="A235" t="s">
        <v>754</v>
      </c>
      <c r="B235" t="s">
        <v>754</v>
      </c>
      <c r="C235" t="s">
        <v>1820</v>
      </c>
      <c r="D235" t="s">
        <v>409</v>
      </c>
      <c r="E235" t="s">
        <v>2286</v>
      </c>
      <c r="F235" s="18" t="s">
        <v>2288</v>
      </c>
      <c r="G235" t="s">
        <v>193</v>
      </c>
      <c r="H235" t="s">
        <v>410</v>
      </c>
      <c r="I235" t="s">
        <v>350</v>
      </c>
    </row>
    <row r="236" spans="1:9">
      <c r="A236" t="s">
        <v>755</v>
      </c>
      <c r="B236" t="s">
        <v>755</v>
      </c>
      <c r="C236" t="s">
        <v>1821</v>
      </c>
      <c r="D236" t="s">
        <v>412</v>
      </c>
      <c r="E236" t="s">
        <v>2286</v>
      </c>
      <c r="F236" s="18" t="s">
        <v>2288</v>
      </c>
      <c r="G236" t="s">
        <v>194</v>
      </c>
      <c r="H236" t="s">
        <v>413</v>
      </c>
      <c r="I236" t="s">
        <v>350</v>
      </c>
    </row>
    <row r="237" spans="1:9">
      <c r="A237" t="s">
        <v>756</v>
      </c>
      <c r="B237" t="s">
        <v>756</v>
      </c>
      <c r="C237" t="s">
        <v>1822</v>
      </c>
      <c r="D237" t="s">
        <v>415</v>
      </c>
      <c r="E237" t="s">
        <v>2286</v>
      </c>
      <c r="F237" s="18" t="s">
        <v>2288</v>
      </c>
      <c r="G237" t="s">
        <v>195</v>
      </c>
      <c r="H237" t="s">
        <v>416</v>
      </c>
      <c r="I237" t="s">
        <v>350</v>
      </c>
    </row>
    <row r="238" spans="1:9">
      <c r="A238" t="s">
        <v>757</v>
      </c>
      <c r="B238" t="s">
        <v>757</v>
      </c>
      <c r="C238" t="s">
        <v>1823</v>
      </c>
      <c r="D238" t="s">
        <v>418</v>
      </c>
      <c r="E238" t="s">
        <v>2286</v>
      </c>
      <c r="F238" s="18" t="s">
        <v>2288</v>
      </c>
      <c r="G238" t="s">
        <v>196</v>
      </c>
      <c r="H238" t="s">
        <v>419</v>
      </c>
      <c r="I238" t="s">
        <v>350</v>
      </c>
    </row>
    <row r="239" spans="1:9">
      <c r="A239" t="s">
        <v>758</v>
      </c>
      <c r="B239" t="s">
        <v>758</v>
      </c>
      <c r="C239" t="s">
        <v>1824</v>
      </c>
      <c r="D239" t="s">
        <v>421</v>
      </c>
      <c r="E239" t="s">
        <v>2286</v>
      </c>
      <c r="F239" s="18" t="s">
        <v>2288</v>
      </c>
      <c r="G239" t="s">
        <v>197</v>
      </c>
      <c r="H239" t="s">
        <v>422</v>
      </c>
      <c r="I239" t="s">
        <v>350</v>
      </c>
    </row>
    <row r="240" spans="1:9">
      <c r="A240" t="s">
        <v>759</v>
      </c>
      <c r="B240" t="s">
        <v>759</v>
      </c>
      <c r="C240" t="s">
        <v>1825</v>
      </c>
      <c r="D240" t="s">
        <v>424</v>
      </c>
      <c r="E240" t="s">
        <v>2286</v>
      </c>
      <c r="F240" s="18" t="s">
        <v>2288</v>
      </c>
      <c r="G240" t="s">
        <v>198</v>
      </c>
      <c r="H240" t="s">
        <v>425</v>
      </c>
      <c r="I240" t="s">
        <v>350</v>
      </c>
    </row>
    <row r="241" spans="1:9">
      <c r="A241" t="s">
        <v>760</v>
      </c>
      <c r="B241" t="s">
        <v>760</v>
      </c>
      <c r="C241" t="s">
        <v>1826</v>
      </c>
      <c r="D241" t="s">
        <v>427</v>
      </c>
      <c r="E241" t="s">
        <v>2286</v>
      </c>
      <c r="F241" s="18" t="s">
        <v>2288</v>
      </c>
      <c r="G241" t="s">
        <v>199</v>
      </c>
      <c r="H241" t="s">
        <v>428</v>
      </c>
      <c r="I241" t="s">
        <v>350</v>
      </c>
    </row>
    <row r="242" spans="1:9">
      <c r="A242" t="s">
        <v>761</v>
      </c>
      <c r="B242" t="s">
        <v>761</v>
      </c>
      <c r="C242" t="s">
        <v>1827</v>
      </c>
      <c r="D242" t="s">
        <v>430</v>
      </c>
      <c r="E242" t="s">
        <v>2286</v>
      </c>
      <c r="F242" s="18" t="s">
        <v>2288</v>
      </c>
      <c r="G242" t="s">
        <v>200</v>
      </c>
      <c r="H242" t="s">
        <v>431</v>
      </c>
      <c r="I242" t="s">
        <v>350</v>
      </c>
    </row>
    <row r="243" spans="1:9">
      <c r="A243" t="s">
        <v>762</v>
      </c>
      <c r="B243" t="s">
        <v>762</v>
      </c>
      <c r="C243" t="s">
        <v>1828</v>
      </c>
      <c r="D243" t="s">
        <v>433</v>
      </c>
      <c r="E243" t="s">
        <v>2286</v>
      </c>
      <c r="F243" s="18" t="s">
        <v>2288</v>
      </c>
      <c r="G243" t="s">
        <v>201</v>
      </c>
      <c r="H243" t="s">
        <v>434</v>
      </c>
      <c r="I243" t="s">
        <v>350</v>
      </c>
    </row>
    <row r="244" spans="1:9">
      <c r="A244" t="s">
        <v>763</v>
      </c>
      <c r="B244" t="s">
        <v>763</v>
      </c>
      <c r="C244" t="s">
        <v>1829</v>
      </c>
      <c r="D244" t="s">
        <v>436</v>
      </c>
      <c r="E244" t="s">
        <v>2286</v>
      </c>
      <c r="F244" s="18" t="s">
        <v>2288</v>
      </c>
      <c r="G244" t="s">
        <v>202</v>
      </c>
      <c r="H244" t="s">
        <v>437</v>
      </c>
      <c r="I244" t="s">
        <v>350</v>
      </c>
    </row>
    <row r="245" spans="1:9">
      <c r="A245" t="s">
        <v>764</v>
      </c>
      <c r="B245" t="s">
        <v>764</v>
      </c>
      <c r="C245" t="s">
        <v>1830</v>
      </c>
      <c r="D245" t="s">
        <v>439</v>
      </c>
      <c r="E245" t="s">
        <v>2286</v>
      </c>
      <c r="F245" s="18" t="s">
        <v>2288</v>
      </c>
      <c r="G245" t="s">
        <v>203</v>
      </c>
      <c r="H245" t="s">
        <v>440</v>
      </c>
      <c r="I245" t="s">
        <v>350</v>
      </c>
    </row>
    <row r="246" spans="1:9">
      <c r="A246" t="s">
        <v>765</v>
      </c>
      <c r="B246" t="s">
        <v>765</v>
      </c>
      <c r="C246" t="s">
        <v>1831</v>
      </c>
      <c r="D246" t="s">
        <v>442</v>
      </c>
      <c r="E246" t="s">
        <v>2286</v>
      </c>
      <c r="F246" s="18" t="s">
        <v>2288</v>
      </c>
      <c r="G246" t="s">
        <v>204</v>
      </c>
      <c r="H246" t="s">
        <v>443</v>
      </c>
      <c r="I246" t="s">
        <v>350</v>
      </c>
    </row>
    <row r="247" spans="1:9">
      <c r="A247" t="s">
        <v>766</v>
      </c>
      <c r="B247" t="s">
        <v>766</v>
      </c>
      <c r="C247" t="s">
        <v>1832</v>
      </c>
      <c r="D247" t="s">
        <v>445</v>
      </c>
      <c r="E247" t="s">
        <v>2286</v>
      </c>
      <c r="F247" s="18" t="s">
        <v>2288</v>
      </c>
      <c r="G247" t="s">
        <v>205</v>
      </c>
      <c r="H247" t="s">
        <v>446</v>
      </c>
      <c r="I247" t="s">
        <v>350</v>
      </c>
    </row>
    <row r="248" spans="1:9">
      <c r="A248" t="s">
        <v>767</v>
      </c>
      <c r="B248" t="s">
        <v>767</v>
      </c>
      <c r="C248" t="s">
        <v>1833</v>
      </c>
      <c r="D248" t="s">
        <v>448</v>
      </c>
      <c r="E248" t="s">
        <v>2286</v>
      </c>
      <c r="F248" s="18" t="s">
        <v>2288</v>
      </c>
      <c r="G248" t="s">
        <v>206</v>
      </c>
      <c r="H248" t="s">
        <v>449</v>
      </c>
      <c r="I248" t="s">
        <v>350</v>
      </c>
    </row>
    <row r="249" spans="1:9">
      <c r="A249" t="s">
        <v>768</v>
      </c>
      <c r="B249" t="s">
        <v>768</v>
      </c>
      <c r="C249" t="s">
        <v>1834</v>
      </c>
      <c r="D249" t="s">
        <v>451</v>
      </c>
      <c r="E249" t="s">
        <v>2286</v>
      </c>
      <c r="F249" s="18" t="s">
        <v>2288</v>
      </c>
      <c r="G249" t="s">
        <v>207</v>
      </c>
      <c r="H249" t="s">
        <v>452</v>
      </c>
      <c r="I249" t="s">
        <v>350</v>
      </c>
    </row>
    <row r="250" spans="1:9">
      <c r="A250" t="s">
        <v>769</v>
      </c>
      <c r="B250" t="s">
        <v>769</v>
      </c>
      <c r="C250" t="s">
        <v>1835</v>
      </c>
      <c r="D250" t="s">
        <v>454</v>
      </c>
      <c r="E250" t="s">
        <v>2286</v>
      </c>
      <c r="F250" s="18" t="s">
        <v>2288</v>
      </c>
      <c r="G250" t="s">
        <v>208</v>
      </c>
      <c r="H250" t="s">
        <v>455</v>
      </c>
      <c r="I250" t="s">
        <v>350</v>
      </c>
    </row>
    <row r="251" spans="1:9">
      <c r="A251" t="s">
        <v>770</v>
      </c>
      <c r="B251" t="s">
        <v>770</v>
      </c>
      <c r="C251" t="s">
        <v>1836</v>
      </c>
      <c r="D251" t="s">
        <v>457</v>
      </c>
      <c r="E251" t="s">
        <v>2286</v>
      </c>
      <c r="F251" s="18" t="s">
        <v>2288</v>
      </c>
      <c r="G251" t="s">
        <v>209</v>
      </c>
      <c r="H251" t="s">
        <v>458</v>
      </c>
      <c r="I251" t="s">
        <v>350</v>
      </c>
    </row>
    <row r="252" spans="1:9">
      <c r="A252" t="s">
        <v>771</v>
      </c>
      <c r="B252" t="s">
        <v>771</v>
      </c>
      <c r="C252" t="s">
        <v>1837</v>
      </c>
      <c r="D252" t="s">
        <v>460</v>
      </c>
      <c r="E252" t="s">
        <v>2286</v>
      </c>
      <c r="F252" s="18" t="s">
        <v>2288</v>
      </c>
      <c r="G252" t="s">
        <v>210</v>
      </c>
      <c r="H252" t="s">
        <v>461</v>
      </c>
      <c r="I252" t="s">
        <v>350</v>
      </c>
    </row>
    <row r="253" spans="1:9">
      <c r="A253" t="s">
        <v>772</v>
      </c>
      <c r="B253" t="s">
        <v>772</v>
      </c>
      <c r="C253" t="s">
        <v>1838</v>
      </c>
      <c r="D253" t="s">
        <v>463</v>
      </c>
      <c r="E253" t="s">
        <v>2286</v>
      </c>
      <c r="F253" s="18" t="s">
        <v>2288</v>
      </c>
      <c r="G253" t="s">
        <v>211</v>
      </c>
      <c r="H253" t="s">
        <v>464</v>
      </c>
      <c r="I253" t="s">
        <v>350</v>
      </c>
    </row>
    <row r="254" spans="1:9">
      <c r="A254" t="s">
        <v>773</v>
      </c>
      <c r="B254" t="s">
        <v>773</v>
      </c>
      <c r="C254" t="s">
        <v>1839</v>
      </c>
      <c r="D254" t="s">
        <v>466</v>
      </c>
      <c r="E254" t="s">
        <v>2286</v>
      </c>
      <c r="F254" s="18" t="s">
        <v>2288</v>
      </c>
      <c r="G254" t="s">
        <v>212</v>
      </c>
      <c r="H254" t="s">
        <v>467</v>
      </c>
      <c r="I254" t="s">
        <v>350</v>
      </c>
    </row>
    <row r="255" spans="1:9">
      <c r="A255" t="s">
        <v>774</v>
      </c>
      <c r="B255" t="s">
        <v>774</v>
      </c>
      <c r="C255" t="s">
        <v>1840</v>
      </c>
      <c r="D255" t="s">
        <v>469</v>
      </c>
      <c r="E255" t="s">
        <v>2286</v>
      </c>
      <c r="F255" s="18" t="s">
        <v>2288</v>
      </c>
      <c r="G255" t="s">
        <v>213</v>
      </c>
      <c r="H255" t="s">
        <v>470</v>
      </c>
      <c r="I255" t="s">
        <v>350</v>
      </c>
    </row>
    <row r="256" spans="1:9">
      <c r="A256" t="s">
        <v>775</v>
      </c>
      <c r="B256" t="s">
        <v>775</v>
      </c>
      <c r="C256" t="s">
        <v>1841</v>
      </c>
      <c r="D256" t="s">
        <v>472</v>
      </c>
      <c r="E256" t="s">
        <v>2286</v>
      </c>
      <c r="F256" s="18" t="s">
        <v>2288</v>
      </c>
      <c r="G256" t="s">
        <v>214</v>
      </c>
      <c r="H256" t="s">
        <v>473</v>
      </c>
      <c r="I256" t="s">
        <v>350</v>
      </c>
    </row>
    <row r="257" spans="1:9">
      <c r="A257" t="s">
        <v>776</v>
      </c>
      <c r="B257" t="s">
        <v>776</v>
      </c>
      <c r="C257" t="s">
        <v>1842</v>
      </c>
      <c r="D257" t="s">
        <v>475</v>
      </c>
      <c r="E257" t="s">
        <v>2286</v>
      </c>
      <c r="F257" s="18" t="s">
        <v>2288</v>
      </c>
      <c r="G257" t="s">
        <v>215</v>
      </c>
      <c r="H257" t="s">
        <v>476</v>
      </c>
      <c r="I257" t="s">
        <v>350</v>
      </c>
    </row>
    <row r="258" spans="1:9">
      <c r="A258" t="s">
        <v>777</v>
      </c>
      <c r="B258" t="s">
        <v>777</v>
      </c>
      <c r="C258" t="s">
        <v>1843</v>
      </c>
      <c r="D258" t="s">
        <v>478</v>
      </c>
      <c r="E258" t="s">
        <v>2286</v>
      </c>
      <c r="F258" s="18" t="s">
        <v>2288</v>
      </c>
      <c r="G258" t="s">
        <v>216</v>
      </c>
      <c r="H258" t="s">
        <v>479</v>
      </c>
      <c r="I258" t="s">
        <v>350</v>
      </c>
    </row>
    <row r="259" spans="1:9" s="29" customFormat="1">
      <c r="A259" s="29" t="s">
        <v>778</v>
      </c>
      <c r="B259" s="29" t="s">
        <v>778</v>
      </c>
      <c r="C259" s="29" t="s">
        <v>1844</v>
      </c>
      <c r="D259" s="29" t="s">
        <v>481</v>
      </c>
      <c r="E259" s="29" t="s">
        <v>2286</v>
      </c>
      <c r="F259" s="31" t="s">
        <v>2288</v>
      </c>
      <c r="G259" s="29" t="s">
        <v>217</v>
      </c>
      <c r="H259" s="29" t="s">
        <v>482</v>
      </c>
      <c r="I259" s="29" t="s">
        <v>350</v>
      </c>
    </row>
    <row r="260" spans="1:9">
      <c r="A260" t="s">
        <v>779</v>
      </c>
      <c r="B260" t="s">
        <v>779</v>
      </c>
      <c r="C260" t="s">
        <v>1845</v>
      </c>
      <c r="D260" t="s">
        <v>484</v>
      </c>
      <c r="E260" t="s">
        <v>2286</v>
      </c>
      <c r="F260" s="18" t="s">
        <v>2288</v>
      </c>
      <c r="G260" t="s">
        <v>218</v>
      </c>
      <c r="H260" t="s">
        <v>485</v>
      </c>
      <c r="I260" t="s">
        <v>350</v>
      </c>
    </row>
    <row r="261" spans="1:9">
      <c r="A261" t="s">
        <v>780</v>
      </c>
      <c r="B261" t="s">
        <v>780</v>
      </c>
      <c r="C261" t="s">
        <v>1846</v>
      </c>
      <c r="D261" t="s">
        <v>487</v>
      </c>
      <c r="E261" t="s">
        <v>2286</v>
      </c>
      <c r="F261" s="18" t="s">
        <v>2288</v>
      </c>
      <c r="G261" t="s">
        <v>219</v>
      </c>
      <c r="H261" t="s">
        <v>488</v>
      </c>
      <c r="I261" t="s">
        <v>350</v>
      </c>
    </row>
    <row r="262" spans="1:9">
      <c r="A262" t="s">
        <v>781</v>
      </c>
      <c r="B262" t="s">
        <v>781</v>
      </c>
      <c r="C262" t="s">
        <v>1847</v>
      </c>
      <c r="D262" t="s">
        <v>490</v>
      </c>
      <c r="E262" t="s">
        <v>2286</v>
      </c>
      <c r="F262" s="18" t="s">
        <v>2288</v>
      </c>
      <c r="G262" t="s">
        <v>220</v>
      </c>
      <c r="H262" t="s">
        <v>491</v>
      </c>
      <c r="I262" t="s">
        <v>350</v>
      </c>
    </row>
    <row r="263" spans="1:9">
      <c r="A263" t="s">
        <v>782</v>
      </c>
      <c r="B263" t="s">
        <v>782</v>
      </c>
      <c r="C263" t="s">
        <v>1848</v>
      </c>
      <c r="D263" t="s">
        <v>493</v>
      </c>
      <c r="E263" t="s">
        <v>2286</v>
      </c>
      <c r="F263" s="18" t="s">
        <v>2288</v>
      </c>
      <c r="G263" t="s">
        <v>221</v>
      </c>
      <c r="H263" t="s">
        <v>494</v>
      </c>
      <c r="I263" t="s">
        <v>350</v>
      </c>
    </row>
    <row r="264" spans="1:9">
      <c r="A264" t="s">
        <v>783</v>
      </c>
      <c r="B264" t="s">
        <v>783</v>
      </c>
      <c r="C264" t="s">
        <v>1849</v>
      </c>
      <c r="D264" t="s">
        <v>496</v>
      </c>
      <c r="E264" t="s">
        <v>2286</v>
      </c>
      <c r="F264" s="18" t="s">
        <v>2288</v>
      </c>
      <c r="G264" t="s">
        <v>222</v>
      </c>
      <c r="H264" t="s">
        <v>497</v>
      </c>
      <c r="I264" t="s">
        <v>350</v>
      </c>
    </row>
    <row r="265" spans="1:9">
      <c r="A265" t="s">
        <v>784</v>
      </c>
      <c r="B265" t="s">
        <v>784</v>
      </c>
      <c r="C265" t="s">
        <v>1850</v>
      </c>
      <c r="D265" t="s">
        <v>499</v>
      </c>
      <c r="E265" t="s">
        <v>2286</v>
      </c>
      <c r="F265" s="18" t="s">
        <v>2288</v>
      </c>
      <c r="G265" t="s">
        <v>223</v>
      </c>
      <c r="H265" t="s">
        <v>500</v>
      </c>
      <c r="I265" t="s">
        <v>350</v>
      </c>
    </row>
    <row r="266" spans="1:9">
      <c r="A266" t="s">
        <v>785</v>
      </c>
      <c r="B266" t="s">
        <v>785</v>
      </c>
      <c r="C266" t="s">
        <v>1851</v>
      </c>
      <c r="D266" t="s">
        <v>502</v>
      </c>
      <c r="E266" t="s">
        <v>2286</v>
      </c>
      <c r="F266" s="18" t="s">
        <v>2288</v>
      </c>
      <c r="G266" t="s">
        <v>224</v>
      </c>
      <c r="H266" t="s">
        <v>503</v>
      </c>
      <c r="I266" t="s">
        <v>350</v>
      </c>
    </row>
    <row r="267" spans="1:9">
      <c r="A267" t="s">
        <v>786</v>
      </c>
      <c r="B267" t="s">
        <v>786</v>
      </c>
      <c r="C267" t="s">
        <v>1852</v>
      </c>
      <c r="D267" t="s">
        <v>505</v>
      </c>
      <c r="E267" t="s">
        <v>2286</v>
      </c>
      <c r="F267" s="18" t="s">
        <v>2288</v>
      </c>
      <c r="G267" t="s">
        <v>225</v>
      </c>
      <c r="H267" t="s">
        <v>506</v>
      </c>
      <c r="I267" t="s">
        <v>350</v>
      </c>
    </row>
    <row r="268" spans="1:9">
      <c r="A268" t="s">
        <v>787</v>
      </c>
      <c r="B268" t="s">
        <v>787</v>
      </c>
      <c r="C268" t="s">
        <v>1853</v>
      </c>
      <c r="D268" t="s">
        <v>508</v>
      </c>
      <c r="E268" t="s">
        <v>2286</v>
      </c>
      <c r="F268" s="18" t="s">
        <v>2288</v>
      </c>
      <c r="G268" t="s">
        <v>226</v>
      </c>
      <c r="H268" t="s">
        <v>509</v>
      </c>
      <c r="I268" t="s">
        <v>350</v>
      </c>
    </row>
    <row r="269" spans="1:9">
      <c r="A269" t="s">
        <v>788</v>
      </c>
      <c r="B269" t="s">
        <v>788</v>
      </c>
      <c r="C269" t="s">
        <v>1854</v>
      </c>
      <c r="D269" t="s">
        <v>511</v>
      </c>
      <c r="E269" t="s">
        <v>2286</v>
      </c>
      <c r="F269" s="18" t="s">
        <v>2288</v>
      </c>
      <c r="G269" t="s">
        <v>227</v>
      </c>
      <c r="H269" t="s">
        <v>512</v>
      </c>
      <c r="I269" t="s">
        <v>350</v>
      </c>
    </row>
    <row r="270" spans="1:9">
      <c r="A270" t="s">
        <v>789</v>
      </c>
      <c r="B270" t="s">
        <v>789</v>
      </c>
      <c r="C270" t="s">
        <v>1855</v>
      </c>
      <c r="D270" t="s">
        <v>514</v>
      </c>
      <c r="E270" t="s">
        <v>2286</v>
      </c>
      <c r="F270" s="18" t="s">
        <v>2288</v>
      </c>
      <c r="G270" t="s">
        <v>228</v>
      </c>
      <c r="H270" t="s">
        <v>515</v>
      </c>
      <c r="I270" t="s">
        <v>350</v>
      </c>
    </row>
    <row r="271" spans="1:9">
      <c r="A271" t="s">
        <v>790</v>
      </c>
      <c r="B271" t="s">
        <v>790</v>
      </c>
      <c r="C271" t="s">
        <v>1856</v>
      </c>
      <c r="D271" t="s">
        <v>517</v>
      </c>
      <c r="E271" t="s">
        <v>2286</v>
      </c>
      <c r="F271" s="18" t="s">
        <v>2288</v>
      </c>
      <c r="G271" t="s">
        <v>229</v>
      </c>
      <c r="H271" t="s">
        <v>518</v>
      </c>
      <c r="I271" t="s">
        <v>350</v>
      </c>
    </row>
    <row r="272" spans="1:9">
      <c r="A272" t="s">
        <v>791</v>
      </c>
      <c r="B272" t="s">
        <v>791</v>
      </c>
      <c r="C272" t="s">
        <v>1857</v>
      </c>
      <c r="D272" t="s">
        <v>520</v>
      </c>
      <c r="E272" t="s">
        <v>2286</v>
      </c>
      <c r="F272" s="18" t="s">
        <v>2288</v>
      </c>
      <c r="G272" t="s">
        <v>230</v>
      </c>
      <c r="H272" t="s">
        <v>521</v>
      </c>
      <c r="I272" t="s">
        <v>350</v>
      </c>
    </row>
    <row r="273" spans="1:9">
      <c r="A273" t="s">
        <v>792</v>
      </c>
      <c r="B273" t="s">
        <v>792</v>
      </c>
      <c r="C273" t="s">
        <v>1858</v>
      </c>
      <c r="D273" t="s">
        <v>523</v>
      </c>
      <c r="E273" t="s">
        <v>2286</v>
      </c>
      <c r="F273" s="18" t="s">
        <v>2288</v>
      </c>
      <c r="G273" t="s">
        <v>231</v>
      </c>
      <c r="H273" t="s">
        <v>524</v>
      </c>
      <c r="I273" t="s">
        <v>350</v>
      </c>
    </row>
    <row r="274" spans="1:9">
      <c r="A274" t="s">
        <v>793</v>
      </c>
      <c r="B274" t="s">
        <v>793</v>
      </c>
      <c r="C274" t="s">
        <v>1859</v>
      </c>
      <c r="D274" t="s">
        <v>526</v>
      </c>
      <c r="E274" t="s">
        <v>2286</v>
      </c>
      <c r="F274" s="18" t="s">
        <v>2288</v>
      </c>
      <c r="G274" t="s">
        <v>232</v>
      </c>
      <c r="H274" t="s">
        <v>527</v>
      </c>
      <c r="I274" t="s">
        <v>350</v>
      </c>
    </row>
    <row r="275" spans="1:9">
      <c r="A275" t="s">
        <v>794</v>
      </c>
      <c r="B275" t="s">
        <v>794</v>
      </c>
      <c r="C275" t="s">
        <v>1860</v>
      </c>
      <c r="D275" t="s">
        <v>529</v>
      </c>
      <c r="E275" t="s">
        <v>2286</v>
      </c>
      <c r="F275" s="18" t="s">
        <v>2288</v>
      </c>
      <c r="G275" t="s">
        <v>233</v>
      </c>
      <c r="H275" t="s">
        <v>530</v>
      </c>
      <c r="I275" t="s">
        <v>350</v>
      </c>
    </row>
    <row r="276" spans="1:9">
      <c r="A276" t="s">
        <v>795</v>
      </c>
      <c r="B276" t="s">
        <v>795</v>
      </c>
      <c r="C276" t="s">
        <v>1861</v>
      </c>
      <c r="D276" t="s">
        <v>532</v>
      </c>
      <c r="E276" t="s">
        <v>2286</v>
      </c>
      <c r="F276" s="18" t="s">
        <v>2288</v>
      </c>
      <c r="G276" t="s">
        <v>234</v>
      </c>
      <c r="H276" t="s">
        <v>533</v>
      </c>
      <c r="I276" t="s">
        <v>350</v>
      </c>
    </row>
    <row r="277" spans="1:9">
      <c r="A277" t="s">
        <v>796</v>
      </c>
      <c r="B277" t="s">
        <v>796</v>
      </c>
      <c r="C277" t="s">
        <v>1862</v>
      </c>
      <c r="D277" t="s">
        <v>535</v>
      </c>
      <c r="E277" t="s">
        <v>2286</v>
      </c>
      <c r="F277" s="18" t="s">
        <v>2288</v>
      </c>
      <c r="G277" t="s">
        <v>235</v>
      </c>
      <c r="H277" t="s">
        <v>536</v>
      </c>
      <c r="I277" t="s">
        <v>350</v>
      </c>
    </row>
    <row r="278" spans="1:9">
      <c r="A278" t="s">
        <v>797</v>
      </c>
      <c r="B278" t="s">
        <v>797</v>
      </c>
      <c r="C278" t="s">
        <v>1863</v>
      </c>
      <c r="D278" t="s">
        <v>538</v>
      </c>
      <c r="E278" t="s">
        <v>2286</v>
      </c>
      <c r="F278" s="18" t="s">
        <v>2288</v>
      </c>
      <c r="G278" t="s">
        <v>236</v>
      </c>
      <c r="H278" t="s">
        <v>539</v>
      </c>
      <c r="I278" t="s">
        <v>350</v>
      </c>
    </row>
    <row r="279" spans="1:9">
      <c r="A279" t="s">
        <v>798</v>
      </c>
      <c r="B279" t="s">
        <v>798</v>
      </c>
      <c r="C279" t="s">
        <v>1864</v>
      </c>
      <c r="D279" t="s">
        <v>541</v>
      </c>
      <c r="E279" t="s">
        <v>2286</v>
      </c>
      <c r="F279" s="18" t="s">
        <v>2288</v>
      </c>
      <c r="G279" t="s">
        <v>237</v>
      </c>
      <c r="H279" t="s">
        <v>542</v>
      </c>
      <c r="I279" t="s">
        <v>350</v>
      </c>
    </row>
    <row r="280" spans="1:9">
      <c r="A280" t="s">
        <v>799</v>
      </c>
      <c r="B280" t="s">
        <v>799</v>
      </c>
      <c r="C280" t="s">
        <v>1865</v>
      </c>
      <c r="D280" t="s">
        <v>544</v>
      </c>
      <c r="E280" t="s">
        <v>2286</v>
      </c>
      <c r="F280" s="18" t="s">
        <v>2288</v>
      </c>
      <c r="G280" t="s">
        <v>238</v>
      </c>
      <c r="H280" t="s">
        <v>545</v>
      </c>
      <c r="I280" t="s">
        <v>350</v>
      </c>
    </row>
    <row r="281" spans="1:9">
      <c r="A281" t="s">
        <v>800</v>
      </c>
      <c r="B281" t="s">
        <v>800</v>
      </c>
      <c r="C281" t="s">
        <v>1866</v>
      </c>
      <c r="D281" t="s">
        <v>547</v>
      </c>
      <c r="E281" t="s">
        <v>2286</v>
      </c>
      <c r="F281" s="18" t="s">
        <v>2288</v>
      </c>
      <c r="G281" t="s">
        <v>239</v>
      </c>
      <c r="H281" t="s">
        <v>548</v>
      </c>
      <c r="I281" t="s">
        <v>350</v>
      </c>
    </row>
    <row r="282" spans="1:9">
      <c r="A282" t="s">
        <v>801</v>
      </c>
      <c r="B282" t="s">
        <v>801</v>
      </c>
      <c r="C282" t="s">
        <v>1867</v>
      </c>
      <c r="D282" t="s">
        <v>550</v>
      </c>
      <c r="E282" t="s">
        <v>2286</v>
      </c>
      <c r="F282" s="18" t="s">
        <v>2288</v>
      </c>
      <c r="G282" t="s">
        <v>240</v>
      </c>
      <c r="H282" t="s">
        <v>551</v>
      </c>
      <c r="I282" t="s">
        <v>350</v>
      </c>
    </row>
    <row r="283" spans="1:9">
      <c r="A283" t="s">
        <v>802</v>
      </c>
      <c r="B283" t="s">
        <v>802</v>
      </c>
      <c r="C283" t="s">
        <v>1868</v>
      </c>
      <c r="D283" t="s">
        <v>553</v>
      </c>
      <c r="E283" t="s">
        <v>2286</v>
      </c>
      <c r="F283" s="18" t="s">
        <v>2288</v>
      </c>
      <c r="G283" t="s">
        <v>241</v>
      </c>
      <c r="H283" t="s">
        <v>554</v>
      </c>
      <c r="I283" t="s">
        <v>350</v>
      </c>
    </row>
    <row r="284" spans="1:9">
      <c r="A284" t="s">
        <v>803</v>
      </c>
      <c r="B284" t="s">
        <v>803</v>
      </c>
      <c r="C284" t="s">
        <v>1869</v>
      </c>
      <c r="D284" t="s">
        <v>556</v>
      </c>
      <c r="E284" t="s">
        <v>2286</v>
      </c>
      <c r="F284" s="18" t="s">
        <v>2288</v>
      </c>
      <c r="G284" t="s">
        <v>242</v>
      </c>
      <c r="H284" t="s">
        <v>557</v>
      </c>
      <c r="I284" t="s">
        <v>350</v>
      </c>
    </row>
    <row r="285" spans="1:9">
      <c r="A285" t="s">
        <v>804</v>
      </c>
      <c r="B285" t="s">
        <v>804</v>
      </c>
      <c r="C285" t="s">
        <v>1870</v>
      </c>
      <c r="D285" t="s">
        <v>559</v>
      </c>
      <c r="E285" t="s">
        <v>2286</v>
      </c>
      <c r="F285" s="18" t="s">
        <v>2288</v>
      </c>
      <c r="G285" t="s">
        <v>243</v>
      </c>
      <c r="H285" t="s">
        <v>560</v>
      </c>
      <c r="I285" t="s">
        <v>350</v>
      </c>
    </row>
    <row r="286" spans="1:9">
      <c r="A286" t="s">
        <v>805</v>
      </c>
      <c r="B286" t="s">
        <v>805</v>
      </c>
      <c r="C286" t="s">
        <v>1871</v>
      </c>
      <c r="D286" t="s">
        <v>562</v>
      </c>
      <c r="E286" t="s">
        <v>2286</v>
      </c>
      <c r="F286" s="18" t="s">
        <v>2288</v>
      </c>
      <c r="G286" t="s">
        <v>244</v>
      </c>
      <c r="H286" t="s">
        <v>563</v>
      </c>
      <c r="I286" t="s">
        <v>350</v>
      </c>
    </row>
    <row r="287" spans="1:9">
      <c r="A287" t="s">
        <v>806</v>
      </c>
      <c r="B287" t="s">
        <v>806</v>
      </c>
      <c r="C287" t="s">
        <v>1872</v>
      </c>
      <c r="D287" t="s">
        <v>565</v>
      </c>
      <c r="E287" t="s">
        <v>2286</v>
      </c>
      <c r="F287" s="18" t="s">
        <v>2288</v>
      </c>
      <c r="G287" t="s">
        <v>245</v>
      </c>
      <c r="H287" t="s">
        <v>566</v>
      </c>
      <c r="I287" t="s">
        <v>350</v>
      </c>
    </row>
    <row r="288" spans="1:9">
      <c r="A288" t="s">
        <v>807</v>
      </c>
      <c r="B288" t="s">
        <v>807</v>
      </c>
      <c r="C288" t="s">
        <v>1873</v>
      </c>
      <c r="D288" t="s">
        <v>568</v>
      </c>
      <c r="E288" t="s">
        <v>2286</v>
      </c>
      <c r="F288" s="18" t="s">
        <v>2288</v>
      </c>
      <c r="G288" t="s">
        <v>246</v>
      </c>
      <c r="H288" t="s">
        <v>569</v>
      </c>
      <c r="I288" t="s">
        <v>350</v>
      </c>
    </row>
    <row r="289" spans="1:9">
      <c r="A289" t="s">
        <v>808</v>
      </c>
      <c r="B289" t="s">
        <v>808</v>
      </c>
      <c r="C289" t="s">
        <v>1874</v>
      </c>
      <c r="D289" t="s">
        <v>571</v>
      </c>
      <c r="E289" t="s">
        <v>2286</v>
      </c>
      <c r="F289" s="18" t="s">
        <v>2288</v>
      </c>
      <c r="G289" t="s">
        <v>247</v>
      </c>
      <c r="H289" t="s">
        <v>572</v>
      </c>
      <c r="I289" t="s">
        <v>350</v>
      </c>
    </row>
    <row r="290" spans="1:9">
      <c r="A290" t="s">
        <v>809</v>
      </c>
      <c r="B290" t="s">
        <v>809</v>
      </c>
      <c r="C290" t="s">
        <v>1875</v>
      </c>
      <c r="D290" t="s">
        <v>574</v>
      </c>
      <c r="E290" t="s">
        <v>2286</v>
      </c>
      <c r="F290" s="18" t="s">
        <v>2288</v>
      </c>
      <c r="G290" t="s">
        <v>248</v>
      </c>
      <c r="H290" t="s">
        <v>575</v>
      </c>
      <c r="I290" t="s">
        <v>350</v>
      </c>
    </row>
    <row r="291" spans="1:9">
      <c r="A291" t="s">
        <v>810</v>
      </c>
      <c r="B291" t="s">
        <v>810</v>
      </c>
      <c r="C291" t="s">
        <v>1876</v>
      </c>
      <c r="D291" t="s">
        <v>577</v>
      </c>
      <c r="E291" t="s">
        <v>2286</v>
      </c>
      <c r="F291" s="18" t="s">
        <v>2288</v>
      </c>
      <c r="G291" t="s">
        <v>249</v>
      </c>
      <c r="H291" t="s">
        <v>578</v>
      </c>
      <c r="I291" t="s">
        <v>350</v>
      </c>
    </row>
    <row r="292" spans="1:9">
      <c r="A292" t="s">
        <v>811</v>
      </c>
      <c r="B292" t="s">
        <v>811</v>
      </c>
      <c r="C292" t="s">
        <v>1877</v>
      </c>
      <c r="D292" t="s">
        <v>580</v>
      </c>
      <c r="E292" t="s">
        <v>2286</v>
      </c>
      <c r="F292" s="18" t="s">
        <v>2288</v>
      </c>
      <c r="G292" t="s">
        <v>250</v>
      </c>
      <c r="H292" t="s">
        <v>581</v>
      </c>
      <c r="I292" t="s">
        <v>350</v>
      </c>
    </row>
    <row r="293" spans="1:9" s="29" customFormat="1">
      <c r="A293" s="29" t="s">
        <v>812</v>
      </c>
      <c r="B293" s="29" t="s">
        <v>812</v>
      </c>
      <c r="C293" s="29" t="s">
        <v>1878</v>
      </c>
      <c r="D293" s="29" t="s">
        <v>583</v>
      </c>
      <c r="E293" s="29" t="s">
        <v>2286</v>
      </c>
      <c r="F293" s="31" t="s">
        <v>2288</v>
      </c>
      <c r="G293" s="29" t="s">
        <v>251</v>
      </c>
      <c r="H293" s="29" t="s">
        <v>584</v>
      </c>
      <c r="I293" s="29" t="s">
        <v>350</v>
      </c>
    </row>
    <row r="294" spans="1:9">
      <c r="A294" t="s">
        <v>813</v>
      </c>
      <c r="B294" t="s">
        <v>813</v>
      </c>
      <c r="C294" t="s">
        <v>1879</v>
      </c>
      <c r="D294" t="s">
        <v>586</v>
      </c>
      <c r="E294" t="s">
        <v>2286</v>
      </c>
      <c r="F294" s="18" t="s">
        <v>2288</v>
      </c>
      <c r="G294" t="s">
        <v>252</v>
      </c>
      <c r="H294" t="s">
        <v>587</v>
      </c>
      <c r="I294" t="s">
        <v>350</v>
      </c>
    </row>
    <row r="295" spans="1:9">
      <c r="A295" t="s">
        <v>814</v>
      </c>
      <c r="B295" t="s">
        <v>814</v>
      </c>
      <c r="C295" t="s">
        <v>1880</v>
      </c>
      <c r="D295" t="s">
        <v>589</v>
      </c>
      <c r="E295" t="s">
        <v>2286</v>
      </c>
      <c r="F295" s="18" t="s">
        <v>2288</v>
      </c>
      <c r="G295" t="s">
        <v>253</v>
      </c>
      <c r="H295" t="s">
        <v>590</v>
      </c>
      <c r="I295" t="s">
        <v>350</v>
      </c>
    </row>
    <row r="296" spans="1:9">
      <c r="A296" t="s">
        <v>815</v>
      </c>
      <c r="B296" t="s">
        <v>815</v>
      </c>
      <c r="C296" t="s">
        <v>1881</v>
      </c>
      <c r="D296" t="s">
        <v>592</v>
      </c>
      <c r="E296" t="s">
        <v>2286</v>
      </c>
      <c r="F296" s="18" t="s">
        <v>2288</v>
      </c>
      <c r="G296" t="s">
        <v>254</v>
      </c>
      <c r="H296" t="s">
        <v>593</v>
      </c>
      <c r="I296" t="s">
        <v>350</v>
      </c>
    </row>
    <row r="297" spans="1:9">
      <c r="A297" t="s">
        <v>816</v>
      </c>
      <c r="B297" t="s">
        <v>816</v>
      </c>
      <c r="C297" t="s">
        <v>1882</v>
      </c>
      <c r="D297" t="s">
        <v>595</v>
      </c>
      <c r="E297" t="s">
        <v>2286</v>
      </c>
      <c r="F297" s="18" t="s">
        <v>2288</v>
      </c>
      <c r="G297" t="s">
        <v>255</v>
      </c>
      <c r="H297" t="s">
        <v>596</v>
      </c>
      <c r="I297" t="s">
        <v>350</v>
      </c>
    </row>
    <row r="298" spans="1:9">
      <c r="A298" t="s">
        <v>817</v>
      </c>
      <c r="B298" t="s">
        <v>817</v>
      </c>
      <c r="C298" t="s">
        <v>1883</v>
      </c>
      <c r="D298" t="s">
        <v>598</v>
      </c>
      <c r="E298" t="s">
        <v>2286</v>
      </c>
      <c r="F298" s="18" t="s">
        <v>2288</v>
      </c>
      <c r="G298" t="s">
        <v>256</v>
      </c>
      <c r="H298" t="s">
        <v>599</v>
      </c>
      <c r="I298" t="s">
        <v>350</v>
      </c>
    </row>
    <row r="299" spans="1:9">
      <c r="A299" t="s">
        <v>818</v>
      </c>
      <c r="B299" t="s">
        <v>818</v>
      </c>
      <c r="C299" t="s">
        <v>1884</v>
      </c>
      <c r="D299" t="s">
        <v>601</v>
      </c>
      <c r="E299" t="s">
        <v>2286</v>
      </c>
      <c r="F299" s="18" t="s">
        <v>2288</v>
      </c>
      <c r="G299" t="s">
        <v>257</v>
      </c>
      <c r="H299" t="s">
        <v>602</v>
      </c>
      <c r="I299" t="s">
        <v>350</v>
      </c>
    </row>
    <row r="300" spans="1:9">
      <c r="A300" t="s">
        <v>819</v>
      </c>
      <c r="B300" t="s">
        <v>819</v>
      </c>
      <c r="C300" t="s">
        <v>1885</v>
      </c>
      <c r="D300" t="s">
        <v>604</v>
      </c>
      <c r="E300" t="s">
        <v>2286</v>
      </c>
      <c r="F300" s="18" t="s">
        <v>2288</v>
      </c>
      <c r="G300" t="s">
        <v>258</v>
      </c>
      <c r="H300" t="s">
        <v>605</v>
      </c>
      <c r="I300" t="s">
        <v>350</v>
      </c>
    </row>
    <row r="301" spans="1:9">
      <c r="A301" t="s">
        <v>820</v>
      </c>
      <c r="B301" t="s">
        <v>820</v>
      </c>
      <c r="C301" t="s">
        <v>1886</v>
      </c>
      <c r="D301" t="s">
        <v>607</v>
      </c>
      <c r="E301" t="s">
        <v>2286</v>
      </c>
      <c r="F301" s="18" t="s">
        <v>2288</v>
      </c>
      <c r="G301" t="s">
        <v>259</v>
      </c>
      <c r="H301" t="s">
        <v>608</v>
      </c>
      <c r="I301" t="s">
        <v>350</v>
      </c>
    </row>
    <row r="302" spans="1:9">
      <c r="A302" t="s">
        <v>821</v>
      </c>
      <c r="B302" t="s">
        <v>821</v>
      </c>
      <c r="C302" t="s">
        <v>1887</v>
      </c>
      <c r="D302" t="s">
        <v>610</v>
      </c>
      <c r="E302" t="s">
        <v>2286</v>
      </c>
      <c r="F302" s="18" t="s">
        <v>2288</v>
      </c>
      <c r="G302" t="s">
        <v>260</v>
      </c>
      <c r="H302" t="s">
        <v>611</v>
      </c>
      <c r="I302" t="s">
        <v>350</v>
      </c>
    </row>
    <row r="303" spans="1:9">
      <c r="A303" t="s">
        <v>822</v>
      </c>
      <c r="B303" t="s">
        <v>822</v>
      </c>
      <c r="C303" t="s">
        <v>1888</v>
      </c>
      <c r="D303" t="s">
        <v>613</v>
      </c>
      <c r="E303" t="s">
        <v>2286</v>
      </c>
      <c r="F303" s="18" t="s">
        <v>2288</v>
      </c>
      <c r="G303" t="s">
        <v>261</v>
      </c>
      <c r="H303" t="s">
        <v>614</v>
      </c>
      <c r="I303" t="s">
        <v>350</v>
      </c>
    </row>
    <row r="304" spans="1:9">
      <c r="A304" t="s">
        <v>823</v>
      </c>
      <c r="B304" t="s">
        <v>823</v>
      </c>
      <c r="C304" t="s">
        <v>1889</v>
      </c>
      <c r="D304" t="s">
        <v>616</v>
      </c>
      <c r="E304" t="s">
        <v>2286</v>
      </c>
      <c r="F304" s="18" t="s">
        <v>2288</v>
      </c>
      <c r="G304" t="s">
        <v>262</v>
      </c>
      <c r="H304" t="s">
        <v>617</v>
      </c>
      <c r="I304" t="s">
        <v>350</v>
      </c>
    </row>
    <row r="305" spans="1:9">
      <c r="A305" t="s">
        <v>824</v>
      </c>
      <c r="B305" t="s">
        <v>824</v>
      </c>
      <c r="C305" t="s">
        <v>1890</v>
      </c>
      <c r="D305" t="s">
        <v>619</v>
      </c>
      <c r="E305" t="s">
        <v>2286</v>
      </c>
      <c r="F305" s="18" t="s">
        <v>2288</v>
      </c>
      <c r="G305" t="s">
        <v>263</v>
      </c>
      <c r="H305" t="s">
        <v>620</v>
      </c>
      <c r="I305" t="s">
        <v>350</v>
      </c>
    </row>
    <row r="306" spans="1:9">
      <c r="A306" t="s">
        <v>825</v>
      </c>
      <c r="B306" t="s">
        <v>825</v>
      </c>
      <c r="C306" t="s">
        <v>1891</v>
      </c>
      <c r="D306" t="s">
        <v>622</v>
      </c>
      <c r="E306" t="s">
        <v>2286</v>
      </c>
      <c r="F306" s="18" t="s">
        <v>2288</v>
      </c>
      <c r="G306" t="s">
        <v>264</v>
      </c>
      <c r="H306" t="s">
        <v>623</v>
      </c>
      <c r="I306" t="s">
        <v>350</v>
      </c>
    </row>
    <row r="307" spans="1:9" s="29" customFormat="1">
      <c r="A307" s="29" t="s">
        <v>826</v>
      </c>
      <c r="B307" s="29" t="s">
        <v>826</v>
      </c>
      <c r="C307" s="29" t="s">
        <v>1892</v>
      </c>
      <c r="D307" s="29" t="s">
        <v>625</v>
      </c>
      <c r="E307" s="29" t="s">
        <v>2286</v>
      </c>
      <c r="F307" s="31" t="s">
        <v>2288</v>
      </c>
      <c r="G307" s="29" t="s">
        <v>265</v>
      </c>
      <c r="H307" s="29" t="s">
        <v>626</v>
      </c>
      <c r="I307" s="29" t="s">
        <v>350</v>
      </c>
    </row>
    <row r="308" spans="1:9">
      <c r="A308" t="s">
        <v>827</v>
      </c>
      <c r="B308" t="s">
        <v>827</v>
      </c>
      <c r="C308" t="s">
        <v>1893</v>
      </c>
      <c r="D308" t="s">
        <v>628</v>
      </c>
      <c r="E308" t="s">
        <v>2286</v>
      </c>
      <c r="F308" s="18" t="s">
        <v>2288</v>
      </c>
      <c r="G308" t="s">
        <v>266</v>
      </c>
      <c r="H308" t="s">
        <v>629</v>
      </c>
      <c r="I308" t="s">
        <v>350</v>
      </c>
    </row>
    <row r="309" spans="1:9">
      <c r="A309" t="s">
        <v>828</v>
      </c>
      <c r="B309" t="s">
        <v>828</v>
      </c>
      <c r="C309" t="s">
        <v>1894</v>
      </c>
      <c r="D309" t="s">
        <v>631</v>
      </c>
      <c r="E309" t="s">
        <v>2286</v>
      </c>
      <c r="F309" s="18" t="s">
        <v>2288</v>
      </c>
      <c r="G309" t="s">
        <v>267</v>
      </c>
      <c r="H309" t="s">
        <v>632</v>
      </c>
      <c r="I309" t="s">
        <v>350</v>
      </c>
    </row>
    <row r="310" spans="1:9">
      <c r="A310" t="s">
        <v>829</v>
      </c>
      <c r="B310" t="s">
        <v>829</v>
      </c>
      <c r="C310" t="s">
        <v>1895</v>
      </c>
      <c r="D310" t="s">
        <v>634</v>
      </c>
      <c r="E310" t="s">
        <v>2286</v>
      </c>
      <c r="F310" s="18" t="s">
        <v>2288</v>
      </c>
      <c r="G310" t="s">
        <v>268</v>
      </c>
      <c r="H310" t="s">
        <v>635</v>
      </c>
      <c r="I310" t="s">
        <v>350</v>
      </c>
    </row>
    <row r="311" spans="1:9" s="29" customFormat="1">
      <c r="A311" s="29" t="s">
        <v>2298</v>
      </c>
      <c r="B311" s="29" t="s">
        <v>2298</v>
      </c>
      <c r="C311" s="29" t="s">
        <v>2088</v>
      </c>
      <c r="D311" s="29" t="s">
        <v>348</v>
      </c>
      <c r="E311" s="29" t="s">
        <v>2289</v>
      </c>
      <c r="F311" s="31" t="s">
        <v>2291</v>
      </c>
      <c r="G311" s="29" t="s">
        <v>173</v>
      </c>
      <c r="H311" s="29" t="s">
        <v>349</v>
      </c>
      <c r="I311" s="29" t="s">
        <v>350</v>
      </c>
    </row>
    <row r="312" spans="1:9">
      <c r="A312" t="s">
        <v>2299</v>
      </c>
      <c r="B312" t="s">
        <v>2299</v>
      </c>
      <c r="C312" t="s">
        <v>2089</v>
      </c>
      <c r="D312" t="s">
        <v>352</v>
      </c>
      <c r="E312" t="s">
        <v>2289</v>
      </c>
      <c r="F312" s="18" t="s">
        <v>2291</v>
      </c>
      <c r="G312" t="s">
        <v>174</v>
      </c>
      <c r="H312" t="s">
        <v>353</v>
      </c>
      <c r="I312" t="s">
        <v>350</v>
      </c>
    </row>
    <row r="313" spans="1:9">
      <c r="A313" t="s">
        <v>2300</v>
      </c>
      <c r="B313" t="s">
        <v>2300</v>
      </c>
      <c r="C313" t="s">
        <v>2090</v>
      </c>
      <c r="D313" t="s">
        <v>355</v>
      </c>
      <c r="E313" t="s">
        <v>2289</v>
      </c>
      <c r="F313" s="18" t="s">
        <v>2291</v>
      </c>
      <c r="G313" t="s">
        <v>175</v>
      </c>
      <c r="H313" t="s">
        <v>356</v>
      </c>
      <c r="I313" t="s">
        <v>350</v>
      </c>
    </row>
    <row r="314" spans="1:9">
      <c r="A314" t="s">
        <v>2301</v>
      </c>
      <c r="B314" t="s">
        <v>2301</v>
      </c>
      <c r="C314" t="s">
        <v>2091</v>
      </c>
      <c r="D314" t="s">
        <v>358</v>
      </c>
      <c r="E314" t="s">
        <v>2289</v>
      </c>
      <c r="F314" s="18" t="s">
        <v>2291</v>
      </c>
      <c r="G314" t="s">
        <v>176</v>
      </c>
      <c r="H314" t="s">
        <v>359</v>
      </c>
      <c r="I314" t="s">
        <v>350</v>
      </c>
    </row>
    <row r="315" spans="1:9">
      <c r="A315" t="s">
        <v>2302</v>
      </c>
      <c r="B315" t="s">
        <v>2302</v>
      </c>
      <c r="C315" t="s">
        <v>2092</v>
      </c>
      <c r="D315" t="s">
        <v>361</v>
      </c>
      <c r="E315" t="s">
        <v>2289</v>
      </c>
      <c r="F315" s="18" t="s">
        <v>2291</v>
      </c>
      <c r="G315" t="s">
        <v>177</v>
      </c>
      <c r="H315" t="s">
        <v>362</v>
      </c>
      <c r="I315" t="s">
        <v>350</v>
      </c>
    </row>
    <row r="316" spans="1:9">
      <c r="A316" t="s">
        <v>2303</v>
      </c>
      <c r="B316" t="s">
        <v>2303</v>
      </c>
      <c r="C316" t="s">
        <v>2093</v>
      </c>
      <c r="D316" t="s">
        <v>364</v>
      </c>
      <c r="E316" t="s">
        <v>2289</v>
      </c>
      <c r="F316" s="18" t="s">
        <v>2291</v>
      </c>
      <c r="G316" t="s">
        <v>178</v>
      </c>
      <c r="H316" t="s">
        <v>365</v>
      </c>
      <c r="I316" t="s">
        <v>350</v>
      </c>
    </row>
    <row r="317" spans="1:9">
      <c r="A317" t="s">
        <v>2304</v>
      </c>
      <c r="B317" t="s">
        <v>2304</v>
      </c>
      <c r="C317" t="s">
        <v>2094</v>
      </c>
      <c r="D317" t="s">
        <v>367</v>
      </c>
      <c r="E317" t="s">
        <v>2289</v>
      </c>
      <c r="F317" s="18" t="s">
        <v>2291</v>
      </c>
      <c r="G317" t="s">
        <v>179</v>
      </c>
      <c r="H317" t="s">
        <v>368</v>
      </c>
      <c r="I317" t="s">
        <v>350</v>
      </c>
    </row>
    <row r="318" spans="1:9">
      <c r="A318" t="s">
        <v>2305</v>
      </c>
      <c r="B318" t="s">
        <v>2305</v>
      </c>
      <c r="C318" t="s">
        <v>2095</v>
      </c>
      <c r="D318" t="s">
        <v>370</v>
      </c>
      <c r="E318" t="s">
        <v>2289</v>
      </c>
      <c r="F318" s="18" t="s">
        <v>2291</v>
      </c>
      <c r="G318" t="s">
        <v>180</v>
      </c>
      <c r="H318" t="s">
        <v>371</v>
      </c>
      <c r="I318" t="s">
        <v>350</v>
      </c>
    </row>
    <row r="319" spans="1:9">
      <c r="A319" t="s">
        <v>2306</v>
      </c>
      <c r="B319" t="s">
        <v>2306</v>
      </c>
      <c r="C319" t="s">
        <v>2096</v>
      </c>
      <c r="D319" t="s">
        <v>373</v>
      </c>
      <c r="E319" t="s">
        <v>2289</v>
      </c>
      <c r="F319" s="18" t="s">
        <v>2291</v>
      </c>
      <c r="G319" t="s">
        <v>181</v>
      </c>
      <c r="H319" t="s">
        <v>374</v>
      </c>
      <c r="I319" t="s">
        <v>350</v>
      </c>
    </row>
    <row r="320" spans="1:9">
      <c r="A320" t="s">
        <v>2307</v>
      </c>
      <c r="B320" t="s">
        <v>2307</v>
      </c>
      <c r="C320" t="s">
        <v>2097</v>
      </c>
      <c r="D320" t="s">
        <v>376</v>
      </c>
      <c r="E320" t="s">
        <v>2289</v>
      </c>
      <c r="F320" s="18" t="s">
        <v>2291</v>
      </c>
      <c r="G320" t="s">
        <v>182</v>
      </c>
      <c r="H320" t="s">
        <v>377</v>
      </c>
      <c r="I320" t="s">
        <v>350</v>
      </c>
    </row>
    <row r="321" spans="1:9">
      <c r="A321" t="s">
        <v>2308</v>
      </c>
      <c r="B321" t="s">
        <v>2308</v>
      </c>
      <c r="C321" t="s">
        <v>2098</v>
      </c>
      <c r="D321" t="s">
        <v>379</v>
      </c>
      <c r="E321" t="s">
        <v>2289</v>
      </c>
      <c r="F321" s="18" t="s">
        <v>2291</v>
      </c>
      <c r="G321" t="s">
        <v>183</v>
      </c>
      <c r="H321" t="s">
        <v>380</v>
      </c>
      <c r="I321" t="s">
        <v>350</v>
      </c>
    </row>
    <row r="322" spans="1:9">
      <c r="A322" t="s">
        <v>2309</v>
      </c>
      <c r="B322" t="s">
        <v>2309</v>
      </c>
      <c r="C322" t="s">
        <v>2099</v>
      </c>
      <c r="D322" t="s">
        <v>382</v>
      </c>
      <c r="E322" t="s">
        <v>2289</v>
      </c>
      <c r="F322" s="18" t="s">
        <v>2291</v>
      </c>
      <c r="G322" t="s">
        <v>184</v>
      </c>
      <c r="H322" t="s">
        <v>383</v>
      </c>
      <c r="I322" t="s">
        <v>350</v>
      </c>
    </row>
    <row r="323" spans="1:9">
      <c r="A323" t="s">
        <v>2310</v>
      </c>
      <c r="B323" t="s">
        <v>2310</v>
      </c>
      <c r="C323" t="s">
        <v>2100</v>
      </c>
      <c r="D323" t="s">
        <v>385</v>
      </c>
      <c r="E323" t="s">
        <v>2289</v>
      </c>
      <c r="F323" s="18" t="s">
        <v>2291</v>
      </c>
      <c r="G323" t="s">
        <v>185</v>
      </c>
      <c r="H323" t="s">
        <v>386</v>
      </c>
      <c r="I323" t="s">
        <v>350</v>
      </c>
    </row>
    <row r="324" spans="1:9">
      <c r="A324" t="s">
        <v>2311</v>
      </c>
      <c r="B324" t="s">
        <v>2311</v>
      </c>
      <c r="C324" t="s">
        <v>2101</v>
      </c>
      <c r="D324" t="s">
        <v>388</v>
      </c>
      <c r="E324" t="s">
        <v>2289</v>
      </c>
      <c r="F324" s="18" t="s">
        <v>2291</v>
      </c>
      <c r="G324" t="s">
        <v>186</v>
      </c>
      <c r="H324" t="s">
        <v>389</v>
      </c>
      <c r="I324" t="s">
        <v>350</v>
      </c>
    </row>
    <row r="325" spans="1:9">
      <c r="A325" t="s">
        <v>2312</v>
      </c>
      <c r="B325" t="s">
        <v>2312</v>
      </c>
      <c r="C325" t="s">
        <v>2102</v>
      </c>
      <c r="D325" t="s">
        <v>391</v>
      </c>
      <c r="E325" t="s">
        <v>2289</v>
      </c>
      <c r="F325" s="18" t="s">
        <v>2291</v>
      </c>
      <c r="G325" t="s">
        <v>187</v>
      </c>
      <c r="H325" t="s">
        <v>392</v>
      </c>
      <c r="I325" t="s">
        <v>350</v>
      </c>
    </row>
    <row r="326" spans="1:9">
      <c r="A326" t="s">
        <v>2313</v>
      </c>
      <c r="B326" t="s">
        <v>2313</v>
      </c>
      <c r="C326" t="s">
        <v>2103</v>
      </c>
      <c r="D326" t="s">
        <v>394</v>
      </c>
      <c r="E326" t="s">
        <v>2289</v>
      </c>
      <c r="F326" s="18" t="s">
        <v>2291</v>
      </c>
      <c r="G326" t="s">
        <v>188</v>
      </c>
      <c r="H326" t="s">
        <v>395</v>
      </c>
      <c r="I326" t="s">
        <v>350</v>
      </c>
    </row>
    <row r="327" spans="1:9">
      <c r="A327" t="s">
        <v>2314</v>
      </c>
      <c r="B327" t="s">
        <v>2314</v>
      </c>
      <c r="C327" t="s">
        <v>2104</v>
      </c>
      <c r="D327" t="s">
        <v>397</v>
      </c>
      <c r="E327" t="s">
        <v>2289</v>
      </c>
      <c r="F327" s="18" t="s">
        <v>2291</v>
      </c>
      <c r="G327" t="s">
        <v>189</v>
      </c>
      <c r="H327" t="s">
        <v>398</v>
      </c>
      <c r="I327" t="s">
        <v>350</v>
      </c>
    </row>
    <row r="328" spans="1:9">
      <c r="A328" t="s">
        <v>2315</v>
      </c>
      <c r="B328" t="s">
        <v>2315</v>
      </c>
      <c r="C328" t="s">
        <v>2105</v>
      </c>
      <c r="D328" t="s">
        <v>400</v>
      </c>
      <c r="E328" t="s">
        <v>2289</v>
      </c>
      <c r="F328" s="18" t="s">
        <v>2291</v>
      </c>
      <c r="G328" t="s">
        <v>190</v>
      </c>
      <c r="H328" t="s">
        <v>401</v>
      </c>
      <c r="I328" t="s">
        <v>350</v>
      </c>
    </row>
    <row r="329" spans="1:9">
      <c r="A329" t="s">
        <v>2316</v>
      </c>
      <c r="B329" t="s">
        <v>2316</v>
      </c>
      <c r="C329" t="s">
        <v>2106</v>
      </c>
      <c r="D329" t="s">
        <v>403</v>
      </c>
      <c r="E329" t="s">
        <v>2289</v>
      </c>
      <c r="F329" s="18" t="s">
        <v>2291</v>
      </c>
      <c r="G329" t="s">
        <v>191</v>
      </c>
      <c r="H329" t="s">
        <v>404</v>
      </c>
      <c r="I329" t="s">
        <v>350</v>
      </c>
    </row>
    <row r="330" spans="1:9">
      <c r="A330" t="s">
        <v>2317</v>
      </c>
      <c r="B330" t="s">
        <v>2317</v>
      </c>
      <c r="C330" t="s">
        <v>2107</v>
      </c>
      <c r="D330" t="s">
        <v>406</v>
      </c>
      <c r="E330" t="s">
        <v>2289</v>
      </c>
      <c r="F330" s="18" t="s">
        <v>2291</v>
      </c>
      <c r="G330" t="s">
        <v>192</v>
      </c>
      <c r="H330" t="s">
        <v>407</v>
      </c>
      <c r="I330" t="s">
        <v>350</v>
      </c>
    </row>
    <row r="331" spans="1:9">
      <c r="A331" t="s">
        <v>2318</v>
      </c>
      <c r="B331" t="s">
        <v>2318</v>
      </c>
      <c r="C331" t="s">
        <v>2108</v>
      </c>
      <c r="D331" t="s">
        <v>409</v>
      </c>
      <c r="E331" t="s">
        <v>2289</v>
      </c>
      <c r="F331" s="18" t="s">
        <v>2291</v>
      </c>
      <c r="G331" t="s">
        <v>193</v>
      </c>
      <c r="H331" t="s">
        <v>410</v>
      </c>
      <c r="I331" t="s">
        <v>350</v>
      </c>
    </row>
    <row r="332" spans="1:9">
      <c r="A332" t="s">
        <v>2319</v>
      </c>
      <c r="B332" t="s">
        <v>2319</v>
      </c>
      <c r="C332" t="s">
        <v>2109</v>
      </c>
      <c r="D332" t="s">
        <v>412</v>
      </c>
      <c r="E332" t="s">
        <v>2289</v>
      </c>
      <c r="F332" s="18" t="s">
        <v>2291</v>
      </c>
      <c r="G332" t="s">
        <v>194</v>
      </c>
      <c r="H332" t="s">
        <v>413</v>
      </c>
      <c r="I332" t="s">
        <v>350</v>
      </c>
    </row>
    <row r="333" spans="1:9">
      <c r="A333" t="s">
        <v>2320</v>
      </c>
      <c r="B333" t="s">
        <v>2320</v>
      </c>
      <c r="C333" t="s">
        <v>2110</v>
      </c>
      <c r="D333" t="s">
        <v>415</v>
      </c>
      <c r="E333" t="s">
        <v>2289</v>
      </c>
      <c r="F333" s="18" t="s">
        <v>2291</v>
      </c>
      <c r="G333" t="s">
        <v>195</v>
      </c>
      <c r="H333" t="s">
        <v>416</v>
      </c>
      <c r="I333" t="s">
        <v>350</v>
      </c>
    </row>
    <row r="334" spans="1:9">
      <c r="A334" t="s">
        <v>2321</v>
      </c>
      <c r="B334" t="s">
        <v>2321</v>
      </c>
      <c r="C334" t="s">
        <v>2111</v>
      </c>
      <c r="D334" t="s">
        <v>418</v>
      </c>
      <c r="E334" t="s">
        <v>2289</v>
      </c>
      <c r="F334" s="18" t="s">
        <v>2291</v>
      </c>
      <c r="G334" t="s">
        <v>196</v>
      </c>
      <c r="H334" t="s">
        <v>419</v>
      </c>
      <c r="I334" t="s">
        <v>350</v>
      </c>
    </row>
    <row r="335" spans="1:9">
      <c r="A335" t="s">
        <v>2322</v>
      </c>
      <c r="B335" t="s">
        <v>2322</v>
      </c>
      <c r="C335" t="s">
        <v>2112</v>
      </c>
      <c r="D335" t="s">
        <v>421</v>
      </c>
      <c r="E335" t="s">
        <v>2289</v>
      </c>
      <c r="F335" s="18" t="s">
        <v>2291</v>
      </c>
      <c r="G335" t="s">
        <v>197</v>
      </c>
      <c r="H335" t="s">
        <v>422</v>
      </c>
      <c r="I335" t="s">
        <v>350</v>
      </c>
    </row>
    <row r="336" spans="1:9">
      <c r="A336" t="s">
        <v>2323</v>
      </c>
      <c r="B336" t="s">
        <v>2323</v>
      </c>
      <c r="C336" t="s">
        <v>2113</v>
      </c>
      <c r="D336" t="s">
        <v>424</v>
      </c>
      <c r="E336" t="s">
        <v>2289</v>
      </c>
      <c r="F336" s="18" t="s">
        <v>2291</v>
      </c>
      <c r="G336" t="s">
        <v>198</v>
      </c>
      <c r="H336" t="s">
        <v>425</v>
      </c>
      <c r="I336" t="s">
        <v>350</v>
      </c>
    </row>
    <row r="337" spans="1:9">
      <c r="A337" t="s">
        <v>2324</v>
      </c>
      <c r="B337" t="s">
        <v>2324</v>
      </c>
      <c r="C337" t="s">
        <v>2114</v>
      </c>
      <c r="D337" t="s">
        <v>427</v>
      </c>
      <c r="E337" t="s">
        <v>2289</v>
      </c>
      <c r="F337" s="18" t="s">
        <v>2291</v>
      </c>
      <c r="G337" t="s">
        <v>199</v>
      </c>
      <c r="H337" t="s">
        <v>428</v>
      </c>
      <c r="I337" t="s">
        <v>350</v>
      </c>
    </row>
    <row r="338" spans="1:9">
      <c r="A338" t="s">
        <v>2325</v>
      </c>
      <c r="B338" t="s">
        <v>2325</v>
      </c>
      <c r="C338" t="s">
        <v>2115</v>
      </c>
      <c r="D338" t="s">
        <v>430</v>
      </c>
      <c r="E338" t="s">
        <v>2289</v>
      </c>
      <c r="F338" s="18" t="s">
        <v>2291</v>
      </c>
      <c r="G338" t="s">
        <v>200</v>
      </c>
      <c r="H338" t="s">
        <v>431</v>
      </c>
      <c r="I338" t="s">
        <v>350</v>
      </c>
    </row>
    <row r="339" spans="1:9">
      <c r="A339" t="s">
        <v>2326</v>
      </c>
      <c r="B339" t="s">
        <v>2326</v>
      </c>
      <c r="C339" t="s">
        <v>2116</v>
      </c>
      <c r="D339" t="s">
        <v>433</v>
      </c>
      <c r="E339" t="s">
        <v>2289</v>
      </c>
      <c r="F339" s="18" t="s">
        <v>2291</v>
      </c>
      <c r="G339" t="s">
        <v>201</v>
      </c>
      <c r="H339" t="s">
        <v>434</v>
      </c>
      <c r="I339" t="s">
        <v>350</v>
      </c>
    </row>
    <row r="340" spans="1:9">
      <c r="A340" t="s">
        <v>2327</v>
      </c>
      <c r="B340" t="s">
        <v>2327</v>
      </c>
      <c r="C340" t="s">
        <v>2117</v>
      </c>
      <c r="D340" t="s">
        <v>436</v>
      </c>
      <c r="E340" t="s">
        <v>2289</v>
      </c>
      <c r="F340" s="18" t="s">
        <v>2291</v>
      </c>
      <c r="G340" t="s">
        <v>202</v>
      </c>
      <c r="H340" t="s">
        <v>437</v>
      </c>
      <c r="I340" t="s">
        <v>350</v>
      </c>
    </row>
    <row r="341" spans="1:9">
      <c r="A341" t="s">
        <v>2328</v>
      </c>
      <c r="B341" t="s">
        <v>2328</v>
      </c>
      <c r="C341" t="s">
        <v>2118</v>
      </c>
      <c r="D341" t="s">
        <v>439</v>
      </c>
      <c r="E341" t="s">
        <v>2289</v>
      </c>
      <c r="F341" s="18" t="s">
        <v>2291</v>
      </c>
      <c r="G341" t="s">
        <v>203</v>
      </c>
      <c r="H341" t="s">
        <v>440</v>
      </c>
      <c r="I341" t="s">
        <v>350</v>
      </c>
    </row>
    <row r="342" spans="1:9">
      <c r="A342" t="s">
        <v>2329</v>
      </c>
      <c r="B342" t="s">
        <v>2329</v>
      </c>
      <c r="C342" t="s">
        <v>2119</v>
      </c>
      <c r="D342" t="s">
        <v>442</v>
      </c>
      <c r="E342" t="s">
        <v>2289</v>
      </c>
      <c r="F342" s="18" t="s">
        <v>2291</v>
      </c>
      <c r="G342" t="s">
        <v>204</v>
      </c>
      <c r="H342" t="s">
        <v>443</v>
      </c>
      <c r="I342" t="s">
        <v>350</v>
      </c>
    </row>
    <row r="343" spans="1:9">
      <c r="A343" t="s">
        <v>2330</v>
      </c>
      <c r="B343" t="s">
        <v>2330</v>
      </c>
      <c r="C343" t="s">
        <v>2120</v>
      </c>
      <c r="D343" t="s">
        <v>445</v>
      </c>
      <c r="E343" t="s">
        <v>2289</v>
      </c>
      <c r="F343" s="18" t="s">
        <v>2291</v>
      </c>
      <c r="G343" t="s">
        <v>205</v>
      </c>
      <c r="H343" t="s">
        <v>446</v>
      </c>
      <c r="I343" t="s">
        <v>350</v>
      </c>
    </row>
    <row r="344" spans="1:9">
      <c r="A344" t="s">
        <v>2331</v>
      </c>
      <c r="B344" t="s">
        <v>2331</v>
      </c>
      <c r="C344" t="s">
        <v>2121</v>
      </c>
      <c r="D344" t="s">
        <v>448</v>
      </c>
      <c r="E344" t="s">
        <v>2289</v>
      </c>
      <c r="F344" s="18" t="s">
        <v>2291</v>
      </c>
      <c r="G344" t="s">
        <v>206</v>
      </c>
      <c r="H344" t="s">
        <v>449</v>
      </c>
      <c r="I344" t="s">
        <v>350</v>
      </c>
    </row>
    <row r="345" spans="1:9">
      <c r="A345" t="s">
        <v>2332</v>
      </c>
      <c r="B345" t="s">
        <v>2332</v>
      </c>
      <c r="C345" t="s">
        <v>2122</v>
      </c>
      <c r="D345" t="s">
        <v>451</v>
      </c>
      <c r="E345" t="s">
        <v>2289</v>
      </c>
      <c r="F345" s="18" t="s">
        <v>2291</v>
      </c>
      <c r="G345" t="s">
        <v>207</v>
      </c>
      <c r="H345" t="s">
        <v>452</v>
      </c>
      <c r="I345" t="s">
        <v>350</v>
      </c>
    </row>
    <row r="346" spans="1:9">
      <c r="A346" t="s">
        <v>2333</v>
      </c>
      <c r="B346" t="s">
        <v>2333</v>
      </c>
      <c r="C346" t="s">
        <v>2123</v>
      </c>
      <c r="D346" t="s">
        <v>454</v>
      </c>
      <c r="E346" t="s">
        <v>2289</v>
      </c>
      <c r="F346" s="18" t="s">
        <v>2291</v>
      </c>
      <c r="G346" t="s">
        <v>208</v>
      </c>
      <c r="H346" t="s">
        <v>455</v>
      </c>
      <c r="I346" t="s">
        <v>350</v>
      </c>
    </row>
    <row r="347" spans="1:9">
      <c r="A347" t="s">
        <v>2334</v>
      </c>
      <c r="B347" t="s">
        <v>2334</v>
      </c>
      <c r="C347" t="s">
        <v>2124</v>
      </c>
      <c r="D347" t="s">
        <v>457</v>
      </c>
      <c r="E347" t="s">
        <v>2289</v>
      </c>
      <c r="F347" s="18" t="s">
        <v>2291</v>
      </c>
      <c r="G347" t="s">
        <v>209</v>
      </c>
      <c r="H347" t="s">
        <v>458</v>
      </c>
      <c r="I347" t="s">
        <v>350</v>
      </c>
    </row>
    <row r="348" spans="1:9">
      <c r="A348" t="s">
        <v>2335</v>
      </c>
      <c r="B348" t="s">
        <v>2335</v>
      </c>
      <c r="C348" t="s">
        <v>2125</v>
      </c>
      <c r="D348" t="s">
        <v>460</v>
      </c>
      <c r="E348" t="s">
        <v>2289</v>
      </c>
      <c r="F348" s="18" t="s">
        <v>2291</v>
      </c>
      <c r="G348" t="s">
        <v>210</v>
      </c>
      <c r="H348" t="s">
        <v>461</v>
      </c>
      <c r="I348" t="s">
        <v>350</v>
      </c>
    </row>
    <row r="349" spans="1:9" s="29" customFormat="1">
      <c r="A349" s="29" t="s">
        <v>2336</v>
      </c>
      <c r="B349" s="29" t="s">
        <v>2336</v>
      </c>
      <c r="C349" s="29" t="s">
        <v>2126</v>
      </c>
      <c r="D349" s="29" t="s">
        <v>463</v>
      </c>
      <c r="E349" s="29" t="s">
        <v>2289</v>
      </c>
      <c r="F349" s="31" t="s">
        <v>2291</v>
      </c>
      <c r="G349" s="29" t="s">
        <v>211</v>
      </c>
      <c r="H349" s="29" t="s">
        <v>464</v>
      </c>
      <c r="I349" s="29" t="s">
        <v>350</v>
      </c>
    </row>
    <row r="350" spans="1:9">
      <c r="A350" t="s">
        <v>2337</v>
      </c>
      <c r="B350" t="s">
        <v>2337</v>
      </c>
      <c r="C350" t="s">
        <v>2127</v>
      </c>
      <c r="D350" t="s">
        <v>466</v>
      </c>
      <c r="E350" t="s">
        <v>2289</v>
      </c>
      <c r="F350" s="18" t="s">
        <v>2291</v>
      </c>
      <c r="G350" t="s">
        <v>212</v>
      </c>
      <c r="H350" t="s">
        <v>467</v>
      </c>
      <c r="I350" t="s">
        <v>350</v>
      </c>
    </row>
    <row r="351" spans="1:9">
      <c r="A351" t="s">
        <v>2338</v>
      </c>
      <c r="B351" t="s">
        <v>2338</v>
      </c>
      <c r="C351" t="s">
        <v>2128</v>
      </c>
      <c r="D351" t="s">
        <v>469</v>
      </c>
      <c r="E351" t="s">
        <v>2289</v>
      </c>
      <c r="F351" s="18" t="s">
        <v>2291</v>
      </c>
      <c r="G351" t="s">
        <v>213</v>
      </c>
      <c r="H351" t="s">
        <v>470</v>
      </c>
      <c r="I351" t="s">
        <v>350</v>
      </c>
    </row>
    <row r="352" spans="1:9">
      <c r="A352" t="s">
        <v>2339</v>
      </c>
      <c r="B352" t="s">
        <v>2339</v>
      </c>
      <c r="C352" t="s">
        <v>2129</v>
      </c>
      <c r="D352" t="s">
        <v>472</v>
      </c>
      <c r="E352" t="s">
        <v>2289</v>
      </c>
      <c r="F352" s="18" t="s">
        <v>2291</v>
      </c>
      <c r="G352" t="s">
        <v>214</v>
      </c>
      <c r="H352" t="s">
        <v>473</v>
      </c>
      <c r="I352" t="s">
        <v>350</v>
      </c>
    </row>
    <row r="353" spans="1:9">
      <c r="A353" t="s">
        <v>2340</v>
      </c>
      <c r="B353" t="s">
        <v>2340</v>
      </c>
      <c r="C353" t="s">
        <v>2130</v>
      </c>
      <c r="D353" t="s">
        <v>475</v>
      </c>
      <c r="E353" t="s">
        <v>2289</v>
      </c>
      <c r="F353" s="18" t="s">
        <v>2291</v>
      </c>
      <c r="G353" t="s">
        <v>215</v>
      </c>
      <c r="H353" t="s">
        <v>476</v>
      </c>
      <c r="I353" t="s">
        <v>350</v>
      </c>
    </row>
    <row r="354" spans="1:9">
      <c r="A354" t="s">
        <v>2341</v>
      </c>
      <c r="B354" t="s">
        <v>2341</v>
      </c>
      <c r="C354" t="s">
        <v>2131</v>
      </c>
      <c r="D354" t="s">
        <v>478</v>
      </c>
      <c r="E354" t="s">
        <v>2289</v>
      </c>
      <c r="F354" s="18" t="s">
        <v>2291</v>
      </c>
      <c r="G354" t="s">
        <v>216</v>
      </c>
      <c r="H354" t="s">
        <v>479</v>
      </c>
      <c r="I354" t="s">
        <v>350</v>
      </c>
    </row>
    <row r="355" spans="1:9" s="29" customFormat="1">
      <c r="A355" s="29" t="s">
        <v>2342</v>
      </c>
      <c r="B355" s="29" t="s">
        <v>2342</v>
      </c>
      <c r="C355" s="29" t="s">
        <v>2132</v>
      </c>
      <c r="D355" s="29" t="s">
        <v>481</v>
      </c>
      <c r="E355" s="29" t="s">
        <v>2289</v>
      </c>
      <c r="F355" s="31" t="s">
        <v>2291</v>
      </c>
      <c r="G355" s="29" t="s">
        <v>217</v>
      </c>
      <c r="H355" s="29" t="s">
        <v>482</v>
      </c>
      <c r="I355" s="29" t="s">
        <v>350</v>
      </c>
    </row>
    <row r="356" spans="1:9">
      <c r="A356" t="s">
        <v>2343</v>
      </c>
      <c r="B356" t="s">
        <v>2343</v>
      </c>
      <c r="C356" t="s">
        <v>2133</v>
      </c>
      <c r="D356" t="s">
        <v>484</v>
      </c>
      <c r="E356" t="s">
        <v>2289</v>
      </c>
      <c r="F356" s="18" t="s">
        <v>2291</v>
      </c>
      <c r="G356" t="s">
        <v>218</v>
      </c>
      <c r="H356" t="s">
        <v>485</v>
      </c>
      <c r="I356" t="s">
        <v>350</v>
      </c>
    </row>
    <row r="357" spans="1:9">
      <c r="A357" t="s">
        <v>2344</v>
      </c>
      <c r="B357" t="s">
        <v>2344</v>
      </c>
      <c r="C357" t="s">
        <v>2134</v>
      </c>
      <c r="D357" t="s">
        <v>487</v>
      </c>
      <c r="E357" t="s">
        <v>2289</v>
      </c>
      <c r="F357" s="18" t="s">
        <v>2291</v>
      </c>
      <c r="G357" t="s">
        <v>219</v>
      </c>
      <c r="H357" t="s">
        <v>488</v>
      </c>
      <c r="I357" t="s">
        <v>350</v>
      </c>
    </row>
    <row r="358" spans="1:9">
      <c r="A358" t="s">
        <v>2345</v>
      </c>
      <c r="B358" t="s">
        <v>2345</v>
      </c>
      <c r="C358" t="s">
        <v>2135</v>
      </c>
      <c r="D358" t="s">
        <v>490</v>
      </c>
      <c r="E358" t="s">
        <v>2289</v>
      </c>
      <c r="F358" s="18" t="s">
        <v>2291</v>
      </c>
      <c r="G358" t="s">
        <v>220</v>
      </c>
      <c r="H358" t="s">
        <v>491</v>
      </c>
      <c r="I358" t="s">
        <v>350</v>
      </c>
    </row>
    <row r="359" spans="1:9">
      <c r="A359" t="s">
        <v>2346</v>
      </c>
      <c r="B359" t="s">
        <v>2346</v>
      </c>
      <c r="C359" t="s">
        <v>2136</v>
      </c>
      <c r="D359" t="s">
        <v>493</v>
      </c>
      <c r="E359" t="s">
        <v>2289</v>
      </c>
      <c r="F359" s="18" t="s">
        <v>2291</v>
      </c>
      <c r="G359" t="s">
        <v>221</v>
      </c>
      <c r="H359" t="s">
        <v>494</v>
      </c>
      <c r="I359" t="s">
        <v>350</v>
      </c>
    </row>
    <row r="360" spans="1:9">
      <c r="A360" t="s">
        <v>2347</v>
      </c>
      <c r="B360" t="s">
        <v>2347</v>
      </c>
      <c r="C360" t="s">
        <v>2137</v>
      </c>
      <c r="D360" t="s">
        <v>496</v>
      </c>
      <c r="E360" t="s">
        <v>2289</v>
      </c>
      <c r="F360" s="18" t="s">
        <v>2291</v>
      </c>
      <c r="G360" t="s">
        <v>222</v>
      </c>
      <c r="H360" t="s">
        <v>497</v>
      </c>
      <c r="I360" t="s">
        <v>350</v>
      </c>
    </row>
    <row r="361" spans="1:9">
      <c r="A361" t="s">
        <v>2348</v>
      </c>
      <c r="B361" t="s">
        <v>2348</v>
      </c>
      <c r="C361" t="s">
        <v>2138</v>
      </c>
      <c r="D361" t="s">
        <v>499</v>
      </c>
      <c r="E361" t="s">
        <v>2289</v>
      </c>
      <c r="F361" s="18" t="s">
        <v>2291</v>
      </c>
      <c r="G361" t="s">
        <v>223</v>
      </c>
      <c r="H361" t="s">
        <v>500</v>
      </c>
      <c r="I361" t="s">
        <v>350</v>
      </c>
    </row>
    <row r="362" spans="1:9">
      <c r="A362" t="s">
        <v>2349</v>
      </c>
      <c r="B362" t="s">
        <v>2349</v>
      </c>
      <c r="C362" t="s">
        <v>2139</v>
      </c>
      <c r="D362" t="s">
        <v>502</v>
      </c>
      <c r="E362" t="s">
        <v>2289</v>
      </c>
      <c r="F362" s="18" t="s">
        <v>2291</v>
      </c>
      <c r="G362" t="s">
        <v>224</v>
      </c>
      <c r="H362" t="s">
        <v>503</v>
      </c>
      <c r="I362" t="s">
        <v>350</v>
      </c>
    </row>
    <row r="363" spans="1:9">
      <c r="A363" t="s">
        <v>2350</v>
      </c>
      <c r="B363" t="s">
        <v>2350</v>
      </c>
      <c r="C363" t="s">
        <v>2140</v>
      </c>
      <c r="D363" t="s">
        <v>505</v>
      </c>
      <c r="E363" t="s">
        <v>2289</v>
      </c>
      <c r="F363" s="18" t="s">
        <v>2291</v>
      </c>
      <c r="G363" t="s">
        <v>225</v>
      </c>
      <c r="H363" t="s">
        <v>506</v>
      </c>
      <c r="I363" t="s">
        <v>350</v>
      </c>
    </row>
    <row r="364" spans="1:9">
      <c r="A364" t="s">
        <v>2351</v>
      </c>
      <c r="B364" t="s">
        <v>2351</v>
      </c>
      <c r="C364" t="s">
        <v>2141</v>
      </c>
      <c r="D364" t="s">
        <v>508</v>
      </c>
      <c r="E364" t="s">
        <v>2289</v>
      </c>
      <c r="F364" s="18" t="s">
        <v>2291</v>
      </c>
      <c r="G364" t="s">
        <v>226</v>
      </c>
      <c r="H364" t="s">
        <v>509</v>
      </c>
      <c r="I364" t="s">
        <v>350</v>
      </c>
    </row>
    <row r="365" spans="1:9">
      <c r="A365" t="s">
        <v>2352</v>
      </c>
      <c r="B365" t="s">
        <v>2352</v>
      </c>
      <c r="C365" t="s">
        <v>2142</v>
      </c>
      <c r="D365" t="s">
        <v>511</v>
      </c>
      <c r="E365" t="s">
        <v>2289</v>
      </c>
      <c r="F365" s="18" t="s">
        <v>2291</v>
      </c>
      <c r="G365" t="s">
        <v>227</v>
      </c>
      <c r="H365" t="s">
        <v>512</v>
      </c>
      <c r="I365" t="s">
        <v>350</v>
      </c>
    </row>
    <row r="366" spans="1:9">
      <c r="A366" t="s">
        <v>2353</v>
      </c>
      <c r="B366" t="s">
        <v>2353</v>
      </c>
      <c r="C366" t="s">
        <v>2143</v>
      </c>
      <c r="D366" t="s">
        <v>514</v>
      </c>
      <c r="E366" t="s">
        <v>2289</v>
      </c>
      <c r="F366" s="18" t="s">
        <v>2291</v>
      </c>
      <c r="G366" t="s">
        <v>228</v>
      </c>
      <c r="H366" t="s">
        <v>515</v>
      </c>
      <c r="I366" t="s">
        <v>350</v>
      </c>
    </row>
    <row r="367" spans="1:9">
      <c r="A367" t="s">
        <v>2354</v>
      </c>
      <c r="B367" t="s">
        <v>2354</v>
      </c>
      <c r="C367" t="s">
        <v>2144</v>
      </c>
      <c r="D367" t="s">
        <v>517</v>
      </c>
      <c r="E367" t="s">
        <v>2289</v>
      </c>
      <c r="F367" s="18" t="s">
        <v>2291</v>
      </c>
      <c r="G367" t="s">
        <v>229</v>
      </c>
      <c r="H367" t="s">
        <v>518</v>
      </c>
      <c r="I367" t="s">
        <v>350</v>
      </c>
    </row>
    <row r="368" spans="1:9">
      <c r="A368" t="s">
        <v>2355</v>
      </c>
      <c r="B368" t="s">
        <v>2355</v>
      </c>
      <c r="C368" t="s">
        <v>2145</v>
      </c>
      <c r="D368" t="s">
        <v>520</v>
      </c>
      <c r="E368" t="s">
        <v>2289</v>
      </c>
      <c r="F368" s="18" t="s">
        <v>2291</v>
      </c>
      <c r="G368" t="s">
        <v>230</v>
      </c>
      <c r="H368" t="s">
        <v>521</v>
      </c>
      <c r="I368" t="s">
        <v>350</v>
      </c>
    </row>
    <row r="369" spans="1:9">
      <c r="A369" t="s">
        <v>2356</v>
      </c>
      <c r="B369" t="s">
        <v>2356</v>
      </c>
      <c r="C369" t="s">
        <v>2146</v>
      </c>
      <c r="D369" t="s">
        <v>523</v>
      </c>
      <c r="E369" t="s">
        <v>2289</v>
      </c>
      <c r="F369" s="18" t="s">
        <v>2291</v>
      </c>
      <c r="G369" t="s">
        <v>231</v>
      </c>
      <c r="H369" t="s">
        <v>524</v>
      </c>
      <c r="I369" t="s">
        <v>350</v>
      </c>
    </row>
    <row r="370" spans="1:9">
      <c r="A370" t="s">
        <v>2357</v>
      </c>
      <c r="B370" t="s">
        <v>2357</v>
      </c>
      <c r="C370" t="s">
        <v>2147</v>
      </c>
      <c r="D370" t="s">
        <v>526</v>
      </c>
      <c r="E370" t="s">
        <v>2289</v>
      </c>
      <c r="F370" s="18" t="s">
        <v>2291</v>
      </c>
      <c r="G370" t="s">
        <v>232</v>
      </c>
      <c r="H370" t="s">
        <v>527</v>
      </c>
      <c r="I370" t="s">
        <v>350</v>
      </c>
    </row>
    <row r="371" spans="1:9">
      <c r="A371" t="s">
        <v>2358</v>
      </c>
      <c r="B371" t="s">
        <v>2358</v>
      </c>
      <c r="C371" t="s">
        <v>2148</v>
      </c>
      <c r="D371" t="s">
        <v>529</v>
      </c>
      <c r="E371" t="s">
        <v>2289</v>
      </c>
      <c r="F371" s="18" t="s">
        <v>2291</v>
      </c>
      <c r="G371" t="s">
        <v>233</v>
      </c>
      <c r="H371" t="s">
        <v>530</v>
      </c>
      <c r="I371" t="s">
        <v>350</v>
      </c>
    </row>
    <row r="372" spans="1:9">
      <c r="A372" t="s">
        <v>2359</v>
      </c>
      <c r="B372" t="s">
        <v>2359</v>
      </c>
      <c r="C372" t="s">
        <v>2149</v>
      </c>
      <c r="D372" t="s">
        <v>532</v>
      </c>
      <c r="E372" t="s">
        <v>2289</v>
      </c>
      <c r="F372" s="18" t="s">
        <v>2291</v>
      </c>
      <c r="G372" t="s">
        <v>234</v>
      </c>
      <c r="H372" t="s">
        <v>533</v>
      </c>
      <c r="I372" t="s">
        <v>350</v>
      </c>
    </row>
    <row r="373" spans="1:9">
      <c r="A373" t="s">
        <v>2360</v>
      </c>
      <c r="B373" t="s">
        <v>2360</v>
      </c>
      <c r="C373" t="s">
        <v>2150</v>
      </c>
      <c r="D373" t="s">
        <v>535</v>
      </c>
      <c r="E373" t="s">
        <v>2289</v>
      </c>
      <c r="F373" s="18" t="s">
        <v>2291</v>
      </c>
      <c r="G373" t="s">
        <v>235</v>
      </c>
      <c r="H373" t="s">
        <v>536</v>
      </c>
      <c r="I373" t="s">
        <v>350</v>
      </c>
    </row>
    <row r="374" spans="1:9">
      <c r="A374" t="s">
        <v>2361</v>
      </c>
      <c r="B374" t="s">
        <v>2361</v>
      </c>
      <c r="C374" t="s">
        <v>2151</v>
      </c>
      <c r="D374" t="s">
        <v>538</v>
      </c>
      <c r="E374" t="s">
        <v>2289</v>
      </c>
      <c r="F374" s="18" t="s">
        <v>2291</v>
      </c>
      <c r="G374" t="s">
        <v>236</v>
      </c>
      <c r="H374" t="s">
        <v>539</v>
      </c>
      <c r="I374" t="s">
        <v>350</v>
      </c>
    </row>
    <row r="375" spans="1:9">
      <c r="A375" t="s">
        <v>2362</v>
      </c>
      <c r="B375" t="s">
        <v>2362</v>
      </c>
      <c r="C375" t="s">
        <v>2152</v>
      </c>
      <c r="D375" t="s">
        <v>541</v>
      </c>
      <c r="E375" t="s">
        <v>2289</v>
      </c>
      <c r="F375" s="18" t="s">
        <v>2291</v>
      </c>
      <c r="G375" t="s">
        <v>237</v>
      </c>
      <c r="H375" t="s">
        <v>542</v>
      </c>
      <c r="I375" t="s">
        <v>350</v>
      </c>
    </row>
    <row r="376" spans="1:9">
      <c r="A376" t="s">
        <v>2363</v>
      </c>
      <c r="B376" t="s">
        <v>2363</v>
      </c>
      <c r="C376" t="s">
        <v>2153</v>
      </c>
      <c r="D376" t="s">
        <v>544</v>
      </c>
      <c r="E376" t="s">
        <v>2289</v>
      </c>
      <c r="F376" s="18" t="s">
        <v>2291</v>
      </c>
      <c r="G376" t="s">
        <v>238</v>
      </c>
      <c r="H376" t="s">
        <v>545</v>
      </c>
      <c r="I376" t="s">
        <v>350</v>
      </c>
    </row>
    <row r="377" spans="1:9">
      <c r="A377" t="s">
        <v>2364</v>
      </c>
      <c r="B377" t="s">
        <v>2364</v>
      </c>
      <c r="C377" t="s">
        <v>2154</v>
      </c>
      <c r="D377" t="s">
        <v>547</v>
      </c>
      <c r="E377" t="s">
        <v>2289</v>
      </c>
      <c r="F377" s="18" t="s">
        <v>2291</v>
      </c>
      <c r="G377" t="s">
        <v>239</v>
      </c>
      <c r="H377" t="s">
        <v>548</v>
      </c>
      <c r="I377" t="s">
        <v>350</v>
      </c>
    </row>
    <row r="378" spans="1:9">
      <c r="A378" t="s">
        <v>2365</v>
      </c>
      <c r="B378" t="s">
        <v>2365</v>
      </c>
      <c r="C378" t="s">
        <v>2155</v>
      </c>
      <c r="D378" t="s">
        <v>550</v>
      </c>
      <c r="E378" t="s">
        <v>2289</v>
      </c>
      <c r="F378" s="18" t="s">
        <v>2291</v>
      </c>
      <c r="G378" t="s">
        <v>240</v>
      </c>
      <c r="H378" t="s">
        <v>551</v>
      </c>
      <c r="I378" t="s">
        <v>350</v>
      </c>
    </row>
    <row r="379" spans="1:9">
      <c r="A379" t="s">
        <v>2366</v>
      </c>
      <c r="B379" t="s">
        <v>2366</v>
      </c>
      <c r="C379" t="s">
        <v>2156</v>
      </c>
      <c r="D379" t="s">
        <v>553</v>
      </c>
      <c r="E379" t="s">
        <v>2289</v>
      </c>
      <c r="F379" s="18" t="s">
        <v>2291</v>
      </c>
      <c r="G379" t="s">
        <v>241</v>
      </c>
      <c r="H379" t="s">
        <v>554</v>
      </c>
      <c r="I379" t="s">
        <v>350</v>
      </c>
    </row>
    <row r="380" spans="1:9">
      <c r="A380" t="s">
        <v>2367</v>
      </c>
      <c r="B380" t="s">
        <v>2367</v>
      </c>
      <c r="C380" t="s">
        <v>2157</v>
      </c>
      <c r="D380" t="s">
        <v>556</v>
      </c>
      <c r="E380" t="s">
        <v>2289</v>
      </c>
      <c r="F380" s="18" t="s">
        <v>2291</v>
      </c>
      <c r="G380" t="s">
        <v>242</v>
      </c>
      <c r="H380" t="s">
        <v>557</v>
      </c>
      <c r="I380" t="s">
        <v>350</v>
      </c>
    </row>
    <row r="381" spans="1:9">
      <c r="A381" t="s">
        <v>2368</v>
      </c>
      <c r="B381" t="s">
        <v>2368</v>
      </c>
      <c r="C381" t="s">
        <v>2158</v>
      </c>
      <c r="D381" t="s">
        <v>559</v>
      </c>
      <c r="E381" t="s">
        <v>2289</v>
      </c>
      <c r="F381" s="18" t="s">
        <v>2291</v>
      </c>
      <c r="G381" t="s">
        <v>243</v>
      </c>
      <c r="H381" t="s">
        <v>560</v>
      </c>
      <c r="I381" t="s">
        <v>350</v>
      </c>
    </row>
    <row r="382" spans="1:9">
      <c r="A382" t="s">
        <v>2369</v>
      </c>
      <c r="B382" t="s">
        <v>2369</v>
      </c>
      <c r="C382" t="s">
        <v>2159</v>
      </c>
      <c r="D382" t="s">
        <v>562</v>
      </c>
      <c r="E382" t="s">
        <v>2289</v>
      </c>
      <c r="F382" s="18" t="s">
        <v>2291</v>
      </c>
      <c r="G382" t="s">
        <v>244</v>
      </c>
      <c r="H382" t="s">
        <v>563</v>
      </c>
      <c r="I382" t="s">
        <v>350</v>
      </c>
    </row>
    <row r="383" spans="1:9">
      <c r="A383" t="s">
        <v>2370</v>
      </c>
      <c r="B383" t="s">
        <v>2370</v>
      </c>
      <c r="C383" t="s">
        <v>2160</v>
      </c>
      <c r="D383" t="s">
        <v>565</v>
      </c>
      <c r="E383" t="s">
        <v>2289</v>
      </c>
      <c r="F383" s="18" t="s">
        <v>2291</v>
      </c>
      <c r="G383" t="s">
        <v>245</v>
      </c>
      <c r="H383" t="s">
        <v>566</v>
      </c>
      <c r="I383" t="s">
        <v>350</v>
      </c>
    </row>
    <row r="384" spans="1:9">
      <c r="A384" t="s">
        <v>2371</v>
      </c>
      <c r="B384" t="s">
        <v>2371</v>
      </c>
      <c r="C384" t="s">
        <v>2161</v>
      </c>
      <c r="D384" t="s">
        <v>568</v>
      </c>
      <c r="E384" t="s">
        <v>2289</v>
      </c>
      <c r="F384" s="18" t="s">
        <v>2291</v>
      </c>
      <c r="G384" t="s">
        <v>246</v>
      </c>
      <c r="H384" t="s">
        <v>569</v>
      </c>
      <c r="I384" t="s">
        <v>350</v>
      </c>
    </row>
    <row r="385" spans="1:9">
      <c r="A385" t="s">
        <v>2372</v>
      </c>
      <c r="B385" t="s">
        <v>2372</v>
      </c>
      <c r="C385" t="s">
        <v>2162</v>
      </c>
      <c r="D385" t="s">
        <v>571</v>
      </c>
      <c r="E385" t="s">
        <v>2289</v>
      </c>
      <c r="F385" s="18" t="s">
        <v>2291</v>
      </c>
      <c r="G385" t="s">
        <v>247</v>
      </c>
      <c r="H385" t="s">
        <v>572</v>
      </c>
      <c r="I385" t="s">
        <v>350</v>
      </c>
    </row>
    <row r="386" spans="1:9">
      <c r="A386" t="s">
        <v>2373</v>
      </c>
      <c r="B386" t="s">
        <v>2373</v>
      </c>
      <c r="C386" t="s">
        <v>2163</v>
      </c>
      <c r="D386" t="s">
        <v>574</v>
      </c>
      <c r="E386" t="s">
        <v>2289</v>
      </c>
      <c r="F386" s="18" t="s">
        <v>2291</v>
      </c>
      <c r="G386" t="s">
        <v>248</v>
      </c>
      <c r="H386" t="s">
        <v>575</v>
      </c>
      <c r="I386" t="s">
        <v>350</v>
      </c>
    </row>
    <row r="387" spans="1:9">
      <c r="A387" t="s">
        <v>2374</v>
      </c>
      <c r="B387" t="s">
        <v>2374</v>
      </c>
      <c r="C387" t="s">
        <v>2164</v>
      </c>
      <c r="D387" t="s">
        <v>577</v>
      </c>
      <c r="E387" t="s">
        <v>2289</v>
      </c>
      <c r="F387" s="18" t="s">
        <v>2291</v>
      </c>
      <c r="G387" t="s">
        <v>249</v>
      </c>
      <c r="H387" t="s">
        <v>578</v>
      </c>
      <c r="I387" t="s">
        <v>350</v>
      </c>
    </row>
    <row r="388" spans="1:9">
      <c r="A388" t="s">
        <v>2375</v>
      </c>
      <c r="B388" t="s">
        <v>2375</v>
      </c>
      <c r="C388" t="s">
        <v>2165</v>
      </c>
      <c r="D388" t="s">
        <v>580</v>
      </c>
      <c r="E388" t="s">
        <v>2289</v>
      </c>
      <c r="F388" s="18" t="s">
        <v>2291</v>
      </c>
      <c r="G388" t="s">
        <v>250</v>
      </c>
      <c r="H388" t="s">
        <v>581</v>
      </c>
      <c r="I388" t="s">
        <v>350</v>
      </c>
    </row>
    <row r="389" spans="1:9">
      <c r="A389" t="s">
        <v>2376</v>
      </c>
      <c r="B389" t="s">
        <v>2376</v>
      </c>
      <c r="C389" t="s">
        <v>2166</v>
      </c>
      <c r="D389" t="s">
        <v>583</v>
      </c>
      <c r="E389" t="s">
        <v>2289</v>
      </c>
      <c r="F389" s="18" t="s">
        <v>2291</v>
      </c>
      <c r="G389" t="s">
        <v>251</v>
      </c>
      <c r="H389" t="s">
        <v>584</v>
      </c>
      <c r="I389" t="s">
        <v>350</v>
      </c>
    </row>
    <row r="390" spans="1:9">
      <c r="A390" t="s">
        <v>2377</v>
      </c>
      <c r="B390" t="s">
        <v>2377</v>
      </c>
      <c r="C390" t="s">
        <v>2167</v>
      </c>
      <c r="D390" t="s">
        <v>586</v>
      </c>
      <c r="E390" t="s">
        <v>2289</v>
      </c>
      <c r="F390" s="18" t="s">
        <v>2291</v>
      </c>
      <c r="G390" t="s">
        <v>252</v>
      </c>
      <c r="H390" t="s">
        <v>587</v>
      </c>
      <c r="I390" t="s">
        <v>350</v>
      </c>
    </row>
    <row r="391" spans="1:9">
      <c r="A391" t="s">
        <v>2378</v>
      </c>
      <c r="B391" t="s">
        <v>2378</v>
      </c>
      <c r="C391" t="s">
        <v>2168</v>
      </c>
      <c r="D391" t="s">
        <v>589</v>
      </c>
      <c r="E391" t="s">
        <v>2289</v>
      </c>
      <c r="F391" s="18" t="s">
        <v>2291</v>
      </c>
      <c r="G391" t="s">
        <v>253</v>
      </c>
      <c r="H391" t="s">
        <v>590</v>
      </c>
      <c r="I391" t="s">
        <v>350</v>
      </c>
    </row>
    <row r="392" spans="1:9">
      <c r="A392" t="s">
        <v>2379</v>
      </c>
      <c r="B392" t="s">
        <v>2379</v>
      </c>
      <c r="C392" t="s">
        <v>2169</v>
      </c>
      <c r="D392" t="s">
        <v>592</v>
      </c>
      <c r="E392" t="s">
        <v>2289</v>
      </c>
      <c r="F392" s="18" t="s">
        <v>2291</v>
      </c>
      <c r="G392" t="s">
        <v>254</v>
      </c>
      <c r="H392" t="s">
        <v>593</v>
      </c>
      <c r="I392" t="s">
        <v>350</v>
      </c>
    </row>
    <row r="393" spans="1:9">
      <c r="A393" t="s">
        <v>2380</v>
      </c>
      <c r="B393" t="s">
        <v>2380</v>
      </c>
      <c r="C393" t="s">
        <v>2170</v>
      </c>
      <c r="D393" t="s">
        <v>595</v>
      </c>
      <c r="E393" t="s">
        <v>2289</v>
      </c>
      <c r="F393" s="18" t="s">
        <v>2291</v>
      </c>
      <c r="G393" t="s">
        <v>255</v>
      </c>
      <c r="H393" t="s">
        <v>596</v>
      </c>
      <c r="I393" t="s">
        <v>350</v>
      </c>
    </row>
    <row r="394" spans="1:9">
      <c r="A394" t="s">
        <v>2381</v>
      </c>
      <c r="B394" t="s">
        <v>2381</v>
      </c>
      <c r="C394" t="s">
        <v>2171</v>
      </c>
      <c r="D394" t="s">
        <v>598</v>
      </c>
      <c r="E394" t="s">
        <v>2289</v>
      </c>
      <c r="F394" s="18" t="s">
        <v>2291</v>
      </c>
      <c r="G394" t="s">
        <v>256</v>
      </c>
      <c r="H394" t="s">
        <v>599</v>
      </c>
      <c r="I394" t="s">
        <v>350</v>
      </c>
    </row>
    <row r="395" spans="1:9">
      <c r="A395" t="s">
        <v>2382</v>
      </c>
      <c r="B395" t="s">
        <v>2382</v>
      </c>
      <c r="C395" t="s">
        <v>2172</v>
      </c>
      <c r="D395" t="s">
        <v>601</v>
      </c>
      <c r="E395" t="s">
        <v>2289</v>
      </c>
      <c r="F395" s="18" t="s">
        <v>2291</v>
      </c>
      <c r="G395" t="s">
        <v>257</v>
      </c>
      <c r="H395" t="s">
        <v>602</v>
      </c>
      <c r="I395" t="s">
        <v>350</v>
      </c>
    </row>
    <row r="396" spans="1:9">
      <c r="A396" t="s">
        <v>2383</v>
      </c>
      <c r="B396" t="s">
        <v>2383</v>
      </c>
      <c r="C396" t="s">
        <v>2173</v>
      </c>
      <c r="D396" t="s">
        <v>604</v>
      </c>
      <c r="E396" t="s">
        <v>2289</v>
      </c>
      <c r="F396" s="18" t="s">
        <v>2291</v>
      </c>
      <c r="G396" t="s">
        <v>258</v>
      </c>
      <c r="H396" t="s">
        <v>605</v>
      </c>
      <c r="I396" t="s">
        <v>350</v>
      </c>
    </row>
    <row r="397" spans="1:9">
      <c r="A397" t="s">
        <v>2384</v>
      </c>
      <c r="B397" t="s">
        <v>2384</v>
      </c>
      <c r="C397" t="s">
        <v>2174</v>
      </c>
      <c r="D397" t="s">
        <v>607</v>
      </c>
      <c r="E397" t="s">
        <v>2289</v>
      </c>
      <c r="F397" s="18" t="s">
        <v>2291</v>
      </c>
      <c r="G397" t="s">
        <v>259</v>
      </c>
      <c r="H397" t="s">
        <v>608</v>
      </c>
      <c r="I397" t="s">
        <v>350</v>
      </c>
    </row>
    <row r="398" spans="1:9">
      <c r="A398" t="s">
        <v>2385</v>
      </c>
      <c r="B398" t="s">
        <v>2385</v>
      </c>
      <c r="C398" t="s">
        <v>2175</v>
      </c>
      <c r="D398" t="s">
        <v>610</v>
      </c>
      <c r="E398" t="s">
        <v>2289</v>
      </c>
      <c r="F398" s="18" t="s">
        <v>2291</v>
      </c>
      <c r="G398" t="s">
        <v>260</v>
      </c>
      <c r="H398" t="s">
        <v>611</v>
      </c>
      <c r="I398" t="s">
        <v>350</v>
      </c>
    </row>
    <row r="399" spans="1:9">
      <c r="A399" t="s">
        <v>2386</v>
      </c>
      <c r="B399" t="s">
        <v>2386</v>
      </c>
      <c r="C399" t="s">
        <v>2176</v>
      </c>
      <c r="D399" t="s">
        <v>613</v>
      </c>
      <c r="E399" t="s">
        <v>2289</v>
      </c>
      <c r="F399" s="18" t="s">
        <v>2291</v>
      </c>
      <c r="G399" t="s">
        <v>261</v>
      </c>
      <c r="H399" t="s">
        <v>614</v>
      </c>
      <c r="I399" t="s">
        <v>350</v>
      </c>
    </row>
    <row r="400" spans="1:9">
      <c r="A400" t="s">
        <v>2387</v>
      </c>
      <c r="B400" t="s">
        <v>2387</v>
      </c>
      <c r="C400" t="s">
        <v>2177</v>
      </c>
      <c r="D400" t="s">
        <v>616</v>
      </c>
      <c r="E400" t="s">
        <v>2289</v>
      </c>
      <c r="F400" s="18" t="s">
        <v>2291</v>
      </c>
      <c r="G400" t="s">
        <v>262</v>
      </c>
      <c r="H400" t="s">
        <v>617</v>
      </c>
      <c r="I400" t="s">
        <v>350</v>
      </c>
    </row>
    <row r="401" spans="1:9">
      <c r="A401" t="s">
        <v>2388</v>
      </c>
      <c r="B401" t="s">
        <v>2388</v>
      </c>
      <c r="C401" t="s">
        <v>2178</v>
      </c>
      <c r="D401" t="s">
        <v>619</v>
      </c>
      <c r="E401" t="s">
        <v>2289</v>
      </c>
      <c r="F401" s="18" t="s">
        <v>2291</v>
      </c>
      <c r="G401" t="s">
        <v>263</v>
      </c>
      <c r="H401" t="s">
        <v>620</v>
      </c>
      <c r="I401" t="s">
        <v>350</v>
      </c>
    </row>
    <row r="402" spans="1:9">
      <c r="A402" t="s">
        <v>2389</v>
      </c>
      <c r="B402" t="s">
        <v>2389</v>
      </c>
      <c r="C402" t="s">
        <v>2179</v>
      </c>
      <c r="D402" t="s">
        <v>622</v>
      </c>
      <c r="E402" t="s">
        <v>2289</v>
      </c>
      <c r="F402" s="18" t="s">
        <v>2291</v>
      </c>
      <c r="G402" t="s">
        <v>264</v>
      </c>
      <c r="H402" t="s">
        <v>623</v>
      </c>
      <c r="I402" t="s">
        <v>350</v>
      </c>
    </row>
    <row r="403" spans="1:9">
      <c r="A403" t="s">
        <v>2390</v>
      </c>
      <c r="B403" t="s">
        <v>2390</v>
      </c>
      <c r="C403" t="s">
        <v>2180</v>
      </c>
      <c r="D403" t="s">
        <v>625</v>
      </c>
      <c r="E403" t="s">
        <v>2289</v>
      </c>
      <c r="F403" s="18" t="s">
        <v>2291</v>
      </c>
      <c r="G403" t="s">
        <v>265</v>
      </c>
      <c r="H403" t="s">
        <v>626</v>
      </c>
      <c r="I403" t="s">
        <v>350</v>
      </c>
    </row>
    <row r="404" spans="1:9">
      <c r="A404" t="s">
        <v>2391</v>
      </c>
      <c r="B404" t="s">
        <v>2391</v>
      </c>
      <c r="C404" t="s">
        <v>2181</v>
      </c>
      <c r="D404" t="s">
        <v>628</v>
      </c>
      <c r="E404" t="s">
        <v>2289</v>
      </c>
      <c r="F404" s="18" t="s">
        <v>2291</v>
      </c>
      <c r="G404" t="s">
        <v>266</v>
      </c>
      <c r="H404" t="s">
        <v>629</v>
      </c>
      <c r="I404" t="s">
        <v>350</v>
      </c>
    </row>
    <row r="405" spans="1:9">
      <c r="A405" t="s">
        <v>2392</v>
      </c>
      <c r="B405" t="s">
        <v>2392</v>
      </c>
      <c r="C405" t="s">
        <v>2182</v>
      </c>
      <c r="D405" t="s">
        <v>631</v>
      </c>
      <c r="E405" t="s">
        <v>2289</v>
      </c>
      <c r="F405" s="18" t="s">
        <v>2291</v>
      </c>
      <c r="G405" t="s">
        <v>267</v>
      </c>
      <c r="H405" t="s">
        <v>632</v>
      </c>
      <c r="I405" t="s">
        <v>350</v>
      </c>
    </row>
    <row r="406" spans="1:9">
      <c r="A406" t="s">
        <v>2393</v>
      </c>
      <c r="B406" t="s">
        <v>2393</v>
      </c>
      <c r="C406" t="s">
        <v>2183</v>
      </c>
      <c r="D406" t="s">
        <v>634</v>
      </c>
      <c r="E406" t="s">
        <v>2289</v>
      </c>
      <c r="F406" s="18" t="s">
        <v>2291</v>
      </c>
      <c r="G406" t="s">
        <v>268</v>
      </c>
      <c r="H406" t="s">
        <v>635</v>
      </c>
      <c r="I406" t="s">
        <v>350</v>
      </c>
    </row>
    <row r="407" spans="1:9">
      <c r="A407" t="s">
        <v>2394</v>
      </c>
      <c r="B407" t="s">
        <v>2394</v>
      </c>
      <c r="C407" t="s">
        <v>2184</v>
      </c>
      <c r="D407" t="s">
        <v>348</v>
      </c>
      <c r="E407" t="s">
        <v>2292</v>
      </c>
      <c r="F407" s="18" t="s">
        <v>2294</v>
      </c>
      <c r="G407" t="s">
        <v>173</v>
      </c>
      <c r="H407" t="s">
        <v>349</v>
      </c>
      <c r="I407" t="s">
        <v>350</v>
      </c>
    </row>
    <row r="408" spans="1:9">
      <c r="A408" t="s">
        <v>2395</v>
      </c>
      <c r="B408" t="s">
        <v>2395</v>
      </c>
      <c r="C408" t="s">
        <v>2185</v>
      </c>
      <c r="D408" t="s">
        <v>352</v>
      </c>
      <c r="E408" t="s">
        <v>2292</v>
      </c>
      <c r="F408" s="18" t="s">
        <v>2294</v>
      </c>
      <c r="G408" t="s">
        <v>174</v>
      </c>
      <c r="H408" t="s">
        <v>353</v>
      </c>
      <c r="I408" t="s">
        <v>350</v>
      </c>
    </row>
    <row r="409" spans="1:9">
      <c r="A409" t="s">
        <v>2396</v>
      </c>
      <c r="B409" t="s">
        <v>2396</v>
      </c>
      <c r="C409" t="s">
        <v>2186</v>
      </c>
      <c r="D409" t="s">
        <v>355</v>
      </c>
      <c r="E409" t="s">
        <v>2292</v>
      </c>
      <c r="F409" s="18" t="s">
        <v>2294</v>
      </c>
      <c r="G409" t="s">
        <v>175</v>
      </c>
      <c r="H409" t="s">
        <v>356</v>
      </c>
      <c r="I409" t="s">
        <v>350</v>
      </c>
    </row>
    <row r="410" spans="1:9">
      <c r="A410" t="s">
        <v>2397</v>
      </c>
      <c r="B410" t="s">
        <v>2397</v>
      </c>
      <c r="C410" t="s">
        <v>2187</v>
      </c>
      <c r="D410" t="s">
        <v>358</v>
      </c>
      <c r="E410" t="s">
        <v>2292</v>
      </c>
      <c r="F410" s="18" t="s">
        <v>2294</v>
      </c>
      <c r="G410" t="s">
        <v>176</v>
      </c>
      <c r="H410" t="s">
        <v>359</v>
      </c>
      <c r="I410" t="s">
        <v>350</v>
      </c>
    </row>
    <row r="411" spans="1:9">
      <c r="A411" t="s">
        <v>2398</v>
      </c>
      <c r="B411" t="s">
        <v>2398</v>
      </c>
      <c r="C411" t="s">
        <v>2188</v>
      </c>
      <c r="D411" t="s">
        <v>361</v>
      </c>
      <c r="E411" t="s">
        <v>2292</v>
      </c>
      <c r="F411" s="18" t="s">
        <v>2294</v>
      </c>
      <c r="G411" t="s">
        <v>177</v>
      </c>
      <c r="H411" t="s">
        <v>362</v>
      </c>
      <c r="I411" t="s">
        <v>350</v>
      </c>
    </row>
    <row r="412" spans="1:9">
      <c r="A412" t="s">
        <v>2399</v>
      </c>
      <c r="B412" t="s">
        <v>2399</v>
      </c>
      <c r="C412" t="s">
        <v>2189</v>
      </c>
      <c r="D412" t="s">
        <v>364</v>
      </c>
      <c r="E412" t="s">
        <v>2292</v>
      </c>
      <c r="F412" s="18" t="s">
        <v>2294</v>
      </c>
      <c r="G412" t="s">
        <v>178</v>
      </c>
      <c r="H412" t="s">
        <v>365</v>
      </c>
      <c r="I412" t="s">
        <v>350</v>
      </c>
    </row>
    <row r="413" spans="1:9">
      <c r="A413" t="s">
        <v>2400</v>
      </c>
      <c r="B413" t="s">
        <v>2400</v>
      </c>
      <c r="C413" t="s">
        <v>2190</v>
      </c>
      <c r="D413" t="s">
        <v>367</v>
      </c>
      <c r="E413" t="s">
        <v>2292</v>
      </c>
      <c r="F413" s="18" t="s">
        <v>2294</v>
      </c>
      <c r="G413" t="s">
        <v>179</v>
      </c>
      <c r="H413" t="s">
        <v>368</v>
      </c>
      <c r="I413" t="s">
        <v>350</v>
      </c>
    </row>
    <row r="414" spans="1:9">
      <c r="A414" t="s">
        <v>2401</v>
      </c>
      <c r="B414" t="s">
        <v>2401</v>
      </c>
      <c r="C414" t="s">
        <v>2191</v>
      </c>
      <c r="D414" t="s">
        <v>370</v>
      </c>
      <c r="E414" t="s">
        <v>2292</v>
      </c>
      <c r="F414" s="18" t="s">
        <v>2294</v>
      </c>
      <c r="G414" t="s">
        <v>180</v>
      </c>
      <c r="H414" t="s">
        <v>371</v>
      </c>
      <c r="I414" t="s">
        <v>350</v>
      </c>
    </row>
    <row r="415" spans="1:9">
      <c r="A415" t="s">
        <v>2402</v>
      </c>
      <c r="B415" t="s">
        <v>2402</v>
      </c>
      <c r="C415" t="s">
        <v>2192</v>
      </c>
      <c r="D415" t="s">
        <v>373</v>
      </c>
      <c r="E415" t="s">
        <v>2292</v>
      </c>
      <c r="F415" s="18" t="s">
        <v>2294</v>
      </c>
      <c r="G415" t="s">
        <v>181</v>
      </c>
      <c r="H415" t="s">
        <v>374</v>
      </c>
      <c r="I415" t="s">
        <v>350</v>
      </c>
    </row>
    <row r="416" spans="1:9" s="29" customFormat="1">
      <c r="A416" s="29" t="s">
        <v>2403</v>
      </c>
      <c r="B416" s="29" t="s">
        <v>2403</v>
      </c>
      <c r="C416" s="29" t="s">
        <v>2193</v>
      </c>
      <c r="D416" s="29" t="s">
        <v>376</v>
      </c>
      <c r="E416" s="29" t="s">
        <v>2292</v>
      </c>
      <c r="F416" s="31" t="s">
        <v>2294</v>
      </c>
      <c r="G416" s="29" t="s">
        <v>182</v>
      </c>
      <c r="H416" s="29" t="s">
        <v>377</v>
      </c>
      <c r="I416" s="29" t="s">
        <v>350</v>
      </c>
    </row>
    <row r="417" spans="1:9">
      <c r="A417" t="s">
        <v>2404</v>
      </c>
      <c r="B417" t="s">
        <v>2404</v>
      </c>
      <c r="C417" t="s">
        <v>2194</v>
      </c>
      <c r="D417" t="s">
        <v>379</v>
      </c>
      <c r="E417" t="s">
        <v>2292</v>
      </c>
      <c r="F417" s="18" t="s">
        <v>2294</v>
      </c>
      <c r="G417" t="s">
        <v>183</v>
      </c>
      <c r="H417" t="s">
        <v>380</v>
      </c>
      <c r="I417" t="s">
        <v>350</v>
      </c>
    </row>
    <row r="418" spans="1:9">
      <c r="A418" t="s">
        <v>2405</v>
      </c>
      <c r="B418" t="s">
        <v>2405</v>
      </c>
      <c r="C418" t="s">
        <v>2195</v>
      </c>
      <c r="D418" t="s">
        <v>382</v>
      </c>
      <c r="E418" t="s">
        <v>2292</v>
      </c>
      <c r="F418" s="18" t="s">
        <v>2294</v>
      </c>
      <c r="G418" t="s">
        <v>184</v>
      </c>
      <c r="H418" t="s">
        <v>383</v>
      </c>
      <c r="I418" t="s">
        <v>350</v>
      </c>
    </row>
    <row r="419" spans="1:9">
      <c r="A419" t="s">
        <v>2406</v>
      </c>
      <c r="B419" t="s">
        <v>2406</v>
      </c>
      <c r="C419" t="s">
        <v>2196</v>
      </c>
      <c r="D419" t="s">
        <v>385</v>
      </c>
      <c r="E419" t="s">
        <v>2292</v>
      </c>
      <c r="F419" s="18" t="s">
        <v>2294</v>
      </c>
      <c r="G419" t="s">
        <v>185</v>
      </c>
      <c r="H419" t="s">
        <v>386</v>
      </c>
      <c r="I419" t="s">
        <v>350</v>
      </c>
    </row>
    <row r="420" spans="1:9">
      <c r="A420" t="s">
        <v>2407</v>
      </c>
      <c r="B420" t="s">
        <v>2407</v>
      </c>
      <c r="C420" t="s">
        <v>2197</v>
      </c>
      <c r="D420" t="s">
        <v>388</v>
      </c>
      <c r="E420" t="s">
        <v>2292</v>
      </c>
      <c r="F420" s="18" t="s">
        <v>2294</v>
      </c>
      <c r="G420" t="s">
        <v>186</v>
      </c>
      <c r="H420" t="s">
        <v>389</v>
      </c>
      <c r="I420" t="s">
        <v>350</v>
      </c>
    </row>
    <row r="421" spans="1:9">
      <c r="A421" t="s">
        <v>2408</v>
      </c>
      <c r="B421" t="s">
        <v>2408</v>
      </c>
      <c r="C421" t="s">
        <v>2198</v>
      </c>
      <c r="D421" t="s">
        <v>391</v>
      </c>
      <c r="E421" t="s">
        <v>2292</v>
      </c>
      <c r="F421" s="18" t="s">
        <v>2294</v>
      </c>
      <c r="G421" t="s">
        <v>187</v>
      </c>
      <c r="H421" t="s">
        <v>392</v>
      </c>
      <c r="I421" t="s">
        <v>350</v>
      </c>
    </row>
    <row r="422" spans="1:9">
      <c r="A422" t="s">
        <v>2409</v>
      </c>
      <c r="B422" t="s">
        <v>2409</v>
      </c>
      <c r="C422" t="s">
        <v>2199</v>
      </c>
      <c r="D422" t="s">
        <v>394</v>
      </c>
      <c r="E422" t="s">
        <v>2292</v>
      </c>
      <c r="F422" s="18" t="s">
        <v>2294</v>
      </c>
      <c r="G422" t="s">
        <v>188</v>
      </c>
      <c r="H422" t="s">
        <v>395</v>
      </c>
      <c r="I422" t="s">
        <v>350</v>
      </c>
    </row>
    <row r="423" spans="1:9">
      <c r="A423" t="s">
        <v>2410</v>
      </c>
      <c r="B423" t="s">
        <v>2410</v>
      </c>
      <c r="C423" t="s">
        <v>2200</v>
      </c>
      <c r="D423" t="s">
        <v>397</v>
      </c>
      <c r="E423" t="s">
        <v>2292</v>
      </c>
      <c r="F423" s="18" t="s">
        <v>2294</v>
      </c>
      <c r="G423" t="s">
        <v>189</v>
      </c>
      <c r="H423" t="s">
        <v>398</v>
      </c>
      <c r="I423" t="s">
        <v>350</v>
      </c>
    </row>
    <row r="424" spans="1:9">
      <c r="A424" t="s">
        <v>2411</v>
      </c>
      <c r="B424" t="s">
        <v>2411</v>
      </c>
      <c r="C424" t="s">
        <v>2201</v>
      </c>
      <c r="D424" t="s">
        <v>400</v>
      </c>
      <c r="E424" t="s">
        <v>2292</v>
      </c>
      <c r="F424" s="18" t="s">
        <v>2294</v>
      </c>
      <c r="G424" t="s">
        <v>190</v>
      </c>
      <c r="H424" t="s">
        <v>401</v>
      </c>
      <c r="I424" t="s">
        <v>350</v>
      </c>
    </row>
    <row r="425" spans="1:9">
      <c r="A425" t="s">
        <v>2412</v>
      </c>
      <c r="B425" t="s">
        <v>2412</v>
      </c>
      <c r="C425" t="s">
        <v>2202</v>
      </c>
      <c r="D425" t="s">
        <v>403</v>
      </c>
      <c r="E425" t="s">
        <v>2292</v>
      </c>
      <c r="F425" s="18" t="s">
        <v>2294</v>
      </c>
      <c r="G425" t="s">
        <v>191</v>
      </c>
      <c r="H425" t="s">
        <v>404</v>
      </c>
      <c r="I425" t="s">
        <v>350</v>
      </c>
    </row>
    <row r="426" spans="1:9">
      <c r="A426" t="s">
        <v>2413</v>
      </c>
      <c r="B426" t="s">
        <v>2413</v>
      </c>
      <c r="C426" t="s">
        <v>2203</v>
      </c>
      <c r="D426" t="s">
        <v>406</v>
      </c>
      <c r="E426" t="s">
        <v>2292</v>
      </c>
      <c r="F426" s="18" t="s">
        <v>2294</v>
      </c>
      <c r="G426" t="s">
        <v>192</v>
      </c>
      <c r="H426" t="s">
        <v>407</v>
      </c>
      <c r="I426" t="s">
        <v>350</v>
      </c>
    </row>
    <row r="427" spans="1:9">
      <c r="A427" t="s">
        <v>2414</v>
      </c>
      <c r="B427" t="s">
        <v>2414</v>
      </c>
      <c r="C427" t="s">
        <v>2204</v>
      </c>
      <c r="D427" t="s">
        <v>409</v>
      </c>
      <c r="E427" t="s">
        <v>2292</v>
      </c>
      <c r="F427" s="18" t="s">
        <v>2294</v>
      </c>
      <c r="G427" t="s">
        <v>193</v>
      </c>
      <c r="H427" t="s">
        <v>410</v>
      </c>
      <c r="I427" t="s">
        <v>350</v>
      </c>
    </row>
    <row r="428" spans="1:9">
      <c r="A428" t="s">
        <v>2415</v>
      </c>
      <c r="B428" t="s">
        <v>2415</v>
      </c>
      <c r="C428" t="s">
        <v>2205</v>
      </c>
      <c r="D428" t="s">
        <v>412</v>
      </c>
      <c r="E428" t="s">
        <v>2292</v>
      </c>
      <c r="F428" s="18" t="s">
        <v>2294</v>
      </c>
      <c r="G428" t="s">
        <v>194</v>
      </c>
      <c r="H428" t="s">
        <v>413</v>
      </c>
      <c r="I428" t="s">
        <v>350</v>
      </c>
    </row>
    <row r="429" spans="1:9">
      <c r="A429" t="s">
        <v>2416</v>
      </c>
      <c r="B429" t="s">
        <v>2416</v>
      </c>
      <c r="C429" t="s">
        <v>2206</v>
      </c>
      <c r="D429" t="s">
        <v>415</v>
      </c>
      <c r="E429" t="s">
        <v>2292</v>
      </c>
      <c r="F429" s="18" t="s">
        <v>2294</v>
      </c>
      <c r="G429" t="s">
        <v>195</v>
      </c>
      <c r="H429" t="s">
        <v>416</v>
      </c>
      <c r="I429" t="s">
        <v>350</v>
      </c>
    </row>
    <row r="430" spans="1:9">
      <c r="A430" t="s">
        <v>2417</v>
      </c>
      <c r="B430" t="s">
        <v>2417</v>
      </c>
      <c r="C430" t="s">
        <v>2207</v>
      </c>
      <c r="D430" t="s">
        <v>418</v>
      </c>
      <c r="E430" t="s">
        <v>2292</v>
      </c>
      <c r="F430" s="18" t="s">
        <v>2294</v>
      </c>
      <c r="G430" t="s">
        <v>196</v>
      </c>
      <c r="H430" t="s">
        <v>419</v>
      </c>
      <c r="I430" t="s">
        <v>350</v>
      </c>
    </row>
    <row r="431" spans="1:9">
      <c r="A431" t="s">
        <v>2418</v>
      </c>
      <c r="B431" t="s">
        <v>2418</v>
      </c>
      <c r="C431" t="s">
        <v>2208</v>
      </c>
      <c r="D431" t="s">
        <v>421</v>
      </c>
      <c r="E431" t="s">
        <v>2292</v>
      </c>
      <c r="F431" s="18" t="s">
        <v>2294</v>
      </c>
      <c r="G431" t="s">
        <v>197</v>
      </c>
      <c r="H431" t="s">
        <v>422</v>
      </c>
      <c r="I431" t="s">
        <v>350</v>
      </c>
    </row>
    <row r="432" spans="1:9">
      <c r="A432" t="s">
        <v>2419</v>
      </c>
      <c r="B432" t="s">
        <v>2419</v>
      </c>
      <c r="C432" t="s">
        <v>2209</v>
      </c>
      <c r="D432" t="s">
        <v>424</v>
      </c>
      <c r="E432" t="s">
        <v>2292</v>
      </c>
      <c r="F432" s="18" t="s">
        <v>2294</v>
      </c>
      <c r="G432" t="s">
        <v>198</v>
      </c>
      <c r="H432" t="s">
        <v>425</v>
      </c>
      <c r="I432" t="s">
        <v>350</v>
      </c>
    </row>
    <row r="433" spans="1:9">
      <c r="A433" t="s">
        <v>2420</v>
      </c>
      <c r="B433" t="s">
        <v>2420</v>
      </c>
      <c r="C433" t="s">
        <v>2210</v>
      </c>
      <c r="D433" t="s">
        <v>427</v>
      </c>
      <c r="E433" t="s">
        <v>2292</v>
      </c>
      <c r="F433" s="18" t="s">
        <v>2294</v>
      </c>
      <c r="G433" t="s">
        <v>199</v>
      </c>
      <c r="H433" t="s">
        <v>428</v>
      </c>
      <c r="I433" t="s">
        <v>350</v>
      </c>
    </row>
    <row r="434" spans="1:9">
      <c r="A434" t="s">
        <v>2421</v>
      </c>
      <c r="B434" t="s">
        <v>2421</v>
      </c>
      <c r="C434" t="s">
        <v>2211</v>
      </c>
      <c r="D434" t="s">
        <v>430</v>
      </c>
      <c r="E434" t="s">
        <v>2292</v>
      </c>
      <c r="F434" s="18" t="s">
        <v>2294</v>
      </c>
      <c r="G434" t="s">
        <v>200</v>
      </c>
      <c r="H434" t="s">
        <v>431</v>
      </c>
      <c r="I434" t="s">
        <v>350</v>
      </c>
    </row>
    <row r="435" spans="1:9">
      <c r="A435" t="s">
        <v>2422</v>
      </c>
      <c r="B435" t="s">
        <v>2422</v>
      </c>
      <c r="C435" t="s">
        <v>2212</v>
      </c>
      <c r="D435" t="s">
        <v>433</v>
      </c>
      <c r="E435" t="s">
        <v>2292</v>
      </c>
      <c r="F435" s="18" t="s">
        <v>2294</v>
      </c>
      <c r="G435" t="s">
        <v>201</v>
      </c>
      <c r="H435" t="s">
        <v>434</v>
      </c>
      <c r="I435" t="s">
        <v>350</v>
      </c>
    </row>
    <row r="436" spans="1:9">
      <c r="A436" t="s">
        <v>2423</v>
      </c>
      <c r="B436" t="s">
        <v>2423</v>
      </c>
      <c r="C436" t="s">
        <v>2213</v>
      </c>
      <c r="D436" t="s">
        <v>436</v>
      </c>
      <c r="E436" t="s">
        <v>2292</v>
      </c>
      <c r="F436" s="18" t="s">
        <v>2294</v>
      </c>
      <c r="G436" t="s">
        <v>202</v>
      </c>
      <c r="H436" t="s">
        <v>437</v>
      </c>
      <c r="I436" t="s">
        <v>350</v>
      </c>
    </row>
    <row r="437" spans="1:9">
      <c r="A437" t="s">
        <v>2424</v>
      </c>
      <c r="B437" t="s">
        <v>2424</v>
      </c>
      <c r="C437" t="s">
        <v>2214</v>
      </c>
      <c r="D437" t="s">
        <v>439</v>
      </c>
      <c r="E437" t="s">
        <v>2292</v>
      </c>
      <c r="F437" s="18" t="s">
        <v>2294</v>
      </c>
      <c r="G437" t="s">
        <v>203</v>
      </c>
      <c r="H437" t="s">
        <v>440</v>
      </c>
      <c r="I437" t="s">
        <v>350</v>
      </c>
    </row>
    <row r="438" spans="1:9">
      <c r="A438" t="s">
        <v>2425</v>
      </c>
      <c r="B438" t="s">
        <v>2425</v>
      </c>
      <c r="C438" t="s">
        <v>2215</v>
      </c>
      <c r="D438" t="s">
        <v>442</v>
      </c>
      <c r="E438" t="s">
        <v>2292</v>
      </c>
      <c r="F438" s="18" t="s">
        <v>2294</v>
      </c>
      <c r="G438" t="s">
        <v>204</v>
      </c>
      <c r="H438" t="s">
        <v>443</v>
      </c>
      <c r="I438" t="s">
        <v>350</v>
      </c>
    </row>
    <row r="439" spans="1:9">
      <c r="A439" t="s">
        <v>2426</v>
      </c>
      <c r="B439" t="s">
        <v>2426</v>
      </c>
      <c r="C439" t="s">
        <v>2216</v>
      </c>
      <c r="D439" t="s">
        <v>445</v>
      </c>
      <c r="E439" t="s">
        <v>2292</v>
      </c>
      <c r="F439" s="18" t="s">
        <v>2294</v>
      </c>
      <c r="G439" t="s">
        <v>205</v>
      </c>
      <c r="H439" t="s">
        <v>446</v>
      </c>
      <c r="I439" t="s">
        <v>350</v>
      </c>
    </row>
    <row r="440" spans="1:9">
      <c r="A440" t="s">
        <v>2427</v>
      </c>
      <c r="B440" t="s">
        <v>2427</v>
      </c>
      <c r="C440" t="s">
        <v>2217</v>
      </c>
      <c r="D440" t="s">
        <v>448</v>
      </c>
      <c r="E440" t="s">
        <v>2292</v>
      </c>
      <c r="F440" s="18" t="s">
        <v>2294</v>
      </c>
      <c r="G440" t="s">
        <v>206</v>
      </c>
      <c r="H440" t="s">
        <v>449</v>
      </c>
      <c r="I440" t="s">
        <v>350</v>
      </c>
    </row>
    <row r="441" spans="1:9" s="29" customFormat="1">
      <c r="A441" s="29" t="s">
        <v>2428</v>
      </c>
      <c r="B441" s="29" t="s">
        <v>2428</v>
      </c>
      <c r="C441" s="29" t="s">
        <v>2218</v>
      </c>
      <c r="D441" s="29" t="s">
        <v>451</v>
      </c>
      <c r="E441" s="29" t="s">
        <v>2292</v>
      </c>
      <c r="F441" s="31" t="s">
        <v>2294</v>
      </c>
      <c r="G441" s="29" t="s">
        <v>207</v>
      </c>
      <c r="H441" s="29" t="s">
        <v>452</v>
      </c>
      <c r="I441" s="29" t="s">
        <v>350</v>
      </c>
    </row>
    <row r="442" spans="1:9">
      <c r="A442" t="s">
        <v>2429</v>
      </c>
      <c r="B442" t="s">
        <v>2429</v>
      </c>
      <c r="C442" t="s">
        <v>2219</v>
      </c>
      <c r="D442" t="s">
        <v>454</v>
      </c>
      <c r="E442" t="s">
        <v>2292</v>
      </c>
      <c r="F442" s="18" t="s">
        <v>2294</v>
      </c>
      <c r="G442" t="s">
        <v>208</v>
      </c>
      <c r="H442" t="s">
        <v>455</v>
      </c>
      <c r="I442" t="s">
        <v>350</v>
      </c>
    </row>
    <row r="443" spans="1:9">
      <c r="A443" t="s">
        <v>2430</v>
      </c>
      <c r="B443" t="s">
        <v>2430</v>
      </c>
      <c r="C443" t="s">
        <v>2220</v>
      </c>
      <c r="D443" t="s">
        <v>457</v>
      </c>
      <c r="E443" t="s">
        <v>2292</v>
      </c>
      <c r="F443" s="18" t="s">
        <v>2294</v>
      </c>
      <c r="G443" t="s">
        <v>209</v>
      </c>
      <c r="H443" t="s">
        <v>458</v>
      </c>
      <c r="I443" t="s">
        <v>350</v>
      </c>
    </row>
    <row r="444" spans="1:9">
      <c r="A444" t="s">
        <v>2431</v>
      </c>
      <c r="B444" t="s">
        <v>2431</v>
      </c>
      <c r="C444" t="s">
        <v>2221</v>
      </c>
      <c r="D444" t="s">
        <v>460</v>
      </c>
      <c r="E444" t="s">
        <v>2292</v>
      </c>
      <c r="F444" s="18" t="s">
        <v>2294</v>
      </c>
      <c r="G444" t="s">
        <v>210</v>
      </c>
      <c r="H444" t="s">
        <v>461</v>
      </c>
      <c r="I444" t="s">
        <v>350</v>
      </c>
    </row>
    <row r="445" spans="1:9">
      <c r="A445" t="s">
        <v>2432</v>
      </c>
      <c r="B445" t="s">
        <v>2432</v>
      </c>
      <c r="C445" t="s">
        <v>2222</v>
      </c>
      <c r="D445" t="s">
        <v>463</v>
      </c>
      <c r="E445" t="s">
        <v>2292</v>
      </c>
      <c r="F445" s="18" t="s">
        <v>2294</v>
      </c>
      <c r="G445" t="s">
        <v>211</v>
      </c>
      <c r="H445" t="s">
        <v>464</v>
      </c>
      <c r="I445" t="s">
        <v>350</v>
      </c>
    </row>
    <row r="446" spans="1:9">
      <c r="A446" t="s">
        <v>2433</v>
      </c>
      <c r="B446" t="s">
        <v>2433</v>
      </c>
      <c r="C446" t="s">
        <v>2223</v>
      </c>
      <c r="D446" t="s">
        <v>466</v>
      </c>
      <c r="E446" t="s">
        <v>2292</v>
      </c>
      <c r="F446" s="18" t="s">
        <v>2294</v>
      </c>
      <c r="G446" t="s">
        <v>212</v>
      </c>
      <c r="H446" t="s">
        <v>467</v>
      </c>
      <c r="I446" t="s">
        <v>350</v>
      </c>
    </row>
    <row r="447" spans="1:9">
      <c r="A447" t="s">
        <v>2434</v>
      </c>
      <c r="B447" t="s">
        <v>2434</v>
      </c>
      <c r="C447" t="s">
        <v>2224</v>
      </c>
      <c r="D447" t="s">
        <v>469</v>
      </c>
      <c r="E447" t="s">
        <v>2292</v>
      </c>
      <c r="F447" s="18" t="s">
        <v>2294</v>
      </c>
      <c r="G447" t="s">
        <v>213</v>
      </c>
      <c r="H447" t="s">
        <v>470</v>
      </c>
      <c r="I447" t="s">
        <v>350</v>
      </c>
    </row>
    <row r="448" spans="1:9">
      <c r="A448" t="s">
        <v>2435</v>
      </c>
      <c r="B448" t="s">
        <v>2435</v>
      </c>
      <c r="C448" t="s">
        <v>2225</v>
      </c>
      <c r="D448" t="s">
        <v>472</v>
      </c>
      <c r="E448" t="s">
        <v>2292</v>
      </c>
      <c r="F448" s="18" t="s">
        <v>2294</v>
      </c>
      <c r="G448" t="s">
        <v>214</v>
      </c>
      <c r="H448" t="s">
        <v>473</v>
      </c>
      <c r="I448" t="s">
        <v>350</v>
      </c>
    </row>
    <row r="449" spans="1:9">
      <c r="A449" t="s">
        <v>2436</v>
      </c>
      <c r="B449" t="s">
        <v>2436</v>
      </c>
      <c r="C449" t="s">
        <v>2226</v>
      </c>
      <c r="D449" t="s">
        <v>475</v>
      </c>
      <c r="E449" t="s">
        <v>2292</v>
      </c>
      <c r="F449" s="18" t="s">
        <v>2294</v>
      </c>
      <c r="G449" t="s">
        <v>215</v>
      </c>
      <c r="H449" t="s">
        <v>476</v>
      </c>
      <c r="I449" t="s">
        <v>350</v>
      </c>
    </row>
    <row r="450" spans="1:9">
      <c r="A450" t="s">
        <v>2437</v>
      </c>
      <c r="B450" t="s">
        <v>2437</v>
      </c>
      <c r="C450" t="s">
        <v>2227</v>
      </c>
      <c r="D450" t="s">
        <v>478</v>
      </c>
      <c r="E450" t="s">
        <v>2292</v>
      </c>
      <c r="F450" s="18" t="s">
        <v>2294</v>
      </c>
      <c r="G450" t="s">
        <v>216</v>
      </c>
      <c r="H450" t="s">
        <v>479</v>
      </c>
      <c r="I450" t="s">
        <v>350</v>
      </c>
    </row>
    <row r="451" spans="1:9" s="29" customFormat="1">
      <c r="A451" s="29" t="s">
        <v>2438</v>
      </c>
      <c r="B451" s="29" t="s">
        <v>2438</v>
      </c>
      <c r="C451" s="29" t="s">
        <v>2228</v>
      </c>
      <c r="D451" s="29" t="s">
        <v>481</v>
      </c>
      <c r="E451" s="29" t="s">
        <v>2292</v>
      </c>
      <c r="F451" s="31" t="s">
        <v>2294</v>
      </c>
      <c r="G451" s="29" t="s">
        <v>217</v>
      </c>
      <c r="H451" s="29" t="s">
        <v>482</v>
      </c>
      <c r="I451" s="29" t="s">
        <v>350</v>
      </c>
    </row>
    <row r="452" spans="1:9">
      <c r="A452" t="s">
        <v>2439</v>
      </c>
      <c r="B452" t="s">
        <v>2439</v>
      </c>
      <c r="C452" t="s">
        <v>2229</v>
      </c>
      <c r="D452" t="s">
        <v>484</v>
      </c>
      <c r="E452" t="s">
        <v>2292</v>
      </c>
      <c r="F452" s="18" t="s">
        <v>2294</v>
      </c>
      <c r="G452" t="s">
        <v>218</v>
      </c>
      <c r="H452" t="s">
        <v>485</v>
      </c>
      <c r="I452" t="s">
        <v>350</v>
      </c>
    </row>
    <row r="453" spans="1:9">
      <c r="A453" t="s">
        <v>2440</v>
      </c>
      <c r="B453" t="s">
        <v>2440</v>
      </c>
      <c r="C453" t="s">
        <v>2230</v>
      </c>
      <c r="D453" t="s">
        <v>487</v>
      </c>
      <c r="E453" t="s">
        <v>2292</v>
      </c>
      <c r="F453" s="18" t="s">
        <v>2294</v>
      </c>
      <c r="G453" t="s">
        <v>219</v>
      </c>
      <c r="H453" t="s">
        <v>488</v>
      </c>
      <c r="I453" t="s">
        <v>350</v>
      </c>
    </row>
    <row r="454" spans="1:9">
      <c r="A454" t="s">
        <v>2441</v>
      </c>
      <c r="B454" t="s">
        <v>2441</v>
      </c>
      <c r="C454" t="s">
        <v>2231</v>
      </c>
      <c r="D454" t="s">
        <v>490</v>
      </c>
      <c r="E454" t="s">
        <v>2292</v>
      </c>
      <c r="F454" s="18" t="s">
        <v>2294</v>
      </c>
      <c r="G454" t="s">
        <v>220</v>
      </c>
      <c r="H454" t="s">
        <v>491</v>
      </c>
      <c r="I454" t="s">
        <v>350</v>
      </c>
    </row>
    <row r="455" spans="1:9">
      <c r="A455" t="s">
        <v>2442</v>
      </c>
      <c r="B455" t="s">
        <v>2442</v>
      </c>
      <c r="C455" t="s">
        <v>2232</v>
      </c>
      <c r="D455" t="s">
        <v>493</v>
      </c>
      <c r="E455" t="s">
        <v>2292</v>
      </c>
      <c r="F455" s="18" t="s">
        <v>2294</v>
      </c>
      <c r="G455" t="s">
        <v>221</v>
      </c>
      <c r="H455" t="s">
        <v>494</v>
      </c>
      <c r="I455" t="s">
        <v>350</v>
      </c>
    </row>
    <row r="456" spans="1:9">
      <c r="A456" t="s">
        <v>2443</v>
      </c>
      <c r="B456" t="s">
        <v>2443</v>
      </c>
      <c r="C456" t="s">
        <v>2233</v>
      </c>
      <c r="D456" t="s">
        <v>496</v>
      </c>
      <c r="E456" t="s">
        <v>2292</v>
      </c>
      <c r="F456" s="18" t="s">
        <v>2294</v>
      </c>
      <c r="G456" t="s">
        <v>222</v>
      </c>
      <c r="H456" t="s">
        <v>497</v>
      </c>
      <c r="I456" t="s">
        <v>350</v>
      </c>
    </row>
    <row r="457" spans="1:9">
      <c r="A457" t="s">
        <v>2444</v>
      </c>
      <c r="B457" t="s">
        <v>2444</v>
      </c>
      <c r="C457" t="s">
        <v>2234</v>
      </c>
      <c r="D457" t="s">
        <v>499</v>
      </c>
      <c r="E457" t="s">
        <v>2292</v>
      </c>
      <c r="F457" s="18" t="s">
        <v>2294</v>
      </c>
      <c r="G457" t="s">
        <v>223</v>
      </c>
      <c r="H457" t="s">
        <v>500</v>
      </c>
      <c r="I457" t="s">
        <v>350</v>
      </c>
    </row>
    <row r="458" spans="1:9">
      <c r="A458" t="s">
        <v>2445</v>
      </c>
      <c r="B458" t="s">
        <v>2445</v>
      </c>
      <c r="C458" t="s">
        <v>2235</v>
      </c>
      <c r="D458" t="s">
        <v>502</v>
      </c>
      <c r="E458" t="s">
        <v>2292</v>
      </c>
      <c r="F458" s="18" t="s">
        <v>2294</v>
      </c>
      <c r="G458" t="s">
        <v>224</v>
      </c>
      <c r="H458" t="s">
        <v>503</v>
      </c>
      <c r="I458" t="s">
        <v>350</v>
      </c>
    </row>
    <row r="459" spans="1:9">
      <c r="A459" t="s">
        <v>2446</v>
      </c>
      <c r="B459" t="s">
        <v>2446</v>
      </c>
      <c r="C459" t="s">
        <v>2236</v>
      </c>
      <c r="D459" t="s">
        <v>505</v>
      </c>
      <c r="E459" t="s">
        <v>2292</v>
      </c>
      <c r="F459" s="18" t="s">
        <v>2294</v>
      </c>
      <c r="G459" t="s">
        <v>225</v>
      </c>
      <c r="H459" t="s">
        <v>506</v>
      </c>
      <c r="I459" t="s">
        <v>350</v>
      </c>
    </row>
    <row r="460" spans="1:9">
      <c r="A460" t="s">
        <v>2447</v>
      </c>
      <c r="B460" t="s">
        <v>2447</v>
      </c>
      <c r="C460" t="s">
        <v>2237</v>
      </c>
      <c r="D460" t="s">
        <v>508</v>
      </c>
      <c r="E460" t="s">
        <v>2292</v>
      </c>
      <c r="F460" s="18" t="s">
        <v>2294</v>
      </c>
      <c r="G460" t="s">
        <v>226</v>
      </c>
      <c r="H460" t="s">
        <v>509</v>
      </c>
      <c r="I460" t="s">
        <v>350</v>
      </c>
    </row>
    <row r="461" spans="1:9">
      <c r="A461" t="s">
        <v>2448</v>
      </c>
      <c r="B461" t="s">
        <v>2448</v>
      </c>
      <c r="C461" t="s">
        <v>2238</v>
      </c>
      <c r="D461" t="s">
        <v>511</v>
      </c>
      <c r="E461" t="s">
        <v>2292</v>
      </c>
      <c r="F461" s="18" t="s">
        <v>2294</v>
      </c>
      <c r="G461" t="s">
        <v>227</v>
      </c>
      <c r="H461" t="s">
        <v>512</v>
      </c>
      <c r="I461" t="s">
        <v>350</v>
      </c>
    </row>
    <row r="462" spans="1:9">
      <c r="A462" t="s">
        <v>2449</v>
      </c>
      <c r="B462" t="s">
        <v>2449</v>
      </c>
      <c r="C462" t="s">
        <v>2239</v>
      </c>
      <c r="D462" t="s">
        <v>514</v>
      </c>
      <c r="E462" t="s">
        <v>2292</v>
      </c>
      <c r="F462" s="18" t="s">
        <v>2294</v>
      </c>
      <c r="G462" t="s">
        <v>228</v>
      </c>
      <c r="H462" t="s">
        <v>515</v>
      </c>
      <c r="I462" t="s">
        <v>350</v>
      </c>
    </row>
    <row r="463" spans="1:9">
      <c r="A463" t="s">
        <v>2450</v>
      </c>
      <c r="B463" t="s">
        <v>2450</v>
      </c>
      <c r="C463" t="s">
        <v>2240</v>
      </c>
      <c r="D463" t="s">
        <v>517</v>
      </c>
      <c r="E463" t="s">
        <v>2292</v>
      </c>
      <c r="F463" s="18" t="s">
        <v>2294</v>
      </c>
      <c r="G463" t="s">
        <v>229</v>
      </c>
      <c r="H463" t="s">
        <v>518</v>
      </c>
      <c r="I463" t="s">
        <v>350</v>
      </c>
    </row>
    <row r="464" spans="1:9">
      <c r="A464" t="s">
        <v>2451</v>
      </c>
      <c r="B464" t="s">
        <v>2451</v>
      </c>
      <c r="C464" t="s">
        <v>2241</v>
      </c>
      <c r="D464" t="s">
        <v>520</v>
      </c>
      <c r="E464" t="s">
        <v>2292</v>
      </c>
      <c r="F464" s="18" t="s">
        <v>2294</v>
      </c>
      <c r="G464" t="s">
        <v>230</v>
      </c>
      <c r="H464" t="s">
        <v>521</v>
      </c>
      <c r="I464" t="s">
        <v>350</v>
      </c>
    </row>
    <row r="465" spans="1:9">
      <c r="A465" t="s">
        <v>2452</v>
      </c>
      <c r="B465" t="s">
        <v>2452</v>
      </c>
      <c r="C465" t="s">
        <v>2242</v>
      </c>
      <c r="D465" t="s">
        <v>523</v>
      </c>
      <c r="E465" t="s">
        <v>2292</v>
      </c>
      <c r="F465" s="18" t="s">
        <v>2294</v>
      </c>
      <c r="G465" t="s">
        <v>231</v>
      </c>
      <c r="H465" t="s">
        <v>524</v>
      </c>
      <c r="I465" t="s">
        <v>350</v>
      </c>
    </row>
    <row r="466" spans="1:9">
      <c r="A466" t="s">
        <v>2453</v>
      </c>
      <c r="B466" t="s">
        <v>2453</v>
      </c>
      <c r="C466" t="s">
        <v>2243</v>
      </c>
      <c r="D466" t="s">
        <v>526</v>
      </c>
      <c r="E466" t="s">
        <v>2292</v>
      </c>
      <c r="F466" s="18" t="s">
        <v>2294</v>
      </c>
      <c r="G466" t="s">
        <v>232</v>
      </c>
      <c r="H466" t="s">
        <v>527</v>
      </c>
      <c r="I466" t="s">
        <v>350</v>
      </c>
    </row>
    <row r="467" spans="1:9">
      <c r="A467" t="s">
        <v>2454</v>
      </c>
      <c r="B467" t="s">
        <v>2454</v>
      </c>
      <c r="C467" t="s">
        <v>2244</v>
      </c>
      <c r="D467" t="s">
        <v>529</v>
      </c>
      <c r="E467" t="s">
        <v>2292</v>
      </c>
      <c r="F467" s="18" t="s">
        <v>2294</v>
      </c>
      <c r="G467" t="s">
        <v>233</v>
      </c>
      <c r="H467" t="s">
        <v>530</v>
      </c>
      <c r="I467" t="s">
        <v>350</v>
      </c>
    </row>
    <row r="468" spans="1:9">
      <c r="A468" t="s">
        <v>2455</v>
      </c>
      <c r="B468" t="s">
        <v>2455</v>
      </c>
      <c r="C468" t="s">
        <v>2245</v>
      </c>
      <c r="D468" t="s">
        <v>532</v>
      </c>
      <c r="E468" t="s">
        <v>2292</v>
      </c>
      <c r="F468" s="18" t="s">
        <v>2294</v>
      </c>
      <c r="G468" t="s">
        <v>234</v>
      </c>
      <c r="H468" t="s">
        <v>533</v>
      </c>
      <c r="I468" t="s">
        <v>350</v>
      </c>
    </row>
    <row r="469" spans="1:9">
      <c r="A469" t="s">
        <v>2456</v>
      </c>
      <c r="B469" t="s">
        <v>2456</v>
      </c>
      <c r="C469" t="s">
        <v>2246</v>
      </c>
      <c r="D469" t="s">
        <v>535</v>
      </c>
      <c r="E469" t="s">
        <v>2292</v>
      </c>
      <c r="F469" s="18" t="s">
        <v>2294</v>
      </c>
      <c r="G469" t="s">
        <v>235</v>
      </c>
      <c r="H469" t="s">
        <v>536</v>
      </c>
      <c r="I469" t="s">
        <v>350</v>
      </c>
    </row>
    <row r="470" spans="1:9">
      <c r="A470" t="s">
        <v>2457</v>
      </c>
      <c r="B470" t="s">
        <v>2457</v>
      </c>
      <c r="C470" t="s">
        <v>2247</v>
      </c>
      <c r="D470" t="s">
        <v>538</v>
      </c>
      <c r="E470" t="s">
        <v>2292</v>
      </c>
      <c r="F470" s="18" t="s">
        <v>2294</v>
      </c>
      <c r="G470" t="s">
        <v>236</v>
      </c>
      <c r="H470" t="s">
        <v>539</v>
      </c>
      <c r="I470" t="s">
        <v>350</v>
      </c>
    </row>
    <row r="471" spans="1:9">
      <c r="A471" t="s">
        <v>2458</v>
      </c>
      <c r="B471" t="s">
        <v>2458</v>
      </c>
      <c r="C471" t="s">
        <v>2248</v>
      </c>
      <c r="D471" t="s">
        <v>541</v>
      </c>
      <c r="E471" t="s">
        <v>2292</v>
      </c>
      <c r="F471" s="18" t="s">
        <v>2294</v>
      </c>
      <c r="G471" t="s">
        <v>237</v>
      </c>
      <c r="H471" t="s">
        <v>542</v>
      </c>
      <c r="I471" t="s">
        <v>350</v>
      </c>
    </row>
    <row r="472" spans="1:9">
      <c r="A472" t="s">
        <v>2459</v>
      </c>
      <c r="B472" t="s">
        <v>2459</v>
      </c>
      <c r="C472" t="s">
        <v>2249</v>
      </c>
      <c r="D472" t="s">
        <v>544</v>
      </c>
      <c r="E472" t="s">
        <v>2292</v>
      </c>
      <c r="F472" s="18" t="s">
        <v>2294</v>
      </c>
      <c r="G472" t="s">
        <v>238</v>
      </c>
      <c r="H472" t="s">
        <v>545</v>
      </c>
      <c r="I472" t="s">
        <v>350</v>
      </c>
    </row>
    <row r="473" spans="1:9">
      <c r="A473" t="s">
        <v>2460</v>
      </c>
      <c r="B473" t="s">
        <v>2460</v>
      </c>
      <c r="C473" t="s">
        <v>2250</v>
      </c>
      <c r="D473" t="s">
        <v>547</v>
      </c>
      <c r="E473" t="s">
        <v>2292</v>
      </c>
      <c r="F473" s="18" t="s">
        <v>2294</v>
      </c>
      <c r="G473" t="s">
        <v>239</v>
      </c>
      <c r="H473" t="s">
        <v>548</v>
      </c>
      <c r="I473" t="s">
        <v>350</v>
      </c>
    </row>
    <row r="474" spans="1:9">
      <c r="A474" t="s">
        <v>2461</v>
      </c>
      <c r="B474" t="s">
        <v>2461</v>
      </c>
      <c r="C474" t="s">
        <v>2251</v>
      </c>
      <c r="D474" t="s">
        <v>550</v>
      </c>
      <c r="E474" t="s">
        <v>2292</v>
      </c>
      <c r="F474" s="18" t="s">
        <v>2294</v>
      </c>
      <c r="G474" t="s">
        <v>240</v>
      </c>
      <c r="H474" t="s">
        <v>551</v>
      </c>
      <c r="I474" t="s">
        <v>350</v>
      </c>
    </row>
    <row r="475" spans="1:9">
      <c r="A475" t="s">
        <v>2462</v>
      </c>
      <c r="B475" t="s">
        <v>2462</v>
      </c>
      <c r="C475" t="s">
        <v>2252</v>
      </c>
      <c r="D475" t="s">
        <v>553</v>
      </c>
      <c r="E475" t="s">
        <v>2292</v>
      </c>
      <c r="F475" s="18" t="s">
        <v>2294</v>
      </c>
      <c r="G475" t="s">
        <v>241</v>
      </c>
      <c r="H475" t="s">
        <v>554</v>
      </c>
      <c r="I475" t="s">
        <v>350</v>
      </c>
    </row>
    <row r="476" spans="1:9">
      <c r="A476" t="s">
        <v>2463</v>
      </c>
      <c r="B476" t="s">
        <v>2463</v>
      </c>
      <c r="C476" t="s">
        <v>2253</v>
      </c>
      <c r="D476" t="s">
        <v>556</v>
      </c>
      <c r="E476" t="s">
        <v>2292</v>
      </c>
      <c r="F476" s="18" t="s">
        <v>2294</v>
      </c>
      <c r="G476" t="s">
        <v>242</v>
      </c>
      <c r="H476" t="s">
        <v>557</v>
      </c>
      <c r="I476" t="s">
        <v>350</v>
      </c>
    </row>
    <row r="477" spans="1:9">
      <c r="A477" t="s">
        <v>2464</v>
      </c>
      <c r="B477" t="s">
        <v>2464</v>
      </c>
      <c r="C477" t="s">
        <v>2254</v>
      </c>
      <c r="D477" t="s">
        <v>559</v>
      </c>
      <c r="E477" t="s">
        <v>2292</v>
      </c>
      <c r="F477" s="18" t="s">
        <v>2294</v>
      </c>
      <c r="G477" t="s">
        <v>243</v>
      </c>
      <c r="H477" t="s">
        <v>560</v>
      </c>
      <c r="I477" t="s">
        <v>350</v>
      </c>
    </row>
    <row r="478" spans="1:9">
      <c r="A478" t="s">
        <v>2465</v>
      </c>
      <c r="B478" t="s">
        <v>2465</v>
      </c>
      <c r="C478" t="s">
        <v>2255</v>
      </c>
      <c r="D478" t="s">
        <v>562</v>
      </c>
      <c r="E478" t="s">
        <v>2292</v>
      </c>
      <c r="F478" s="18" t="s">
        <v>2294</v>
      </c>
      <c r="G478" t="s">
        <v>244</v>
      </c>
      <c r="H478" t="s">
        <v>563</v>
      </c>
      <c r="I478" t="s">
        <v>350</v>
      </c>
    </row>
    <row r="479" spans="1:9">
      <c r="A479" t="s">
        <v>2466</v>
      </c>
      <c r="B479" t="s">
        <v>2466</v>
      </c>
      <c r="C479" t="s">
        <v>2256</v>
      </c>
      <c r="D479" t="s">
        <v>565</v>
      </c>
      <c r="E479" t="s">
        <v>2292</v>
      </c>
      <c r="F479" s="18" t="s">
        <v>2294</v>
      </c>
      <c r="G479" t="s">
        <v>245</v>
      </c>
      <c r="H479" t="s">
        <v>566</v>
      </c>
      <c r="I479" t="s">
        <v>350</v>
      </c>
    </row>
    <row r="480" spans="1:9">
      <c r="A480" t="s">
        <v>2467</v>
      </c>
      <c r="B480" t="s">
        <v>2467</v>
      </c>
      <c r="C480" t="s">
        <v>2257</v>
      </c>
      <c r="D480" t="s">
        <v>568</v>
      </c>
      <c r="E480" t="s">
        <v>2292</v>
      </c>
      <c r="F480" s="18" t="s">
        <v>2294</v>
      </c>
      <c r="G480" t="s">
        <v>246</v>
      </c>
      <c r="H480" t="s">
        <v>569</v>
      </c>
      <c r="I480" t="s">
        <v>350</v>
      </c>
    </row>
    <row r="481" spans="1:9">
      <c r="A481" t="s">
        <v>2468</v>
      </c>
      <c r="B481" t="s">
        <v>2468</v>
      </c>
      <c r="C481" t="s">
        <v>2258</v>
      </c>
      <c r="D481" t="s">
        <v>571</v>
      </c>
      <c r="E481" t="s">
        <v>2292</v>
      </c>
      <c r="F481" s="18" t="s">
        <v>2294</v>
      </c>
      <c r="G481" t="s">
        <v>247</v>
      </c>
      <c r="H481" t="s">
        <v>572</v>
      </c>
      <c r="I481" t="s">
        <v>350</v>
      </c>
    </row>
    <row r="482" spans="1:9">
      <c r="A482" t="s">
        <v>2469</v>
      </c>
      <c r="B482" t="s">
        <v>2469</v>
      </c>
      <c r="C482" t="s">
        <v>2259</v>
      </c>
      <c r="D482" t="s">
        <v>574</v>
      </c>
      <c r="E482" t="s">
        <v>2292</v>
      </c>
      <c r="F482" s="18" t="s">
        <v>2294</v>
      </c>
      <c r="G482" t="s">
        <v>248</v>
      </c>
      <c r="H482" t="s">
        <v>575</v>
      </c>
      <c r="I482" t="s">
        <v>350</v>
      </c>
    </row>
    <row r="483" spans="1:9">
      <c r="A483" t="s">
        <v>2470</v>
      </c>
      <c r="B483" t="s">
        <v>2470</v>
      </c>
      <c r="C483" t="s">
        <v>2260</v>
      </c>
      <c r="D483" t="s">
        <v>577</v>
      </c>
      <c r="E483" t="s">
        <v>2292</v>
      </c>
      <c r="F483" s="18" t="s">
        <v>2294</v>
      </c>
      <c r="G483" t="s">
        <v>249</v>
      </c>
      <c r="H483" t="s">
        <v>578</v>
      </c>
      <c r="I483" t="s">
        <v>350</v>
      </c>
    </row>
    <row r="484" spans="1:9">
      <c r="A484" t="s">
        <v>2471</v>
      </c>
      <c r="B484" t="s">
        <v>2471</v>
      </c>
      <c r="C484" t="s">
        <v>2261</v>
      </c>
      <c r="D484" t="s">
        <v>580</v>
      </c>
      <c r="E484" t="s">
        <v>2292</v>
      </c>
      <c r="F484" s="18" t="s">
        <v>2294</v>
      </c>
      <c r="G484" t="s">
        <v>250</v>
      </c>
      <c r="H484" t="s">
        <v>581</v>
      </c>
      <c r="I484" t="s">
        <v>350</v>
      </c>
    </row>
    <row r="485" spans="1:9">
      <c r="A485" t="s">
        <v>2472</v>
      </c>
      <c r="B485" t="s">
        <v>2472</v>
      </c>
      <c r="C485" t="s">
        <v>2262</v>
      </c>
      <c r="D485" t="s">
        <v>583</v>
      </c>
      <c r="E485" t="s">
        <v>2292</v>
      </c>
      <c r="F485" s="18" t="s">
        <v>2294</v>
      </c>
      <c r="G485" t="s">
        <v>251</v>
      </c>
      <c r="H485" t="s">
        <v>584</v>
      </c>
      <c r="I485" t="s">
        <v>350</v>
      </c>
    </row>
    <row r="486" spans="1:9">
      <c r="A486" t="s">
        <v>2473</v>
      </c>
      <c r="B486" t="s">
        <v>2473</v>
      </c>
      <c r="C486" t="s">
        <v>2263</v>
      </c>
      <c r="D486" t="s">
        <v>586</v>
      </c>
      <c r="E486" t="s">
        <v>2292</v>
      </c>
      <c r="F486" s="18" t="s">
        <v>2294</v>
      </c>
      <c r="G486" t="s">
        <v>252</v>
      </c>
      <c r="H486" t="s">
        <v>587</v>
      </c>
      <c r="I486" t="s">
        <v>350</v>
      </c>
    </row>
    <row r="487" spans="1:9">
      <c r="A487" t="s">
        <v>2474</v>
      </c>
      <c r="B487" t="s">
        <v>2474</v>
      </c>
      <c r="C487" t="s">
        <v>2264</v>
      </c>
      <c r="D487" t="s">
        <v>589</v>
      </c>
      <c r="E487" t="s">
        <v>2292</v>
      </c>
      <c r="F487" s="18" t="s">
        <v>2294</v>
      </c>
      <c r="G487" t="s">
        <v>253</v>
      </c>
      <c r="H487" t="s">
        <v>590</v>
      </c>
      <c r="I487" t="s">
        <v>350</v>
      </c>
    </row>
    <row r="488" spans="1:9">
      <c r="A488" t="s">
        <v>2475</v>
      </c>
      <c r="B488" t="s">
        <v>2475</v>
      </c>
      <c r="C488" t="s">
        <v>2265</v>
      </c>
      <c r="D488" t="s">
        <v>592</v>
      </c>
      <c r="E488" t="s">
        <v>2292</v>
      </c>
      <c r="F488" s="18" t="s">
        <v>2294</v>
      </c>
      <c r="G488" t="s">
        <v>254</v>
      </c>
      <c r="H488" t="s">
        <v>593</v>
      </c>
      <c r="I488" t="s">
        <v>350</v>
      </c>
    </row>
    <row r="489" spans="1:9">
      <c r="A489" t="s">
        <v>2476</v>
      </c>
      <c r="B489" t="s">
        <v>2476</v>
      </c>
      <c r="C489" t="s">
        <v>2266</v>
      </c>
      <c r="D489" t="s">
        <v>595</v>
      </c>
      <c r="E489" t="s">
        <v>2292</v>
      </c>
      <c r="F489" s="18" t="s">
        <v>2294</v>
      </c>
      <c r="G489" t="s">
        <v>255</v>
      </c>
      <c r="H489" t="s">
        <v>596</v>
      </c>
      <c r="I489" t="s">
        <v>350</v>
      </c>
    </row>
    <row r="490" spans="1:9">
      <c r="A490" t="s">
        <v>2477</v>
      </c>
      <c r="B490" t="s">
        <v>2477</v>
      </c>
      <c r="C490" t="s">
        <v>2267</v>
      </c>
      <c r="D490" t="s">
        <v>598</v>
      </c>
      <c r="E490" t="s">
        <v>2292</v>
      </c>
      <c r="F490" s="18" t="s">
        <v>2294</v>
      </c>
      <c r="G490" t="s">
        <v>256</v>
      </c>
      <c r="H490" t="s">
        <v>599</v>
      </c>
      <c r="I490" t="s">
        <v>350</v>
      </c>
    </row>
    <row r="491" spans="1:9">
      <c r="A491" t="s">
        <v>2478</v>
      </c>
      <c r="B491" t="s">
        <v>2478</v>
      </c>
      <c r="C491" t="s">
        <v>2268</v>
      </c>
      <c r="D491" t="s">
        <v>601</v>
      </c>
      <c r="E491" t="s">
        <v>2292</v>
      </c>
      <c r="F491" s="18" t="s">
        <v>2294</v>
      </c>
      <c r="G491" t="s">
        <v>257</v>
      </c>
      <c r="H491" t="s">
        <v>602</v>
      </c>
      <c r="I491" t="s">
        <v>350</v>
      </c>
    </row>
    <row r="492" spans="1:9">
      <c r="A492" t="s">
        <v>2479</v>
      </c>
      <c r="B492" t="s">
        <v>2479</v>
      </c>
      <c r="C492" t="s">
        <v>2269</v>
      </c>
      <c r="D492" t="s">
        <v>604</v>
      </c>
      <c r="E492" t="s">
        <v>2292</v>
      </c>
      <c r="F492" s="18" t="s">
        <v>2294</v>
      </c>
      <c r="G492" t="s">
        <v>258</v>
      </c>
      <c r="H492" t="s">
        <v>605</v>
      </c>
      <c r="I492" t="s">
        <v>350</v>
      </c>
    </row>
    <row r="493" spans="1:9">
      <c r="A493" t="s">
        <v>2480</v>
      </c>
      <c r="B493" t="s">
        <v>2480</v>
      </c>
      <c r="C493" t="s">
        <v>2270</v>
      </c>
      <c r="D493" t="s">
        <v>607</v>
      </c>
      <c r="E493" t="s">
        <v>2292</v>
      </c>
      <c r="F493" s="18" t="s">
        <v>2294</v>
      </c>
      <c r="G493" t="s">
        <v>259</v>
      </c>
      <c r="H493" t="s">
        <v>608</v>
      </c>
      <c r="I493" t="s">
        <v>350</v>
      </c>
    </row>
    <row r="494" spans="1:9">
      <c r="A494" t="s">
        <v>2481</v>
      </c>
      <c r="B494" t="s">
        <v>2481</v>
      </c>
      <c r="C494" t="s">
        <v>2271</v>
      </c>
      <c r="D494" t="s">
        <v>610</v>
      </c>
      <c r="E494" t="s">
        <v>2292</v>
      </c>
      <c r="F494" s="18" t="s">
        <v>2294</v>
      </c>
      <c r="G494" t="s">
        <v>260</v>
      </c>
      <c r="H494" t="s">
        <v>611</v>
      </c>
      <c r="I494" t="s">
        <v>350</v>
      </c>
    </row>
    <row r="495" spans="1:9">
      <c r="A495" t="s">
        <v>2482</v>
      </c>
      <c r="B495" t="s">
        <v>2482</v>
      </c>
      <c r="C495" t="s">
        <v>2272</v>
      </c>
      <c r="D495" t="s">
        <v>613</v>
      </c>
      <c r="E495" t="s">
        <v>2292</v>
      </c>
      <c r="F495" s="18" t="s">
        <v>2294</v>
      </c>
      <c r="G495" t="s">
        <v>261</v>
      </c>
      <c r="H495" t="s">
        <v>614</v>
      </c>
      <c r="I495" t="s">
        <v>350</v>
      </c>
    </row>
    <row r="496" spans="1:9">
      <c r="A496" t="s">
        <v>2483</v>
      </c>
      <c r="B496" t="s">
        <v>2483</v>
      </c>
      <c r="C496" t="s">
        <v>2273</v>
      </c>
      <c r="D496" t="s">
        <v>616</v>
      </c>
      <c r="E496" t="s">
        <v>2292</v>
      </c>
      <c r="F496" s="18" t="s">
        <v>2294</v>
      </c>
      <c r="G496" t="s">
        <v>262</v>
      </c>
      <c r="H496" t="s">
        <v>617</v>
      </c>
      <c r="I496" t="s">
        <v>350</v>
      </c>
    </row>
    <row r="497" spans="1:9">
      <c r="A497" t="s">
        <v>2484</v>
      </c>
      <c r="B497" t="s">
        <v>2484</v>
      </c>
      <c r="C497" t="s">
        <v>2274</v>
      </c>
      <c r="D497" t="s">
        <v>619</v>
      </c>
      <c r="E497" t="s">
        <v>2292</v>
      </c>
      <c r="F497" s="18" t="s">
        <v>2294</v>
      </c>
      <c r="G497" t="s">
        <v>263</v>
      </c>
      <c r="H497" t="s">
        <v>620</v>
      </c>
      <c r="I497" t="s">
        <v>350</v>
      </c>
    </row>
    <row r="498" spans="1:9">
      <c r="A498" t="s">
        <v>2485</v>
      </c>
      <c r="B498" t="s">
        <v>2485</v>
      </c>
      <c r="C498" t="s">
        <v>2275</v>
      </c>
      <c r="D498" t="s">
        <v>622</v>
      </c>
      <c r="E498" t="s">
        <v>2292</v>
      </c>
      <c r="F498" s="18" t="s">
        <v>2294</v>
      </c>
      <c r="G498" t="s">
        <v>264</v>
      </c>
      <c r="H498" t="s">
        <v>623</v>
      </c>
      <c r="I498" t="s">
        <v>350</v>
      </c>
    </row>
    <row r="499" spans="1:9">
      <c r="A499" t="s">
        <v>2486</v>
      </c>
      <c r="B499" t="s">
        <v>2486</v>
      </c>
      <c r="C499" t="s">
        <v>2276</v>
      </c>
      <c r="D499" t="s">
        <v>625</v>
      </c>
      <c r="E499" t="s">
        <v>2292</v>
      </c>
      <c r="F499" s="18" t="s">
        <v>2294</v>
      </c>
      <c r="G499" t="s">
        <v>265</v>
      </c>
      <c r="H499" t="s">
        <v>626</v>
      </c>
      <c r="I499" t="s">
        <v>350</v>
      </c>
    </row>
    <row r="500" spans="1:9">
      <c r="A500" t="s">
        <v>2487</v>
      </c>
      <c r="B500" t="s">
        <v>2487</v>
      </c>
      <c r="C500" t="s">
        <v>2277</v>
      </c>
      <c r="D500" t="s">
        <v>628</v>
      </c>
      <c r="E500" t="s">
        <v>2292</v>
      </c>
      <c r="F500" s="18" t="s">
        <v>2294</v>
      </c>
      <c r="G500" t="s">
        <v>266</v>
      </c>
      <c r="H500" t="s">
        <v>629</v>
      </c>
      <c r="I500" t="s">
        <v>350</v>
      </c>
    </row>
    <row r="501" spans="1:9">
      <c r="A501" t="s">
        <v>2488</v>
      </c>
      <c r="B501" t="s">
        <v>2488</v>
      </c>
      <c r="C501" t="s">
        <v>2278</v>
      </c>
      <c r="D501" t="s">
        <v>631</v>
      </c>
      <c r="E501" t="s">
        <v>2292</v>
      </c>
      <c r="F501" s="18" t="s">
        <v>2294</v>
      </c>
      <c r="G501" t="s">
        <v>267</v>
      </c>
      <c r="H501" t="s">
        <v>632</v>
      </c>
      <c r="I501" t="s">
        <v>350</v>
      </c>
    </row>
    <row r="502" spans="1:9">
      <c r="A502" t="s">
        <v>2489</v>
      </c>
      <c r="B502" t="s">
        <v>2489</v>
      </c>
      <c r="C502" t="s">
        <v>2279</v>
      </c>
      <c r="D502" t="s">
        <v>634</v>
      </c>
      <c r="E502" t="s">
        <v>2292</v>
      </c>
      <c r="F502" s="18" t="s">
        <v>2294</v>
      </c>
      <c r="G502" t="s">
        <v>268</v>
      </c>
      <c r="H502" t="s">
        <v>635</v>
      </c>
      <c r="I502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workbookViewId="0">
      <selection activeCell="G14" sqref="G14:R21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269</v>
      </c>
      <c r="B1" t="s">
        <v>67</v>
      </c>
      <c r="C1" t="s">
        <v>270</v>
      </c>
      <c r="F1" s="1" t="s">
        <v>68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1026</v>
      </c>
      <c r="B2" t="s">
        <v>1027</v>
      </c>
      <c r="C2" t="s">
        <v>272</v>
      </c>
      <c r="F2" s="1" t="s">
        <v>69</v>
      </c>
      <c r="G2" t="str">
        <f>CONCATENATE($A2,"_",$B2,"_",$C2)</f>
        <v>R015764_R167_1A</v>
      </c>
      <c r="H2" t="str">
        <f t="shared" ref="H2:H9" si="0">CONCATENATE($A10,"_",$B10,"_",$C10)</f>
        <v>R015772_R167_2A</v>
      </c>
      <c r="I2" t="str">
        <f t="shared" ref="I2:I9" si="1">CONCATENATE($A18,"_",$B18,"_",$C18)</f>
        <v>R015780_R167_3A</v>
      </c>
      <c r="J2" t="str">
        <f t="shared" ref="J2:J9" si="2">CONCATENATE($A26,"_",$B26,"_",$C26)</f>
        <v>R015788_R167_4A</v>
      </c>
      <c r="K2" t="str">
        <f>CONCATENATE($A34,"_",$B34,"_",$C34)</f>
        <v>R015796_R167_5A</v>
      </c>
      <c r="L2" t="str">
        <f t="shared" ref="L2:L9" si="3">CONCATENATE($A42,"_",$B42,"_",$C42)</f>
        <v>R015804_R167_6A</v>
      </c>
      <c r="M2" t="str">
        <f t="shared" ref="M2:M9" si="4">CONCATENATE($A50,"_",$B50,"_",$C50)</f>
        <v>R015812_R167_7A</v>
      </c>
      <c r="N2" t="str">
        <f t="shared" ref="N2:N9" si="5">CONCATENATE($A58,"_",$B58,"_",$C58)</f>
        <v>R015820_R167_8A</v>
      </c>
      <c r="O2" t="str">
        <f t="shared" ref="O2:O9" si="6">CONCATENATE($A66,"_",$B66,"_",$C66)</f>
        <v>R015828_R167_9A</v>
      </c>
      <c r="P2" t="str">
        <f t="shared" ref="P2:P9" si="7">CONCATENATE($A74,"_",$B74,"_",$C74)</f>
        <v>R015836_R167_10A</v>
      </c>
      <c r="Q2" t="str">
        <f t="shared" ref="Q2:Q9" si="8">CONCATENATE($A82,"_",$B82,"_",$C82)</f>
        <v>R015844_R167_11A</v>
      </c>
      <c r="R2" t="str">
        <f t="shared" ref="R2:R9" si="9">CONCATENATE($A90,"_",$B90,"_",$C90)</f>
        <v>R015852_R167_12A</v>
      </c>
    </row>
    <row r="3" spans="1:18">
      <c r="A3" t="s">
        <v>1029</v>
      </c>
      <c r="B3" t="s">
        <v>1027</v>
      </c>
      <c r="C3" t="s">
        <v>275</v>
      </c>
      <c r="F3" s="1" t="s">
        <v>70</v>
      </c>
      <c r="G3" t="str">
        <f t="shared" ref="G3:G9" si="10">CONCATENATE($A3,"_",$B3,"_",$C3)</f>
        <v>R015765_R167_1B</v>
      </c>
      <c r="H3" t="str">
        <f t="shared" si="0"/>
        <v>R015773_R167_2B</v>
      </c>
      <c r="I3" t="str">
        <f t="shared" si="1"/>
        <v>R015781_R167_3B</v>
      </c>
      <c r="J3" t="str">
        <f t="shared" si="2"/>
        <v>R015789_R167_4B</v>
      </c>
      <c r="K3" t="str">
        <f t="shared" ref="K3:K9" si="11">CONCATENATE($A35,"_",$B35,"_",$C35)</f>
        <v>R015797_R167_5B</v>
      </c>
      <c r="L3" t="str">
        <f t="shared" si="3"/>
        <v>R015805_R167_6B</v>
      </c>
      <c r="M3" t="str">
        <f t="shared" si="4"/>
        <v>R015813_R167_7B</v>
      </c>
      <c r="N3" t="str">
        <f t="shared" si="5"/>
        <v>R015821_R167_8B</v>
      </c>
      <c r="O3" t="str">
        <f t="shared" si="6"/>
        <v>R015829_R167_9B</v>
      </c>
      <c r="P3" t="str">
        <f t="shared" si="7"/>
        <v>R015837_R167_10B</v>
      </c>
      <c r="Q3" t="str">
        <f t="shared" si="8"/>
        <v>R015845_R167_11B</v>
      </c>
      <c r="R3" t="str">
        <f t="shared" si="9"/>
        <v>R015853_R167_12B</v>
      </c>
    </row>
    <row r="4" spans="1:18">
      <c r="A4" t="s">
        <v>1031</v>
      </c>
      <c r="B4" t="s">
        <v>1027</v>
      </c>
      <c r="C4" t="s">
        <v>276</v>
      </c>
      <c r="F4" s="1" t="s">
        <v>71</v>
      </c>
      <c r="G4" t="str">
        <f t="shared" si="10"/>
        <v>R015766_R167_1C</v>
      </c>
      <c r="H4" t="str">
        <f t="shared" si="0"/>
        <v>R015774_R167_2C</v>
      </c>
      <c r="I4" t="str">
        <f t="shared" si="1"/>
        <v>R015782_R167_3C</v>
      </c>
      <c r="J4" t="str">
        <f t="shared" si="2"/>
        <v>R015790_R167_4C</v>
      </c>
      <c r="K4" t="str">
        <f t="shared" si="11"/>
        <v>R015798_R167_5C</v>
      </c>
      <c r="L4" t="str">
        <f t="shared" si="3"/>
        <v>R015806_R167_6C</v>
      </c>
      <c r="M4" t="str">
        <f t="shared" si="4"/>
        <v>R015814_R167_7C</v>
      </c>
      <c r="N4" t="str">
        <f t="shared" si="5"/>
        <v>R015822_R167_8C</v>
      </c>
      <c r="O4" t="str">
        <f t="shared" si="6"/>
        <v>R015830_R167_9C</v>
      </c>
      <c r="P4" t="str">
        <f t="shared" si="7"/>
        <v>R015838_R167_10C</v>
      </c>
      <c r="Q4" t="str">
        <f t="shared" si="8"/>
        <v>R015846_R167_11C</v>
      </c>
      <c r="R4" t="str">
        <f t="shared" si="9"/>
        <v>R015854_R167_12C</v>
      </c>
    </row>
    <row r="5" spans="1:18">
      <c r="A5" t="s">
        <v>1033</v>
      </c>
      <c r="B5" t="s">
        <v>1027</v>
      </c>
      <c r="C5" t="s">
        <v>277</v>
      </c>
      <c r="F5" s="1" t="s">
        <v>72</v>
      </c>
      <c r="G5" t="str">
        <f t="shared" si="10"/>
        <v>R015767_R167_1D</v>
      </c>
      <c r="H5" t="str">
        <f t="shared" si="0"/>
        <v>R015775_R167_2D</v>
      </c>
      <c r="I5" t="str">
        <f t="shared" si="1"/>
        <v>R015783_R167_3D</v>
      </c>
      <c r="J5" t="str">
        <f t="shared" si="2"/>
        <v>R015791_R167_4D</v>
      </c>
      <c r="K5" t="str">
        <f t="shared" si="11"/>
        <v>R015799_R167_5D</v>
      </c>
      <c r="L5" t="str">
        <f t="shared" si="3"/>
        <v>R015807_R167_6D</v>
      </c>
      <c r="M5" t="str">
        <f t="shared" si="4"/>
        <v>R015815_R167_7D</v>
      </c>
      <c r="N5" t="str">
        <f t="shared" si="5"/>
        <v>R015823_R167_8D</v>
      </c>
      <c r="O5" t="str">
        <f t="shared" si="6"/>
        <v>R015831_R167_9D</v>
      </c>
      <c r="P5" t="str">
        <f t="shared" si="7"/>
        <v>R015839_R167_10D</v>
      </c>
      <c r="Q5" t="str">
        <f t="shared" si="8"/>
        <v>R015847_R167_11D</v>
      </c>
      <c r="R5" t="str">
        <f t="shared" si="9"/>
        <v>R015855_R167_12D</v>
      </c>
    </row>
    <row r="6" spans="1:18">
      <c r="A6" t="s">
        <v>1035</v>
      </c>
      <c r="B6" t="s">
        <v>1027</v>
      </c>
      <c r="C6" t="s">
        <v>278</v>
      </c>
      <c r="F6" s="1" t="s">
        <v>73</v>
      </c>
      <c r="G6" t="str">
        <f t="shared" si="10"/>
        <v>R015768_R167_1E</v>
      </c>
      <c r="H6" t="str">
        <f t="shared" si="0"/>
        <v>R015776_R167_2E</v>
      </c>
      <c r="I6" t="str">
        <f t="shared" si="1"/>
        <v>R015784_R167_3E</v>
      </c>
      <c r="J6" t="str">
        <f t="shared" si="2"/>
        <v>R015792_R167_4E</v>
      </c>
      <c r="K6" t="str">
        <f t="shared" si="11"/>
        <v>R015800_R167_5E</v>
      </c>
      <c r="L6" t="str">
        <f t="shared" si="3"/>
        <v>R015808_R167_6E</v>
      </c>
      <c r="M6" t="str">
        <f t="shared" si="4"/>
        <v>R015816_R167_7E</v>
      </c>
      <c r="N6" t="str">
        <f t="shared" si="5"/>
        <v>R015824_R167_8E</v>
      </c>
      <c r="O6" t="str">
        <f t="shared" si="6"/>
        <v>R015832_R167_9E</v>
      </c>
      <c r="P6" t="str">
        <f t="shared" si="7"/>
        <v>R015840_R167_10E</v>
      </c>
      <c r="Q6" t="str">
        <f t="shared" si="8"/>
        <v>R015848_R167_11E</v>
      </c>
      <c r="R6" t="str">
        <f t="shared" si="9"/>
        <v>R015856_R167_12E</v>
      </c>
    </row>
    <row r="7" spans="1:18">
      <c r="A7" t="s">
        <v>1037</v>
      </c>
      <c r="B7" t="s">
        <v>1027</v>
      </c>
      <c r="C7" t="s">
        <v>53</v>
      </c>
      <c r="F7" s="1" t="s">
        <v>74</v>
      </c>
      <c r="G7" t="str">
        <f t="shared" si="10"/>
        <v>R015769_R167_1F</v>
      </c>
      <c r="H7" t="str">
        <f t="shared" si="0"/>
        <v>R015777_R167_2F</v>
      </c>
      <c r="I7" t="str">
        <f t="shared" si="1"/>
        <v>R015785_R167_3F</v>
      </c>
      <c r="J7" t="str">
        <f t="shared" si="2"/>
        <v>R015793_R167_4F</v>
      </c>
      <c r="K7" t="str">
        <f t="shared" si="11"/>
        <v>R015801_R167_5F</v>
      </c>
      <c r="L7" t="str">
        <f t="shared" si="3"/>
        <v>R015809_R167_6F</v>
      </c>
      <c r="M7" t="str">
        <f t="shared" si="4"/>
        <v>R015817_R167_7F</v>
      </c>
      <c r="N7" t="str">
        <f t="shared" si="5"/>
        <v>R015825_R167_8F</v>
      </c>
      <c r="O7" t="str">
        <f t="shared" si="6"/>
        <v>R015833_R167_9F</v>
      </c>
      <c r="P7" t="str">
        <f t="shared" si="7"/>
        <v>R015841_R167_10F</v>
      </c>
      <c r="Q7" t="str">
        <f t="shared" si="8"/>
        <v>R015849_R167_11F</v>
      </c>
      <c r="R7" t="str">
        <f t="shared" si="9"/>
        <v>R015857_R167_12F</v>
      </c>
    </row>
    <row r="8" spans="1:18">
      <c r="A8" t="s">
        <v>1039</v>
      </c>
      <c r="B8" t="s">
        <v>1027</v>
      </c>
      <c r="C8" t="s">
        <v>54</v>
      </c>
      <c r="F8" s="1" t="s">
        <v>75</v>
      </c>
      <c r="G8" t="str">
        <f t="shared" si="10"/>
        <v>R015770_R167_1G</v>
      </c>
      <c r="H8" t="str">
        <f t="shared" si="0"/>
        <v>R015778_R167_2G</v>
      </c>
      <c r="I8" t="str">
        <f t="shared" si="1"/>
        <v>R015786_R167_3G</v>
      </c>
      <c r="J8" t="str">
        <f t="shared" si="2"/>
        <v>R015794_R167_4G</v>
      </c>
      <c r="K8" t="str">
        <f t="shared" si="11"/>
        <v>R015802_R167_5G</v>
      </c>
      <c r="L8" t="str">
        <f t="shared" si="3"/>
        <v>R015810_R167_6G</v>
      </c>
      <c r="M8" t="str">
        <f t="shared" si="4"/>
        <v>R015818_R167_7G</v>
      </c>
      <c r="N8" t="str">
        <f t="shared" si="5"/>
        <v>R015826_R167_8G</v>
      </c>
      <c r="O8" t="str">
        <f t="shared" si="6"/>
        <v>R015834_R167_9G</v>
      </c>
      <c r="P8" t="str">
        <f t="shared" si="7"/>
        <v>R015842_R167_10G</v>
      </c>
      <c r="Q8" t="str">
        <f t="shared" si="8"/>
        <v>R015850_R167_11G</v>
      </c>
      <c r="R8" t="str">
        <f t="shared" si="9"/>
        <v>R015858_R167_12G</v>
      </c>
    </row>
    <row r="9" spans="1:18">
      <c r="A9" t="s">
        <v>1041</v>
      </c>
      <c r="B9" t="s">
        <v>1027</v>
      </c>
      <c r="C9" t="s">
        <v>55</v>
      </c>
      <c r="F9" s="1" t="s">
        <v>76</v>
      </c>
      <c r="G9" t="str">
        <f t="shared" si="10"/>
        <v>R015771_R167_1H</v>
      </c>
      <c r="H9" t="str">
        <f t="shared" si="0"/>
        <v>R015779_R167_2H</v>
      </c>
      <c r="I9" t="str">
        <f t="shared" si="1"/>
        <v>R015787_R167_3H</v>
      </c>
      <c r="J9" t="str">
        <f t="shared" si="2"/>
        <v>R015795_R167_4H</v>
      </c>
      <c r="K9" t="str">
        <f t="shared" si="11"/>
        <v>R015803_R167_5H</v>
      </c>
      <c r="L9" t="str">
        <f t="shared" si="3"/>
        <v>R015811_R167_6H</v>
      </c>
      <c r="M9" t="str">
        <f t="shared" si="4"/>
        <v>R015819_R167_7H</v>
      </c>
      <c r="N9" t="str">
        <f t="shared" si="5"/>
        <v>R015827_R167_8H</v>
      </c>
      <c r="O9" t="str">
        <f t="shared" si="6"/>
        <v>R015835_R167_9H</v>
      </c>
      <c r="P9" t="str">
        <f t="shared" si="7"/>
        <v>R015843_R167_10H</v>
      </c>
      <c r="Q9" t="str">
        <f t="shared" si="8"/>
        <v>R015851_R167_11H</v>
      </c>
      <c r="R9" t="str">
        <f t="shared" si="9"/>
        <v>R015859_R167_12H</v>
      </c>
    </row>
    <row r="10" spans="1:18">
      <c r="A10" t="s">
        <v>1043</v>
      </c>
      <c r="B10" t="s">
        <v>1027</v>
      </c>
      <c r="C10" t="s">
        <v>56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1045</v>
      </c>
      <c r="B11" t="s">
        <v>1027</v>
      </c>
      <c r="C11" t="s">
        <v>57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1047</v>
      </c>
      <c r="B12" t="s">
        <v>1027</v>
      </c>
      <c r="C12" t="s">
        <v>58</v>
      </c>
    </row>
    <row r="13" spans="1:18">
      <c r="A13" t="s">
        <v>1049</v>
      </c>
      <c r="B13" t="s">
        <v>1027</v>
      </c>
      <c r="C13" t="s">
        <v>59</v>
      </c>
    </row>
    <row r="14" spans="1:18">
      <c r="A14" t="s">
        <v>1051</v>
      </c>
      <c r="B14" t="s">
        <v>1027</v>
      </c>
      <c r="C14" t="s">
        <v>60</v>
      </c>
      <c r="G14" s="1" t="s">
        <v>1896</v>
      </c>
      <c r="H14" s="1" t="s">
        <v>1897</v>
      </c>
      <c r="I14" s="1" t="s">
        <v>1898</v>
      </c>
      <c r="J14" s="1" t="s">
        <v>1899</v>
      </c>
      <c r="K14" s="1" t="s">
        <v>1900</v>
      </c>
      <c r="L14" s="1" t="s">
        <v>1901</v>
      </c>
      <c r="M14" s="1" t="s">
        <v>1902</v>
      </c>
      <c r="N14" s="1" t="s">
        <v>1903</v>
      </c>
      <c r="O14" s="1" t="s">
        <v>1904</v>
      </c>
      <c r="P14" s="1" t="s">
        <v>1905</v>
      </c>
      <c r="Q14" s="1" t="s">
        <v>1906</v>
      </c>
      <c r="R14" s="1" t="s">
        <v>1907</v>
      </c>
    </row>
    <row r="15" spans="1:18">
      <c r="A15" t="s">
        <v>1053</v>
      </c>
      <c r="B15" t="s">
        <v>1027</v>
      </c>
      <c r="C15" t="s">
        <v>61</v>
      </c>
      <c r="G15" s="1" t="s">
        <v>1908</v>
      </c>
      <c r="H15" s="1" t="s">
        <v>1909</v>
      </c>
      <c r="I15" s="1" t="s">
        <v>1910</v>
      </c>
      <c r="J15" s="1" t="s">
        <v>1911</v>
      </c>
      <c r="K15" s="1" t="s">
        <v>1912</v>
      </c>
      <c r="L15" s="1" t="s">
        <v>1913</v>
      </c>
      <c r="M15" s="1" t="s">
        <v>1914</v>
      </c>
      <c r="N15" s="1" t="s">
        <v>1915</v>
      </c>
      <c r="O15" s="1" t="s">
        <v>1916</v>
      </c>
      <c r="P15" s="1" t="s">
        <v>1917</v>
      </c>
      <c r="Q15" s="1" t="s">
        <v>1918</v>
      </c>
      <c r="R15" s="1" t="s">
        <v>1919</v>
      </c>
    </row>
    <row r="16" spans="1:18">
      <c r="A16" t="s">
        <v>1055</v>
      </c>
      <c r="B16" t="s">
        <v>1027</v>
      </c>
      <c r="C16" t="s">
        <v>62</v>
      </c>
      <c r="G16" s="1" t="s">
        <v>1920</v>
      </c>
      <c r="H16" s="1" t="s">
        <v>1921</v>
      </c>
      <c r="I16" s="1" t="s">
        <v>1922</v>
      </c>
      <c r="J16" s="1" t="s">
        <v>1923</v>
      </c>
      <c r="K16" s="1" t="s">
        <v>1924</v>
      </c>
      <c r="L16" s="1" t="s">
        <v>1925</v>
      </c>
      <c r="M16" s="1" t="s">
        <v>1926</v>
      </c>
      <c r="N16" s="1" t="s">
        <v>1927</v>
      </c>
      <c r="O16" s="1" t="s">
        <v>1928</v>
      </c>
      <c r="P16" s="1" t="s">
        <v>1929</v>
      </c>
      <c r="Q16" s="1" t="s">
        <v>1930</v>
      </c>
      <c r="R16" s="1" t="s">
        <v>1931</v>
      </c>
    </row>
    <row r="17" spans="1:18">
      <c r="A17" t="s">
        <v>1057</v>
      </c>
      <c r="B17" t="s">
        <v>1027</v>
      </c>
      <c r="C17" t="s">
        <v>63</v>
      </c>
      <c r="G17" s="1" t="s">
        <v>1932</v>
      </c>
      <c r="H17" s="1" t="s">
        <v>1933</v>
      </c>
      <c r="I17" s="1" t="s">
        <v>1934</v>
      </c>
      <c r="J17" s="1" t="s">
        <v>1935</v>
      </c>
      <c r="K17" s="1" t="s">
        <v>1936</v>
      </c>
      <c r="L17" s="1" t="s">
        <v>1937</v>
      </c>
      <c r="M17" s="1" t="s">
        <v>1938</v>
      </c>
      <c r="N17" s="1" t="s">
        <v>1939</v>
      </c>
      <c r="O17" s="1" t="s">
        <v>1940</v>
      </c>
      <c r="P17" s="1" t="s">
        <v>1941</v>
      </c>
      <c r="Q17" s="1" t="s">
        <v>1942</v>
      </c>
      <c r="R17" s="1" t="s">
        <v>1943</v>
      </c>
    </row>
    <row r="18" spans="1:18">
      <c r="A18" t="s">
        <v>1059</v>
      </c>
      <c r="B18" t="s">
        <v>1027</v>
      </c>
      <c r="C18" t="s">
        <v>64</v>
      </c>
      <c r="G18" t="s">
        <v>1944</v>
      </c>
      <c r="H18" t="s">
        <v>1945</v>
      </c>
      <c r="I18" t="s">
        <v>1946</v>
      </c>
      <c r="J18" t="s">
        <v>1947</v>
      </c>
      <c r="K18" t="s">
        <v>1948</v>
      </c>
      <c r="L18" t="s">
        <v>1949</v>
      </c>
      <c r="M18" t="s">
        <v>1950</v>
      </c>
      <c r="N18" t="s">
        <v>1951</v>
      </c>
      <c r="O18" t="s">
        <v>1952</v>
      </c>
      <c r="P18" t="s">
        <v>1953</v>
      </c>
      <c r="Q18" t="s">
        <v>1954</v>
      </c>
      <c r="R18" t="s">
        <v>1955</v>
      </c>
    </row>
    <row r="19" spans="1:18">
      <c r="A19" t="s">
        <v>1061</v>
      </c>
      <c r="B19" t="s">
        <v>1027</v>
      </c>
      <c r="C19" t="s">
        <v>65</v>
      </c>
      <c r="G19" t="s">
        <v>1956</v>
      </c>
      <c r="H19" t="s">
        <v>1957</v>
      </c>
      <c r="I19" t="s">
        <v>1958</v>
      </c>
      <c r="J19" t="s">
        <v>1959</v>
      </c>
      <c r="K19" t="s">
        <v>1960</v>
      </c>
      <c r="L19" t="s">
        <v>1961</v>
      </c>
      <c r="M19" t="s">
        <v>1962</v>
      </c>
      <c r="N19" t="s">
        <v>1963</v>
      </c>
      <c r="O19" t="s">
        <v>1964</v>
      </c>
      <c r="P19" t="s">
        <v>1965</v>
      </c>
      <c r="Q19" t="s">
        <v>1966</v>
      </c>
      <c r="R19" t="s">
        <v>1967</v>
      </c>
    </row>
    <row r="20" spans="1:18">
      <c r="A20" t="s">
        <v>1063</v>
      </c>
      <c r="B20" t="s">
        <v>1027</v>
      </c>
      <c r="C20" t="s">
        <v>0</v>
      </c>
      <c r="G20" t="s">
        <v>1968</v>
      </c>
      <c r="H20" t="s">
        <v>1969</v>
      </c>
      <c r="I20" t="s">
        <v>1970</v>
      </c>
      <c r="J20" t="s">
        <v>1971</v>
      </c>
      <c r="K20" t="s">
        <v>1972</v>
      </c>
      <c r="L20" t="s">
        <v>1973</v>
      </c>
      <c r="M20" t="s">
        <v>1974</v>
      </c>
      <c r="N20" t="s">
        <v>1975</v>
      </c>
      <c r="O20" t="s">
        <v>1976</v>
      </c>
      <c r="P20" t="s">
        <v>1977</v>
      </c>
      <c r="Q20" t="s">
        <v>1978</v>
      </c>
      <c r="R20" t="s">
        <v>1979</v>
      </c>
    </row>
    <row r="21" spans="1:18">
      <c r="A21" t="s">
        <v>1065</v>
      </c>
      <c r="B21" t="s">
        <v>1027</v>
      </c>
      <c r="C21" t="s">
        <v>2</v>
      </c>
      <c r="G21" t="s">
        <v>1980</v>
      </c>
      <c r="H21" t="s">
        <v>1981</v>
      </c>
      <c r="I21" t="s">
        <v>1982</v>
      </c>
      <c r="J21" t="s">
        <v>1983</v>
      </c>
      <c r="K21" t="s">
        <v>1984</v>
      </c>
      <c r="L21" t="s">
        <v>1985</v>
      </c>
      <c r="M21" t="s">
        <v>1986</v>
      </c>
      <c r="N21" t="s">
        <v>1987</v>
      </c>
      <c r="O21" t="s">
        <v>1988</v>
      </c>
      <c r="P21" t="s">
        <v>1989</v>
      </c>
      <c r="Q21" t="s">
        <v>1990</v>
      </c>
      <c r="R21" t="s">
        <v>1991</v>
      </c>
    </row>
    <row r="22" spans="1:18">
      <c r="A22" t="s">
        <v>1067</v>
      </c>
      <c r="B22" t="s">
        <v>1027</v>
      </c>
      <c r="C22" t="s">
        <v>3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1069</v>
      </c>
      <c r="B23" t="s">
        <v>1027</v>
      </c>
      <c r="C23" t="s">
        <v>4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1071</v>
      </c>
      <c r="B24" t="s">
        <v>1027</v>
      </c>
      <c r="C24" t="s">
        <v>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1073</v>
      </c>
      <c r="B25" t="s">
        <v>1027</v>
      </c>
      <c r="C25" t="s">
        <v>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1075</v>
      </c>
      <c r="B26" t="s">
        <v>1027</v>
      </c>
      <c r="C26" t="s">
        <v>7</v>
      </c>
    </row>
    <row r="27" spans="1:18">
      <c r="A27" t="s">
        <v>1077</v>
      </c>
      <c r="B27" t="s">
        <v>1027</v>
      </c>
      <c r="C27" t="s">
        <v>8</v>
      </c>
    </row>
    <row r="28" spans="1:18">
      <c r="A28" t="s">
        <v>1079</v>
      </c>
      <c r="B28" t="s">
        <v>1027</v>
      </c>
      <c r="C28" t="s">
        <v>9</v>
      </c>
    </row>
    <row r="29" spans="1:18">
      <c r="A29" t="s">
        <v>1081</v>
      </c>
      <c r="B29" t="s">
        <v>1027</v>
      </c>
      <c r="C29" t="s">
        <v>10</v>
      </c>
    </row>
    <row r="30" spans="1:18">
      <c r="A30" t="s">
        <v>1083</v>
      </c>
      <c r="B30" t="s">
        <v>1027</v>
      </c>
      <c r="C30" t="s">
        <v>11</v>
      </c>
    </row>
    <row r="31" spans="1:18">
      <c r="A31" t="s">
        <v>1085</v>
      </c>
      <c r="B31" t="s">
        <v>1027</v>
      </c>
      <c r="C31" t="s">
        <v>12</v>
      </c>
    </row>
    <row r="32" spans="1:18">
      <c r="A32" t="s">
        <v>1087</v>
      </c>
      <c r="B32" t="s">
        <v>1027</v>
      </c>
      <c r="C32" t="s">
        <v>13</v>
      </c>
    </row>
    <row r="33" spans="1:3">
      <c r="A33" t="s">
        <v>1089</v>
      </c>
      <c r="B33" t="s">
        <v>1027</v>
      </c>
      <c r="C33" t="s">
        <v>14</v>
      </c>
    </row>
    <row r="34" spans="1:3">
      <c r="A34" t="s">
        <v>1091</v>
      </c>
      <c r="B34" t="s">
        <v>1027</v>
      </c>
      <c r="C34" t="s">
        <v>15</v>
      </c>
    </row>
    <row r="35" spans="1:3">
      <c r="A35" t="s">
        <v>1093</v>
      </c>
      <c r="B35" t="s">
        <v>1027</v>
      </c>
      <c r="C35" t="s">
        <v>16</v>
      </c>
    </row>
    <row r="36" spans="1:3">
      <c r="A36" t="s">
        <v>1095</v>
      </c>
      <c r="B36" t="s">
        <v>1027</v>
      </c>
      <c r="C36" t="s">
        <v>17</v>
      </c>
    </row>
    <row r="37" spans="1:3">
      <c r="A37" t="s">
        <v>1097</v>
      </c>
      <c r="B37" t="s">
        <v>1027</v>
      </c>
      <c r="C37" t="s">
        <v>18</v>
      </c>
    </row>
    <row r="38" spans="1:3">
      <c r="A38" t="s">
        <v>1099</v>
      </c>
      <c r="B38" t="s">
        <v>1027</v>
      </c>
      <c r="C38" t="s">
        <v>19</v>
      </c>
    </row>
    <row r="39" spans="1:3">
      <c r="A39" t="s">
        <v>1101</v>
      </c>
      <c r="B39" t="s">
        <v>1027</v>
      </c>
      <c r="C39" t="s">
        <v>20</v>
      </c>
    </row>
    <row r="40" spans="1:3">
      <c r="A40" t="s">
        <v>1103</v>
      </c>
      <c r="B40" t="s">
        <v>1027</v>
      </c>
      <c r="C40" t="s">
        <v>21</v>
      </c>
    </row>
    <row r="41" spans="1:3">
      <c r="A41" t="s">
        <v>1105</v>
      </c>
      <c r="B41" t="s">
        <v>1027</v>
      </c>
      <c r="C41" t="s">
        <v>22</v>
      </c>
    </row>
    <row r="42" spans="1:3">
      <c r="A42" t="s">
        <v>1107</v>
      </c>
      <c r="B42" t="s">
        <v>1027</v>
      </c>
      <c r="C42" t="s">
        <v>23</v>
      </c>
    </row>
    <row r="43" spans="1:3">
      <c r="A43" t="s">
        <v>1109</v>
      </c>
      <c r="B43" t="s">
        <v>1027</v>
      </c>
      <c r="C43" t="s">
        <v>24</v>
      </c>
    </row>
    <row r="44" spans="1:3">
      <c r="A44" t="s">
        <v>1111</v>
      </c>
      <c r="B44" t="s">
        <v>1027</v>
      </c>
      <c r="C44" t="s">
        <v>25</v>
      </c>
    </row>
    <row r="45" spans="1:3">
      <c r="A45" t="s">
        <v>1113</v>
      </c>
      <c r="B45" t="s">
        <v>1027</v>
      </c>
      <c r="C45" t="s">
        <v>26</v>
      </c>
    </row>
    <row r="46" spans="1:3">
      <c r="A46" t="s">
        <v>1115</v>
      </c>
      <c r="B46" t="s">
        <v>1027</v>
      </c>
      <c r="C46" t="s">
        <v>27</v>
      </c>
    </row>
    <row r="47" spans="1:3">
      <c r="A47" t="s">
        <v>1117</v>
      </c>
      <c r="B47" t="s">
        <v>1027</v>
      </c>
      <c r="C47" t="s">
        <v>28</v>
      </c>
    </row>
    <row r="48" spans="1:3">
      <c r="A48" t="s">
        <v>1119</v>
      </c>
      <c r="B48" t="s">
        <v>1027</v>
      </c>
      <c r="C48" t="s">
        <v>29</v>
      </c>
    </row>
    <row r="49" spans="1:3">
      <c r="A49" t="s">
        <v>1121</v>
      </c>
      <c r="B49" t="s">
        <v>1027</v>
      </c>
      <c r="C49" t="s">
        <v>30</v>
      </c>
    </row>
    <row r="50" spans="1:3">
      <c r="A50" t="s">
        <v>1123</v>
      </c>
      <c r="B50" t="s">
        <v>1027</v>
      </c>
      <c r="C50" t="s">
        <v>280</v>
      </c>
    </row>
    <row r="51" spans="1:3">
      <c r="A51" t="s">
        <v>1125</v>
      </c>
      <c r="B51" t="s">
        <v>1027</v>
      </c>
      <c r="C51" t="s">
        <v>281</v>
      </c>
    </row>
    <row r="52" spans="1:3">
      <c r="A52" t="s">
        <v>1127</v>
      </c>
      <c r="B52" t="s">
        <v>1027</v>
      </c>
      <c r="C52" t="s">
        <v>282</v>
      </c>
    </row>
    <row r="53" spans="1:3">
      <c r="A53" t="s">
        <v>1129</v>
      </c>
      <c r="B53" t="s">
        <v>1027</v>
      </c>
      <c r="C53" t="s">
        <v>283</v>
      </c>
    </row>
    <row r="54" spans="1:3">
      <c r="A54" t="s">
        <v>1131</v>
      </c>
      <c r="B54" t="s">
        <v>1027</v>
      </c>
      <c r="C54" t="s">
        <v>284</v>
      </c>
    </row>
    <row r="55" spans="1:3">
      <c r="A55" t="s">
        <v>1133</v>
      </c>
      <c r="B55" t="s">
        <v>1027</v>
      </c>
      <c r="C55" t="s">
        <v>285</v>
      </c>
    </row>
    <row r="56" spans="1:3">
      <c r="A56" t="s">
        <v>1135</v>
      </c>
      <c r="B56" t="s">
        <v>1027</v>
      </c>
      <c r="C56" t="s">
        <v>286</v>
      </c>
    </row>
    <row r="57" spans="1:3">
      <c r="A57" t="s">
        <v>1137</v>
      </c>
      <c r="B57" t="s">
        <v>1027</v>
      </c>
      <c r="C57" t="s">
        <v>287</v>
      </c>
    </row>
    <row r="58" spans="1:3">
      <c r="A58" t="s">
        <v>1139</v>
      </c>
      <c r="B58" t="s">
        <v>1027</v>
      </c>
      <c r="C58" t="s">
        <v>288</v>
      </c>
    </row>
    <row r="59" spans="1:3">
      <c r="A59" t="s">
        <v>1141</v>
      </c>
      <c r="B59" t="s">
        <v>1027</v>
      </c>
      <c r="C59" t="s">
        <v>289</v>
      </c>
    </row>
    <row r="60" spans="1:3">
      <c r="A60" t="s">
        <v>1143</v>
      </c>
      <c r="B60" t="s">
        <v>1027</v>
      </c>
      <c r="C60" t="s">
        <v>290</v>
      </c>
    </row>
    <row r="61" spans="1:3">
      <c r="A61" t="s">
        <v>1145</v>
      </c>
      <c r="B61" t="s">
        <v>1027</v>
      </c>
      <c r="C61" t="s">
        <v>291</v>
      </c>
    </row>
    <row r="62" spans="1:3">
      <c r="A62" t="s">
        <v>1147</v>
      </c>
      <c r="B62" t="s">
        <v>1027</v>
      </c>
      <c r="C62" t="s">
        <v>292</v>
      </c>
    </row>
    <row r="63" spans="1:3">
      <c r="A63" t="s">
        <v>1149</v>
      </c>
      <c r="B63" t="s">
        <v>1027</v>
      </c>
      <c r="C63" t="s">
        <v>293</v>
      </c>
    </row>
    <row r="64" spans="1:3">
      <c r="A64" t="s">
        <v>1151</v>
      </c>
      <c r="B64" t="s">
        <v>1027</v>
      </c>
      <c r="C64" t="s">
        <v>294</v>
      </c>
    </row>
    <row r="65" spans="1:3">
      <c r="A65" t="s">
        <v>1153</v>
      </c>
      <c r="B65" t="s">
        <v>1027</v>
      </c>
      <c r="C65" t="s">
        <v>32</v>
      </c>
    </row>
    <row r="66" spans="1:3">
      <c r="A66" t="s">
        <v>1155</v>
      </c>
      <c r="B66" t="s">
        <v>1027</v>
      </c>
      <c r="C66" t="s">
        <v>33</v>
      </c>
    </row>
    <row r="67" spans="1:3">
      <c r="A67" t="s">
        <v>1157</v>
      </c>
      <c r="B67" t="s">
        <v>1027</v>
      </c>
      <c r="C67" t="s">
        <v>34</v>
      </c>
    </row>
    <row r="68" spans="1:3">
      <c r="A68" t="s">
        <v>1159</v>
      </c>
      <c r="B68" t="s">
        <v>1027</v>
      </c>
      <c r="C68" t="s">
        <v>35</v>
      </c>
    </row>
    <row r="69" spans="1:3">
      <c r="A69" t="s">
        <v>1161</v>
      </c>
      <c r="B69" t="s">
        <v>1027</v>
      </c>
      <c r="C69" t="s">
        <v>36</v>
      </c>
    </row>
    <row r="70" spans="1:3">
      <c r="A70" t="s">
        <v>1163</v>
      </c>
      <c r="B70" t="s">
        <v>1027</v>
      </c>
      <c r="C70" t="s">
        <v>37</v>
      </c>
    </row>
    <row r="71" spans="1:3">
      <c r="A71" t="s">
        <v>1165</v>
      </c>
      <c r="B71" t="s">
        <v>1027</v>
      </c>
      <c r="C71" t="s">
        <v>38</v>
      </c>
    </row>
    <row r="72" spans="1:3">
      <c r="A72" t="s">
        <v>1167</v>
      </c>
      <c r="B72" t="s">
        <v>1027</v>
      </c>
      <c r="C72" t="s">
        <v>39</v>
      </c>
    </row>
    <row r="73" spans="1:3">
      <c r="A73" t="s">
        <v>1169</v>
      </c>
      <c r="B73" t="s">
        <v>1027</v>
      </c>
      <c r="C73" t="s">
        <v>40</v>
      </c>
    </row>
    <row r="74" spans="1:3">
      <c r="A74" t="s">
        <v>1171</v>
      </c>
      <c r="B74" t="s">
        <v>1027</v>
      </c>
      <c r="C74" t="s">
        <v>41</v>
      </c>
    </row>
    <row r="75" spans="1:3">
      <c r="A75" t="s">
        <v>1173</v>
      </c>
      <c r="B75" t="s">
        <v>1027</v>
      </c>
      <c r="C75" t="s">
        <v>42</v>
      </c>
    </row>
    <row r="76" spans="1:3">
      <c r="A76" t="s">
        <v>1175</v>
      </c>
      <c r="B76" t="s">
        <v>1027</v>
      </c>
      <c r="C76" t="s">
        <v>43</v>
      </c>
    </row>
    <row r="77" spans="1:3">
      <c r="A77" t="s">
        <v>1177</v>
      </c>
      <c r="B77" t="s">
        <v>1027</v>
      </c>
      <c r="C77" t="s">
        <v>44</v>
      </c>
    </row>
    <row r="78" spans="1:3">
      <c r="A78" t="s">
        <v>1179</v>
      </c>
      <c r="B78" t="s">
        <v>1027</v>
      </c>
      <c r="C78" t="s">
        <v>45</v>
      </c>
    </row>
    <row r="79" spans="1:3">
      <c r="A79" t="s">
        <v>1181</v>
      </c>
      <c r="B79" t="s">
        <v>1027</v>
      </c>
      <c r="C79" t="s">
        <v>46</v>
      </c>
    </row>
    <row r="80" spans="1:3">
      <c r="A80" t="s">
        <v>1183</v>
      </c>
      <c r="B80" t="s">
        <v>1027</v>
      </c>
      <c r="C80" t="s">
        <v>47</v>
      </c>
    </row>
    <row r="81" spans="1:3">
      <c r="A81" t="s">
        <v>1185</v>
      </c>
      <c r="B81" t="s">
        <v>1027</v>
      </c>
      <c r="C81" t="s">
        <v>48</v>
      </c>
    </row>
    <row r="82" spans="1:3">
      <c r="A82" t="s">
        <v>1187</v>
      </c>
      <c r="B82" t="s">
        <v>1027</v>
      </c>
      <c r="C82" t="s">
        <v>49</v>
      </c>
    </row>
    <row r="83" spans="1:3">
      <c r="A83" t="s">
        <v>1189</v>
      </c>
      <c r="B83" t="s">
        <v>1027</v>
      </c>
      <c r="C83" t="s">
        <v>50</v>
      </c>
    </row>
    <row r="84" spans="1:3">
      <c r="A84" t="s">
        <v>1191</v>
      </c>
      <c r="B84" t="s">
        <v>1027</v>
      </c>
      <c r="C84" t="s">
        <v>51</v>
      </c>
    </row>
    <row r="85" spans="1:3">
      <c r="A85" t="s">
        <v>1193</v>
      </c>
      <c r="B85" t="s">
        <v>1027</v>
      </c>
      <c r="C85" t="s">
        <v>52</v>
      </c>
    </row>
    <row r="86" spans="1:3">
      <c r="A86" t="s">
        <v>1195</v>
      </c>
      <c r="B86" t="s">
        <v>1027</v>
      </c>
      <c r="C86" t="s">
        <v>295</v>
      </c>
    </row>
    <row r="87" spans="1:3">
      <c r="A87" t="s">
        <v>1197</v>
      </c>
      <c r="B87" t="s">
        <v>1027</v>
      </c>
      <c r="C87" t="s">
        <v>296</v>
      </c>
    </row>
    <row r="88" spans="1:3">
      <c r="A88" t="s">
        <v>1199</v>
      </c>
      <c r="B88" t="s">
        <v>1027</v>
      </c>
      <c r="C88" t="s">
        <v>297</v>
      </c>
    </row>
    <row r="89" spans="1:3">
      <c r="A89" t="s">
        <v>1201</v>
      </c>
      <c r="B89" t="s">
        <v>1027</v>
      </c>
      <c r="C89" t="s">
        <v>298</v>
      </c>
    </row>
    <row r="90" spans="1:3">
      <c r="A90" t="s">
        <v>1203</v>
      </c>
      <c r="B90" t="s">
        <v>1027</v>
      </c>
      <c r="C90" t="s">
        <v>299</v>
      </c>
    </row>
    <row r="91" spans="1:3">
      <c r="A91" t="s">
        <v>1205</v>
      </c>
      <c r="B91" t="s">
        <v>1027</v>
      </c>
      <c r="C91" t="s">
        <v>300</v>
      </c>
    </row>
    <row r="92" spans="1:3">
      <c r="A92" t="s">
        <v>1207</v>
      </c>
      <c r="B92" t="s">
        <v>1027</v>
      </c>
      <c r="C92" t="s">
        <v>301</v>
      </c>
    </row>
    <row r="93" spans="1:3">
      <c r="A93" t="s">
        <v>1209</v>
      </c>
      <c r="B93" t="s">
        <v>1027</v>
      </c>
      <c r="C93" t="s">
        <v>302</v>
      </c>
    </row>
    <row r="94" spans="1:3">
      <c r="A94" t="s">
        <v>1211</v>
      </c>
      <c r="B94" t="s">
        <v>1027</v>
      </c>
      <c r="C94" t="s">
        <v>303</v>
      </c>
    </row>
    <row r="95" spans="1:3">
      <c r="A95" t="s">
        <v>1213</v>
      </c>
      <c r="B95" t="s">
        <v>1027</v>
      </c>
      <c r="C95" t="s">
        <v>304</v>
      </c>
    </row>
    <row r="96" spans="1:3">
      <c r="A96" t="s">
        <v>1215</v>
      </c>
      <c r="B96" t="s">
        <v>1027</v>
      </c>
      <c r="C96" t="s">
        <v>305</v>
      </c>
    </row>
    <row r="97" spans="1:3">
      <c r="A97" t="s">
        <v>1217</v>
      </c>
      <c r="B97" t="s">
        <v>1027</v>
      </c>
      <c r="C97" t="s">
        <v>306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workbookViewId="0">
      <selection activeCell="G12" sqref="G12:R19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269</v>
      </c>
      <c r="B1" t="s">
        <v>67</v>
      </c>
      <c r="C1" t="s">
        <v>270</v>
      </c>
      <c r="F1" s="1" t="s">
        <v>68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1219</v>
      </c>
      <c r="B2" t="s">
        <v>1220</v>
      </c>
      <c r="C2" t="s">
        <v>272</v>
      </c>
      <c r="F2" s="1" t="s">
        <v>69</v>
      </c>
      <c r="G2" t="str">
        <f>CONCATENATE($A2,"_",$B2,"_",$C2)</f>
        <v>R015860_R168_1A</v>
      </c>
      <c r="H2" t="str">
        <f t="shared" ref="H2:H9" si="0">CONCATENATE($A10,"_",$B10,"_",$C10)</f>
        <v>R015868_R168_2A</v>
      </c>
      <c r="I2" t="str">
        <f t="shared" ref="I2:I9" si="1">CONCATENATE($A18,"_",$B18,"_",$C18)</f>
        <v>R015876_R168_3A</v>
      </c>
      <c r="J2" t="str">
        <f t="shared" ref="J2:J9" si="2">CONCATENATE($A26,"_",$B26,"_",$C26)</f>
        <v>R015884_R168_4A</v>
      </c>
      <c r="K2" t="str">
        <f>CONCATENATE($A34,"_",$B34,"_",$C34)</f>
        <v>R015892_R168_5A</v>
      </c>
      <c r="L2" t="str">
        <f t="shared" ref="L2:L9" si="3">CONCATENATE($A42,"_",$B42,"_",$C42)</f>
        <v>R015900_R168_6A</v>
      </c>
      <c r="M2" t="str">
        <f t="shared" ref="M2:M9" si="4">CONCATENATE($A50,"_",$B50,"_",$C50)</f>
        <v>R015908_R168_7A</v>
      </c>
      <c r="N2" t="str">
        <f t="shared" ref="N2:N9" si="5">CONCATENATE($A58,"_",$B58,"_",$C58)</f>
        <v>R015916_R168_8A</v>
      </c>
      <c r="O2" t="str">
        <f t="shared" ref="O2:O9" si="6">CONCATENATE($A66,"_",$B66,"_",$C66)</f>
        <v>R015924_R168_9A</v>
      </c>
      <c r="P2" t="str">
        <f t="shared" ref="P2:P9" si="7">CONCATENATE($A74,"_",$B74,"_",$C74)</f>
        <v>R015932_R168_10A</v>
      </c>
      <c r="Q2" t="str">
        <f t="shared" ref="Q2:Q9" si="8">CONCATENATE($A82,"_",$B82,"_",$C82)</f>
        <v>R015940_R168_11A</v>
      </c>
      <c r="R2" t="str">
        <f t="shared" ref="R2:R9" si="9">CONCATENATE($A90,"_",$B90,"_",$C90)</f>
        <v>R015948_R168_12A</v>
      </c>
    </row>
    <row r="3" spans="1:18">
      <c r="A3" t="s">
        <v>1222</v>
      </c>
      <c r="B3" t="s">
        <v>1220</v>
      </c>
      <c r="C3" t="s">
        <v>275</v>
      </c>
      <c r="F3" s="1" t="s">
        <v>70</v>
      </c>
      <c r="G3" t="str">
        <f t="shared" ref="G3:G9" si="10">CONCATENATE($A3,"_",$B3,"_",$C3)</f>
        <v>R015861_R168_1B</v>
      </c>
      <c r="H3" t="str">
        <f t="shared" si="0"/>
        <v>R015869_R168_2B</v>
      </c>
      <c r="I3" t="str">
        <f t="shared" si="1"/>
        <v>R015877_R168_3B</v>
      </c>
      <c r="J3" t="str">
        <f t="shared" si="2"/>
        <v>R015885_R168_4B</v>
      </c>
      <c r="K3" t="str">
        <f t="shared" ref="K3:K9" si="11">CONCATENATE($A35,"_",$B35,"_",$C35)</f>
        <v>R015893_R168_5B</v>
      </c>
      <c r="L3" t="str">
        <f t="shared" si="3"/>
        <v>R015901_R168_6B</v>
      </c>
      <c r="M3" t="str">
        <f t="shared" si="4"/>
        <v>R015909_R168_7B</v>
      </c>
      <c r="N3" t="str">
        <f t="shared" si="5"/>
        <v>R015917_R168_8B</v>
      </c>
      <c r="O3" t="str">
        <f t="shared" si="6"/>
        <v>R015925_R168_9B</v>
      </c>
      <c r="P3" t="str">
        <f t="shared" si="7"/>
        <v>R015933_R168_10B</v>
      </c>
      <c r="Q3" t="str">
        <f t="shared" si="8"/>
        <v>R015941_R168_11B</v>
      </c>
      <c r="R3" t="str">
        <f t="shared" si="9"/>
        <v>R015949_R168_12B</v>
      </c>
    </row>
    <row r="4" spans="1:18">
      <c r="A4" t="s">
        <v>1224</v>
      </c>
      <c r="B4" t="s">
        <v>1220</v>
      </c>
      <c r="C4" t="s">
        <v>276</v>
      </c>
      <c r="F4" s="1" t="s">
        <v>71</v>
      </c>
      <c r="G4" t="str">
        <f t="shared" si="10"/>
        <v>R015862_R168_1C</v>
      </c>
      <c r="H4" t="str">
        <f t="shared" si="0"/>
        <v>R015870_R168_2C</v>
      </c>
      <c r="I4" t="str">
        <f t="shared" si="1"/>
        <v>R015878_R168_3C</v>
      </c>
      <c r="J4" t="str">
        <f t="shared" si="2"/>
        <v>R015886_R168_4C</v>
      </c>
      <c r="K4" t="str">
        <f t="shared" si="11"/>
        <v>R015894_R168_5C</v>
      </c>
      <c r="L4" t="str">
        <f t="shared" si="3"/>
        <v>R015902_R168_6C</v>
      </c>
      <c r="M4" t="str">
        <f t="shared" si="4"/>
        <v>R015910_R168_7C</v>
      </c>
      <c r="N4" t="str">
        <f t="shared" si="5"/>
        <v>R015918_R168_8C</v>
      </c>
      <c r="O4" t="str">
        <f t="shared" si="6"/>
        <v>R015926_R168_9C</v>
      </c>
      <c r="P4" t="str">
        <f t="shared" si="7"/>
        <v>R015934_R168_10C</v>
      </c>
      <c r="Q4" t="str">
        <f t="shared" si="8"/>
        <v>R015942_R168_11C</v>
      </c>
      <c r="R4" t="str">
        <f t="shared" si="9"/>
        <v>R015950_R168_12C</v>
      </c>
    </row>
    <row r="5" spans="1:18">
      <c r="A5" t="s">
        <v>1226</v>
      </c>
      <c r="B5" t="s">
        <v>1220</v>
      </c>
      <c r="C5" t="s">
        <v>277</v>
      </c>
      <c r="F5" s="1" t="s">
        <v>72</v>
      </c>
      <c r="G5" t="str">
        <f t="shared" si="10"/>
        <v>R015863_R168_1D</v>
      </c>
      <c r="H5" t="str">
        <f t="shared" si="0"/>
        <v>R015871_R168_2D</v>
      </c>
      <c r="I5" t="str">
        <f t="shared" si="1"/>
        <v>R015879_R168_3D</v>
      </c>
      <c r="J5" t="str">
        <f t="shared" si="2"/>
        <v>R015887_R168_4D</v>
      </c>
      <c r="K5" t="str">
        <f t="shared" si="11"/>
        <v>R015895_R168_5D</v>
      </c>
      <c r="L5" t="str">
        <f t="shared" si="3"/>
        <v>R015903_R168_6D</v>
      </c>
      <c r="M5" t="str">
        <f t="shared" si="4"/>
        <v>R015911_R168_7D</v>
      </c>
      <c r="N5" t="str">
        <f t="shared" si="5"/>
        <v>R015919_R168_8D</v>
      </c>
      <c r="O5" t="str">
        <f t="shared" si="6"/>
        <v>R015927_R168_9D</v>
      </c>
      <c r="P5" t="str">
        <f t="shared" si="7"/>
        <v>R015935_R168_10D</v>
      </c>
      <c r="Q5" t="str">
        <f t="shared" si="8"/>
        <v>R015943_R168_11D</v>
      </c>
      <c r="R5" t="str">
        <f t="shared" si="9"/>
        <v>R015951_R168_12D</v>
      </c>
    </row>
    <row r="6" spans="1:18">
      <c r="A6" t="s">
        <v>1228</v>
      </c>
      <c r="B6" t="s">
        <v>1220</v>
      </c>
      <c r="C6" t="s">
        <v>278</v>
      </c>
      <c r="F6" s="1" t="s">
        <v>73</v>
      </c>
      <c r="G6" t="str">
        <f t="shared" si="10"/>
        <v>R015864_R168_1E</v>
      </c>
      <c r="H6" t="str">
        <f t="shared" si="0"/>
        <v>R015872_R168_2E</v>
      </c>
      <c r="I6" t="str">
        <f t="shared" si="1"/>
        <v>R015880_R168_3E</v>
      </c>
      <c r="J6" t="str">
        <f t="shared" si="2"/>
        <v>R015888_R168_4E</v>
      </c>
      <c r="K6" t="str">
        <f t="shared" si="11"/>
        <v>R015896_R168_5E</v>
      </c>
      <c r="L6" t="str">
        <f t="shared" si="3"/>
        <v>R015904_R168_6E</v>
      </c>
      <c r="M6" t="str">
        <f t="shared" si="4"/>
        <v>R015912_R168_7E</v>
      </c>
      <c r="N6" t="str">
        <f t="shared" si="5"/>
        <v>R015920_R168_8E</v>
      </c>
      <c r="O6" t="str">
        <f t="shared" si="6"/>
        <v>R015928_R168_9E</v>
      </c>
      <c r="P6" t="str">
        <f t="shared" si="7"/>
        <v>R015936_R168_10E</v>
      </c>
      <c r="Q6" t="str">
        <f t="shared" si="8"/>
        <v>R015944_R168_11E</v>
      </c>
      <c r="R6" t="str">
        <f t="shared" si="9"/>
        <v>R015952_R168_12E</v>
      </c>
    </row>
    <row r="7" spans="1:18">
      <c r="A7" t="s">
        <v>1230</v>
      </c>
      <c r="B7" t="s">
        <v>1220</v>
      </c>
      <c r="C7" t="s">
        <v>53</v>
      </c>
      <c r="F7" s="1" t="s">
        <v>74</v>
      </c>
      <c r="G7" t="str">
        <f t="shared" si="10"/>
        <v>R015865_R168_1F</v>
      </c>
      <c r="H7" t="str">
        <f t="shared" si="0"/>
        <v>R015873_R168_2F</v>
      </c>
      <c r="I7" t="str">
        <f t="shared" si="1"/>
        <v>R015881_R168_3F</v>
      </c>
      <c r="J7" t="str">
        <f t="shared" si="2"/>
        <v>R015889_R168_4F</v>
      </c>
      <c r="K7" t="str">
        <f t="shared" si="11"/>
        <v>R015897_R168_5F</v>
      </c>
      <c r="L7" t="str">
        <f t="shared" si="3"/>
        <v>R015905_R168_6F</v>
      </c>
      <c r="M7" t="str">
        <f t="shared" si="4"/>
        <v>R015913_R168_7F</v>
      </c>
      <c r="N7" t="str">
        <f t="shared" si="5"/>
        <v>R015921_R168_8F</v>
      </c>
      <c r="O7" t="str">
        <f t="shared" si="6"/>
        <v>R015929_R168_9F</v>
      </c>
      <c r="P7" t="str">
        <f t="shared" si="7"/>
        <v>R015937_R168_10F</v>
      </c>
      <c r="Q7" t="str">
        <f t="shared" si="8"/>
        <v>R015945_R168_11F</v>
      </c>
      <c r="R7" t="str">
        <f t="shared" si="9"/>
        <v>R015953_R168_12F</v>
      </c>
    </row>
    <row r="8" spans="1:18">
      <c r="A8" t="s">
        <v>1232</v>
      </c>
      <c r="B8" t="s">
        <v>1220</v>
      </c>
      <c r="C8" t="s">
        <v>54</v>
      </c>
      <c r="F8" s="1" t="s">
        <v>75</v>
      </c>
      <c r="G8" t="str">
        <f t="shared" si="10"/>
        <v>R015866_R168_1G</v>
      </c>
      <c r="H8" t="str">
        <f t="shared" si="0"/>
        <v>R015874_R168_2G</v>
      </c>
      <c r="I8" t="str">
        <f t="shared" si="1"/>
        <v>R015882_R168_3G</v>
      </c>
      <c r="J8" t="str">
        <f t="shared" si="2"/>
        <v>R015890_R168_4G</v>
      </c>
      <c r="K8" t="str">
        <f t="shared" si="11"/>
        <v>R015898_R168_5G</v>
      </c>
      <c r="L8" t="str">
        <f t="shared" si="3"/>
        <v>R015906_R168_6G</v>
      </c>
      <c r="M8" t="str">
        <f t="shared" si="4"/>
        <v>R015914_R168_7G</v>
      </c>
      <c r="N8" t="str">
        <f t="shared" si="5"/>
        <v>R015922_R168_8G</v>
      </c>
      <c r="O8" t="str">
        <f t="shared" si="6"/>
        <v>R015930_R168_9G</v>
      </c>
      <c r="P8" t="str">
        <f t="shared" si="7"/>
        <v>R015938_R168_10G</v>
      </c>
      <c r="Q8" t="str">
        <f t="shared" si="8"/>
        <v>R015946_R168_11G</v>
      </c>
      <c r="R8" t="str">
        <f t="shared" si="9"/>
        <v>R015954_R168_12G</v>
      </c>
    </row>
    <row r="9" spans="1:18">
      <c r="A9" t="s">
        <v>1234</v>
      </c>
      <c r="B9" t="s">
        <v>1220</v>
      </c>
      <c r="C9" t="s">
        <v>55</v>
      </c>
      <c r="F9" s="1" t="s">
        <v>76</v>
      </c>
      <c r="G9" t="str">
        <f t="shared" si="10"/>
        <v>R015867_R168_1H</v>
      </c>
      <c r="H9" t="str">
        <f t="shared" si="0"/>
        <v>R015875_R168_2H</v>
      </c>
      <c r="I9" t="str">
        <f t="shared" si="1"/>
        <v>R015883_R168_3H</v>
      </c>
      <c r="J9" t="str">
        <f t="shared" si="2"/>
        <v>R015891_R168_4H</v>
      </c>
      <c r="K9" t="str">
        <f t="shared" si="11"/>
        <v>R015899_R168_5H</v>
      </c>
      <c r="L9" t="str">
        <f t="shared" si="3"/>
        <v>R015907_R168_6H</v>
      </c>
      <c r="M9" t="str">
        <f t="shared" si="4"/>
        <v>R015915_R168_7H</v>
      </c>
      <c r="N9" t="str">
        <f t="shared" si="5"/>
        <v>R015923_R168_8H</v>
      </c>
      <c r="O9" t="str">
        <f t="shared" si="6"/>
        <v>R015931_R168_9H</v>
      </c>
      <c r="P9" t="str">
        <f t="shared" si="7"/>
        <v>R015939_R168_10H</v>
      </c>
      <c r="Q9" t="str">
        <f t="shared" si="8"/>
        <v>R015947_R168_11H</v>
      </c>
      <c r="R9" t="str">
        <f t="shared" si="9"/>
        <v>R015955_R168_12H</v>
      </c>
    </row>
    <row r="10" spans="1:18">
      <c r="A10" t="s">
        <v>1236</v>
      </c>
      <c r="B10" t="s">
        <v>1220</v>
      </c>
      <c r="C10" t="s">
        <v>56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1238</v>
      </c>
      <c r="B11" t="s">
        <v>1220</v>
      </c>
      <c r="C11" t="s">
        <v>57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1240</v>
      </c>
      <c r="B12" t="s">
        <v>1220</v>
      </c>
      <c r="C12" t="s">
        <v>58</v>
      </c>
      <c r="G12" t="s">
        <v>1800</v>
      </c>
      <c r="H12" t="s">
        <v>1801</v>
      </c>
      <c r="I12" t="s">
        <v>1802</v>
      </c>
      <c r="J12" t="s">
        <v>1803</v>
      </c>
      <c r="K12" t="s">
        <v>1804</v>
      </c>
      <c r="L12" t="s">
        <v>1805</v>
      </c>
      <c r="M12" t="s">
        <v>1806</v>
      </c>
      <c r="N12" t="s">
        <v>1807</v>
      </c>
      <c r="O12" t="s">
        <v>1808</v>
      </c>
      <c r="P12" t="s">
        <v>1809</v>
      </c>
      <c r="Q12" t="s">
        <v>1810</v>
      </c>
      <c r="R12" t="s">
        <v>1811</v>
      </c>
    </row>
    <row r="13" spans="1:18">
      <c r="A13" t="s">
        <v>1242</v>
      </c>
      <c r="B13" t="s">
        <v>1220</v>
      </c>
      <c r="C13" t="s">
        <v>59</v>
      </c>
      <c r="G13" s="1" t="s">
        <v>1812</v>
      </c>
      <c r="H13" s="1" t="s">
        <v>1813</v>
      </c>
      <c r="I13" s="1" t="s">
        <v>1814</v>
      </c>
      <c r="J13" s="1" t="s">
        <v>1815</v>
      </c>
      <c r="K13" s="1" t="s">
        <v>1816</v>
      </c>
      <c r="L13" s="1" t="s">
        <v>1817</v>
      </c>
      <c r="M13" s="1" t="s">
        <v>1818</v>
      </c>
      <c r="N13" s="1" t="s">
        <v>1819</v>
      </c>
      <c r="O13" s="1" t="s">
        <v>1820</v>
      </c>
      <c r="P13" s="1" t="s">
        <v>1821</v>
      </c>
      <c r="Q13" s="1" t="s">
        <v>1822</v>
      </c>
      <c r="R13" s="1" t="s">
        <v>1823</v>
      </c>
    </row>
    <row r="14" spans="1:18">
      <c r="A14" t="s">
        <v>1244</v>
      </c>
      <c r="B14" t="s">
        <v>1220</v>
      </c>
      <c r="C14" t="s">
        <v>60</v>
      </c>
      <c r="G14" s="1" t="s">
        <v>1824</v>
      </c>
      <c r="H14" s="1" t="s">
        <v>1825</v>
      </c>
      <c r="I14" s="1" t="s">
        <v>1826</v>
      </c>
      <c r="J14" s="1" t="s">
        <v>1827</v>
      </c>
      <c r="K14" s="1" t="s">
        <v>1828</v>
      </c>
      <c r="L14" s="1" t="s">
        <v>1829</v>
      </c>
      <c r="M14" s="1" t="s">
        <v>1830</v>
      </c>
      <c r="N14" s="1" t="s">
        <v>1831</v>
      </c>
      <c r="O14" s="1" t="s">
        <v>1832</v>
      </c>
      <c r="P14" s="1" t="s">
        <v>1833</v>
      </c>
      <c r="Q14" s="1" t="s">
        <v>1834</v>
      </c>
      <c r="R14" s="1" t="s">
        <v>1835</v>
      </c>
    </row>
    <row r="15" spans="1:18">
      <c r="A15" t="s">
        <v>1246</v>
      </c>
      <c r="B15" t="s">
        <v>1220</v>
      </c>
      <c r="C15" t="s">
        <v>61</v>
      </c>
      <c r="G15" s="1" t="s">
        <v>1836</v>
      </c>
      <c r="H15" s="1" t="s">
        <v>1837</v>
      </c>
      <c r="I15" s="1" t="s">
        <v>1838</v>
      </c>
      <c r="J15" s="1" t="s">
        <v>1839</v>
      </c>
      <c r="K15" s="1" t="s">
        <v>1840</v>
      </c>
      <c r="L15" s="1" t="s">
        <v>1841</v>
      </c>
      <c r="M15" s="1" t="s">
        <v>1842</v>
      </c>
      <c r="N15" s="1" t="s">
        <v>1843</v>
      </c>
      <c r="O15" s="1" t="s">
        <v>1844</v>
      </c>
      <c r="P15" s="1" t="s">
        <v>1845</v>
      </c>
      <c r="Q15" s="1" t="s">
        <v>1846</v>
      </c>
      <c r="R15" s="1" t="s">
        <v>1847</v>
      </c>
    </row>
    <row r="16" spans="1:18">
      <c r="A16" t="s">
        <v>1248</v>
      </c>
      <c r="B16" t="s">
        <v>1220</v>
      </c>
      <c r="C16" t="s">
        <v>62</v>
      </c>
      <c r="G16" s="1" t="s">
        <v>1848</v>
      </c>
      <c r="H16" s="1" t="s">
        <v>1849</v>
      </c>
      <c r="I16" s="1" t="s">
        <v>1850</v>
      </c>
      <c r="J16" s="1" t="s">
        <v>1851</v>
      </c>
      <c r="K16" s="1" t="s">
        <v>1852</v>
      </c>
      <c r="L16" s="1" t="s">
        <v>1853</v>
      </c>
      <c r="M16" s="1" t="s">
        <v>1854</v>
      </c>
      <c r="N16" s="1" t="s">
        <v>1855</v>
      </c>
      <c r="O16" s="1" t="s">
        <v>1856</v>
      </c>
      <c r="P16" s="1" t="s">
        <v>1857</v>
      </c>
      <c r="Q16" s="1" t="s">
        <v>1858</v>
      </c>
      <c r="R16" s="1" t="s">
        <v>1859</v>
      </c>
    </row>
    <row r="17" spans="1:18">
      <c r="A17" t="s">
        <v>1250</v>
      </c>
      <c r="B17" t="s">
        <v>1220</v>
      </c>
      <c r="C17" t="s">
        <v>63</v>
      </c>
      <c r="G17" s="1" t="s">
        <v>1860</v>
      </c>
      <c r="H17" s="1" t="s">
        <v>1861</v>
      </c>
      <c r="I17" s="1" t="s">
        <v>1862</v>
      </c>
      <c r="J17" s="1" t="s">
        <v>1863</v>
      </c>
      <c r="K17" s="1" t="s">
        <v>1864</v>
      </c>
      <c r="L17" s="1" t="s">
        <v>1865</v>
      </c>
      <c r="M17" s="1" t="s">
        <v>1866</v>
      </c>
      <c r="N17" s="1" t="s">
        <v>1867</v>
      </c>
      <c r="O17" s="1" t="s">
        <v>1868</v>
      </c>
      <c r="P17" s="1" t="s">
        <v>1869</v>
      </c>
      <c r="Q17" s="1" t="s">
        <v>1870</v>
      </c>
      <c r="R17" s="1" t="s">
        <v>1871</v>
      </c>
    </row>
    <row r="18" spans="1:18">
      <c r="A18" t="s">
        <v>1252</v>
      </c>
      <c r="B18" t="s">
        <v>1220</v>
      </c>
      <c r="C18" t="s">
        <v>64</v>
      </c>
      <c r="G18" t="s">
        <v>1872</v>
      </c>
      <c r="H18" t="s">
        <v>1873</v>
      </c>
      <c r="I18" t="s">
        <v>1874</v>
      </c>
      <c r="J18" t="s">
        <v>1875</v>
      </c>
      <c r="K18" t="s">
        <v>1876</v>
      </c>
      <c r="L18" t="s">
        <v>1877</v>
      </c>
      <c r="M18" t="s">
        <v>1878</v>
      </c>
      <c r="N18" t="s">
        <v>1879</v>
      </c>
      <c r="O18" t="s">
        <v>1880</v>
      </c>
      <c r="P18" t="s">
        <v>1881</v>
      </c>
      <c r="Q18" t="s">
        <v>1882</v>
      </c>
      <c r="R18" t="s">
        <v>1883</v>
      </c>
    </row>
    <row r="19" spans="1:18">
      <c r="A19" t="s">
        <v>1254</v>
      </c>
      <c r="B19" t="s">
        <v>1220</v>
      </c>
      <c r="C19" t="s">
        <v>65</v>
      </c>
      <c r="G19" t="s">
        <v>1884</v>
      </c>
      <c r="H19" t="s">
        <v>1885</v>
      </c>
      <c r="I19" t="s">
        <v>1886</v>
      </c>
      <c r="J19" t="s">
        <v>1887</v>
      </c>
      <c r="K19" t="s">
        <v>1888</v>
      </c>
      <c r="L19" t="s">
        <v>1889</v>
      </c>
      <c r="M19" t="s">
        <v>1890</v>
      </c>
      <c r="N19" t="s">
        <v>1891</v>
      </c>
      <c r="O19" t="s">
        <v>1892</v>
      </c>
      <c r="P19" t="s">
        <v>1893</v>
      </c>
      <c r="Q19" t="s">
        <v>1894</v>
      </c>
      <c r="R19" t="s">
        <v>1895</v>
      </c>
    </row>
    <row r="20" spans="1:18">
      <c r="A20" t="s">
        <v>1256</v>
      </c>
      <c r="B20" t="s">
        <v>1220</v>
      </c>
      <c r="C20" t="s">
        <v>0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1258</v>
      </c>
      <c r="B21" t="s">
        <v>1220</v>
      </c>
      <c r="C21" t="s">
        <v>2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1260</v>
      </c>
      <c r="B22" t="s">
        <v>1220</v>
      </c>
      <c r="C22" t="s">
        <v>3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1262</v>
      </c>
      <c r="B23" t="s">
        <v>1220</v>
      </c>
      <c r="C23" t="s">
        <v>4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1264</v>
      </c>
      <c r="B24" t="s">
        <v>1220</v>
      </c>
      <c r="C24" t="s">
        <v>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1266</v>
      </c>
      <c r="B25" t="s">
        <v>1220</v>
      </c>
      <c r="C25" t="s">
        <v>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1268</v>
      </c>
      <c r="B26" t="s">
        <v>1220</v>
      </c>
      <c r="C26" t="s">
        <v>7</v>
      </c>
    </row>
    <row r="27" spans="1:18">
      <c r="A27" t="s">
        <v>1270</v>
      </c>
      <c r="B27" t="s">
        <v>1220</v>
      </c>
      <c r="C27" t="s">
        <v>8</v>
      </c>
    </row>
    <row r="28" spans="1:18">
      <c r="A28" t="s">
        <v>1272</v>
      </c>
      <c r="B28" t="s">
        <v>1220</v>
      </c>
      <c r="C28" t="s">
        <v>9</v>
      </c>
    </row>
    <row r="29" spans="1:18">
      <c r="A29" t="s">
        <v>1274</v>
      </c>
      <c r="B29" t="s">
        <v>1220</v>
      </c>
      <c r="C29" t="s">
        <v>10</v>
      </c>
    </row>
    <row r="30" spans="1:18">
      <c r="A30" t="s">
        <v>1276</v>
      </c>
      <c r="B30" t="s">
        <v>1220</v>
      </c>
      <c r="C30" t="s">
        <v>11</v>
      </c>
    </row>
    <row r="31" spans="1:18">
      <c r="A31" t="s">
        <v>1278</v>
      </c>
      <c r="B31" t="s">
        <v>1220</v>
      </c>
      <c r="C31" t="s">
        <v>12</v>
      </c>
    </row>
    <row r="32" spans="1:18">
      <c r="A32" t="s">
        <v>1280</v>
      </c>
      <c r="B32" t="s">
        <v>1220</v>
      </c>
      <c r="C32" t="s">
        <v>13</v>
      </c>
    </row>
    <row r="33" spans="1:3">
      <c r="A33" t="s">
        <v>1282</v>
      </c>
      <c r="B33" t="s">
        <v>1220</v>
      </c>
      <c r="C33" t="s">
        <v>14</v>
      </c>
    </row>
    <row r="34" spans="1:3">
      <c r="A34" t="s">
        <v>1284</v>
      </c>
      <c r="B34" t="s">
        <v>1220</v>
      </c>
      <c r="C34" t="s">
        <v>15</v>
      </c>
    </row>
    <row r="35" spans="1:3">
      <c r="A35" t="s">
        <v>1286</v>
      </c>
      <c r="B35" t="s">
        <v>1220</v>
      </c>
      <c r="C35" t="s">
        <v>16</v>
      </c>
    </row>
    <row r="36" spans="1:3">
      <c r="A36" t="s">
        <v>1288</v>
      </c>
      <c r="B36" t="s">
        <v>1220</v>
      </c>
      <c r="C36" t="s">
        <v>17</v>
      </c>
    </row>
    <row r="37" spans="1:3">
      <c r="A37" t="s">
        <v>1290</v>
      </c>
      <c r="B37" t="s">
        <v>1220</v>
      </c>
      <c r="C37" t="s">
        <v>18</v>
      </c>
    </row>
    <row r="38" spans="1:3">
      <c r="A38" t="s">
        <v>1292</v>
      </c>
      <c r="B38" t="s">
        <v>1220</v>
      </c>
      <c r="C38" t="s">
        <v>19</v>
      </c>
    </row>
    <row r="39" spans="1:3">
      <c r="A39" t="s">
        <v>1294</v>
      </c>
      <c r="B39" t="s">
        <v>1220</v>
      </c>
      <c r="C39" t="s">
        <v>20</v>
      </c>
    </row>
    <row r="40" spans="1:3">
      <c r="A40" t="s">
        <v>1296</v>
      </c>
      <c r="B40" t="s">
        <v>1220</v>
      </c>
      <c r="C40" t="s">
        <v>21</v>
      </c>
    </row>
    <row r="41" spans="1:3">
      <c r="A41" t="s">
        <v>1298</v>
      </c>
      <c r="B41" t="s">
        <v>1220</v>
      </c>
      <c r="C41" t="s">
        <v>22</v>
      </c>
    </row>
    <row r="42" spans="1:3">
      <c r="A42" t="s">
        <v>1300</v>
      </c>
      <c r="B42" t="s">
        <v>1220</v>
      </c>
      <c r="C42" t="s">
        <v>23</v>
      </c>
    </row>
    <row r="43" spans="1:3">
      <c r="A43" t="s">
        <v>1302</v>
      </c>
      <c r="B43" t="s">
        <v>1220</v>
      </c>
      <c r="C43" t="s">
        <v>24</v>
      </c>
    </row>
    <row r="44" spans="1:3">
      <c r="A44" t="s">
        <v>1304</v>
      </c>
      <c r="B44" t="s">
        <v>1220</v>
      </c>
      <c r="C44" t="s">
        <v>25</v>
      </c>
    </row>
    <row r="45" spans="1:3">
      <c r="A45" t="s">
        <v>1306</v>
      </c>
      <c r="B45" t="s">
        <v>1220</v>
      </c>
      <c r="C45" t="s">
        <v>26</v>
      </c>
    </row>
    <row r="46" spans="1:3">
      <c r="A46" t="s">
        <v>1308</v>
      </c>
      <c r="B46" t="s">
        <v>1220</v>
      </c>
      <c r="C46" t="s">
        <v>27</v>
      </c>
    </row>
    <row r="47" spans="1:3">
      <c r="A47" t="s">
        <v>1310</v>
      </c>
      <c r="B47" t="s">
        <v>1220</v>
      </c>
      <c r="C47" t="s">
        <v>28</v>
      </c>
    </row>
    <row r="48" spans="1:3">
      <c r="A48" t="s">
        <v>1312</v>
      </c>
      <c r="B48" t="s">
        <v>1220</v>
      </c>
      <c r="C48" t="s">
        <v>29</v>
      </c>
    </row>
    <row r="49" spans="1:3">
      <c r="A49" t="s">
        <v>1314</v>
      </c>
      <c r="B49" t="s">
        <v>1220</v>
      </c>
      <c r="C49" t="s">
        <v>30</v>
      </c>
    </row>
    <row r="50" spans="1:3">
      <c r="A50" t="s">
        <v>1316</v>
      </c>
      <c r="B50" t="s">
        <v>1220</v>
      </c>
      <c r="C50" t="s">
        <v>280</v>
      </c>
    </row>
    <row r="51" spans="1:3">
      <c r="A51" t="s">
        <v>1318</v>
      </c>
      <c r="B51" t="s">
        <v>1220</v>
      </c>
      <c r="C51" t="s">
        <v>281</v>
      </c>
    </row>
    <row r="52" spans="1:3">
      <c r="A52" t="s">
        <v>1320</v>
      </c>
      <c r="B52" t="s">
        <v>1220</v>
      </c>
      <c r="C52" t="s">
        <v>282</v>
      </c>
    </row>
    <row r="53" spans="1:3">
      <c r="A53" t="s">
        <v>1322</v>
      </c>
      <c r="B53" t="s">
        <v>1220</v>
      </c>
      <c r="C53" t="s">
        <v>283</v>
      </c>
    </row>
    <row r="54" spans="1:3">
      <c r="A54" t="s">
        <v>1324</v>
      </c>
      <c r="B54" t="s">
        <v>1220</v>
      </c>
      <c r="C54" t="s">
        <v>284</v>
      </c>
    </row>
    <row r="55" spans="1:3">
      <c r="A55" t="s">
        <v>1326</v>
      </c>
      <c r="B55" t="s">
        <v>1220</v>
      </c>
      <c r="C55" t="s">
        <v>285</v>
      </c>
    </row>
    <row r="56" spans="1:3">
      <c r="A56" t="s">
        <v>1328</v>
      </c>
      <c r="B56" t="s">
        <v>1220</v>
      </c>
      <c r="C56" t="s">
        <v>286</v>
      </c>
    </row>
    <row r="57" spans="1:3">
      <c r="A57" t="s">
        <v>1330</v>
      </c>
      <c r="B57" t="s">
        <v>1220</v>
      </c>
      <c r="C57" t="s">
        <v>287</v>
      </c>
    </row>
    <row r="58" spans="1:3">
      <c r="A58" t="s">
        <v>1332</v>
      </c>
      <c r="B58" t="s">
        <v>1220</v>
      </c>
      <c r="C58" t="s">
        <v>288</v>
      </c>
    </row>
    <row r="59" spans="1:3">
      <c r="A59" t="s">
        <v>1334</v>
      </c>
      <c r="B59" t="s">
        <v>1220</v>
      </c>
      <c r="C59" t="s">
        <v>289</v>
      </c>
    </row>
    <row r="60" spans="1:3">
      <c r="A60" t="s">
        <v>1336</v>
      </c>
      <c r="B60" t="s">
        <v>1220</v>
      </c>
      <c r="C60" t="s">
        <v>290</v>
      </c>
    </row>
    <row r="61" spans="1:3">
      <c r="A61" t="s">
        <v>1338</v>
      </c>
      <c r="B61" t="s">
        <v>1220</v>
      </c>
      <c r="C61" t="s">
        <v>291</v>
      </c>
    </row>
    <row r="62" spans="1:3">
      <c r="A62" t="s">
        <v>1340</v>
      </c>
      <c r="B62" t="s">
        <v>1220</v>
      </c>
      <c r="C62" t="s">
        <v>292</v>
      </c>
    </row>
    <row r="63" spans="1:3">
      <c r="A63" t="s">
        <v>1342</v>
      </c>
      <c r="B63" t="s">
        <v>1220</v>
      </c>
      <c r="C63" t="s">
        <v>293</v>
      </c>
    </row>
    <row r="64" spans="1:3">
      <c r="A64" t="s">
        <v>1344</v>
      </c>
      <c r="B64" t="s">
        <v>1220</v>
      </c>
      <c r="C64" t="s">
        <v>294</v>
      </c>
    </row>
    <row r="65" spans="1:3">
      <c r="A65" t="s">
        <v>1346</v>
      </c>
      <c r="B65" t="s">
        <v>1220</v>
      </c>
      <c r="C65" t="s">
        <v>32</v>
      </c>
    </row>
    <row r="66" spans="1:3">
      <c r="A66" t="s">
        <v>1348</v>
      </c>
      <c r="B66" t="s">
        <v>1220</v>
      </c>
      <c r="C66" t="s">
        <v>33</v>
      </c>
    </row>
    <row r="67" spans="1:3">
      <c r="A67" t="s">
        <v>1350</v>
      </c>
      <c r="B67" t="s">
        <v>1220</v>
      </c>
      <c r="C67" t="s">
        <v>34</v>
      </c>
    </row>
    <row r="68" spans="1:3">
      <c r="A68" t="s">
        <v>1352</v>
      </c>
      <c r="B68" t="s">
        <v>1220</v>
      </c>
      <c r="C68" t="s">
        <v>35</v>
      </c>
    </row>
    <row r="69" spans="1:3">
      <c r="A69" t="s">
        <v>1354</v>
      </c>
      <c r="B69" t="s">
        <v>1220</v>
      </c>
      <c r="C69" t="s">
        <v>36</v>
      </c>
    </row>
    <row r="70" spans="1:3">
      <c r="A70" t="s">
        <v>1356</v>
      </c>
      <c r="B70" t="s">
        <v>1220</v>
      </c>
      <c r="C70" t="s">
        <v>37</v>
      </c>
    </row>
    <row r="71" spans="1:3">
      <c r="A71" t="s">
        <v>1358</v>
      </c>
      <c r="B71" t="s">
        <v>1220</v>
      </c>
      <c r="C71" t="s">
        <v>38</v>
      </c>
    </row>
    <row r="72" spans="1:3">
      <c r="A72" t="s">
        <v>1360</v>
      </c>
      <c r="B72" t="s">
        <v>1220</v>
      </c>
      <c r="C72" t="s">
        <v>39</v>
      </c>
    </row>
    <row r="73" spans="1:3">
      <c r="A73" t="s">
        <v>1362</v>
      </c>
      <c r="B73" t="s">
        <v>1220</v>
      </c>
      <c r="C73" t="s">
        <v>40</v>
      </c>
    </row>
    <row r="74" spans="1:3">
      <c r="A74" t="s">
        <v>1364</v>
      </c>
      <c r="B74" t="s">
        <v>1220</v>
      </c>
      <c r="C74" t="s">
        <v>41</v>
      </c>
    </row>
    <row r="75" spans="1:3">
      <c r="A75" t="s">
        <v>1366</v>
      </c>
      <c r="B75" t="s">
        <v>1220</v>
      </c>
      <c r="C75" t="s">
        <v>42</v>
      </c>
    </row>
    <row r="76" spans="1:3">
      <c r="A76" t="s">
        <v>1368</v>
      </c>
      <c r="B76" t="s">
        <v>1220</v>
      </c>
      <c r="C76" t="s">
        <v>43</v>
      </c>
    </row>
    <row r="77" spans="1:3">
      <c r="A77" t="s">
        <v>1370</v>
      </c>
      <c r="B77" t="s">
        <v>1220</v>
      </c>
      <c r="C77" t="s">
        <v>44</v>
      </c>
    </row>
    <row r="78" spans="1:3">
      <c r="A78" t="s">
        <v>1372</v>
      </c>
      <c r="B78" t="s">
        <v>1220</v>
      </c>
      <c r="C78" t="s">
        <v>45</v>
      </c>
    </row>
    <row r="79" spans="1:3">
      <c r="A79" t="s">
        <v>1374</v>
      </c>
      <c r="B79" t="s">
        <v>1220</v>
      </c>
      <c r="C79" t="s">
        <v>46</v>
      </c>
    </row>
    <row r="80" spans="1:3">
      <c r="A80" t="s">
        <v>1376</v>
      </c>
      <c r="B80" t="s">
        <v>1220</v>
      </c>
      <c r="C80" t="s">
        <v>47</v>
      </c>
    </row>
    <row r="81" spans="1:3">
      <c r="A81" t="s">
        <v>1378</v>
      </c>
      <c r="B81" t="s">
        <v>1220</v>
      </c>
      <c r="C81" t="s">
        <v>48</v>
      </c>
    </row>
    <row r="82" spans="1:3">
      <c r="A82" t="s">
        <v>1380</v>
      </c>
      <c r="B82" t="s">
        <v>1220</v>
      </c>
      <c r="C82" t="s">
        <v>49</v>
      </c>
    </row>
    <row r="83" spans="1:3">
      <c r="A83" t="s">
        <v>1382</v>
      </c>
      <c r="B83" t="s">
        <v>1220</v>
      </c>
      <c r="C83" t="s">
        <v>50</v>
      </c>
    </row>
    <row r="84" spans="1:3">
      <c r="A84" t="s">
        <v>1384</v>
      </c>
      <c r="B84" t="s">
        <v>1220</v>
      </c>
      <c r="C84" t="s">
        <v>51</v>
      </c>
    </row>
    <row r="85" spans="1:3">
      <c r="A85" t="s">
        <v>1386</v>
      </c>
      <c r="B85" t="s">
        <v>1220</v>
      </c>
      <c r="C85" t="s">
        <v>52</v>
      </c>
    </row>
    <row r="86" spans="1:3">
      <c r="A86" t="s">
        <v>1388</v>
      </c>
      <c r="B86" t="s">
        <v>1220</v>
      </c>
      <c r="C86" t="s">
        <v>295</v>
      </c>
    </row>
    <row r="87" spans="1:3">
      <c r="A87" t="s">
        <v>1390</v>
      </c>
      <c r="B87" t="s">
        <v>1220</v>
      </c>
      <c r="C87" t="s">
        <v>296</v>
      </c>
    </row>
    <row r="88" spans="1:3">
      <c r="A88" t="s">
        <v>1392</v>
      </c>
      <c r="B88" t="s">
        <v>1220</v>
      </c>
      <c r="C88" t="s">
        <v>297</v>
      </c>
    </row>
    <row r="89" spans="1:3">
      <c r="A89" t="s">
        <v>1394</v>
      </c>
      <c r="B89" t="s">
        <v>1220</v>
      </c>
      <c r="C89" t="s">
        <v>298</v>
      </c>
    </row>
    <row r="90" spans="1:3">
      <c r="A90" t="s">
        <v>1396</v>
      </c>
      <c r="B90" t="s">
        <v>1220</v>
      </c>
      <c r="C90" t="s">
        <v>299</v>
      </c>
    </row>
    <row r="91" spans="1:3">
      <c r="A91" t="s">
        <v>1398</v>
      </c>
      <c r="B91" t="s">
        <v>1220</v>
      </c>
      <c r="C91" t="s">
        <v>300</v>
      </c>
    </row>
    <row r="92" spans="1:3">
      <c r="A92" t="s">
        <v>1400</v>
      </c>
      <c r="B92" t="s">
        <v>1220</v>
      </c>
      <c r="C92" t="s">
        <v>301</v>
      </c>
    </row>
    <row r="93" spans="1:3">
      <c r="A93" t="s">
        <v>1402</v>
      </c>
      <c r="B93" t="s">
        <v>1220</v>
      </c>
      <c r="C93" t="s">
        <v>302</v>
      </c>
    </row>
    <row r="94" spans="1:3">
      <c r="A94" t="s">
        <v>1404</v>
      </c>
      <c r="B94" t="s">
        <v>1220</v>
      </c>
      <c r="C94" t="s">
        <v>303</v>
      </c>
    </row>
    <row r="95" spans="1:3">
      <c r="A95" t="s">
        <v>1406</v>
      </c>
      <c r="B95" t="s">
        <v>1220</v>
      </c>
      <c r="C95" t="s">
        <v>304</v>
      </c>
    </row>
    <row r="96" spans="1:3">
      <c r="A96" t="s">
        <v>1408</v>
      </c>
      <c r="B96" t="s">
        <v>1220</v>
      </c>
      <c r="C96" t="s">
        <v>305</v>
      </c>
    </row>
    <row r="97" spans="1:3">
      <c r="A97" t="s">
        <v>1410</v>
      </c>
      <c r="B97" t="s">
        <v>1220</v>
      </c>
      <c r="C97" t="s">
        <v>306</v>
      </c>
    </row>
  </sheetData>
  <phoneticPr fontId="6" type="noConversion"/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G13" sqref="G13:R20"/>
    </sheetView>
  </sheetViews>
  <sheetFormatPr baseColWidth="10" defaultRowHeight="15" x14ac:dyDescent="0"/>
  <sheetData>
    <row r="1" spans="1:18">
      <c r="A1" t="s">
        <v>269</v>
      </c>
      <c r="B1" t="s">
        <v>67</v>
      </c>
      <c r="C1" t="s">
        <v>270</v>
      </c>
      <c r="F1" s="1" t="s">
        <v>68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1412</v>
      </c>
      <c r="B2" t="s">
        <v>1413</v>
      </c>
      <c r="C2" t="s">
        <v>272</v>
      </c>
      <c r="F2" s="1" t="s">
        <v>69</v>
      </c>
      <c r="G2" t="str">
        <f>CONCATENATE($A2,"_",$B2,"_",$C2)</f>
        <v>R016052_R170_1A</v>
      </c>
      <c r="H2" t="str">
        <f t="shared" ref="H2:H9" si="0">CONCATENATE($A10,"_",$B10,"_",$C10)</f>
        <v>R016060_R170_2A</v>
      </c>
      <c r="I2" t="str">
        <f t="shared" ref="I2:I9" si="1">CONCATENATE($A18,"_",$B18,"_",$C18)</f>
        <v>R016068_R170_3A</v>
      </c>
      <c r="J2" t="str">
        <f t="shared" ref="J2:J9" si="2">CONCATENATE($A26,"_",$B26,"_",$C26)</f>
        <v>R016076_R170_4A</v>
      </c>
      <c r="K2" t="str">
        <f>CONCATENATE($A34,"_",$B34,"_",$C34)</f>
        <v>R016084_R170_5A</v>
      </c>
      <c r="L2" t="str">
        <f t="shared" ref="L2:L9" si="3">CONCATENATE($A42,"_",$B42,"_",$C42)</f>
        <v>R016092_R170_6A</v>
      </c>
      <c r="M2" t="str">
        <f t="shared" ref="M2:M9" si="4">CONCATENATE($A50,"_",$B50,"_",$C50)</f>
        <v>R016100_R170_7A</v>
      </c>
      <c r="N2" t="str">
        <f t="shared" ref="N2:N9" si="5">CONCATENATE($A58,"_",$B58,"_",$C58)</f>
        <v>R016108_R170_8A</v>
      </c>
      <c r="O2" t="str">
        <f t="shared" ref="O2:O9" si="6">CONCATENATE($A66,"_",$B66,"_",$C66)</f>
        <v>R016116_R170_9A</v>
      </c>
      <c r="P2" t="str">
        <f t="shared" ref="P2:P9" si="7">CONCATENATE($A74,"_",$B74,"_",$C74)</f>
        <v>R016124_R170_10A</v>
      </c>
      <c r="Q2" t="str">
        <f t="shared" ref="Q2:Q9" si="8">CONCATENATE($A82,"_",$B82,"_",$C82)</f>
        <v>R016132_R170_11A</v>
      </c>
      <c r="R2" t="str">
        <f t="shared" ref="R2:R9" si="9">CONCATENATE($A90,"_",$B90,"_",$C90)</f>
        <v>R016140_R170_12A</v>
      </c>
    </row>
    <row r="3" spans="1:18">
      <c r="A3" t="s">
        <v>1415</v>
      </c>
      <c r="B3" t="s">
        <v>1413</v>
      </c>
      <c r="C3" t="s">
        <v>275</v>
      </c>
      <c r="F3" s="1" t="s">
        <v>70</v>
      </c>
      <c r="G3" t="str">
        <f t="shared" ref="G3:G9" si="10">CONCATENATE($A3,"_",$B3,"_",$C3)</f>
        <v>R016053_R170_1B</v>
      </c>
      <c r="H3" t="str">
        <f t="shared" si="0"/>
        <v>R016061_R170_2B</v>
      </c>
      <c r="I3" t="str">
        <f t="shared" si="1"/>
        <v>R016069_R170_3B</v>
      </c>
      <c r="J3" t="str">
        <f t="shared" si="2"/>
        <v>R016077_R170_4B</v>
      </c>
      <c r="K3" t="str">
        <f t="shared" ref="K3:K9" si="11">CONCATENATE($A35,"_",$B35,"_",$C35)</f>
        <v>R016085_R170_5B</v>
      </c>
      <c r="L3" t="str">
        <f t="shared" si="3"/>
        <v>R016093_R170_6B</v>
      </c>
      <c r="M3" t="str">
        <f t="shared" si="4"/>
        <v>R016101_R170_7B</v>
      </c>
      <c r="N3" t="str">
        <f t="shared" si="5"/>
        <v>R016109_R170_8B</v>
      </c>
      <c r="O3" t="str">
        <f t="shared" si="6"/>
        <v>R016117_R170_9B</v>
      </c>
      <c r="P3" t="str">
        <f t="shared" si="7"/>
        <v>R016125_R170_10B</v>
      </c>
      <c r="Q3" t="str">
        <f t="shared" si="8"/>
        <v>R016133_R170_11B</v>
      </c>
      <c r="R3" t="str">
        <f t="shared" si="9"/>
        <v>R016141_R170_12B</v>
      </c>
    </row>
    <row r="4" spans="1:18">
      <c r="A4" t="s">
        <v>1417</v>
      </c>
      <c r="B4" t="s">
        <v>1413</v>
      </c>
      <c r="C4" t="s">
        <v>276</v>
      </c>
      <c r="F4" s="1" t="s">
        <v>71</v>
      </c>
      <c r="G4" t="str">
        <f t="shared" si="10"/>
        <v>R016054_R170_1C</v>
      </c>
      <c r="H4" t="str">
        <f t="shared" si="0"/>
        <v>R016062_R170_2C</v>
      </c>
      <c r="I4" t="str">
        <f t="shared" si="1"/>
        <v>R016070_R170_3C</v>
      </c>
      <c r="J4" t="str">
        <f t="shared" si="2"/>
        <v>R016078_R170_4C</v>
      </c>
      <c r="K4" t="str">
        <f t="shared" si="11"/>
        <v>R016086_R170_5C</v>
      </c>
      <c r="L4" t="str">
        <f t="shared" si="3"/>
        <v>R016094_R170_6C</v>
      </c>
      <c r="M4" t="str">
        <f t="shared" si="4"/>
        <v>R016102_R170_7C</v>
      </c>
      <c r="N4" t="str">
        <f t="shared" si="5"/>
        <v>R016110_R170_8C</v>
      </c>
      <c r="O4" t="str">
        <f t="shared" si="6"/>
        <v>R016118_R170_9C</v>
      </c>
      <c r="P4" t="str">
        <f t="shared" si="7"/>
        <v>R016126_R170_10C</v>
      </c>
      <c r="Q4" t="str">
        <f t="shared" si="8"/>
        <v>R016134_R170_11C</v>
      </c>
      <c r="R4" t="str">
        <f t="shared" si="9"/>
        <v>R016142_R170_12C</v>
      </c>
    </row>
    <row r="5" spans="1:18">
      <c r="A5" t="s">
        <v>1419</v>
      </c>
      <c r="B5" t="s">
        <v>1413</v>
      </c>
      <c r="C5" t="s">
        <v>277</v>
      </c>
      <c r="F5" s="1" t="s">
        <v>72</v>
      </c>
      <c r="G5" t="str">
        <f t="shared" si="10"/>
        <v>R016055_R170_1D</v>
      </c>
      <c r="H5" t="str">
        <f t="shared" si="0"/>
        <v>R016063_R170_2D</v>
      </c>
      <c r="I5" t="str">
        <f t="shared" si="1"/>
        <v>R016071_R170_3D</v>
      </c>
      <c r="J5" t="str">
        <f t="shared" si="2"/>
        <v>R016079_R170_4D</v>
      </c>
      <c r="K5" t="str">
        <f t="shared" si="11"/>
        <v>R016087_R170_5D</v>
      </c>
      <c r="L5" t="str">
        <f t="shared" si="3"/>
        <v>R016095_R170_6D</v>
      </c>
      <c r="M5" t="str">
        <f t="shared" si="4"/>
        <v>R016103_R170_7D</v>
      </c>
      <c r="N5" t="str">
        <f t="shared" si="5"/>
        <v>R016111_R170_8D</v>
      </c>
      <c r="O5" t="str">
        <f t="shared" si="6"/>
        <v>R016119_R170_9D</v>
      </c>
      <c r="P5" t="str">
        <f t="shared" si="7"/>
        <v>R016127_R170_10D</v>
      </c>
      <c r="Q5" t="str">
        <f t="shared" si="8"/>
        <v>R016135_R170_11D</v>
      </c>
      <c r="R5" t="str">
        <f t="shared" si="9"/>
        <v>R016143_R170_12D</v>
      </c>
    </row>
    <row r="6" spans="1:18">
      <c r="A6" t="s">
        <v>1421</v>
      </c>
      <c r="B6" t="s">
        <v>1413</v>
      </c>
      <c r="C6" t="s">
        <v>278</v>
      </c>
      <c r="F6" s="1" t="s">
        <v>73</v>
      </c>
      <c r="G6" t="str">
        <f t="shared" si="10"/>
        <v>R016056_R170_1E</v>
      </c>
      <c r="H6" t="str">
        <f t="shared" si="0"/>
        <v>R016064_R170_2E</v>
      </c>
      <c r="I6" t="str">
        <f t="shared" si="1"/>
        <v>R016072_R170_3E</v>
      </c>
      <c r="J6" t="str">
        <f t="shared" si="2"/>
        <v>R016080_R170_4E</v>
      </c>
      <c r="K6" t="str">
        <f t="shared" si="11"/>
        <v>R016088_R170_5E</v>
      </c>
      <c r="L6" t="str">
        <f t="shared" si="3"/>
        <v>R016096_R170_6E</v>
      </c>
      <c r="M6" t="str">
        <f t="shared" si="4"/>
        <v>R016104_R170_7E</v>
      </c>
      <c r="N6" t="str">
        <f t="shared" si="5"/>
        <v>R016112_R170_8E</v>
      </c>
      <c r="O6" t="str">
        <f t="shared" si="6"/>
        <v>R016120_R170_9E</v>
      </c>
      <c r="P6" t="str">
        <f t="shared" si="7"/>
        <v>R016128_R170_10E</v>
      </c>
      <c r="Q6" t="str">
        <f t="shared" si="8"/>
        <v>R016136_R170_11E</v>
      </c>
      <c r="R6" t="str">
        <f t="shared" si="9"/>
        <v>R016144_R170_12E</v>
      </c>
    </row>
    <row r="7" spans="1:18">
      <c r="A7" t="s">
        <v>1423</v>
      </c>
      <c r="B7" t="s">
        <v>1413</v>
      </c>
      <c r="C7" t="s">
        <v>53</v>
      </c>
      <c r="F7" s="1" t="s">
        <v>74</v>
      </c>
      <c r="G7" t="str">
        <f t="shared" si="10"/>
        <v>R016057_R170_1F</v>
      </c>
      <c r="H7" t="str">
        <f t="shared" si="0"/>
        <v>R016065_R170_2F</v>
      </c>
      <c r="I7" t="str">
        <f t="shared" si="1"/>
        <v>R016073_R170_3F</v>
      </c>
      <c r="J7" t="str">
        <f t="shared" si="2"/>
        <v>R016081_R170_4F</v>
      </c>
      <c r="K7" t="str">
        <f t="shared" si="11"/>
        <v>R016089_R170_5F</v>
      </c>
      <c r="L7" t="str">
        <f t="shared" si="3"/>
        <v>R016097_R170_6F</v>
      </c>
      <c r="M7" t="str">
        <f t="shared" si="4"/>
        <v>R016105_R170_7F</v>
      </c>
      <c r="N7" t="str">
        <f t="shared" si="5"/>
        <v>R016113_R170_8F</v>
      </c>
      <c r="O7" t="str">
        <f t="shared" si="6"/>
        <v>R016121_R170_9F</v>
      </c>
      <c r="P7" t="str">
        <f t="shared" si="7"/>
        <v>R016129_R170_10F</v>
      </c>
      <c r="Q7" t="str">
        <f t="shared" si="8"/>
        <v>R016137_R170_11F</v>
      </c>
      <c r="R7" t="str">
        <f t="shared" si="9"/>
        <v>R016145_R170_12F</v>
      </c>
    </row>
    <row r="8" spans="1:18">
      <c r="A8" t="s">
        <v>1425</v>
      </c>
      <c r="B8" t="s">
        <v>1413</v>
      </c>
      <c r="C8" t="s">
        <v>54</v>
      </c>
      <c r="F8" s="1" t="s">
        <v>75</v>
      </c>
      <c r="G8" t="str">
        <f t="shared" si="10"/>
        <v>R016058_R170_1G</v>
      </c>
      <c r="H8" t="str">
        <f t="shared" si="0"/>
        <v>R016066_R170_2G</v>
      </c>
      <c r="I8" t="str">
        <f t="shared" si="1"/>
        <v>R016074_R170_3G</v>
      </c>
      <c r="J8" t="str">
        <f t="shared" si="2"/>
        <v>R016082_R170_4G</v>
      </c>
      <c r="K8" t="str">
        <f t="shared" si="11"/>
        <v>R016090_R170_5G</v>
      </c>
      <c r="L8" t="str">
        <f t="shared" si="3"/>
        <v>R016098_R170_6G</v>
      </c>
      <c r="M8" t="str">
        <f t="shared" si="4"/>
        <v>R016106_R170_7G</v>
      </c>
      <c r="N8" t="str">
        <f t="shared" si="5"/>
        <v>R016114_R170_8G</v>
      </c>
      <c r="O8" t="str">
        <f t="shared" si="6"/>
        <v>R016122_R170_9G</v>
      </c>
      <c r="P8" t="str">
        <f t="shared" si="7"/>
        <v>R016130_R170_10G</v>
      </c>
      <c r="Q8" t="str">
        <f t="shared" si="8"/>
        <v>R016138_R170_11G</v>
      </c>
      <c r="R8" t="str">
        <f t="shared" si="9"/>
        <v>R016146_R170_12G</v>
      </c>
    </row>
    <row r="9" spans="1:18">
      <c r="A9" t="s">
        <v>1427</v>
      </c>
      <c r="B9" t="s">
        <v>1413</v>
      </c>
      <c r="C9" t="s">
        <v>55</v>
      </c>
      <c r="F9" s="1" t="s">
        <v>76</v>
      </c>
      <c r="G9" t="str">
        <f t="shared" si="10"/>
        <v>R016059_R170_1H</v>
      </c>
      <c r="H9" t="str">
        <f t="shared" si="0"/>
        <v>R016067_R170_2H</v>
      </c>
      <c r="I9" t="str">
        <f t="shared" si="1"/>
        <v>R016075_R170_3H</v>
      </c>
      <c r="J9" t="str">
        <f t="shared" si="2"/>
        <v>R016083_R170_4H</v>
      </c>
      <c r="K9" t="str">
        <f t="shared" si="11"/>
        <v>R016091_R170_5H</v>
      </c>
      <c r="L9" t="str">
        <f t="shared" si="3"/>
        <v>R016099_R170_6H</v>
      </c>
      <c r="M9" t="str">
        <f t="shared" si="4"/>
        <v>R016107_R170_7H</v>
      </c>
      <c r="N9" t="str">
        <f t="shared" si="5"/>
        <v>R016115_R170_8H</v>
      </c>
      <c r="O9" t="str">
        <f t="shared" si="6"/>
        <v>R016123_R170_9H</v>
      </c>
      <c r="P9" t="str">
        <f t="shared" si="7"/>
        <v>R016131_R170_10H</v>
      </c>
      <c r="Q9" t="str">
        <f t="shared" si="8"/>
        <v>R016139_R170_11H</v>
      </c>
      <c r="R9" t="str">
        <f t="shared" si="9"/>
        <v>R016147_R170_12H</v>
      </c>
    </row>
    <row r="10" spans="1:18">
      <c r="A10" t="s">
        <v>1429</v>
      </c>
      <c r="B10" t="s">
        <v>1413</v>
      </c>
      <c r="C10" t="s">
        <v>56</v>
      </c>
    </row>
    <row r="11" spans="1:18">
      <c r="A11" t="s">
        <v>1431</v>
      </c>
      <c r="B11" t="s">
        <v>1413</v>
      </c>
      <c r="C11" t="s">
        <v>57</v>
      </c>
    </row>
    <row r="12" spans="1:18">
      <c r="A12" t="s">
        <v>1433</v>
      </c>
      <c r="B12" t="s">
        <v>1413</v>
      </c>
      <c r="C12" t="s">
        <v>58</v>
      </c>
    </row>
    <row r="13" spans="1:18">
      <c r="A13" t="s">
        <v>1435</v>
      </c>
      <c r="B13" t="s">
        <v>1413</v>
      </c>
      <c r="C13" t="s">
        <v>59</v>
      </c>
      <c r="G13" t="s">
        <v>2088</v>
      </c>
      <c r="H13" t="s">
        <v>2089</v>
      </c>
      <c r="I13" t="s">
        <v>2090</v>
      </c>
      <c r="J13" t="s">
        <v>2091</v>
      </c>
      <c r="K13" t="s">
        <v>2092</v>
      </c>
      <c r="L13" t="s">
        <v>2093</v>
      </c>
      <c r="M13" t="s">
        <v>2094</v>
      </c>
      <c r="N13" t="s">
        <v>2095</v>
      </c>
      <c r="O13" t="s">
        <v>2096</v>
      </c>
      <c r="P13" t="s">
        <v>2097</v>
      </c>
      <c r="Q13" t="s">
        <v>2098</v>
      </c>
      <c r="R13" t="s">
        <v>2099</v>
      </c>
    </row>
    <row r="14" spans="1:18">
      <c r="A14" t="s">
        <v>1437</v>
      </c>
      <c r="B14" t="s">
        <v>1413</v>
      </c>
      <c r="C14" t="s">
        <v>60</v>
      </c>
      <c r="G14" t="s">
        <v>2100</v>
      </c>
      <c r="H14" t="s">
        <v>2101</v>
      </c>
      <c r="I14" t="s">
        <v>2102</v>
      </c>
      <c r="J14" t="s">
        <v>2103</v>
      </c>
      <c r="K14" t="s">
        <v>2104</v>
      </c>
      <c r="L14" t="s">
        <v>2105</v>
      </c>
      <c r="M14" t="s">
        <v>2106</v>
      </c>
      <c r="N14" t="s">
        <v>2107</v>
      </c>
      <c r="O14" t="s">
        <v>2108</v>
      </c>
      <c r="P14" t="s">
        <v>2109</v>
      </c>
      <c r="Q14" t="s">
        <v>2110</v>
      </c>
      <c r="R14" t="s">
        <v>2111</v>
      </c>
    </row>
    <row r="15" spans="1:18">
      <c r="A15" t="s">
        <v>1439</v>
      </c>
      <c r="B15" t="s">
        <v>1413</v>
      </c>
      <c r="C15" t="s">
        <v>61</v>
      </c>
      <c r="G15" t="s">
        <v>2112</v>
      </c>
      <c r="H15" t="s">
        <v>2113</v>
      </c>
      <c r="I15" t="s">
        <v>2114</v>
      </c>
      <c r="J15" t="s">
        <v>2115</v>
      </c>
      <c r="K15" t="s">
        <v>2116</v>
      </c>
      <c r="L15" t="s">
        <v>2117</v>
      </c>
      <c r="M15" t="s">
        <v>2118</v>
      </c>
      <c r="N15" t="s">
        <v>2119</v>
      </c>
      <c r="O15" t="s">
        <v>2120</v>
      </c>
      <c r="P15" t="s">
        <v>2121</v>
      </c>
      <c r="Q15" t="s">
        <v>2122</v>
      </c>
      <c r="R15" t="s">
        <v>2123</v>
      </c>
    </row>
    <row r="16" spans="1:18">
      <c r="A16" t="s">
        <v>1441</v>
      </c>
      <c r="B16" t="s">
        <v>1413</v>
      </c>
      <c r="C16" t="s">
        <v>62</v>
      </c>
      <c r="G16" t="s">
        <v>2124</v>
      </c>
      <c r="H16" t="s">
        <v>2125</v>
      </c>
      <c r="I16" t="s">
        <v>2126</v>
      </c>
      <c r="J16" t="s">
        <v>2127</v>
      </c>
      <c r="K16" t="s">
        <v>2128</v>
      </c>
      <c r="L16" t="s">
        <v>2129</v>
      </c>
      <c r="M16" t="s">
        <v>2130</v>
      </c>
      <c r="N16" t="s">
        <v>2131</v>
      </c>
      <c r="O16" t="s">
        <v>2132</v>
      </c>
      <c r="P16" t="s">
        <v>2133</v>
      </c>
      <c r="Q16" t="s">
        <v>2134</v>
      </c>
      <c r="R16" t="s">
        <v>2135</v>
      </c>
    </row>
    <row r="17" spans="1:18">
      <c r="A17" t="s">
        <v>1443</v>
      </c>
      <c r="B17" t="s">
        <v>1413</v>
      </c>
      <c r="C17" t="s">
        <v>63</v>
      </c>
      <c r="G17" t="s">
        <v>2136</v>
      </c>
      <c r="H17" t="s">
        <v>2137</v>
      </c>
      <c r="I17" t="s">
        <v>2138</v>
      </c>
      <c r="J17" t="s">
        <v>2139</v>
      </c>
      <c r="K17" t="s">
        <v>2140</v>
      </c>
      <c r="L17" t="s">
        <v>2141</v>
      </c>
      <c r="M17" t="s">
        <v>2142</v>
      </c>
      <c r="N17" t="s">
        <v>2143</v>
      </c>
      <c r="O17" t="s">
        <v>2144</v>
      </c>
      <c r="P17" t="s">
        <v>2145</v>
      </c>
      <c r="Q17" t="s">
        <v>2146</v>
      </c>
      <c r="R17" t="s">
        <v>2147</v>
      </c>
    </row>
    <row r="18" spans="1:18">
      <c r="A18" t="s">
        <v>1445</v>
      </c>
      <c r="B18" t="s">
        <v>1413</v>
      </c>
      <c r="C18" t="s">
        <v>64</v>
      </c>
      <c r="G18" t="s">
        <v>2148</v>
      </c>
      <c r="H18" t="s">
        <v>2149</v>
      </c>
      <c r="I18" t="s">
        <v>2150</v>
      </c>
      <c r="J18" t="s">
        <v>2151</v>
      </c>
      <c r="K18" t="s">
        <v>2152</v>
      </c>
      <c r="L18" t="s">
        <v>2153</v>
      </c>
      <c r="M18" t="s">
        <v>2154</v>
      </c>
      <c r="N18" t="s">
        <v>2155</v>
      </c>
      <c r="O18" t="s">
        <v>2156</v>
      </c>
      <c r="P18" t="s">
        <v>2157</v>
      </c>
      <c r="Q18" t="s">
        <v>2158</v>
      </c>
      <c r="R18" t="s">
        <v>2159</v>
      </c>
    </row>
    <row r="19" spans="1:18">
      <c r="A19" t="s">
        <v>1447</v>
      </c>
      <c r="B19" t="s">
        <v>1413</v>
      </c>
      <c r="C19" t="s">
        <v>65</v>
      </c>
      <c r="G19" t="s">
        <v>2160</v>
      </c>
      <c r="H19" t="s">
        <v>2161</v>
      </c>
      <c r="I19" t="s">
        <v>2162</v>
      </c>
      <c r="J19" t="s">
        <v>2163</v>
      </c>
      <c r="K19" t="s">
        <v>2164</v>
      </c>
      <c r="L19" t="s">
        <v>2165</v>
      </c>
      <c r="M19" t="s">
        <v>2166</v>
      </c>
      <c r="N19" t="s">
        <v>2167</v>
      </c>
      <c r="O19" t="s">
        <v>2168</v>
      </c>
      <c r="P19" t="s">
        <v>2169</v>
      </c>
      <c r="Q19" t="s">
        <v>2170</v>
      </c>
      <c r="R19" t="s">
        <v>2171</v>
      </c>
    </row>
    <row r="20" spans="1:18">
      <c r="A20" t="s">
        <v>1449</v>
      </c>
      <c r="B20" t="s">
        <v>1413</v>
      </c>
      <c r="C20" t="s">
        <v>0</v>
      </c>
      <c r="G20" t="s">
        <v>2172</v>
      </c>
      <c r="H20" t="s">
        <v>2173</v>
      </c>
      <c r="I20" t="s">
        <v>2174</v>
      </c>
      <c r="J20" t="s">
        <v>2175</v>
      </c>
      <c r="K20" t="s">
        <v>2176</v>
      </c>
      <c r="L20" t="s">
        <v>2177</v>
      </c>
      <c r="M20" t="s">
        <v>2178</v>
      </c>
      <c r="N20" t="s">
        <v>2179</v>
      </c>
      <c r="O20" t="s">
        <v>2180</v>
      </c>
      <c r="P20" t="s">
        <v>2181</v>
      </c>
      <c r="Q20" t="s">
        <v>2182</v>
      </c>
      <c r="R20" t="s">
        <v>2183</v>
      </c>
    </row>
    <row r="21" spans="1:18">
      <c r="A21" t="s">
        <v>1451</v>
      </c>
      <c r="B21" t="s">
        <v>1413</v>
      </c>
      <c r="C21" t="s">
        <v>2</v>
      </c>
    </row>
    <row r="22" spans="1:18">
      <c r="A22" t="s">
        <v>1453</v>
      </c>
      <c r="B22" t="s">
        <v>1413</v>
      </c>
      <c r="C22" t="s">
        <v>3</v>
      </c>
    </row>
    <row r="23" spans="1:18">
      <c r="A23" t="s">
        <v>1456</v>
      </c>
      <c r="B23" t="s">
        <v>1413</v>
      </c>
      <c r="C23" t="s">
        <v>4</v>
      </c>
    </row>
    <row r="24" spans="1:18">
      <c r="A24" t="s">
        <v>1458</v>
      </c>
      <c r="B24" t="s">
        <v>1413</v>
      </c>
      <c r="C24" t="s">
        <v>5</v>
      </c>
    </row>
    <row r="25" spans="1:18">
      <c r="A25" t="s">
        <v>1460</v>
      </c>
      <c r="B25" t="s">
        <v>1413</v>
      </c>
      <c r="C25" t="s">
        <v>6</v>
      </c>
    </row>
    <row r="26" spans="1:18">
      <c r="A26" t="s">
        <v>1462</v>
      </c>
      <c r="B26" t="s">
        <v>1413</v>
      </c>
      <c r="C26" t="s">
        <v>7</v>
      </c>
    </row>
    <row r="27" spans="1:18">
      <c r="A27" t="s">
        <v>1464</v>
      </c>
      <c r="B27" t="s">
        <v>1413</v>
      </c>
      <c r="C27" t="s">
        <v>8</v>
      </c>
    </row>
    <row r="28" spans="1:18">
      <c r="A28" t="s">
        <v>1466</v>
      </c>
      <c r="B28" t="s">
        <v>1413</v>
      </c>
      <c r="C28" t="s">
        <v>9</v>
      </c>
    </row>
    <row r="29" spans="1:18">
      <c r="A29" t="s">
        <v>1468</v>
      </c>
      <c r="B29" t="s">
        <v>1413</v>
      </c>
      <c r="C29" t="s">
        <v>10</v>
      </c>
    </row>
    <row r="30" spans="1:18">
      <c r="A30" t="s">
        <v>1470</v>
      </c>
      <c r="B30" t="s">
        <v>1413</v>
      </c>
      <c r="C30" t="s">
        <v>11</v>
      </c>
    </row>
    <row r="31" spans="1:18">
      <c r="A31" t="s">
        <v>1472</v>
      </c>
      <c r="B31" t="s">
        <v>1413</v>
      </c>
      <c r="C31" t="s">
        <v>12</v>
      </c>
    </row>
    <row r="32" spans="1:18">
      <c r="A32" t="s">
        <v>1474</v>
      </c>
      <c r="B32" t="s">
        <v>1413</v>
      </c>
      <c r="C32" t="s">
        <v>13</v>
      </c>
    </row>
    <row r="33" spans="1:3">
      <c r="A33" t="s">
        <v>1476</v>
      </c>
      <c r="B33" t="s">
        <v>1413</v>
      </c>
      <c r="C33" t="s">
        <v>14</v>
      </c>
    </row>
    <row r="34" spans="1:3">
      <c r="A34" t="s">
        <v>1478</v>
      </c>
      <c r="B34" t="s">
        <v>1413</v>
      </c>
      <c r="C34" t="s">
        <v>15</v>
      </c>
    </row>
    <row r="35" spans="1:3">
      <c r="A35" t="s">
        <v>1480</v>
      </c>
      <c r="B35" t="s">
        <v>1413</v>
      </c>
      <c r="C35" t="s">
        <v>16</v>
      </c>
    </row>
    <row r="36" spans="1:3">
      <c r="A36" t="s">
        <v>1482</v>
      </c>
      <c r="B36" t="s">
        <v>1413</v>
      </c>
      <c r="C36" t="s">
        <v>17</v>
      </c>
    </row>
    <row r="37" spans="1:3">
      <c r="A37" t="s">
        <v>1484</v>
      </c>
      <c r="B37" t="s">
        <v>1413</v>
      </c>
      <c r="C37" t="s">
        <v>18</v>
      </c>
    </row>
    <row r="38" spans="1:3">
      <c r="A38" t="s">
        <v>1486</v>
      </c>
      <c r="B38" t="s">
        <v>1413</v>
      </c>
      <c r="C38" t="s">
        <v>19</v>
      </c>
    </row>
    <row r="39" spans="1:3">
      <c r="A39" t="s">
        <v>1488</v>
      </c>
      <c r="B39" t="s">
        <v>1413</v>
      </c>
      <c r="C39" t="s">
        <v>20</v>
      </c>
    </row>
    <row r="40" spans="1:3">
      <c r="A40" t="s">
        <v>1490</v>
      </c>
      <c r="B40" t="s">
        <v>1413</v>
      </c>
      <c r="C40" t="s">
        <v>21</v>
      </c>
    </row>
    <row r="41" spans="1:3">
      <c r="A41" t="s">
        <v>1492</v>
      </c>
      <c r="B41" t="s">
        <v>1413</v>
      </c>
      <c r="C41" t="s">
        <v>22</v>
      </c>
    </row>
    <row r="42" spans="1:3">
      <c r="A42" t="s">
        <v>1494</v>
      </c>
      <c r="B42" t="s">
        <v>1413</v>
      </c>
      <c r="C42" t="s">
        <v>23</v>
      </c>
    </row>
    <row r="43" spans="1:3">
      <c r="A43" t="s">
        <v>1496</v>
      </c>
      <c r="B43" t="s">
        <v>1413</v>
      </c>
      <c r="C43" t="s">
        <v>24</v>
      </c>
    </row>
    <row r="44" spans="1:3">
      <c r="A44" t="s">
        <v>1498</v>
      </c>
      <c r="B44" t="s">
        <v>1413</v>
      </c>
      <c r="C44" t="s">
        <v>25</v>
      </c>
    </row>
    <row r="45" spans="1:3">
      <c r="A45" t="s">
        <v>1500</v>
      </c>
      <c r="B45" t="s">
        <v>1413</v>
      </c>
      <c r="C45" t="s">
        <v>26</v>
      </c>
    </row>
    <row r="46" spans="1:3">
      <c r="A46" t="s">
        <v>1502</v>
      </c>
      <c r="B46" t="s">
        <v>1413</v>
      </c>
      <c r="C46" t="s">
        <v>27</v>
      </c>
    </row>
    <row r="47" spans="1:3">
      <c r="A47" t="s">
        <v>1504</v>
      </c>
      <c r="B47" t="s">
        <v>1413</v>
      </c>
      <c r="C47" t="s">
        <v>28</v>
      </c>
    </row>
    <row r="48" spans="1:3">
      <c r="A48" t="s">
        <v>1506</v>
      </c>
      <c r="B48" t="s">
        <v>1413</v>
      </c>
      <c r="C48" t="s">
        <v>29</v>
      </c>
    </row>
    <row r="49" spans="1:3">
      <c r="A49" t="s">
        <v>1508</v>
      </c>
      <c r="B49" t="s">
        <v>1413</v>
      </c>
      <c r="C49" t="s">
        <v>30</v>
      </c>
    </row>
    <row r="50" spans="1:3">
      <c r="A50" t="s">
        <v>1510</v>
      </c>
      <c r="B50" t="s">
        <v>1413</v>
      </c>
      <c r="C50" t="s">
        <v>280</v>
      </c>
    </row>
    <row r="51" spans="1:3">
      <c r="A51" t="s">
        <v>1512</v>
      </c>
      <c r="B51" t="s">
        <v>1413</v>
      </c>
      <c r="C51" t="s">
        <v>281</v>
      </c>
    </row>
    <row r="52" spans="1:3">
      <c r="A52" t="s">
        <v>1514</v>
      </c>
      <c r="B52" t="s">
        <v>1413</v>
      </c>
      <c r="C52" t="s">
        <v>282</v>
      </c>
    </row>
    <row r="53" spans="1:3">
      <c r="A53" t="s">
        <v>1516</v>
      </c>
      <c r="B53" t="s">
        <v>1413</v>
      </c>
      <c r="C53" t="s">
        <v>283</v>
      </c>
    </row>
    <row r="54" spans="1:3">
      <c r="A54" t="s">
        <v>1518</v>
      </c>
      <c r="B54" t="s">
        <v>1413</v>
      </c>
      <c r="C54" t="s">
        <v>284</v>
      </c>
    </row>
    <row r="55" spans="1:3">
      <c r="A55" t="s">
        <v>1520</v>
      </c>
      <c r="B55" t="s">
        <v>1413</v>
      </c>
      <c r="C55" t="s">
        <v>285</v>
      </c>
    </row>
    <row r="56" spans="1:3">
      <c r="A56" t="s">
        <v>1522</v>
      </c>
      <c r="B56" t="s">
        <v>1413</v>
      </c>
      <c r="C56" t="s">
        <v>286</v>
      </c>
    </row>
    <row r="57" spans="1:3">
      <c r="A57" t="s">
        <v>1524</v>
      </c>
      <c r="B57" t="s">
        <v>1413</v>
      </c>
      <c r="C57" t="s">
        <v>287</v>
      </c>
    </row>
    <row r="58" spans="1:3">
      <c r="A58" t="s">
        <v>1526</v>
      </c>
      <c r="B58" t="s">
        <v>1413</v>
      </c>
      <c r="C58" t="s">
        <v>288</v>
      </c>
    </row>
    <row r="59" spans="1:3">
      <c r="A59" t="s">
        <v>1528</v>
      </c>
      <c r="B59" t="s">
        <v>1413</v>
      </c>
      <c r="C59" t="s">
        <v>289</v>
      </c>
    </row>
    <row r="60" spans="1:3">
      <c r="A60" t="s">
        <v>1530</v>
      </c>
      <c r="B60" t="s">
        <v>1413</v>
      </c>
      <c r="C60" t="s">
        <v>290</v>
      </c>
    </row>
    <row r="61" spans="1:3">
      <c r="A61" t="s">
        <v>1532</v>
      </c>
      <c r="B61" t="s">
        <v>1413</v>
      </c>
      <c r="C61" t="s">
        <v>291</v>
      </c>
    </row>
    <row r="62" spans="1:3">
      <c r="A62" t="s">
        <v>1534</v>
      </c>
      <c r="B62" t="s">
        <v>1413</v>
      </c>
      <c r="C62" t="s">
        <v>292</v>
      </c>
    </row>
    <row r="63" spans="1:3">
      <c r="A63" t="s">
        <v>1536</v>
      </c>
      <c r="B63" t="s">
        <v>1413</v>
      </c>
      <c r="C63" t="s">
        <v>293</v>
      </c>
    </row>
    <row r="64" spans="1:3">
      <c r="A64" t="s">
        <v>1538</v>
      </c>
      <c r="B64" t="s">
        <v>1413</v>
      </c>
      <c r="C64" t="s">
        <v>294</v>
      </c>
    </row>
    <row r="65" spans="1:3">
      <c r="A65" t="s">
        <v>1540</v>
      </c>
      <c r="B65" t="s">
        <v>1413</v>
      </c>
      <c r="C65" t="s">
        <v>32</v>
      </c>
    </row>
    <row r="66" spans="1:3">
      <c r="A66" t="s">
        <v>1542</v>
      </c>
      <c r="B66" t="s">
        <v>1413</v>
      </c>
      <c r="C66" t="s">
        <v>33</v>
      </c>
    </row>
    <row r="67" spans="1:3">
      <c r="A67" t="s">
        <v>1544</v>
      </c>
      <c r="B67" t="s">
        <v>1413</v>
      </c>
      <c r="C67" t="s">
        <v>34</v>
      </c>
    </row>
    <row r="68" spans="1:3">
      <c r="A68" t="s">
        <v>1546</v>
      </c>
      <c r="B68" t="s">
        <v>1413</v>
      </c>
      <c r="C68" t="s">
        <v>35</v>
      </c>
    </row>
    <row r="69" spans="1:3">
      <c r="A69" t="s">
        <v>1548</v>
      </c>
      <c r="B69" t="s">
        <v>1413</v>
      </c>
      <c r="C69" t="s">
        <v>36</v>
      </c>
    </row>
    <row r="70" spans="1:3">
      <c r="A70" t="s">
        <v>1550</v>
      </c>
      <c r="B70" t="s">
        <v>1413</v>
      </c>
      <c r="C70" t="s">
        <v>37</v>
      </c>
    </row>
    <row r="71" spans="1:3">
      <c r="A71" t="s">
        <v>1552</v>
      </c>
      <c r="B71" t="s">
        <v>1413</v>
      </c>
      <c r="C71" t="s">
        <v>38</v>
      </c>
    </row>
    <row r="72" spans="1:3">
      <c r="A72" t="s">
        <v>1554</v>
      </c>
      <c r="B72" t="s">
        <v>1413</v>
      </c>
      <c r="C72" t="s">
        <v>39</v>
      </c>
    </row>
    <row r="73" spans="1:3">
      <c r="A73" t="s">
        <v>1556</v>
      </c>
      <c r="B73" t="s">
        <v>1413</v>
      </c>
      <c r="C73" t="s">
        <v>40</v>
      </c>
    </row>
    <row r="74" spans="1:3">
      <c r="A74" t="s">
        <v>1558</v>
      </c>
      <c r="B74" t="s">
        <v>1413</v>
      </c>
      <c r="C74" t="s">
        <v>41</v>
      </c>
    </row>
    <row r="75" spans="1:3">
      <c r="A75" t="s">
        <v>1560</v>
      </c>
      <c r="B75" t="s">
        <v>1413</v>
      </c>
      <c r="C75" t="s">
        <v>42</v>
      </c>
    </row>
    <row r="76" spans="1:3">
      <c r="A76" t="s">
        <v>1562</v>
      </c>
      <c r="B76" t="s">
        <v>1413</v>
      </c>
      <c r="C76" t="s">
        <v>43</v>
      </c>
    </row>
    <row r="77" spans="1:3">
      <c r="A77" t="s">
        <v>1565</v>
      </c>
      <c r="B77" t="s">
        <v>1413</v>
      </c>
      <c r="C77" t="s">
        <v>44</v>
      </c>
    </row>
    <row r="78" spans="1:3">
      <c r="A78" t="s">
        <v>1567</v>
      </c>
      <c r="B78" t="s">
        <v>1413</v>
      </c>
      <c r="C78" t="s">
        <v>45</v>
      </c>
    </row>
    <row r="79" spans="1:3">
      <c r="A79" t="s">
        <v>1569</v>
      </c>
      <c r="B79" t="s">
        <v>1413</v>
      </c>
      <c r="C79" t="s">
        <v>46</v>
      </c>
    </row>
    <row r="80" spans="1:3">
      <c r="A80" t="s">
        <v>1571</v>
      </c>
      <c r="B80" t="s">
        <v>1413</v>
      </c>
      <c r="C80" t="s">
        <v>47</v>
      </c>
    </row>
    <row r="81" spans="1:3">
      <c r="A81" t="s">
        <v>1573</v>
      </c>
      <c r="B81" t="s">
        <v>1413</v>
      </c>
      <c r="C81" t="s">
        <v>48</v>
      </c>
    </row>
    <row r="82" spans="1:3">
      <c r="A82" t="s">
        <v>1575</v>
      </c>
      <c r="B82" t="s">
        <v>1413</v>
      </c>
      <c r="C82" t="s">
        <v>49</v>
      </c>
    </row>
    <row r="83" spans="1:3">
      <c r="A83" t="s">
        <v>1577</v>
      </c>
      <c r="B83" t="s">
        <v>1413</v>
      </c>
      <c r="C83" t="s">
        <v>50</v>
      </c>
    </row>
    <row r="84" spans="1:3">
      <c r="A84" t="s">
        <v>1579</v>
      </c>
      <c r="B84" t="s">
        <v>1413</v>
      </c>
      <c r="C84" t="s">
        <v>51</v>
      </c>
    </row>
    <row r="85" spans="1:3">
      <c r="A85" t="s">
        <v>1581</v>
      </c>
      <c r="B85" t="s">
        <v>1413</v>
      </c>
      <c r="C85" t="s">
        <v>52</v>
      </c>
    </row>
    <row r="86" spans="1:3">
      <c r="A86" t="s">
        <v>1583</v>
      </c>
      <c r="B86" t="s">
        <v>1413</v>
      </c>
      <c r="C86" t="s">
        <v>295</v>
      </c>
    </row>
    <row r="87" spans="1:3">
      <c r="A87" t="s">
        <v>1585</v>
      </c>
      <c r="B87" t="s">
        <v>1413</v>
      </c>
      <c r="C87" t="s">
        <v>296</v>
      </c>
    </row>
    <row r="88" spans="1:3">
      <c r="A88" t="s">
        <v>1587</v>
      </c>
      <c r="B88" t="s">
        <v>1413</v>
      </c>
      <c r="C88" t="s">
        <v>297</v>
      </c>
    </row>
    <row r="89" spans="1:3">
      <c r="A89" t="s">
        <v>1589</v>
      </c>
      <c r="B89" t="s">
        <v>1413</v>
      </c>
      <c r="C89" t="s">
        <v>298</v>
      </c>
    </row>
    <row r="90" spans="1:3">
      <c r="A90" t="s">
        <v>1591</v>
      </c>
      <c r="B90" t="s">
        <v>1413</v>
      </c>
      <c r="C90" t="s">
        <v>299</v>
      </c>
    </row>
    <row r="91" spans="1:3">
      <c r="A91" t="s">
        <v>1593</v>
      </c>
      <c r="B91" t="s">
        <v>1413</v>
      </c>
      <c r="C91" t="s">
        <v>300</v>
      </c>
    </row>
    <row r="92" spans="1:3">
      <c r="A92" t="s">
        <v>1595</v>
      </c>
      <c r="B92" t="s">
        <v>1413</v>
      </c>
      <c r="C92" t="s">
        <v>301</v>
      </c>
    </row>
    <row r="93" spans="1:3">
      <c r="A93" t="s">
        <v>1597</v>
      </c>
      <c r="B93" t="s">
        <v>1413</v>
      </c>
      <c r="C93" t="s">
        <v>302</v>
      </c>
    </row>
    <row r="94" spans="1:3">
      <c r="A94" t="s">
        <v>1599</v>
      </c>
      <c r="B94" t="s">
        <v>1413</v>
      </c>
      <c r="C94" t="s">
        <v>303</v>
      </c>
    </row>
    <row r="95" spans="1:3">
      <c r="A95" t="s">
        <v>1601</v>
      </c>
      <c r="B95" t="s">
        <v>1413</v>
      </c>
      <c r="C95" t="s">
        <v>304</v>
      </c>
    </row>
    <row r="96" spans="1:3">
      <c r="A96" t="s">
        <v>1603</v>
      </c>
      <c r="B96" t="s">
        <v>1413</v>
      </c>
      <c r="C96" t="s">
        <v>305</v>
      </c>
    </row>
    <row r="97" spans="1:3">
      <c r="A97" t="s">
        <v>1605</v>
      </c>
      <c r="B97" t="s">
        <v>1413</v>
      </c>
      <c r="C97" t="s">
        <v>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H14" sqref="H14:S21"/>
    </sheetView>
  </sheetViews>
  <sheetFormatPr baseColWidth="10" defaultRowHeight="15" x14ac:dyDescent="0"/>
  <sheetData>
    <row r="1" spans="1:19">
      <c r="A1" t="s">
        <v>269</v>
      </c>
      <c r="B1" t="s">
        <v>67</v>
      </c>
      <c r="C1" t="s">
        <v>270</v>
      </c>
      <c r="G1" s="1" t="s">
        <v>68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t="s">
        <v>1703</v>
      </c>
      <c r="B2" t="s">
        <v>1704</v>
      </c>
      <c r="C2" t="s">
        <v>272</v>
      </c>
      <c r="G2" s="1" t="s">
        <v>69</v>
      </c>
      <c r="H2" t="str">
        <f>CONCATENATE($A2,"_",$B2,"_",$C2)</f>
        <v>R016244_R172_1A</v>
      </c>
      <c r="I2" t="str">
        <f t="shared" ref="I2:I9" si="0">CONCATENATE($A10,"_",$B10,"_",$C10)</f>
        <v>R016252_R172_2A</v>
      </c>
      <c r="J2" t="str">
        <f t="shared" ref="J2:J9" si="1">CONCATENATE($A18,"_",$B18,"_",$C18)</f>
        <v>R016260_R172_3A</v>
      </c>
      <c r="K2" t="str">
        <f t="shared" ref="K2:K9" si="2">CONCATENATE($A26,"_",$B26,"_",$C26)</f>
        <v>R016268_R172_4A</v>
      </c>
      <c r="L2" t="str">
        <f>CONCATENATE($A34,"_",$B34,"_",$C34)</f>
        <v>R016276_R172_5A</v>
      </c>
      <c r="M2" t="str">
        <f t="shared" ref="M2:M9" si="3">CONCATENATE($A42,"_",$B42,"_",$C42)</f>
        <v>R016284_R172_6A</v>
      </c>
      <c r="N2" t="str">
        <f t="shared" ref="N2:N9" si="4">CONCATENATE($A50,"_",$B50,"_",$C50)</f>
        <v>R016292_R172_7A</v>
      </c>
      <c r="O2" t="str">
        <f t="shared" ref="O2:O9" si="5">CONCATENATE($A58,"_",$B58,"_",$C58)</f>
        <v>R016300_R172_8A</v>
      </c>
      <c r="P2" t="str">
        <f t="shared" ref="P2:P9" si="6">CONCATENATE($A66,"_",$B66,"_",$C66)</f>
        <v>R016308_R172_9A</v>
      </c>
      <c r="Q2" t="str">
        <f t="shared" ref="Q2:Q9" si="7">CONCATENATE($A74,"_",$B74,"_",$C74)</f>
        <v>R016316_R172_10A</v>
      </c>
      <c r="R2" t="str">
        <f t="shared" ref="R2:R9" si="8">CONCATENATE($A82,"_",$B82,"_",$C82)</f>
        <v>R016324_R172_11A</v>
      </c>
      <c r="S2" t="str">
        <f t="shared" ref="S2:S9" si="9">CONCATENATE($A90,"_",$B90,"_",$C90)</f>
        <v>R016332_R172_12A</v>
      </c>
    </row>
    <row r="3" spans="1:19">
      <c r="A3" t="s">
        <v>1705</v>
      </c>
      <c r="B3" t="s">
        <v>1704</v>
      </c>
      <c r="C3" t="s">
        <v>275</v>
      </c>
      <c r="G3" s="1" t="s">
        <v>70</v>
      </c>
      <c r="H3" t="str">
        <f t="shared" ref="H3:H9" si="10">CONCATENATE($A3,"_",$B3,"_",$C3)</f>
        <v>R016245_R172_1B</v>
      </c>
      <c r="I3" t="str">
        <f t="shared" si="0"/>
        <v>R016253_R172_2B</v>
      </c>
      <c r="J3" t="str">
        <f t="shared" si="1"/>
        <v>R016261_R172_3B</v>
      </c>
      <c r="K3" t="str">
        <f t="shared" si="2"/>
        <v>R016269_R172_4B</v>
      </c>
      <c r="L3" t="str">
        <f t="shared" ref="L3:L9" si="11">CONCATENATE($A35,"_",$B35,"_",$C35)</f>
        <v>R016277_R172_5B</v>
      </c>
      <c r="M3" t="str">
        <f t="shared" si="3"/>
        <v>R016285_R172_6B</v>
      </c>
      <c r="N3" t="str">
        <f t="shared" si="4"/>
        <v>R016293_R172_7B</v>
      </c>
      <c r="O3" t="str">
        <f t="shared" si="5"/>
        <v>R016301_R172_8B</v>
      </c>
      <c r="P3" t="str">
        <f t="shared" si="6"/>
        <v>R016309_R172_9B</v>
      </c>
      <c r="Q3" t="str">
        <f t="shared" si="7"/>
        <v>R016317_R172_10B</v>
      </c>
      <c r="R3" t="str">
        <f t="shared" si="8"/>
        <v>R016325_R172_11B</v>
      </c>
      <c r="S3" t="str">
        <f t="shared" si="9"/>
        <v>R016333_R172_12B</v>
      </c>
    </row>
    <row r="4" spans="1:19">
      <c r="A4" t="s">
        <v>1706</v>
      </c>
      <c r="B4" t="s">
        <v>1704</v>
      </c>
      <c r="C4" t="s">
        <v>276</v>
      </c>
      <c r="G4" s="1" t="s">
        <v>71</v>
      </c>
      <c r="H4" t="str">
        <f t="shared" si="10"/>
        <v>R016246_R172_1C</v>
      </c>
      <c r="I4" t="str">
        <f t="shared" si="0"/>
        <v>R016254_R172_2C</v>
      </c>
      <c r="J4" t="str">
        <f t="shared" si="1"/>
        <v>R016262_R172_3C</v>
      </c>
      <c r="K4" t="str">
        <f t="shared" si="2"/>
        <v>R016270_R172_4C</v>
      </c>
      <c r="L4" t="str">
        <f t="shared" si="11"/>
        <v>R016278_R172_5C</v>
      </c>
      <c r="M4" t="str">
        <f t="shared" si="3"/>
        <v>R016286_R172_6C</v>
      </c>
      <c r="N4" t="str">
        <f t="shared" si="4"/>
        <v>R016294_R172_7C</v>
      </c>
      <c r="O4" t="str">
        <f t="shared" si="5"/>
        <v>R016302_R172_8C</v>
      </c>
      <c r="P4" t="str">
        <f t="shared" si="6"/>
        <v>R016310_R172_9C</v>
      </c>
      <c r="Q4" t="str">
        <f t="shared" si="7"/>
        <v>R016318_R172_10C</v>
      </c>
      <c r="R4" t="str">
        <f t="shared" si="8"/>
        <v>R016326_R172_11C</v>
      </c>
      <c r="S4" t="str">
        <f t="shared" si="9"/>
        <v>R016334_R172_12C</v>
      </c>
    </row>
    <row r="5" spans="1:19">
      <c r="A5" t="s">
        <v>1707</v>
      </c>
      <c r="B5" t="s">
        <v>1704</v>
      </c>
      <c r="C5" t="s">
        <v>277</v>
      </c>
      <c r="G5" s="1" t="s">
        <v>72</v>
      </c>
      <c r="H5" t="str">
        <f t="shared" si="10"/>
        <v>R016247_R172_1D</v>
      </c>
      <c r="I5" t="str">
        <f t="shared" si="0"/>
        <v>R016255_R172_2D</v>
      </c>
      <c r="J5" t="str">
        <f t="shared" si="1"/>
        <v>R016263_R172_3D</v>
      </c>
      <c r="K5" t="str">
        <f t="shared" si="2"/>
        <v>R016271_R172_4D</v>
      </c>
      <c r="L5" t="str">
        <f t="shared" si="11"/>
        <v>R016279_R172_5D</v>
      </c>
      <c r="M5" t="str">
        <f t="shared" si="3"/>
        <v>R016287_R172_6D</v>
      </c>
      <c r="N5" t="str">
        <f t="shared" si="4"/>
        <v>R016295_R172_7D</v>
      </c>
      <c r="O5" t="str">
        <f t="shared" si="5"/>
        <v>R016303_R172_8D</v>
      </c>
      <c r="P5" t="str">
        <f t="shared" si="6"/>
        <v>R016311_R172_9D</v>
      </c>
      <c r="Q5" t="str">
        <f t="shared" si="7"/>
        <v>R016319_R172_10D</v>
      </c>
      <c r="R5" t="str">
        <f t="shared" si="8"/>
        <v>R016327_R172_11D</v>
      </c>
      <c r="S5" t="str">
        <f t="shared" si="9"/>
        <v>R016335_R172_12D</v>
      </c>
    </row>
    <row r="6" spans="1:19">
      <c r="A6" t="s">
        <v>1708</v>
      </c>
      <c r="B6" t="s">
        <v>1704</v>
      </c>
      <c r="C6" t="s">
        <v>278</v>
      </c>
      <c r="G6" s="1" t="s">
        <v>73</v>
      </c>
      <c r="H6" t="str">
        <f t="shared" si="10"/>
        <v>R016248_R172_1E</v>
      </c>
      <c r="I6" t="str">
        <f t="shared" si="0"/>
        <v>R016256_R172_2E</v>
      </c>
      <c r="J6" t="str">
        <f t="shared" si="1"/>
        <v>R016264_R172_3E</v>
      </c>
      <c r="K6" t="str">
        <f t="shared" si="2"/>
        <v>R016272_R172_4E</v>
      </c>
      <c r="L6" t="str">
        <f t="shared" si="11"/>
        <v>R016280_R172_5E</v>
      </c>
      <c r="M6" t="str">
        <f t="shared" si="3"/>
        <v>R016288_R172_6E</v>
      </c>
      <c r="N6" t="str">
        <f t="shared" si="4"/>
        <v>R016296_R172_7E</v>
      </c>
      <c r="O6" t="str">
        <f t="shared" si="5"/>
        <v>R016304_R172_8E</v>
      </c>
      <c r="P6" t="str">
        <f t="shared" si="6"/>
        <v>R016312_R172_9E</v>
      </c>
      <c r="Q6" t="str">
        <f t="shared" si="7"/>
        <v>R016320_R172_10E</v>
      </c>
      <c r="R6" t="str">
        <f t="shared" si="8"/>
        <v>R016328_R172_11E</v>
      </c>
      <c r="S6" t="str">
        <f t="shared" si="9"/>
        <v>R016336_R172_12E</v>
      </c>
    </row>
    <row r="7" spans="1:19">
      <c r="A7" t="s">
        <v>1709</v>
      </c>
      <c r="B7" t="s">
        <v>1704</v>
      </c>
      <c r="C7" t="s">
        <v>53</v>
      </c>
      <c r="G7" s="1" t="s">
        <v>74</v>
      </c>
      <c r="H7" t="str">
        <f t="shared" si="10"/>
        <v>R016249_R172_1F</v>
      </c>
      <c r="I7" t="str">
        <f t="shared" si="0"/>
        <v>R016257_R172_2F</v>
      </c>
      <c r="J7" t="str">
        <f t="shared" si="1"/>
        <v>R016265_R172_3F</v>
      </c>
      <c r="K7" t="str">
        <f t="shared" si="2"/>
        <v>R016273_R172_4F</v>
      </c>
      <c r="L7" t="str">
        <f t="shared" si="11"/>
        <v>R016281_R172_5F</v>
      </c>
      <c r="M7" t="str">
        <f t="shared" si="3"/>
        <v>R016289_R172_6F</v>
      </c>
      <c r="N7" t="str">
        <f t="shared" si="4"/>
        <v>R016297_R172_7F</v>
      </c>
      <c r="O7" t="str">
        <f t="shared" si="5"/>
        <v>R016305_R172_8F</v>
      </c>
      <c r="P7" t="str">
        <f t="shared" si="6"/>
        <v>R016313_R172_9F</v>
      </c>
      <c r="Q7" t="str">
        <f t="shared" si="7"/>
        <v>R016321_R172_10F</v>
      </c>
      <c r="R7" t="str">
        <f t="shared" si="8"/>
        <v>R016329_R172_11F</v>
      </c>
      <c r="S7" t="str">
        <f t="shared" si="9"/>
        <v>R016337_R172_12F</v>
      </c>
    </row>
    <row r="8" spans="1:19">
      <c r="A8" t="s">
        <v>1710</v>
      </c>
      <c r="B8" t="s">
        <v>1704</v>
      </c>
      <c r="C8" t="s">
        <v>54</v>
      </c>
      <c r="G8" s="1" t="s">
        <v>75</v>
      </c>
      <c r="H8" t="str">
        <f t="shared" si="10"/>
        <v>R016250_R172_1G</v>
      </c>
      <c r="I8" t="str">
        <f t="shared" si="0"/>
        <v>R016258_R172_2G</v>
      </c>
      <c r="J8" t="str">
        <f t="shared" si="1"/>
        <v>R016266_R172_3G</v>
      </c>
      <c r="K8" t="str">
        <f t="shared" si="2"/>
        <v>R016274_R172_4G</v>
      </c>
      <c r="L8" t="str">
        <f t="shared" si="11"/>
        <v>R016282_R172_5G</v>
      </c>
      <c r="M8" t="str">
        <f t="shared" si="3"/>
        <v>R016290_R172_6G</v>
      </c>
      <c r="N8" t="str">
        <f t="shared" si="4"/>
        <v>R016298_R172_7G</v>
      </c>
      <c r="O8" t="str">
        <f t="shared" si="5"/>
        <v>R016306_R172_8G</v>
      </c>
      <c r="P8" t="str">
        <f t="shared" si="6"/>
        <v>R016314_R172_9G</v>
      </c>
      <c r="Q8" t="str">
        <f t="shared" si="7"/>
        <v>R016322_R172_10G</v>
      </c>
      <c r="R8" t="str">
        <f t="shared" si="8"/>
        <v>R016330_R172_11G</v>
      </c>
      <c r="S8" t="str">
        <f t="shared" si="9"/>
        <v>R016338_R172_12G</v>
      </c>
    </row>
    <row r="9" spans="1:19">
      <c r="A9" t="s">
        <v>1711</v>
      </c>
      <c r="B9" t="s">
        <v>1704</v>
      </c>
      <c r="C9" t="s">
        <v>55</v>
      </c>
      <c r="G9" s="1" t="s">
        <v>76</v>
      </c>
      <c r="H9" t="str">
        <f t="shared" si="10"/>
        <v>R016251_R172_1H</v>
      </c>
      <c r="I9" t="str">
        <f t="shared" si="0"/>
        <v>R016259_R172_2H</v>
      </c>
      <c r="J9" t="str">
        <f t="shared" si="1"/>
        <v>R016267_R172_3H</v>
      </c>
      <c r="K9" t="str">
        <f t="shared" si="2"/>
        <v>R016275_R172_4H</v>
      </c>
      <c r="L9" t="str">
        <f t="shared" si="11"/>
        <v>R016283_R172_5H</v>
      </c>
      <c r="M9" t="str">
        <f t="shared" si="3"/>
        <v>R016291_R172_6H</v>
      </c>
      <c r="N9" t="str">
        <f t="shared" si="4"/>
        <v>R016299_R172_7H</v>
      </c>
      <c r="O9" t="str">
        <f t="shared" si="5"/>
        <v>R016307_R172_8H</v>
      </c>
      <c r="P9" t="str">
        <f t="shared" si="6"/>
        <v>R016315_R172_9H</v>
      </c>
      <c r="Q9" t="str">
        <f t="shared" si="7"/>
        <v>R016323_R172_10H</v>
      </c>
      <c r="R9" t="str">
        <f t="shared" si="8"/>
        <v>R016331_R172_11H</v>
      </c>
      <c r="S9" t="str">
        <f t="shared" si="9"/>
        <v>R016339_R172_12H</v>
      </c>
    </row>
    <row r="10" spans="1:19">
      <c r="A10" t="s">
        <v>1712</v>
      </c>
      <c r="B10" t="s">
        <v>1704</v>
      </c>
      <c r="C10" t="s">
        <v>56</v>
      </c>
    </row>
    <row r="11" spans="1:19">
      <c r="A11" t="s">
        <v>1713</v>
      </c>
      <c r="B11" t="s">
        <v>1704</v>
      </c>
      <c r="C11" t="s">
        <v>57</v>
      </c>
    </row>
    <row r="12" spans="1:19">
      <c r="A12" t="s">
        <v>1714</v>
      </c>
      <c r="B12" t="s">
        <v>1704</v>
      </c>
      <c r="C12" t="s">
        <v>58</v>
      </c>
    </row>
    <row r="13" spans="1:19">
      <c r="A13" t="s">
        <v>1715</v>
      </c>
      <c r="B13" t="s">
        <v>1704</v>
      </c>
      <c r="C13" t="s">
        <v>59</v>
      </c>
    </row>
    <row r="14" spans="1:19">
      <c r="A14" t="s">
        <v>1716</v>
      </c>
      <c r="B14" t="s">
        <v>1704</v>
      </c>
      <c r="C14" t="s">
        <v>60</v>
      </c>
      <c r="H14" t="s">
        <v>2184</v>
      </c>
      <c r="I14" t="s">
        <v>2185</v>
      </c>
      <c r="J14" t="s">
        <v>2186</v>
      </c>
      <c r="K14" t="s">
        <v>2187</v>
      </c>
      <c r="L14" t="s">
        <v>2188</v>
      </c>
      <c r="M14" t="s">
        <v>2189</v>
      </c>
      <c r="N14" t="s">
        <v>2190</v>
      </c>
      <c r="O14" t="s">
        <v>2191</v>
      </c>
      <c r="P14" t="s">
        <v>2192</v>
      </c>
      <c r="Q14" t="s">
        <v>2193</v>
      </c>
      <c r="R14" t="s">
        <v>2194</v>
      </c>
      <c r="S14" t="s">
        <v>2195</v>
      </c>
    </row>
    <row r="15" spans="1:19">
      <c r="A15" t="s">
        <v>1717</v>
      </c>
      <c r="B15" t="s">
        <v>1704</v>
      </c>
      <c r="C15" t="s">
        <v>61</v>
      </c>
      <c r="H15" t="s">
        <v>2196</v>
      </c>
      <c r="I15" t="s">
        <v>2197</v>
      </c>
      <c r="J15" t="s">
        <v>2198</v>
      </c>
      <c r="K15" t="s">
        <v>2199</v>
      </c>
      <c r="L15" t="s">
        <v>2200</v>
      </c>
      <c r="M15" t="s">
        <v>2201</v>
      </c>
      <c r="N15" t="s">
        <v>2202</v>
      </c>
      <c r="O15" t="s">
        <v>2203</v>
      </c>
      <c r="P15" t="s">
        <v>2204</v>
      </c>
      <c r="Q15" t="s">
        <v>2205</v>
      </c>
      <c r="R15" t="s">
        <v>2206</v>
      </c>
      <c r="S15" t="s">
        <v>2207</v>
      </c>
    </row>
    <row r="16" spans="1:19">
      <c r="A16" t="s">
        <v>1718</v>
      </c>
      <c r="B16" t="s">
        <v>1704</v>
      </c>
      <c r="C16" t="s">
        <v>62</v>
      </c>
      <c r="H16" t="s">
        <v>2208</v>
      </c>
      <c r="I16" t="s">
        <v>2209</v>
      </c>
      <c r="J16" t="s">
        <v>2210</v>
      </c>
      <c r="K16" t="s">
        <v>2211</v>
      </c>
      <c r="L16" t="s">
        <v>2212</v>
      </c>
      <c r="M16" t="s">
        <v>2213</v>
      </c>
      <c r="N16" t="s">
        <v>2214</v>
      </c>
      <c r="O16" t="s">
        <v>2215</v>
      </c>
      <c r="P16" t="s">
        <v>2216</v>
      </c>
      <c r="Q16" t="s">
        <v>2217</v>
      </c>
      <c r="R16" t="s">
        <v>2218</v>
      </c>
      <c r="S16" t="s">
        <v>2219</v>
      </c>
    </row>
    <row r="17" spans="1:19">
      <c r="A17" t="s">
        <v>1719</v>
      </c>
      <c r="B17" t="s">
        <v>1704</v>
      </c>
      <c r="C17" t="s">
        <v>63</v>
      </c>
      <c r="H17" t="s">
        <v>2220</v>
      </c>
      <c r="I17" t="s">
        <v>2221</v>
      </c>
      <c r="J17" t="s">
        <v>2222</v>
      </c>
      <c r="K17" t="s">
        <v>2223</v>
      </c>
      <c r="L17" t="s">
        <v>2224</v>
      </c>
      <c r="M17" t="s">
        <v>2225</v>
      </c>
      <c r="N17" t="s">
        <v>2226</v>
      </c>
      <c r="O17" t="s">
        <v>2227</v>
      </c>
      <c r="P17" t="s">
        <v>2228</v>
      </c>
      <c r="Q17" t="s">
        <v>2229</v>
      </c>
      <c r="R17" t="s">
        <v>2230</v>
      </c>
      <c r="S17" t="s">
        <v>2231</v>
      </c>
    </row>
    <row r="18" spans="1:19">
      <c r="A18" t="s">
        <v>1720</v>
      </c>
      <c r="B18" t="s">
        <v>1704</v>
      </c>
      <c r="C18" t="s">
        <v>64</v>
      </c>
      <c r="H18" t="s">
        <v>2232</v>
      </c>
      <c r="I18" t="s">
        <v>2233</v>
      </c>
      <c r="J18" t="s">
        <v>2234</v>
      </c>
      <c r="K18" t="s">
        <v>2235</v>
      </c>
      <c r="L18" t="s">
        <v>2236</v>
      </c>
      <c r="M18" t="s">
        <v>2237</v>
      </c>
      <c r="N18" t="s">
        <v>2238</v>
      </c>
      <c r="O18" t="s">
        <v>2239</v>
      </c>
      <c r="P18" t="s">
        <v>2240</v>
      </c>
      <c r="Q18" t="s">
        <v>2241</v>
      </c>
      <c r="R18" t="s">
        <v>2242</v>
      </c>
      <c r="S18" t="s">
        <v>2243</v>
      </c>
    </row>
    <row r="19" spans="1:19">
      <c r="A19" t="s">
        <v>1721</v>
      </c>
      <c r="B19" t="s">
        <v>1704</v>
      </c>
      <c r="C19" t="s">
        <v>65</v>
      </c>
      <c r="H19" t="s">
        <v>2244</v>
      </c>
      <c r="I19" t="s">
        <v>2245</v>
      </c>
      <c r="J19" t="s">
        <v>2246</v>
      </c>
      <c r="K19" t="s">
        <v>2247</v>
      </c>
      <c r="L19" t="s">
        <v>2248</v>
      </c>
      <c r="M19" t="s">
        <v>2249</v>
      </c>
      <c r="N19" t="s">
        <v>2250</v>
      </c>
      <c r="O19" t="s">
        <v>2251</v>
      </c>
      <c r="P19" t="s">
        <v>2252</v>
      </c>
      <c r="Q19" t="s">
        <v>2253</v>
      </c>
      <c r="R19" t="s">
        <v>2254</v>
      </c>
      <c r="S19" t="s">
        <v>2255</v>
      </c>
    </row>
    <row r="20" spans="1:19">
      <c r="A20" t="s">
        <v>1722</v>
      </c>
      <c r="B20" t="s">
        <v>1704</v>
      </c>
      <c r="C20" t="s">
        <v>0</v>
      </c>
      <c r="H20" t="s">
        <v>2256</v>
      </c>
      <c r="I20" t="s">
        <v>2257</v>
      </c>
      <c r="J20" t="s">
        <v>2258</v>
      </c>
      <c r="K20" t="s">
        <v>2259</v>
      </c>
      <c r="L20" t="s">
        <v>2260</v>
      </c>
      <c r="M20" t="s">
        <v>2261</v>
      </c>
      <c r="N20" t="s">
        <v>2262</v>
      </c>
      <c r="O20" t="s">
        <v>2263</v>
      </c>
      <c r="P20" t="s">
        <v>2264</v>
      </c>
      <c r="Q20" t="s">
        <v>2265</v>
      </c>
      <c r="R20" t="s">
        <v>2266</v>
      </c>
      <c r="S20" t="s">
        <v>2267</v>
      </c>
    </row>
    <row r="21" spans="1:19">
      <c r="A21" t="s">
        <v>1723</v>
      </c>
      <c r="B21" t="s">
        <v>1704</v>
      </c>
      <c r="C21" t="s">
        <v>2</v>
      </c>
      <c r="H21" t="s">
        <v>2268</v>
      </c>
      <c r="I21" t="s">
        <v>2269</v>
      </c>
      <c r="J21" t="s">
        <v>2270</v>
      </c>
      <c r="K21" t="s">
        <v>2271</v>
      </c>
      <c r="L21" t="s">
        <v>2272</v>
      </c>
      <c r="M21" t="s">
        <v>2273</v>
      </c>
      <c r="N21" t="s">
        <v>2274</v>
      </c>
      <c r="O21" t="s">
        <v>2275</v>
      </c>
      <c r="P21" t="s">
        <v>2276</v>
      </c>
      <c r="Q21" t="s">
        <v>2277</v>
      </c>
      <c r="R21" t="s">
        <v>2278</v>
      </c>
      <c r="S21" t="s">
        <v>2279</v>
      </c>
    </row>
    <row r="22" spans="1:19">
      <c r="A22" t="s">
        <v>1724</v>
      </c>
      <c r="B22" t="s">
        <v>1704</v>
      </c>
      <c r="C22" t="s">
        <v>3</v>
      </c>
    </row>
    <row r="23" spans="1:19">
      <c r="A23" t="s">
        <v>1725</v>
      </c>
      <c r="B23" t="s">
        <v>1704</v>
      </c>
      <c r="C23" t="s">
        <v>4</v>
      </c>
    </row>
    <row r="24" spans="1:19">
      <c r="A24" t="s">
        <v>1726</v>
      </c>
      <c r="B24" t="s">
        <v>1704</v>
      </c>
      <c r="C24" t="s">
        <v>5</v>
      </c>
    </row>
    <row r="25" spans="1:19">
      <c r="A25" t="s">
        <v>1727</v>
      </c>
      <c r="B25" t="s">
        <v>1704</v>
      </c>
      <c r="C25" t="s">
        <v>6</v>
      </c>
    </row>
    <row r="26" spans="1:19">
      <c r="A26" t="s">
        <v>1728</v>
      </c>
      <c r="B26" t="s">
        <v>1704</v>
      </c>
      <c r="C26" t="s">
        <v>7</v>
      </c>
    </row>
    <row r="27" spans="1:19">
      <c r="A27" t="s">
        <v>1729</v>
      </c>
      <c r="B27" t="s">
        <v>1704</v>
      </c>
      <c r="C27" t="s">
        <v>8</v>
      </c>
    </row>
    <row r="28" spans="1:19">
      <c r="A28" t="s">
        <v>1730</v>
      </c>
      <c r="B28" t="s">
        <v>1704</v>
      </c>
      <c r="C28" t="s">
        <v>9</v>
      </c>
    </row>
    <row r="29" spans="1:19">
      <c r="A29" t="s">
        <v>1731</v>
      </c>
      <c r="B29" t="s">
        <v>1704</v>
      </c>
      <c r="C29" t="s">
        <v>10</v>
      </c>
    </row>
    <row r="30" spans="1:19">
      <c r="A30" t="s">
        <v>1732</v>
      </c>
      <c r="B30" t="s">
        <v>1704</v>
      </c>
      <c r="C30" t="s">
        <v>11</v>
      </c>
    </row>
    <row r="31" spans="1:19">
      <c r="A31" t="s">
        <v>1733</v>
      </c>
      <c r="B31" t="s">
        <v>1704</v>
      </c>
      <c r="C31" t="s">
        <v>12</v>
      </c>
    </row>
    <row r="32" spans="1:19">
      <c r="A32" t="s">
        <v>1734</v>
      </c>
      <c r="B32" t="s">
        <v>1704</v>
      </c>
      <c r="C32" t="s">
        <v>13</v>
      </c>
    </row>
    <row r="33" spans="1:3">
      <c r="A33" t="s">
        <v>1735</v>
      </c>
      <c r="B33" t="s">
        <v>1704</v>
      </c>
      <c r="C33" t="s">
        <v>14</v>
      </c>
    </row>
    <row r="34" spans="1:3">
      <c r="A34" t="s">
        <v>1736</v>
      </c>
      <c r="B34" t="s">
        <v>1704</v>
      </c>
      <c r="C34" t="s">
        <v>15</v>
      </c>
    </row>
    <row r="35" spans="1:3">
      <c r="A35" t="s">
        <v>1737</v>
      </c>
      <c r="B35" t="s">
        <v>1704</v>
      </c>
      <c r="C35" t="s">
        <v>16</v>
      </c>
    </row>
    <row r="36" spans="1:3">
      <c r="A36" t="s">
        <v>1738</v>
      </c>
      <c r="B36" t="s">
        <v>1704</v>
      </c>
      <c r="C36" t="s">
        <v>17</v>
      </c>
    </row>
    <row r="37" spans="1:3">
      <c r="A37" t="s">
        <v>1739</v>
      </c>
      <c r="B37" t="s">
        <v>1704</v>
      </c>
      <c r="C37" t="s">
        <v>18</v>
      </c>
    </row>
    <row r="38" spans="1:3">
      <c r="A38" t="s">
        <v>1740</v>
      </c>
      <c r="B38" t="s">
        <v>1704</v>
      </c>
      <c r="C38" t="s">
        <v>19</v>
      </c>
    </row>
    <row r="39" spans="1:3">
      <c r="A39" t="s">
        <v>1741</v>
      </c>
      <c r="B39" t="s">
        <v>1704</v>
      </c>
      <c r="C39" t="s">
        <v>20</v>
      </c>
    </row>
    <row r="40" spans="1:3">
      <c r="A40" t="s">
        <v>1742</v>
      </c>
      <c r="B40" t="s">
        <v>1704</v>
      </c>
      <c r="C40" t="s">
        <v>21</v>
      </c>
    </row>
    <row r="41" spans="1:3">
      <c r="A41" t="s">
        <v>1743</v>
      </c>
      <c r="B41" t="s">
        <v>1704</v>
      </c>
      <c r="C41" t="s">
        <v>22</v>
      </c>
    </row>
    <row r="42" spans="1:3">
      <c r="A42" t="s">
        <v>1744</v>
      </c>
      <c r="B42" t="s">
        <v>1704</v>
      </c>
      <c r="C42" t="s">
        <v>23</v>
      </c>
    </row>
    <row r="43" spans="1:3">
      <c r="A43" t="s">
        <v>1745</v>
      </c>
      <c r="B43" t="s">
        <v>1704</v>
      </c>
      <c r="C43" t="s">
        <v>24</v>
      </c>
    </row>
    <row r="44" spans="1:3">
      <c r="A44" t="s">
        <v>1746</v>
      </c>
      <c r="B44" t="s">
        <v>1704</v>
      </c>
      <c r="C44" t="s">
        <v>25</v>
      </c>
    </row>
    <row r="45" spans="1:3">
      <c r="A45" t="s">
        <v>1747</v>
      </c>
      <c r="B45" t="s">
        <v>1704</v>
      </c>
      <c r="C45" t="s">
        <v>26</v>
      </c>
    </row>
    <row r="46" spans="1:3">
      <c r="A46" t="s">
        <v>1748</v>
      </c>
      <c r="B46" t="s">
        <v>1704</v>
      </c>
      <c r="C46" t="s">
        <v>27</v>
      </c>
    </row>
    <row r="47" spans="1:3">
      <c r="A47" t="s">
        <v>1749</v>
      </c>
      <c r="B47" t="s">
        <v>1704</v>
      </c>
      <c r="C47" t="s">
        <v>28</v>
      </c>
    </row>
    <row r="48" spans="1:3">
      <c r="A48" t="s">
        <v>1750</v>
      </c>
      <c r="B48" t="s">
        <v>1704</v>
      </c>
      <c r="C48" t="s">
        <v>29</v>
      </c>
    </row>
    <row r="49" spans="1:3">
      <c r="A49" t="s">
        <v>1751</v>
      </c>
      <c r="B49" t="s">
        <v>1704</v>
      </c>
      <c r="C49" t="s">
        <v>30</v>
      </c>
    </row>
    <row r="50" spans="1:3">
      <c r="A50" t="s">
        <v>1752</v>
      </c>
      <c r="B50" t="s">
        <v>1704</v>
      </c>
      <c r="C50" t="s">
        <v>280</v>
      </c>
    </row>
    <row r="51" spans="1:3">
      <c r="A51" t="s">
        <v>1753</v>
      </c>
      <c r="B51" t="s">
        <v>1704</v>
      </c>
      <c r="C51" t="s">
        <v>281</v>
      </c>
    </row>
    <row r="52" spans="1:3">
      <c r="A52" t="s">
        <v>1754</v>
      </c>
      <c r="B52" t="s">
        <v>1704</v>
      </c>
      <c r="C52" t="s">
        <v>282</v>
      </c>
    </row>
    <row r="53" spans="1:3">
      <c r="A53" t="s">
        <v>1755</v>
      </c>
      <c r="B53" t="s">
        <v>1704</v>
      </c>
      <c r="C53" t="s">
        <v>283</v>
      </c>
    </row>
    <row r="54" spans="1:3">
      <c r="A54" t="s">
        <v>1756</v>
      </c>
      <c r="B54" t="s">
        <v>1704</v>
      </c>
      <c r="C54" t="s">
        <v>284</v>
      </c>
    </row>
    <row r="55" spans="1:3">
      <c r="A55" t="s">
        <v>1757</v>
      </c>
      <c r="B55" t="s">
        <v>1704</v>
      </c>
      <c r="C55" t="s">
        <v>285</v>
      </c>
    </row>
    <row r="56" spans="1:3">
      <c r="A56" t="s">
        <v>1758</v>
      </c>
      <c r="B56" t="s">
        <v>1704</v>
      </c>
      <c r="C56" t="s">
        <v>286</v>
      </c>
    </row>
    <row r="57" spans="1:3">
      <c r="A57" t="s">
        <v>1759</v>
      </c>
      <c r="B57" t="s">
        <v>1704</v>
      </c>
      <c r="C57" t="s">
        <v>287</v>
      </c>
    </row>
    <row r="58" spans="1:3">
      <c r="A58" t="s">
        <v>1760</v>
      </c>
      <c r="B58" t="s">
        <v>1704</v>
      </c>
      <c r="C58" t="s">
        <v>288</v>
      </c>
    </row>
    <row r="59" spans="1:3">
      <c r="A59" t="s">
        <v>1761</v>
      </c>
      <c r="B59" t="s">
        <v>1704</v>
      </c>
      <c r="C59" t="s">
        <v>289</v>
      </c>
    </row>
    <row r="60" spans="1:3">
      <c r="A60" t="s">
        <v>1762</v>
      </c>
      <c r="B60" t="s">
        <v>1704</v>
      </c>
      <c r="C60" t="s">
        <v>290</v>
      </c>
    </row>
    <row r="61" spans="1:3">
      <c r="A61" t="s">
        <v>1763</v>
      </c>
      <c r="B61" t="s">
        <v>1704</v>
      </c>
      <c r="C61" t="s">
        <v>291</v>
      </c>
    </row>
    <row r="62" spans="1:3">
      <c r="A62" t="s">
        <v>1764</v>
      </c>
      <c r="B62" t="s">
        <v>1704</v>
      </c>
      <c r="C62" t="s">
        <v>292</v>
      </c>
    </row>
    <row r="63" spans="1:3">
      <c r="A63" t="s">
        <v>1765</v>
      </c>
      <c r="B63" t="s">
        <v>1704</v>
      </c>
      <c r="C63" t="s">
        <v>293</v>
      </c>
    </row>
    <row r="64" spans="1:3">
      <c r="A64" t="s">
        <v>1766</v>
      </c>
      <c r="B64" t="s">
        <v>1704</v>
      </c>
      <c r="C64" t="s">
        <v>294</v>
      </c>
    </row>
    <row r="65" spans="1:3">
      <c r="A65" t="s">
        <v>1767</v>
      </c>
      <c r="B65" t="s">
        <v>1704</v>
      </c>
      <c r="C65" t="s">
        <v>32</v>
      </c>
    </row>
    <row r="66" spans="1:3">
      <c r="A66" t="s">
        <v>1768</v>
      </c>
      <c r="B66" t="s">
        <v>1704</v>
      </c>
      <c r="C66" t="s">
        <v>33</v>
      </c>
    </row>
    <row r="67" spans="1:3">
      <c r="A67" t="s">
        <v>1769</v>
      </c>
      <c r="B67" t="s">
        <v>1704</v>
      </c>
      <c r="C67" t="s">
        <v>34</v>
      </c>
    </row>
    <row r="68" spans="1:3">
      <c r="A68" t="s">
        <v>1770</v>
      </c>
      <c r="B68" t="s">
        <v>1704</v>
      </c>
      <c r="C68" t="s">
        <v>35</v>
      </c>
    </row>
    <row r="69" spans="1:3">
      <c r="A69" t="s">
        <v>1771</v>
      </c>
      <c r="B69" t="s">
        <v>1704</v>
      </c>
      <c r="C69" t="s">
        <v>36</v>
      </c>
    </row>
    <row r="70" spans="1:3">
      <c r="A70" t="s">
        <v>1772</v>
      </c>
      <c r="B70" t="s">
        <v>1704</v>
      </c>
      <c r="C70" t="s">
        <v>37</v>
      </c>
    </row>
    <row r="71" spans="1:3">
      <c r="A71" t="s">
        <v>1773</v>
      </c>
      <c r="B71" t="s">
        <v>1704</v>
      </c>
      <c r="C71" t="s">
        <v>38</v>
      </c>
    </row>
    <row r="72" spans="1:3">
      <c r="A72" t="s">
        <v>1774</v>
      </c>
      <c r="B72" t="s">
        <v>1704</v>
      </c>
      <c r="C72" t="s">
        <v>39</v>
      </c>
    </row>
    <row r="73" spans="1:3">
      <c r="A73" t="s">
        <v>1775</v>
      </c>
      <c r="B73" t="s">
        <v>1704</v>
      </c>
      <c r="C73" t="s">
        <v>40</v>
      </c>
    </row>
    <row r="74" spans="1:3">
      <c r="A74" t="s">
        <v>1776</v>
      </c>
      <c r="B74" t="s">
        <v>1704</v>
      </c>
      <c r="C74" t="s">
        <v>41</v>
      </c>
    </row>
    <row r="75" spans="1:3">
      <c r="A75" t="s">
        <v>1777</v>
      </c>
      <c r="B75" t="s">
        <v>1704</v>
      </c>
      <c r="C75" t="s">
        <v>42</v>
      </c>
    </row>
    <row r="76" spans="1:3">
      <c r="A76" t="s">
        <v>1778</v>
      </c>
      <c r="B76" t="s">
        <v>1704</v>
      </c>
      <c r="C76" t="s">
        <v>43</v>
      </c>
    </row>
    <row r="77" spans="1:3">
      <c r="A77" t="s">
        <v>1779</v>
      </c>
      <c r="B77" t="s">
        <v>1704</v>
      </c>
      <c r="C77" t="s">
        <v>44</v>
      </c>
    </row>
    <row r="78" spans="1:3">
      <c r="A78" t="s">
        <v>1780</v>
      </c>
      <c r="B78" t="s">
        <v>1704</v>
      </c>
      <c r="C78" t="s">
        <v>45</v>
      </c>
    </row>
    <row r="79" spans="1:3">
      <c r="A79" t="s">
        <v>1781</v>
      </c>
      <c r="B79" t="s">
        <v>1704</v>
      </c>
      <c r="C79" t="s">
        <v>46</v>
      </c>
    </row>
    <row r="80" spans="1:3">
      <c r="A80" t="s">
        <v>1782</v>
      </c>
      <c r="B80" t="s">
        <v>1704</v>
      </c>
      <c r="C80" t="s">
        <v>47</v>
      </c>
    </row>
    <row r="81" spans="1:3">
      <c r="A81" t="s">
        <v>1783</v>
      </c>
      <c r="B81" t="s">
        <v>1704</v>
      </c>
      <c r="C81" t="s">
        <v>48</v>
      </c>
    </row>
    <row r="82" spans="1:3">
      <c r="A82" t="s">
        <v>1784</v>
      </c>
      <c r="B82" t="s">
        <v>1704</v>
      </c>
      <c r="C82" t="s">
        <v>49</v>
      </c>
    </row>
    <row r="83" spans="1:3">
      <c r="A83" t="s">
        <v>1785</v>
      </c>
      <c r="B83" t="s">
        <v>1704</v>
      </c>
      <c r="C83" t="s">
        <v>50</v>
      </c>
    </row>
    <row r="84" spans="1:3">
      <c r="A84" t="s">
        <v>1786</v>
      </c>
      <c r="B84" t="s">
        <v>1704</v>
      </c>
      <c r="C84" t="s">
        <v>51</v>
      </c>
    </row>
    <row r="85" spans="1:3">
      <c r="A85" t="s">
        <v>1787</v>
      </c>
      <c r="B85" t="s">
        <v>1704</v>
      </c>
      <c r="C85" t="s">
        <v>52</v>
      </c>
    </row>
    <row r="86" spans="1:3">
      <c r="A86" t="s">
        <v>1788</v>
      </c>
      <c r="B86" t="s">
        <v>1704</v>
      </c>
      <c r="C86" t="s">
        <v>295</v>
      </c>
    </row>
    <row r="87" spans="1:3">
      <c r="A87" t="s">
        <v>1789</v>
      </c>
      <c r="B87" t="s">
        <v>1704</v>
      </c>
      <c r="C87" t="s">
        <v>296</v>
      </c>
    </row>
    <row r="88" spans="1:3">
      <c r="A88" t="s">
        <v>1790</v>
      </c>
      <c r="B88" t="s">
        <v>1704</v>
      </c>
      <c r="C88" t="s">
        <v>297</v>
      </c>
    </row>
    <row r="89" spans="1:3">
      <c r="A89" t="s">
        <v>1791</v>
      </c>
      <c r="B89" t="s">
        <v>1704</v>
      </c>
      <c r="C89" t="s">
        <v>298</v>
      </c>
    </row>
    <row r="90" spans="1:3">
      <c r="A90" t="s">
        <v>1792</v>
      </c>
      <c r="B90" t="s">
        <v>1704</v>
      </c>
      <c r="C90" t="s">
        <v>299</v>
      </c>
    </row>
    <row r="91" spans="1:3">
      <c r="A91" t="s">
        <v>1793</v>
      </c>
      <c r="B91" t="s">
        <v>1704</v>
      </c>
      <c r="C91" t="s">
        <v>300</v>
      </c>
    </row>
    <row r="92" spans="1:3">
      <c r="A92" t="s">
        <v>1794</v>
      </c>
      <c r="B92" t="s">
        <v>1704</v>
      </c>
      <c r="C92" t="s">
        <v>301</v>
      </c>
    </row>
    <row r="93" spans="1:3">
      <c r="A93" t="s">
        <v>1795</v>
      </c>
      <c r="B93" t="s">
        <v>1704</v>
      </c>
      <c r="C93" t="s">
        <v>302</v>
      </c>
    </row>
    <row r="94" spans="1:3">
      <c r="A94" t="s">
        <v>1796</v>
      </c>
      <c r="B94" t="s">
        <v>1704</v>
      </c>
      <c r="C94" t="s">
        <v>303</v>
      </c>
    </row>
    <row r="95" spans="1:3">
      <c r="A95" t="s">
        <v>1797</v>
      </c>
      <c r="B95" t="s">
        <v>1704</v>
      </c>
      <c r="C95" t="s">
        <v>304</v>
      </c>
    </row>
    <row r="96" spans="1:3">
      <c r="A96" t="s">
        <v>1798</v>
      </c>
      <c r="B96" t="s">
        <v>1704</v>
      </c>
      <c r="C96" t="s">
        <v>305</v>
      </c>
    </row>
    <row r="97" spans="1:3">
      <c r="A97" t="s">
        <v>1799</v>
      </c>
      <c r="B97" t="s">
        <v>1704</v>
      </c>
      <c r="C97" t="s">
        <v>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5" sqref="N25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310</v>
      </c>
    </row>
    <row r="2" spans="1:8" s="17" customFormat="1" ht="18" customHeight="1">
      <c r="A2" s="3">
        <v>42583</v>
      </c>
      <c r="B2" s="17" t="s">
        <v>316</v>
      </c>
    </row>
    <row r="3" spans="1:8" ht="18" customHeight="1">
      <c r="A3" s="4" t="s">
        <v>311</v>
      </c>
    </row>
    <row r="4" spans="1:8" ht="18" customHeight="1">
      <c r="A4" s="3" t="s">
        <v>77</v>
      </c>
    </row>
    <row r="5" spans="1:8" ht="16" customHeight="1">
      <c r="A5" s="3"/>
    </row>
    <row r="6" spans="1:8" ht="16" customHeight="1">
      <c r="A6" s="3" t="s">
        <v>78</v>
      </c>
      <c r="B6" t="s">
        <v>312</v>
      </c>
    </row>
    <row r="7" spans="1:8" ht="16" customHeight="1">
      <c r="A7" s="3"/>
    </row>
    <row r="8" spans="1:8">
      <c r="A8" s="5" t="s">
        <v>79</v>
      </c>
      <c r="B8" s="6" t="s">
        <v>80</v>
      </c>
      <c r="C8" s="6" t="s">
        <v>81</v>
      </c>
      <c r="D8" s="6" t="s">
        <v>313</v>
      </c>
      <c r="E8" s="6" t="s">
        <v>314</v>
      </c>
      <c r="F8" s="7" t="s">
        <v>82</v>
      </c>
      <c r="G8" s="8"/>
      <c r="H8" s="8"/>
    </row>
    <row r="9" spans="1:8">
      <c r="A9" s="8" t="s">
        <v>83</v>
      </c>
      <c r="B9" s="18"/>
      <c r="C9" s="18"/>
      <c r="D9" s="18"/>
      <c r="E9" s="18"/>
      <c r="F9" s="9" t="s">
        <v>84</v>
      </c>
    </row>
    <row r="10" spans="1:8">
      <c r="A10" t="s">
        <v>85</v>
      </c>
      <c r="B10" s="18" t="s">
        <v>86</v>
      </c>
      <c r="C10" s="18" t="s">
        <v>315</v>
      </c>
      <c r="D10" s="18">
        <f>3.5*198</f>
        <v>693</v>
      </c>
      <c r="E10" s="18">
        <f>3.5*294</f>
        <v>1029</v>
      </c>
      <c r="F10" s="9" t="s">
        <v>87</v>
      </c>
    </row>
    <row r="11" spans="1:8">
      <c r="A11" s="11" t="s">
        <v>88</v>
      </c>
      <c r="B11" s="20" t="s">
        <v>89</v>
      </c>
      <c r="C11" s="20" t="s">
        <v>90</v>
      </c>
      <c r="D11" s="20">
        <f>1.5*198</f>
        <v>297</v>
      </c>
      <c r="E11" s="20">
        <f>1.5*294</f>
        <v>441</v>
      </c>
      <c r="F11" s="9" t="s">
        <v>91</v>
      </c>
    </row>
    <row r="12" spans="1:8">
      <c r="A12" s="12"/>
      <c r="B12" s="10" t="s">
        <v>92</v>
      </c>
      <c r="F12" s="9" t="s">
        <v>93</v>
      </c>
    </row>
    <row r="13" spans="1:8">
      <c r="A13" s="11" t="s">
        <v>94</v>
      </c>
      <c r="B13" s="20" t="s">
        <v>95</v>
      </c>
      <c r="C13" s="20" t="s">
        <v>95</v>
      </c>
      <c r="D13" s="20" t="s">
        <v>95</v>
      </c>
      <c r="E13" s="20" t="s">
        <v>95</v>
      </c>
    </row>
    <row r="14" spans="1:8">
      <c r="A14" t="s">
        <v>96</v>
      </c>
      <c r="B14" s="18" t="s">
        <v>97</v>
      </c>
      <c r="C14" s="18" t="s">
        <v>97</v>
      </c>
      <c r="D14" s="18" t="s">
        <v>97</v>
      </c>
      <c r="E14" s="18" t="s">
        <v>97</v>
      </c>
    </row>
    <row r="16" spans="1:8">
      <c r="A16" s="5" t="s">
        <v>98</v>
      </c>
    </row>
    <row r="17" spans="1:14">
      <c r="A17" s="13" t="s">
        <v>99</v>
      </c>
    </row>
    <row r="18" spans="1:14">
      <c r="A18" s="13" t="s">
        <v>100</v>
      </c>
      <c r="D18" s="8" t="s">
        <v>101</v>
      </c>
      <c r="E18" s="8"/>
    </row>
    <row r="20" spans="1:14" ht="42">
      <c r="A20" s="5" t="s">
        <v>102</v>
      </c>
      <c r="B20" s="6" t="s">
        <v>80</v>
      </c>
      <c r="C20" s="6" t="s">
        <v>81</v>
      </c>
      <c r="F20" s="7" t="s">
        <v>104</v>
      </c>
      <c r="G20" s="8"/>
      <c r="J20" s="6" t="s">
        <v>2280</v>
      </c>
      <c r="K20" s="6" t="s">
        <v>2281</v>
      </c>
      <c r="L20" s="25" t="s">
        <v>2295</v>
      </c>
      <c r="M20" s="25" t="s">
        <v>2296</v>
      </c>
      <c r="N20" s="26" t="s">
        <v>2297</v>
      </c>
    </row>
    <row r="21" spans="1:14">
      <c r="A21" s="5"/>
      <c r="B21" s="18"/>
      <c r="C21" s="19" t="s">
        <v>103</v>
      </c>
      <c r="F21" s="7"/>
      <c r="G21" s="8"/>
      <c r="J21" s="18" t="s">
        <v>834</v>
      </c>
      <c r="K21" s="18" t="s">
        <v>15</v>
      </c>
      <c r="L21" t="s">
        <v>733</v>
      </c>
      <c r="M21" t="s">
        <v>2282</v>
      </c>
      <c r="N21" s="18" t="s">
        <v>734</v>
      </c>
    </row>
    <row r="22" spans="1:14">
      <c r="A22" t="s">
        <v>105</v>
      </c>
      <c r="B22" s="18" t="s">
        <v>106</v>
      </c>
      <c r="C22" s="19" t="s">
        <v>107</v>
      </c>
      <c r="F22" s="9" t="s">
        <v>84</v>
      </c>
      <c r="J22" s="18" t="s">
        <v>1027</v>
      </c>
      <c r="K22" s="18" t="s">
        <v>23</v>
      </c>
      <c r="L22" t="s">
        <v>2283</v>
      </c>
      <c r="M22" t="s">
        <v>2284</v>
      </c>
      <c r="N22" s="18" t="s">
        <v>2285</v>
      </c>
    </row>
    <row r="23" spans="1:14">
      <c r="A23" s="11" t="s">
        <v>85</v>
      </c>
      <c r="B23" s="20" t="s">
        <v>108</v>
      </c>
      <c r="C23" s="21" t="s">
        <v>109</v>
      </c>
      <c r="F23" s="9" t="s">
        <v>110</v>
      </c>
      <c r="J23" s="18" t="s">
        <v>1220</v>
      </c>
      <c r="K23" s="18" t="s">
        <v>280</v>
      </c>
      <c r="L23" t="s">
        <v>2286</v>
      </c>
      <c r="M23" t="s">
        <v>2287</v>
      </c>
      <c r="N23" s="18" t="s">
        <v>2288</v>
      </c>
    </row>
    <row r="24" spans="1:14">
      <c r="A24" s="12"/>
      <c r="B24" s="15" t="s">
        <v>111</v>
      </c>
      <c r="F24" s="9" t="s">
        <v>112</v>
      </c>
      <c r="J24" s="18" t="s">
        <v>1413</v>
      </c>
      <c r="K24" s="18" t="s">
        <v>288</v>
      </c>
      <c r="L24" t="s">
        <v>2289</v>
      </c>
      <c r="M24" t="s">
        <v>2290</v>
      </c>
      <c r="N24" s="18" t="s">
        <v>2291</v>
      </c>
    </row>
    <row r="25" spans="1:14">
      <c r="A25" t="s">
        <v>113</v>
      </c>
      <c r="B25" t="s">
        <v>114</v>
      </c>
      <c r="F25" s="9" t="s">
        <v>115</v>
      </c>
      <c r="J25" s="18" t="s">
        <v>1704</v>
      </c>
      <c r="K25" s="18" t="s">
        <v>33</v>
      </c>
      <c r="L25" t="s">
        <v>2292</v>
      </c>
      <c r="M25" t="s">
        <v>2293</v>
      </c>
      <c r="N25" s="18" t="s">
        <v>2294</v>
      </c>
    </row>
    <row r="26" spans="1:14">
      <c r="A26" s="11" t="s">
        <v>116</v>
      </c>
      <c r="B26" s="11" t="s">
        <v>117</v>
      </c>
      <c r="C26" s="11"/>
    </row>
    <row r="27" spans="1:14">
      <c r="A27" t="s">
        <v>96</v>
      </c>
      <c r="B27" t="s">
        <v>118</v>
      </c>
      <c r="C27" s="14"/>
    </row>
    <row r="30" spans="1:14">
      <c r="A30" s="5" t="s">
        <v>119</v>
      </c>
    </row>
    <row r="31" spans="1:14">
      <c r="A31" t="s">
        <v>120</v>
      </c>
    </row>
    <row r="32" spans="1:14">
      <c r="A32" t="s">
        <v>121</v>
      </c>
    </row>
    <row r="33" spans="1:4">
      <c r="A33" t="s">
        <v>122</v>
      </c>
    </row>
    <row r="34" spans="1:4">
      <c r="A34" t="s">
        <v>123</v>
      </c>
    </row>
    <row r="35" spans="1:4">
      <c r="A35" t="s">
        <v>124</v>
      </c>
    </row>
    <row r="36" spans="1:4">
      <c r="A36" t="s">
        <v>125</v>
      </c>
    </row>
    <row r="38" spans="1:4">
      <c r="A38" s="13" t="s">
        <v>126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127</v>
      </c>
    </row>
    <row r="43" spans="1:4">
      <c r="A43" s="8" t="s">
        <v>128</v>
      </c>
    </row>
    <row r="44" spans="1:4">
      <c r="A44" s="8" t="s">
        <v>129</v>
      </c>
    </row>
    <row r="45" spans="1:4">
      <c r="A45" s="8" t="s">
        <v>130</v>
      </c>
    </row>
    <row r="46" spans="1:4">
      <c r="A46" s="8" t="s">
        <v>131</v>
      </c>
    </row>
    <row r="47" spans="1:4">
      <c r="A47" s="8"/>
    </row>
    <row r="48" spans="1:4" ht="29" customHeight="1">
      <c r="A48" s="27" t="s">
        <v>132</v>
      </c>
      <c r="B48" s="28"/>
      <c r="C48" s="28"/>
      <c r="D48" s="28"/>
    </row>
    <row r="49" spans="1:2">
      <c r="A49" t="s">
        <v>133</v>
      </c>
      <c r="B49" t="s">
        <v>134</v>
      </c>
    </row>
    <row r="50" spans="1:2">
      <c r="A50" t="s">
        <v>135</v>
      </c>
      <c r="B50" t="s">
        <v>136</v>
      </c>
    </row>
    <row r="52" spans="1:2">
      <c r="A52" t="s">
        <v>137</v>
      </c>
    </row>
    <row r="53" spans="1:2">
      <c r="A53" s="13" t="s">
        <v>138</v>
      </c>
    </row>
    <row r="54" spans="1:2">
      <c r="A54" s="13" t="s">
        <v>139</v>
      </c>
    </row>
    <row r="55" spans="1:2">
      <c r="A55" s="13" t="s">
        <v>140</v>
      </c>
    </row>
    <row r="56" spans="1:2">
      <c r="A56" s="13" t="s">
        <v>141</v>
      </c>
    </row>
    <row r="57" spans="1:2">
      <c r="A57" s="13" t="s">
        <v>142</v>
      </c>
    </row>
    <row r="58" spans="1:2">
      <c r="A58" s="13" t="s">
        <v>143</v>
      </c>
    </row>
    <row r="59" spans="1:2">
      <c r="A59" s="13" t="s">
        <v>144</v>
      </c>
    </row>
    <row r="60" spans="1:2">
      <c r="A60" s="13" t="s">
        <v>145</v>
      </c>
    </row>
    <row r="61" spans="1:2">
      <c r="A61" s="13" t="s">
        <v>146</v>
      </c>
    </row>
    <row r="62" spans="1:2">
      <c r="A62" s="13" t="s">
        <v>147</v>
      </c>
    </row>
    <row r="63" spans="1:2">
      <c r="A63" s="13" t="s">
        <v>148</v>
      </c>
    </row>
    <row r="64" spans="1:2">
      <c r="A64" s="13" t="s">
        <v>149</v>
      </c>
    </row>
    <row r="65" spans="1:1">
      <c r="A65" s="13" t="s">
        <v>150</v>
      </c>
    </row>
    <row r="66" spans="1:1">
      <c r="A66" s="13" t="s">
        <v>151</v>
      </c>
    </row>
    <row r="68" spans="1:1">
      <c r="A68" s="5" t="s">
        <v>152</v>
      </c>
    </row>
    <row r="69" spans="1:1">
      <c r="A69" t="s">
        <v>153</v>
      </c>
    </row>
    <row r="71" spans="1:1">
      <c r="A71" s="5" t="s">
        <v>154</v>
      </c>
    </row>
    <row r="72" spans="1:1">
      <c r="A72" t="s">
        <v>155</v>
      </c>
    </row>
    <row r="73" spans="1:1">
      <c r="A73" s="8" t="s">
        <v>156</v>
      </c>
    </row>
    <row r="74" spans="1:1">
      <c r="A74" s="8"/>
    </row>
    <row r="75" spans="1:1">
      <c r="A75" s="8" t="s">
        <v>309</v>
      </c>
    </row>
    <row r="77" spans="1:1">
      <c r="A77" s="5" t="s">
        <v>157</v>
      </c>
    </row>
    <row r="78" spans="1:1">
      <c r="A78" t="s">
        <v>158</v>
      </c>
    </row>
    <row r="79" spans="1:1">
      <c r="A79" t="s">
        <v>159</v>
      </c>
    </row>
    <row r="81" spans="1:2">
      <c r="A81" t="s">
        <v>160</v>
      </c>
    </row>
    <row r="82" spans="1:2">
      <c r="A82" t="s">
        <v>161</v>
      </c>
      <c r="B82" t="s">
        <v>162</v>
      </c>
    </row>
    <row r="83" spans="1:2">
      <c r="B83" t="s">
        <v>163</v>
      </c>
    </row>
    <row r="84" spans="1:2">
      <c r="B84" t="s">
        <v>164</v>
      </c>
    </row>
    <row r="85" spans="1:2">
      <c r="B85" t="s">
        <v>165</v>
      </c>
    </row>
    <row r="87" spans="1:2">
      <c r="A87" t="s">
        <v>166</v>
      </c>
    </row>
    <row r="88" spans="1:2">
      <c r="A88" t="s">
        <v>167</v>
      </c>
    </row>
    <row r="89" spans="1:2">
      <c r="A89" t="s">
        <v>168</v>
      </c>
    </row>
    <row r="91" spans="1:2">
      <c r="A91" t="s">
        <v>169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F66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170</v>
      </c>
      <c r="P1" s="5" t="s">
        <v>171</v>
      </c>
      <c r="Q1" s="5" t="s">
        <v>66</v>
      </c>
      <c r="R1" s="5" t="s">
        <v>172</v>
      </c>
    </row>
    <row r="2" spans="1:18">
      <c r="A2" s="16" t="s">
        <v>69</v>
      </c>
      <c r="B2" t="s">
        <v>1992</v>
      </c>
      <c r="C2" t="s">
        <v>1993</v>
      </c>
      <c r="D2" t="s">
        <v>1994</v>
      </c>
      <c r="E2" t="s">
        <v>1995</v>
      </c>
      <c r="F2" t="s">
        <v>1996</v>
      </c>
      <c r="G2" t="s">
        <v>1997</v>
      </c>
      <c r="H2" t="s">
        <v>1998</v>
      </c>
      <c r="I2" t="s">
        <v>1999</v>
      </c>
      <c r="J2" t="s">
        <v>2000</v>
      </c>
      <c r="K2" t="s">
        <v>2001</v>
      </c>
      <c r="L2" t="s">
        <v>2002</v>
      </c>
      <c r="M2" t="s">
        <v>2003</v>
      </c>
      <c r="O2" t="s">
        <v>173</v>
      </c>
      <c r="P2">
        <v>1</v>
      </c>
      <c r="Q2" s="1" t="str">
        <f>B2</f>
        <v>R015668_R166_1A</v>
      </c>
      <c r="R2" t="s">
        <v>307</v>
      </c>
    </row>
    <row r="3" spans="1:18">
      <c r="A3" s="16" t="s">
        <v>70</v>
      </c>
      <c r="B3" t="s">
        <v>2004</v>
      </c>
      <c r="C3" t="s">
        <v>2005</v>
      </c>
      <c r="D3" t="s">
        <v>2006</v>
      </c>
      <c r="E3" t="s">
        <v>2007</v>
      </c>
      <c r="F3" t="s">
        <v>2008</v>
      </c>
      <c r="G3" t="s">
        <v>2009</v>
      </c>
      <c r="H3" t="s">
        <v>2010</v>
      </c>
      <c r="I3" t="s">
        <v>2011</v>
      </c>
      <c r="J3" t="s">
        <v>2012</v>
      </c>
      <c r="K3" t="s">
        <v>2013</v>
      </c>
      <c r="L3" t="s">
        <v>2014</v>
      </c>
      <c r="M3" t="s">
        <v>2015</v>
      </c>
      <c r="O3" t="s">
        <v>174</v>
      </c>
      <c r="P3">
        <v>2</v>
      </c>
      <c r="Q3" s="1" t="str">
        <f>C2</f>
        <v>R015676_R166_2A</v>
      </c>
      <c r="R3" t="s">
        <v>307</v>
      </c>
    </row>
    <row r="4" spans="1:18">
      <c r="A4" s="16" t="s">
        <v>71</v>
      </c>
      <c r="B4" s="1" t="s">
        <v>2016</v>
      </c>
      <c r="C4" s="1" t="s">
        <v>2017</v>
      </c>
      <c r="D4" s="1" t="s">
        <v>2018</v>
      </c>
      <c r="E4" s="1" t="s">
        <v>2019</v>
      </c>
      <c r="F4" s="1" t="s">
        <v>2020</v>
      </c>
      <c r="G4" s="1" t="s">
        <v>2021</v>
      </c>
      <c r="H4" s="1" t="s">
        <v>2022</v>
      </c>
      <c r="I4" s="1" t="s">
        <v>2023</v>
      </c>
      <c r="J4" s="1" t="s">
        <v>2024</v>
      </c>
      <c r="K4" s="1" t="s">
        <v>2025</v>
      </c>
      <c r="L4" s="1" t="s">
        <v>2026</v>
      </c>
      <c r="M4" s="1" t="s">
        <v>2027</v>
      </c>
      <c r="O4" t="s">
        <v>175</v>
      </c>
      <c r="P4">
        <v>3</v>
      </c>
      <c r="Q4" s="1" t="str">
        <f>D2</f>
        <v>R015684_R166_3A</v>
      </c>
      <c r="R4" t="s">
        <v>307</v>
      </c>
    </row>
    <row r="5" spans="1:18">
      <c r="A5" s="16" t="s">
        <v>72</v>
      </c>
      <c r="B5" s="1" t="s">
        <v>2028</v>
      </c>
      <c r="C5" s="1" t="s">
        <v>2029</v>
      </c>
      <c r="D5" s="1" t="s">
        <v>2030</v>
      </c>
      <c r="E5" s="1" t="s">
        <v>2031</v>
      </c>
      <c r="F5" s="1" t="s">
        <v>2032</v>
      </c>
      <c r="G5" s="1" t="s">
        <v>2033</v>
      </c>
      <c r="H5" s="1" t="s">
        <v>2034</v>
      </c>
      <c r="I5" s="1" t="s">
        <v>2035</v>
      </c>
      <c r="J5" s="1" t="s">
        <v>2036</v>
      </c>
      <c r="K5" s="1" t="s">
        <v>2037</v>
      </c>
      <c r="L5" s="1" t="s">
        <v>2038</v>
      </c>
      <c r="M5" s="1" t="s">
        <v>2039</v>
      </c>
      <c r="O5" t="s">
        <v>176</v>
      </c>
      <c r="P5">
        <v>4</v>
      </c>
      <c r="Q5" s="1" t="str">
        <f>E2</f>
        <v>R015692_R166_4A</v>
      </c>
      <c r="R5" t="s">
        <v>307</v>
      </c>
    </row>
    <row r="6" spans="1:18">
      <c r="A6" s="16" t="s">
        <v>73</v>
      </c>
      <c r="B6" s="1" t="s">
        <v>2040</v>
      </c>
      <c r="C6" s="1" t="s">
        <v>2041</v>
      </c>
      <c r="D6" s="1" t="s">
        <v>2042</v>
      </c>
      <c r="E6" s="1" t="s">
        <v>2043</v>
      </c>
      <c r="F6" s="1" t="s">
        <v>2044</v>
      </c>
      <c r="G6" s="1" t="s">
        <v>2045</v>
      </c>
      <c r="H6" s="1" t="s">
        <v>2046</v>
      </c>
      <c r="I6" s="1" t="s">
        <v>2047</v>
      </c>
      <c r="J6" s="1" t="s">
        <v>2048</v>
      </c>
      <c r="K6" s="1" t="s">
        <v>2049</v>
      </c>
      <c r="L6" s="1" t="s">
        <v>2050</v>
      </c>
      <c r="M6" s="1" t="s">
        <v>2051</v>
      </c>
      <c r="O6" t="s">
        <v>177</v>
      </c>
      <c r="P6">
        <v>5</v>
      </c>
      <c r="Q6" s="1" t="str">
        <f>F2</f>
        <v>R015700_R166_5A</v>
      </c>
      <c r="R6" t="s">
        <v>307</v>
      </c>
    </row>
    <row r="7" spans="1:18">
      <c r="A7" s="16" t="s">
        <v>74</v>
      </c>
      <c r="B7" s="1" t="s">
        <v>2052</v>
      </c>
      <c r="C7" s="1" t="s">
        <v>2053</v>
      </c>
      <c r="D7" s="1" t="s">
        <v>2054</v>
      </c>
      <c r="E7" s="1" t="s">
        <v>2055</v>
      </c>
      <c r="F7" s="1" t="s">
        <v>2056</v>
      </c>
      <c r="G7" s="1" t="s">
        <v>2057</v>
      </c>
      <c r="H7" s="1" t="s">
        <v>2058</v>
      </c>
      <c r="I7" s="1" t="s">
        <v>2059</v>
      </c>
      <c r="J7" s="1" t="s">
        <v>2060</v>
      </c>
      <c r="K7" s="1" t="s">
        <v>2061</v>
      </c>
      <c r="L7" s="1" t="s">
        <v>2062</v>
      </c>
      <c r="M7" s="1" t="s">
        <v>2063</v>
      </c>
      <c r="O7" t="s">
        <v>178</v>
      </c>
      <c r="P7">
        <v>6</v>
      </c>
      <c r="Q7" s="1" t="str">
        <f>G2</f>
        <v>R015708_R166_6A</v>
      </c>
      <c r="R7" t="s">
        <v>307</v>
      </c>
    </row>
    <row r="8" spans="1:18">
      <c r="A8" s="16" t="s">
        <v>75</v>
      </c>
      <c r="B8" t="s">
        <v>2064</v>
      </c>
      <c r="C8" t="s">
        <v>2065</v>
      </c>
      <c r="D8" t="s">
        <v>2066</v>
      </c>
      <c r="E8" t="s">
        <v>2067</v>
      </c>
      <c r="F8" t="s">
        <v>2068</v>
      </c>
      <c r="G8" t="s">
        <v>2069</v>
      </c>
      <c r="H8" t="s">
        <v>2070</v>
      </c>
      <c r="I8" t="s">
        <v>2071</v>
      </c>
      <c r="J8" t="s">
        <v>2072</v>
      </c>
      <c r="K8" t="s">
        <v>2073</v>
      </c>
      <c r="L8" t="s">
        <v>2074</v>
      </c>
      <c r="M8" t="s">
        <v>2075</v>
      </c>
      <c r="O8" t="s">
        <v>179</v>
      </c>
      <c r="P8">
        <v>7</v>
      </c>
      <c r="Q8" s="1" t="str">
        <f>H2</f>
        <v>R015716_R166_7A</v>
      </c>
      <c r="R8" t="s">
        <v>307</v>
      </c>
    </row>
    <row r="9" spans="1:18">
      <c r="A9" s="16" t="s">
        <v>76</v>
      </c>
      <c r="B9" t="s">
        <v>2076</v>
      </c>
      <c r="C9" t="s">
        <v>2077</v>
      </c>
      <c r="D9" t="s">
        <v>2078</v>
      </c>
      <c r="E9" t="s">
        <v>2079</v>
      </c>
      <c r="F9" t="s">
        <v>2080</v>
      </c>
      <c r="G9" t="s">
        <v>2081</v>
      </c>
      <c r="H9" t="s">
        <v>2082</v>
      </c>
      <c r="I9" t="s">
        <v>2083</v>
      </c>
      <c r="J9" t="s">
        <v>2084</v>
      </c>
      <c r="K9" t="s">
        <v>2085</v>
      </c>
      <c r="L9" t="s">
        <v>2086</v>
      </c>
      <c r="M9" t="s">
        <v>2087</v>
      </c>
      <c r="O9" t="s">
        <v>180</v>
      </c>
      <c r="P9">
        <v>8</v>
      </c>
      <c r="Q9" s="1" t="str">
        <f>I2</f>
        <v>R015724_R166_8A</v>
      </c>
      <c r="R9" t="s">
        <v>307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181</v>
      </c>
      <c r="P10">
        <v>9</v>
      </c>
      <c r="Q10" s="1" t="str">
        <f>J2</f>
        <v>R015732_R166_9A</v>
      </c>
      <c r="R10" t="s">
        <v>307</v>
      </c>
    </row>
    <row r="11" spans="1:18">
      <c r="O11" t="s">
        <v>182</v>
      </c>
      <c r="P11">
        <v>10</v>
      </c>
      <c r="Q11" s="1" t="str">
        <f>K2</f>
        <v>R015740_R166_10A</v>
      </c>
      <c r="R11" t="s">
        <v>307</v>
      </c>
    </row>
    <row r="12" spans="1:18">
      <c r="O12" t="s">
        <v>183</v>
      </c>
      <c r="P12">
        <v>11</v>
      </c>
      <c r="Q12" s="1" t="str">
        <f>L2</f>
        <v>R015748_R166_11A</v>
      </c>
      <c r="R12" t="s">
        <v>307</v>
      </c>
    </row>
    <row r="13" spans="1:18">
      <c r="O13" t="s">
        <v>184</v>
      </c>
      <c r="P13">
        <v>12</v>
      </c>
      <c r="Q13" s="1" t="str">
        <f>M2</f>
        <v>R015756_R166_12A</v>
      </c>
      <c r="R13" t="s">
        <v>307</v>
      </c>
    </row>
    <row r="14" spans="1:18">
      <c r="O14" t="s">
        <v>185</v>
      </c>
      <c r="P14">
        <v>13</v>
      </c>
      <c r="Q14" s="1" t="str">
        <f>B3</f>
        <v>R015669_R166_1B</v>
      </c>
      <c r="R14" t="s">
        <v>307</v>
      </c>
    </row>
    <row r="15" spans="1:18">
      <c r="O15" t="s">
        <v>186</v>
      </c>
      <c r="P15">
        <v>14</v>
      </c>
      <c r="Q15" s="1" t="str">
        <f>C3</f>
        <v>R015677_R166_2B</v>
      </c>
      <c r="R15" t="s">
        <v>307</v>
      </c>
    </row>
    <row r="16" spans="1:18">
      <c r="O16" t="s">
        <v>187</v>
      </c>
      <c r="P16">
        <v>15</v>
      </c>
      <c r="Q16" s="1" t="str">
        <f>D3</f>
        <v>R015685_R166_3B</v>
      </c>
      <c r="R16" t="s">
        <v>307</v>
      </c>
    </row>
    <row r="17" spans="15:18">
      <c r="O17" t="s">
        <v>188</v>
      </c>
      <c r="P17">
        <v>16</v>
      </c>
      <c r="Q17" s="1" t="str">
        <f>E3</f>
        <v>R015693_R166_4B</v>
      </c>
      <c r="R17" t="s">
        <v>307</v>
      </c>
    </row>
    <row r="18" spans="15:18">
      <c r="O18" t="s">
        <v>189</v>
      </c>
      <c r="P18">
        <v>17</v>
      </c>
      <c r="Q18" s="1" t="str">
        <f>F3</f>
        <v>R015701_R166_5B</v>
      </c>
      <c r="R18" t="s">
        <v>307</v>
      </c>
    </row>
    <row r="19" spans="15:18">
      <c r="O19" t="s">
        <v>190</v>
      </c>
      <c r="P19">
        <v>18</v>
      </c>
      <c r="Q19" s="1" t="str">
        <f>G3</f>
        <v>R015709_R166_6B</v>
      </c>
      <c r="R19" t="s">
        <v>307</v>
      </c>
    </row>
    <row r="20" spans="15:18">
      <c r="O20" t="s">
        <v>191</v>
      </c>
      <c r="P20">
        <v>19</v>
      </c>
      <c r="Q20" s="1" t="str">
        <f>H3</f>
        <v>R015717_R166_7B</v>
      </c>
      <c r="R20" t="s">
        <v>307</v>
      </c>
    </row>
    <row r="21" spans="15:18">
      <c r="O21" t="s">
        <v>192</v>
      </c>
      <c r="P21">
        <v>20</v>
      </c>
      <c r="Q21" s="1" t="str">
        <f>I3</f>
        <v>R015725_R166_8B</v>
      </c>
      <c r="R21" t="s">
        <v>307</v>
      </c>
    </row>
    <row r="22" spans="15:18">
      <c r="O22" t="s">
        <v>193</v>
      </c>
      <c r="P22">
        <v>21</v>
      </c>
      <c r="Q22" s="1" t="str">
        <f>J3</f>
        <v>R015733_R166_9B</v>
      </c>
      <c r="R22" t="s">
        <v>307</v>
      </c>
    </row>
    <row r="23" spans="15:18">
      <c r="O23" t="s">
        <v>194</v>
      </c>
      <c r="P23">
        <v>22</v>
      </c>
      <c r="Q23" s="1" t="str">
        <f>K3</f>
        <v>R015741_R166_10B</v>
      </c>
      <c r="R23" t="s">
        <v>307</v>
      </c>
    </row>
    <row r="24" spans="15:18">
      <c r="O24" t="s">
        <v>195</v>
      </c>
      <c r="P24">
        <v>23</v>
      </c>
      <c r="Q24" s="1" t="str">
        <f>L3</f>
        <v>R015749_R166_11B</v>
      </c>
      <c r="R24" t="s">
        <v>307</v>
      </c>
    </row>
    <row r="25" spans="15:18">
      <c r="O25" t="s">
        <v>196</v>
      </c>
      <c r="P25">
        <v>24</v>
      </c>
      <c r="Q25" s="1" t="str">
        <f>M3</f>
        <v>R015757_R166_12B</v>
      </c>
      <c r="R25" t="s">
        <v>307</v>
      </c>
    </row>
    <row r="26" spans="15:18">
      <c r="O26" t="s">
        <v>197</v>
      </c>
      <c r="P26">
        <v>25</v>
      </c>
      <c r="Q26" s="1" t="str">
        <f>B4</f>
        <v>R015670_R166_1C</v>
      </c>
      <c r="R26" t="s">
        <v>307</v>
      </c>
    </row>
    <row r="27" spans="15:18">
      <c r="O27" t="s">
        <v>198</v>
      </c>
      <c r="P27">
        <v>26</v>
      </c>
      <c r="Q27" s="1" t="str">
        <f>C4</f>
        <v>R015678_R166_2C</v>
      </c>
      <c r="R27" t="s">
        <v>307</v>
      </c>
    </row>
    <row r="28" spans="15:18">
      <c r="O28" t="s">
        <v>199</v>
      </c>
      <c r="P28">
        <v>27</v>
      </c>
      <c r="Q28" s="1" t="str">
        <f>D4</f>
        <v>R015686_R166_3C</v>
      </c>
      <c r="R28" t="s">
        <v>307</v>
      </c>
    </row>
    <row r="29" spans="15:18">
      <c r="O29" t="s">
        <v>200</v>
      </c>
      <c r="P29">
        <v>28</v>
      </c>
      <c r="Q29" s="1" t="str">
        <f>E4</f>
        <v>R015694_R166_4C</v>
      </c>
      <c r="R29" t="s">
        <v>307</v>
      </c>
    </row>
    <row r="30" spans="15:18">
      <c r="O30" t="s">
        <v>201</v>
      </c>
      <c r="P30">
        <v>29</v>
      </c>
      <c r="Q30" s="1" t="str">
        <f>F4</f>
        <v>R015702_R166_5C</v>
      </c>
      <c r="R30" t="s">
        <v>307</v>
      </c>
    </row>
    <row r="31" spans="15:18">
      <c r="O31" t="s">
        <v>202</v>
      </c>
      <c r="P31">
        <v>30</v>
      </c>
      <c r="Q31" s="1" t="str">
        <f>G4</f>
        <v>R015710_R166_6C</v>
      </c>
      <c r="R31" t="s">
        <v>307</v>
      </c>
    </row>
    <row r="32" spans="15:18">
      <c r="O32" t="s">
        <v>203</v>
      </c>
      <c r="P32">
        <v>31</v>
      </c>
      <c r="Q32" s="1" t="str">
        <f>H4</f>
        <v>R015718_R166_7C</v>
      </c>
      <c r="R32" t="s">
        <v>307</v>
      </c>
    </row>
    <row r="33" spans="15:18">
      <c r="O33" t="s">
        <v>204</v>
      </c>
      <c r="P33">
        <v>32</v>
      </c>
      <c r="Q33" s="1" t="str">
        <f>I4</f>
        <v>R015726_R166_8C</v>
      </c>
      <c r="R33" t="s">
        <v>307</v>
      </c>
    </row>
    <row r="34" spans="15:18">
      <c r="O34" t="s">
        <v>205</v>
      </c>
      <c r="P34">
        <v>33</v>
      </c>
      <c r="Q34" s="1" t="str">
        <f>J4</f>
        <v>R015734_R166_9C</v>
      </c>
      <c r="R34" t="s">
        <v>307</v>
      </c>
    </row>
    <row r="35" spans="15:18">
      <c r="O35" t="s">
        <v>206</v>
      </c>
      <c r="P35">
        <v>34</v>
      </c>
      <c r="Q35" s="1" t="str">
        <f>K4</f>
        <v>R015742_R166_10C</v>
      </c>
      <c r="R35" t="s">
        <v>307</v>
      </c>
    </row>
    <row r="36" spans="15:18">
      <c r="O36" t="s">
        <v>207</v>
      </c>
      <c r="P36">
        <v>35</v>
      </c>
      <c r="Q36" s="1" t="str">
        <f>L4</f>
        <v>R015750_R166_11C</v>
      </c>
      <c r="R36" t="s">
        <v>307</v>
      </c>
    </row>
    <row r="37" spans="15:18">
      <c r="O37" t="s">
        <v>208</v>
      </c>
      <c r="P37">
        <v>36</v>
      </c>
      <c r="Q37" s="1" t="str">
        <f>M4</f>
        <v>R015758_R166_12C</v>
      </c>
      <c r="R37" t="s">
        <v>307</v>
      </c>
    </row>
    <row r="38" spans="15:18">
      <c r="O38" t="s">
        <v>209</v>
      </c>
      <c r="P38">
        <v>37</v>
      </c>
      <c r="Q38" s="1" t="str">
        <f>B5</f>
        <v>R015671_R166_1D</v>
      </c>
      <c r="R38" t="s">
        <v>307</v>
      </c>
    </row>
    <row r="39" spans="15:18">
      <c r="O39" t="s">
        <v>210</v>
      </c>
      <c r="P39">
        <v>38</v>
      </c>
      <c r="Q39" s="1" t="str">
        <f>C5</f>
        <v>R015679_R166_2D</v>
      </c>
      <c r="R39" t="s">
        <v>307</v>
      </c>
    </row>
    <row r="40" spans="15:18">
      <c r="O40" t="s">
        <v>211</v>
      </c>
      <c r="P40">
        <v>39</v>
      </c>
      <c r="Q40" s="1" t="str">
        <f>D5</f>
        <v>R015687_R166_3D</v>
      </c>
      <c r="R40" t="s">
        <v>307</v>
      </c>
    </row>
    <row r="41" spans="15:18">
      <c r="O41" t="s">
        <v>212</v>
      </c>
      <c r="P41">
        <v>40</v>
      </c>
      <c r="Q41" s="1" t="str">
        <f>E5</f>
        <v>R015695_R166_4D</v>
      </c>
      <c r="R41" t="s">
        <v>307</v>
      </c>
    </row>
    <row r="42" spans="15:18">
      <c r="O42" t="s">
        <v>213</v>
      </c>
      <c r="P42">
        <v>41</v>
      </c>
      <c r="Q42" s="1" t="str">
        <f>F5</f>
        <v>R015703_R166_5D</v>
      </c>
      <c r="R42" t="s">
        <v>307</v>
      </c>
    </row>
    <row r="43" spans="15:18">
      <c r="O43" t="s">
        <v>214</v>
      </c>
      <c r="P43">
        <v>42</v>
      </c>
      <c r="Q43" s="1" t="str">
        <f>G5</f>
        <v>R015711_R166_6D</v>
      </c>
      <c r="R43" t="s">
        <v>307</v>
      </c>
    </row>
    <row r="44" spans="15:18">
      <c r="O44" t="s">
        <v>215</v>
      </c>
      <c r="P44">
        <v>43</v>
      </c>
      <c r="Q44" s="1" t="str">
        <f>H5</f>
        <v>R015719_R166_7D</v>
      </c>
      <c r="R44" t="s">
        <v>307</v>
      </c>
    </row>
    <row r="45" spans="15:18">
      <c r="O45" t="s">
        <v>216</v>
      </c>
      <c r="P45">
        <v>44</v>
      </c>
      <c r="Q45" s="1" t="str">
        <f>I5</f>
        <v>R015727_R166_8D</v>
      </c>
      <c r="R45" t="s">
        <v>307</v>
      </c>
    </row>
    <row r="46" spans="15:18">
      <c r="O46" t="s">
        <v>217</v>
      </c>
      <c r="P46">
        <v>45</v>
      </c>
      <c r="Q46" s="1" t="str">
        <f>J5</f>
        <v>R015735_R166_9D</v>
      </c>
      <c r="R46" t="s">
        <v>307</v>
      </c>
    </row>
    <row r="47" spans="15:18">
      <c r="O47" t="s">
        <v>218</v>
      </c>
      <c r="P47">
        <v>46</v>
      </c>
      <c r="Q47" s="1" t="str">
        <f>K5</f>
        <v>R015743_R166_10D</v>
      </c>
      <c r="R47" t="s">
        <v>307</v>
      </c>
    </row>
    <row r="48" spans="15:18">
      <c r="O48" t="s">
        <v>219</v>
      </c>
      <c r="P48">
        <v>47</v>
      </c>
      <c r="Q48" s="1" t="str">
        <f>L5</f>
        <v>R015751_R166_11D</v>
      </c>
      <c r="R48" t="s">
        <v>307</v>
      </c>
    </row>
    <row r="49" spans="15:18">
      <c r="O49" t="s">
        <v>220</v>
      </c>
      <c r="P49">
        <v>48</v>
      </c>
      <c r="Q49" s="1" t="str">
        <f>M5</f>
        <v>R015759_R166_12D</v>
      </c>
      <c r="R49" t="s">
        <v>307</v>
      </c>
    </row>
    <row r="50" spans="15:18">
      <c r="O50" t="s">
        <v>221</v>
      </c>
      <c r="P50">
        <v>49</v>
      </c>
      <c r="Q50" t="str">
        <f>B6</f>
        <v>R015672_R166_1E</v>
      </c>
      <c r="R50" t="s">
        <v>307</v>
      </c>
    </row>
    <row r="51" spans="15:18">
      <c r="O51" t="s">
        <v>222</v>
      </c>
      <c r="P51">
        <v>50</v>
      </c>
      <c r="Q51" t="str">
        <f>C6</f>
        <v>R015680_R166_2E</v>
      </c>
      <c r="R51" t="s">
        <v>307</v>
      </c>
    </row>
    <row r="52" spans="15:18">
      <c r="O52" t="s">
        <v>223</v>
      </c>
      <c r="P52">
        <v>51</v>
      </c>
      <c r="Q52" t="str">
        <f>D6</f>
        <v>R015688_R166_3E</v>
      </c>
      <c r="R52" t="s">
        <v>307</v>
      </c>
    </row>
    <row r="53" spans="15:18">
      <c r="O53" t="s">
        <v>224</v>
      </c>
      <c r="P53">
        <v>52</v>
      </c>
      <c r="Q53" t="str">
        <f>E6</f>
        <v>R015696_R166_4E</v>
      </c>
      <c r="R53" t="s">
        <v>307</v>
      </c>
    </row>
    <row r="54" spans="15:18">
      <c r="O54" t="s">
        <v>225</v>
      </c>
      <c r="P54">
        <v>53</v>
      </c>
      <c r="Q54" t="str">
        <f>F6</f>
        <v>R015704_R166_5E</v>
      </c>
      <c r="R54" t="s">
        <v>307</v>
      </c>
    </row>
    <row r="55" spans="15:18">
      <c r="O55" t="s">
        <v>226</v>
      </c>
      <c r="P55">
        <v>54</v>
      </c>
      <c r="Q55" t="str">
        <f>G6</f>
        <v>R015712_R166_6E</v>
      </c>
      <c r="R55" t="s">
        <v>307</v>
      </c>
    </row>
    <row r="56" spans="15:18">
      <c r="O56" t="s">
        <v>227</v>
      </c>
      <c r="P56">
        <v>55</v>
      </c>
      <c r="Q56" t="str">
        <f>H6</f>
        <v>R015720_R166_7E</v>
      </c>
      <c r="R56" t="s">
        <v>307</v>
      </c>
    </row>
    <row r="57" spans="15:18">
      <c r="O57" t="s">
        <v>228</v>
      </c>
      <c r="P57">
        <v>56</v>
      </c>
      <c r="Q57" t="str">
        <f>I6</f>
        <v>R015728_R166_8E</v>
      </c>
      <c r="R57" t="s">
        <v>307</v>
      </c>
    </row>
    <row r="58" spans="15:18">
      <c r="O58" t="s">
        <v>229</v>
      </c>
      <c r="P58">
        <v>57</v>
      </c>
      <c r="Q58" t="str">
        <f>J6</f>
        <v>R015736_R166_9E</v>
      </c>
      <c r="R58" t="s">
        <v>307</v>
      </c>
    </row>
    <row r="59" spans="15:18">
      <c r="O59" t="s">
        <v>230</v>
      </c>
      <c r="P59">
        <v>58</v>
      </c>
      <c r="Q59" t="str">
        <f>K6</f>
        <v>R015744_R166_10E</v>
      </c>
      <c r="R59" t="s">
        <v>307</v>
      </c>
    </row>
    <row r="60" spans="15:18">
      <c r="O60" t="s">
        <v>231</v>
      </c>
      <c r="P60">
        <v>59</v>
      </c>
      <c r="Q60" t="str">
        <f>L6</f>
        <v>R015752_R166_11E</v>
      </c>
      <c r="R60" t="s">
        <v>307</v>
      </c>
    </row>
    <row r="61" spans="15:18">
      <c r="O61" t="s">
        <v>232</v>
      </c>
      <c r="P61">
        <v>60</v>
      </c>
      <c r="Q61" t="str">
        <f>M6</f>
        <v>R015760_R166_12E</v>
      </c>
      <c r="R61" t="s">
        <v>307</v>
      </c>
    </row>
    <row r="62" spans="15:18">
      <c r="O62" t="s">
        <v>233</v>
      </c>
      <c r="P62">
        <v>61</v>
      </c>
      <c r="Q62" t="str">
        <f>B7</f>
        <v>R015673_R166_1F</v>
      </c>
      <c r="R62" t="s">
        <v>307</v>
      </c>
    </row>
    <row r="63" spans="15:18">
      <c r="O63" t="s">
        <v>234</v>
      </c>
      <c r="P63">
        <v>62</v>
      </c>
      <c r="Q63" t="str">
        <f>C7</f>
        <v>R015681_R166_2F</v>
      </c>
      <c r="R63" t="s">
        <v>307</v>
      </c>
    </row>
    <row r="64" spans="15:18">
      <c r="O64" t="s">
        <v>235</v>
      </c>
      <c r="P64">
        <v>63</v>
      </c>
      <c r="Q64" t="str">
        <f>D7</f>
        <v>R015689_R166_3F</v>
      </c>
      <c r="R64" t="s">
        <v>307</v>
      </c>
    </row>
    <row r="65" spans="15:18">
      <c r="O65" t="s">
        <v>236</v>
      </c>
      <c r="P65">
        <v>64</v>
      </c>
      <c r="Q65" t="str">
        <f>E7</f>
        <v>R015697_R166_4F</v>
      </c>
      <c r="R65" t="s">
        <v>307</v>
      </c>
    </row>
    <row r="66" spans="15:18">
      <c r="O66" t="s">
        <v>237</v>
      </c>
      <c r="P66">
        <v>65</v>
      </c>
      <c r="Q66" t="str">
        <f>F7</f>
        <v>R015705_R166_5F</v>
      </c>
      <c r="R66" t="s">
        <v>307</v>
      </c>
    </row>
    <row r="67" spans="15:18">
      <c r="O67" t="s">
        <v>238</v>
      </c>
      <c r="P67">
        <v>66</v>
      </c>
      <c r="Q67" t="str">
        <f>G7</f>
        <v>R015713_R166_6F</v>
      </c>
      <c r="R67" t="s">
        <v>307</v>
      </c>
    </row>
    <row r="68" spans="15:18">
      <c r="O68" t="s">
        <v>239</v>
      </c>
      <c r="P68">
        <v>67</v>
      </c>
      <c r="Q68" t="str">
        <f>H7</f>
        <v>R015721_R166_7F</v>
      </c>
      <c r="R68" t="s">
        <v>307</v>
      </c>
    </row>
    <row r="69" spans="15:18">
      <c r="O69" t="s">
        <v>240</v>
      </c>
      <c r="P69">
        <v>68</v>
      </c>
      <c r="Q69" t="str">
        <f>I7</f>
        <v>R015729_R166_8F</v>
      </c>
      <c r="R69" t="s">
        <v>307</v>
      </c>
    </row>
    <row r="70" spans="15:18">
      <c r="O70" t="s">
        <v>241</v>
      </c>
      <c r="P70">
        <v>69</v>
      </c>
      <c r="Q70" t="str">
        <f>J7</f>
        <v>R015737_R166_9F</v>
      </c>
      <c r="R70" t="s">
        <v>307</v>
      </c>
    </row>
    <row r="71" spans="15:18">
      <c r="O71" t="s">
        <v>242</v>
      </c>
      <c r="P71">
        <v>70</v>
      </c>
      <c r="Q71" t="str">
        <f>K7</f>
        <v>R015745_R166_10F</v>
      </c>
      <c r="R71" t="s">
        <v>307</v>
      </c>
    </row>
    <row r="72" spans="15:18">
      <c r="O72" t="s">
        <v>243</v>
      </c>
      <c r="P72">
        <v>71</v>
      </c>
      <c r="Q72" t="str">
        <f>L7</f>
        <v>R015753_R166_11F</v>
      </c>
      <c r="R72" t="s">
        <v>307</v>
      </c>
    </row>
    <row r="73" spans="15:18">
      <c r="O73" t="s">
        <v>244</v>
      </c>
      <c r="P73">
        <v>72</v>
      </c>
      <c r="Q73" t="str">
        <f>M7</f>
        <v>R015761_R166_12F</v>
      </c>
      <c r="R73" t="s">
        <v>307</v>
      </c>
    </row>
    <row r="74" spans="15:18">
      <c r="O74" t="s">
        <v>245</v>
      </c>
      <c r="P74">
        <v>73</v>
      </c>
      <c r="Q74" t="str">
        <f>B8</f>
        <v>R015674_R166_1G</v>
      </c>
      <c r="R74" t="s">
        <v>307</v>
      </c>
    </row>
    <row r="75" spans="15:18">
      <c r="O75" t="s">
        <v>246</v>
      </c>
      <c r="P75">
        <v>74</v>
      </c>
      <c r="Q75" t="str">
        <f>C8</f>
        <v>R015682_R166_2G</v>
      </c>
      <c r="R75" t="s">
        <v>307</v>
      </c>
    </row>
    <row r="76" spans="15:18">
      <c r="O76" t="s">
        <v>247</v>
      </c>
      <c r="P76">
        <v>75</v>
      </c>
      <c r="Q76" t="str">
        <f>D8</f>
        <v>R015690_R166_3G</v>
      </c>
      <c r="R76" t="s">
        <v>307</v>
      </c>
    </row>
    <row r="77" spans="15:18">
      <c r="O77" t="s">
        <v>248</v>
      </c>
      <c r="P77">
        <v>76</v>
      </c>
      <c r="Q77" t="str">
        <f>E8</f>
        <v>R015698_R166_4G</v>
      </c>
      <c r="R77" t="s">
        <v>307</v>
      </c>
    </row>
    <row r="78" spans="15:18">
      <c r="O78" t="s">
        <v>249</v>
      </c>
      <c r="P78">
        <v>77</v>
      </c>
      <c r="Q78" t="str">
        <f>F8</f>
        <v>R015706_R166_5G</v>
      </c>
      <c r="R78" t="s">
        <v>307</v>
      </c>
    </row>
    <row r="79" spans="15:18">
      <c r="O79" t="s">
        <v>250</v>
      </c>
      <c r="P79">
        <v>78</v>
      </c>
      <c r="Q79" t="str">
        <f>G8</f>
        <v>R015714_R166_6G</v>
      </c>
      <c r="R79" t="s">
        <v>307</v>
      </c>
    </row>
    <row r="80" spans="15:18">
      <c r="O80" t="s">
        <v>251</v>
      </c>
      <c r="P80">
        <v>79</v>
      </c>
      <c r="Q80" t="str">
        <f>H8</f>
        <v>R015722_R166_7G</v>
      </c>
      <c r="R80" t="s">
        <v>307</v>
      </c>
    </row>
    <row r="81" spans="15:18">
      <c r="O81" t="s">
        <v>252</v>
      </c>
      <c r="P81">
        <v>80</v>
      </c>
      <c r="Q81" t="str">
        <f>I8</f>
        <v>R015730_R166_8G</v>
      </c>
      <c r="R81" t="s">
        <v>307</v>
      </c>
    </row>
    <row r="82" spans="15:18">
      <c r="O82" t="s">
        <v>253</v>
      </c>
      <c r="P82">
        <v>81</v>
      </c>
      <c r="Q82" t="str">
        <f>J8</f>
        <v>R015738_R166_9G</v>
      </c>
      <c r="R82" t="s">
        <v>307</v>
      </c>
    </row>
    <row r="83" spans="15:18">
      <c r="O83" t="s">
        <v>254</v>
      </c>
      <c r="P83">
        <v>82</v>
      </c>
      <c r="Q83" t="str">
        <f>K8</f>
        <v>R015746_R166_10G</v>
      </c>
      <c r="R83" t="s">
        <v>307</v>
      </c>
    </row>
    <row r="84" spans="15:18">
      <c r="O84" t="s">
        <v>255</v>
      </c>
      <c r="P84">
        <v>83</v>
      </c>
      <c r="Q84" t="str">
        <f>L8</f>
        <v>R015754_R166_11G</v>
      </c>
      <c r="R84" t="s">
        <v>307</v>
      </c>
    </row>
    <row r="85" spans="15:18">
      <c r="O85" t="s">
        <v>256</v>
      </c>
      <c r="P85">
        <v>84</v>
      </c>
      <c r="Q85" t="str">
        <f>M8</f>
        <v>R015762_R166_12G</v>
      </c>
      <c r="R85" t="s">
        <v>307</v>
      </c>
    </row>
    <row r="86" spans="15:18">
      <c r="O86" t="s">
        <v>257</v>
      </c>
      <c r="P86">
        <v>85</v>
      </c>
      <c r="Q86" t="str">
        <f>B9</f>
        <v>R015675_R166_1H</v>
      </c>
      <c r="R86" t="s">
        <v>307</v>
      </c>
    </row>
    <row r="87" spans="15:18">
      <c r="O87" t="s">
        <v>258</v>
      </c>
      <c r="P87">
        <v>86</v>
      </c>
      <c r="Q87" t="str">
        <f>C9</f>
        <v>R015683_R166_2H</v>
      </c>
      <c r="R87" t="s">
        <v>307</v>
      </c>
    </row>
    <row r="88" spans="15:18">
      <c r="O88" t="s">
        <v>259</v>
      </c>
      <c r="P88">
        <v>87</v>
      </c>
      <c r="Q88" t="str">
        <f>D9</f>
        <v>R015691_R166_3H</v>
      </c>
      <c r="R88" t="s">
        <v>307</v>
      </c>
    </row>
    <row r="89" spans="15:18">
      <c r="O89" t="s">
        <v>260</v>
      </c>
      <c r="P89">
        <v>88</v>
      </c>
      <c r="Q89" t="str">
        <f>E9</f>
        <v>R015699_R166_4H</v>
      </c>
      <c r="R89" t="s">
        <v>307</v>
      </c>
    </row>
    <row r="90" spans="15:18">
      <c r="O90" t="s">
        <v>261</v>
      </c>
      <c r="P90">
        <v>89</v>
      </c>
      <c r="Q90" t="str">
        <f>F9</f>
        <v>R015707_R166_5H</v>
      </c>
      <c r="R90" t="s">
        <v>307</v>
      </c>
    </row>
    <row r="91" spans="15:18">
      <c r="O91" t="s">
        <v>262</v>
      </c>
      <c r="P91">
        <v>90</v>
      </c>
      <c r="Q91" t="str">
        <f>G9</f>
        <v>R015715_R166_6H</v>
      </c>
      <c r="R91" t="s">
        <v>307</v>
      </c>
    </row>
    <row r="92" spans="15:18">
      <c r="O92" t="s">
        <v>263</v>
      </c>
      <c r="P92">
        <v>91</v>
      </c>
      <c r="Q92" t="str">
        <f>H9</f>
        <v>R015723_R166_7H</v>
      </c>
      <c r="R92" t="s">
        <v>307</v>
      </c>
    </row>
    <row r="93" spans="15:18">
      <c r="O93" t="s">
        <v>264</v>
      </c>
      <c r="P93">
        <v>92</v>
      </c>
      <c r="Q93" t="str">
        <f>I9</f>
        <v>R015731_R166_8H</v>
      </c>
      <c r="R93" t="s">
        <v>307</v>
      </c>
    </row>
    <row r="94" spans="15:18">
      <c r="O94" t="s">
        <v>265</v>
      </c>
      <c r="P94">
        <v>93</v>
      </c>
      <c r="Q94" t="str">
        <f>J9</f>
        <v>R015739_R166_9H</v>
      </c>
      <c r="R94" t="s">
        <v>307</v>
      </c>
    </row>
    <row r="95" spans="15:18">
      <c r="O95" t="s">
        <v>266</v>
      </c>
      <c r="P95">
        <v>94</v>
      </c>
      <c r="Q95" t="str">
        <f>K9</f>
        <v>R015747_R166_10H</v>
      </c>
      <c r="R95" t="s">
        <v>307</v>
      </c>
    </row>
    <row r="96" spans="15:18">
      <c r="O96" t="s">
        <v>267</v>
      </c>
      <c r="P96">
        <v>95</v>
      </c>
      <c r="Q96" t="str">
        <f>L9</f>
        <v>R015755_R166_11H</v>
      </c>
      <c r="R96" t="s">
        <v>307</v>
      </c>
    </row>
    <row r="97" spans="15:18">
      <c r="O97" t="s">
        <v>268</v>
      </c>
      <c r="P97">
        <v>96</v>
      </c>
      <c r="Q97" t="str">
        <f>M9</f>
        <v>R015763_R166_12H</v>
      </c>
      <c r="R97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170</v>
      </c>
      <c r="P1" s="5" t="s">
        <v>171</v>
      </c>
      <c r="Q1" s="5" t="s">
        <v>66</v>
      </c>
      <c r="R1" s="5" t="s">
        <v>172</v>
      </c>
    </row>
    <row r="2" spans="1:18">
      <c r="A2" s="16" t="s">
        <v>69</v>
      </c>
      <c r="B2" s="1" t="s">
        <v>1896</v>
      </c>
      <c r="C2" s="1" t="s">
        <v>1897</v>
      </c>
      <c r="D2" s="1" t="s">
        <v>1898</v>
      </c>
      <c r="E2" s="1" t="s">
        <v>1899</v>
      </c>
      <c r="F2" s="1" t="s">
        <v>1900</v>
      </c>
      <c r="G2" s="1" t="s">
        <v>1901</v>
      </c>
      <c r="H2" s="1" t="s">
        <v>1902</v>
      </c>
      <c r="I2" s="1" t="s">
        <v>1903</v>
      </c>
      <c r="J2" s="1" t="s">
        <v>1904</v>
      </c>
      <c r="K2" s="1" t="s">
        <v>1905</v>
      </c>
      <c r="L2" s="1" t="s">
        <v>1906</v>
      </c>
      <c r="M2" s="1" t="s">
        <v>1907</v>
      </c>
      <c r="O2" t="s">
        <v>173</v>
      </c>
      <c r="P2">
        <v>1</v>
      </c>
      <c r="Q2" s="1" t="str">
        <f>B2</f>
        <v>R015764_R167_1A</v>
      </c>
      <c r="R2" t="s">
        <v>307</v>
      </c>
    </row>
    <row r="3" spans="1:18">
      <c r="A3" s="16" t="s">
        <v>70</v>
      </c>
      <c r="B3" s="1" t="s">
        <v>1908</v>
      </c>
      <c r="C3" s="1" t="s">
        <v>1909</v>
      </c>
      <c r="D3" s="1" t="s">
        <v>1910</v>
      </c>
      <c r="E3" s="1" t="s">
        <v>1911</v>
      </c>
      <c r="F3" s="1" t="s">
        <v>1912</v>
      </c>
      <c r="G3" s="1" t="s">
        <v>1913</v>
      </c>
      <c r="H3" s="1" t="s">
        <v>1914</v>
      </c>
      <c r="I3" s="1" t="s">
        <v>1915</v>
      </c>
      <c r="J3" s="1" t="s">
        <v>1916</v>
      </c>
      <c r="K3" s="1" t="s">
        <v>1917</v>
      </c>
      <c r="L3" s="1" t="s">
        <v>1918</v>
      </c>
      <c r="M3" s="1" t="s">
        <v>1919</v>
      </c>
      <c r="O3" t="s">
        <v>174</v>
      </c>
      <c r="P3">
        <v>2</v>
      </c>
      <c r="Q3" s="1" t="str">
        <f>C2</f>
        <v>R015772_R167_2A</v>
      </c>
      <c r="R3" t="s">
        <v>307</v>
      </c>
    </row>
    <row r="4" spans="1:18">
      <c r="A4" s="16" t="s">
        <v>71</v>
      </c>
      <c r="B4" s="1" t="s">
        <v>1920</v>
      </c>
      <c r="C4" s="1" t="s">
        <v>1921</v>
      </c>
      <c r="D4" s="1" t="s">
        <v>1922</v>
      </c>
      <c r="E4" s="1" t="s">
        <v>1923</v>
      </c>
      <c r="F4" s="1" t="s">
        <v>1924</v>
      </c>
      <c r="G4" s="1" t="s">
        <v>1925</v>
      </c>
      <c r="H4" s="1" t="s">
        <v>1926</v>
      </c>
      <c r="I4" s="1" t="s">
        <v>1927</v>
      </c>
      <c r="J4" s="1" t="s">
        <v>1928</v>
      </c>
      <c r="K4" s="1" t="s">
        <v>1929</v>
      </c>
      <c r="L4" s="1" t="s">
        <v>1930</v>
      </c>
      <c r="M4" s="1" t="s">
        <v>1931</v>
      </c>
      <c r="O4" t="s">
        <v>175</v>
      </c>
      <c r="P4">
        <v>3</v>
      </c>
      <c r="Q4" s="1" t="str">
        <f>D2</f>
        <v>R015780_R167_3A</v>
      </c>
      <c r="R4" t="s">
        <v>307</v>
      </c>
    </row>
    <row r="5" spans="1:18">
      <c r="A5" s="16" t="s">
        <v>72</v>
      </c>
      <c r="B5" s="1" t="s">
        <v>1932</v>
      </c>
      <c r="C5" s="1" t="s">
        <v>1933</v>
      </c>
      <c r="D5" s="1" t="s">
        <v>1934</v>
      </c>
      <c r="E5" s="1" t="s">
        <v>1935</v>
      </c>
      <c r="F5" s="1" t="s">
        <v>1936</v>
      </c>
      <c r="G5" s="1" t="s">
        <v>1937</v>
      </c>
      <c r="H5" s="1" t="s">
        <v>1938</v>
      </c>
      <c r="I5" s="1" t="s">
        <v>1939</v>
      </c>
      <c r="J5" s="1" t="s">
        <v>1940</v>
      </c>
      <c r="K5" s="1" t="s">
        <v>1941</v>
      </c>
      <c r="L5" s="1" t="s">
        <v>1942</v>
      </c>
      <c r="M5" s="1" t="s">
        <v>1943</v>
      </c>
      <c r="O5" t="s">
        <v>176</v>
      </c>
      <c r="P5">
        <v>4</v>
      </c>
      <c r="Q5" s="1" t="str">
        <f>E2</f>
        <v>R015788_R167_4A</v>
      </c>
      <c r="R5" t="s">
        <v>307</v>
      </c>
    </row>
    <row r="6" spans="1:18">
      <c r="A6" s="16" t="s">
        <v>73</v>
      </c>
      <c r="B6" t="s">
        <v>1944</v>
      </c>
      <c r="C6" t="s">
        <v>1945</v>
      </c>
      <c r="D6" t="s">
        <v>1946</v>
      </c>
      <c r="E6" t="s">
        <v>1947</v>
      </c>
      <c r="F6" t="s">
        <v>1948</v>
      </c>
      <c r="G6" t="s">
        <v>1949</v>
      </c>
      <c r="H6" t="s">
        <v>1950</v>
      </c>
      <c r="I6" t="s">
        <v>1951</v>
      </c>
      <c r="J6" t="s">
        <v>1952</v>
      </c>
      <c r="K6" t="s">
        <v>1953</v>
      </c>
      <c r="L6" t="s">
        <v>1954</v>
      </c>
      <c r="M6" t="s">
        <v>1955</v>
      </c>
      <c r="O6" t="s">
        <v>177</v>
      </c>
      <c r="P6">
        <v>5</v>
      </c>
      <c r="Q6" s="1" t="str">
        <f>F2</f>
        <v>R015796_R167_5A</v>
      </c>
      <c r="R6" t="s">
        <v>307</v>
      </c>
    </row>
    <row r="7" spans="1:18">
      <c r="A7" s="16" t="s">
        <v>74</v>
      </c>
      <c r="B7" t="s">
        <v>1956</v>
      </c>
      <c r="C7" t="s">
        <v>1957</v>
      </c>
      <c r="D7" t="s">
        <v>1958</v>
      </c>
      <c r="E7" t="s">
        <v>1959</v>
      </c>
      <c r="F7" t="s">
        <v>1960</v>
      </c>
      <c r="G7" t="s">
        <v>1961</v>
      </c>
      <c r="H7" t="s">
        <v>1962</v>
      </c>
      <c r="I7" t="s">
        <v>1963</v>
      </c>
      <c r="J7" t="s">
        <v>1964</v>
      </c>
      <c r="K7" t="s">
        <v>1965</v>
      </c>
      <c r="L7" t="s">
        <v>1966</v>
      </c>
      <c r="M7" t="s">
        <v>1967</v>
      </c>
      <c r="O7" t="s">
        <v>178</v>
      </c>
      <c r="P7">
        <v>6</v>
      </c>
      <c r="Q7" s="1" t="str">
        <f>G2</f>
        <v>R015804_R167_6A</v>
      </c>
      <c r="R7" t="s">
        <v>307</v>
      </c>
    </row>
    <row r="8" spans="1:18">
      <c r="A8" s="16" t="s">
        <v>75</v>
      </c>
      <c r="B8" t="s">
        <v>1968</v>
      </c>
      <c r="C8" t="s">
        <v>1969</v>
      </c>
      <c r="D8" t="s">
        <v>1970</v>
      </c>
      <c r="E8" t="s">
        <v>1971</v>
      </c>
      <c r="F8" t="s">
        <v>1972</v>
      </c>
      <c r="G8" t="s">
        <v>1973</v>
      </c>
      <c r="H8" t="s">
        <v>1974</v>
      </c>
      <c r="I8" t="s">
        <v>1975</v>
      </c>
      <c r="J8" t="s">
        <v>1976</v>
      </c>
      <c r="K8" t="s">
        <v>1977</v>
      </c>
      <c r="L8" t="s">
        <v>1978</v>
      </c>
      <c r="M8" t="s">
        <v>1979</v>
      </c>
      <c r="O8" t="s">
        <v>179</v>
      </c>
      <c r="P8">
        <v>7</v>
      </c>
      <c r="Q8" s="1" t="str">
        <f>H2</f>
        <v>R015812_R167_7A</v>
      </c>
      <c r="R8" t="s">
        <v>307</v>
      </c>
    </row>
    <row r="9" spans="1:18">
      <c r="A9" s="16" t="s">
        <v>76</v>
      </c>
      <c r="B9" t="s">
        <v>1980</v>
      </c>
      <c r="C9" t="s">
        <v>1981</v>
      </c>
      <c r="D9" t="s">
        <v>1982</v>
      </c>
      <c r="E9" t="s">
        <v>1983</v>
      </c>
      <c r="F9" t="s">
        <v>1984</v>
      </c>
      <c r="G9" t="s">
        <v>1985</v>
      </c>
      <c r="H9" t="s">
        <v>1986</v>
      </c>
      <c r="I9" t="s">
        <v>1987</v>
      </c>
      <c r="J9" t="s">
        <v>1988</v>
      </c>
      <c r="K9" t="s">
        <v>1989</v>
      </c>
      <c r="L9" t="s">
        <v>1990</v>
      </c>
      <c r="M9" t="s">
        <v>1991</v>
      </c>
      <c r="O9" t="s">
        <v>180</v>
      </c>
      <c r="P9">
        <v>8</v>
      </c>
      <c r="Q9" s="1" t="str">
        <f>I2</f>
        <v>R015820_R167_8A</v>
      </c>
      <c r="R9" t="s">
        <v>307</v>
      </c>
    </row>
    <row r="10" spans="1:18">
      <c r="O10" t="s">
        <v>181</v>
      </c>
      <c r="P10">
        <v>9</v>
      </c>
      <c r="Q10" s="1" t="str">
        <f>J2</f>
        <v>R015828_R167_9A</v>
      </c>
      <c r="R10" t="s">
        <v>307</v>
      </c>
    </row>
    <row r="11" spans="1:18">
      <c r="O11" t="s">
        <v>182</v>
      </c>
      <c r="P11">
        <v>10</v>
      </c>
      <c r="Q11" s="1" t="str">
        <f>K2</f>
        <v>R015836_R167_10A</v>
      </c>
      <c r="R11" t="s">
        <v>307</v>
      </c>
    </row>
    <row r="12" spans="1:18">
      <c r="O12" t="s">
        <v>183</v>
      </c>
      <c r="P12">
        <v>11</v>
      </c>
      <c r="Q12" s="1" t="str">
        <f>L2</f>
        <v>R015844_R167_11A</v>
      </c>
      <c r="R12" t="s">
        <v>307</v>
      </c>
    </row>
    <row r="13" spans="1:18">
      <c r="O13" t="s">
        <v>184</v>
      </c>
      <c r="P13">
        <v>12</v>
      </c>
      <c r="Q13" s="1" t="str">
        <f>M2</f>
        <v>R015852_R167_12A</v>
      </c>
      <c r="R13" t="s">
        <v>307</v>
      </c>
    </row>
    <row r="14" spans="1:18">
      <c r="O14" t="s">
        <v>185</v>
      </c>
      <c r="P14">
        <v>13</v>
      </c>
      <c r="Q14" s="1" t="str">
        <f>B3</f>
        <v>R015765_R167_1B</v>
      </c>
      <c r="R14" t="s">
        <v>307</v>
      </c>
    </row>
    <row r="15" spans="1:18">
      <c r="O15" t="s">
        <v>186</v>
      </c>
      <c r="P15">
        <v>14</v>
      </c>
      <c r="Q15" s="1" t="str">
        <f>C3</f>
        <v>R015773_R167_2B</v>
      </c>
      <c r="R15" t="s">
        <v>307</v>
      </c>
    </row>
    <row r="16" spans="1:18">
      <c r="O16" t="s">
        <v>187</v>
      </c>
      <c r="P16">
        <v>15</v>
      </c>
      <c r="Q16" s="1" t="str">
        <f>D3</f>
        <v>R015781_R167_3B</v>
      </c>
      <c r="R16" t="s">
        <v>307</v>
      </c>
    </row>
    <row r="17" spans="15:18">
      <c r="O17" t="s">
        <v>188</v>
      </c>
      <c r="P17">
        <v>16</v>
      </c>
      <c r="Q17" s="1" t="str">
        <f>E3</f>
        <v>R015789_R167_4B</v>
      </c>
      <c r="R17" t="s">
        <v>307</v>
      </c>
    </row>
    <row r="18" spans="15:18">
      <c r="O18" t="s">
        <v>189</v>
      </c>
      <c r="P18">
        <v>17</v>
      </c>
      <c r="Q18" s="1" t="str">
        <f>F3</f>
        <v>R015797_R167_5B</v>
      </c>
      <c r="R18" t="s">
        <v>307</v>
      </c>
    </row>
    <row r="19" spans="15:18">
      <c r="O19" t="s">
        <v>190</v>
      </c>
      <c r="P19">
        <v>18</v>
      </c>
      <c r="Q19" s="1" t="str">
        <f>G3</f>
        <v>R015805_R167_6B</v>
      </c>
      <c r="R19" t="s">
        <v>307</v>
      </c>
    </row>
    <row r="20" spans="15:18">
      <c r="O20" t="s">
        <v>191</v>
      </c>
      <c r="P20">
        <v>19</v>
      </c>
      <c r="Q20" s="1" t="str">
        <f>H3</f>
        <v>R015813_R167_7B</v>
      </c>
      <c r="R20" t="s">
        <v>307</v>
      </c>
    </row>
    <row r="21" spans="15:18">
      <c r="O21" t="s">
        <v>192</v>
      </c>
      <c r="P21">
        <v>20</v>
      </c>
      <c r="Q21" s="1" t="str">
        <f>I3</f>
        <v>R015821_R167_8B</v>
      </c>
      <c r="R21" t="s">
        <v>307</v>
      </c>
    </row>
    <row r="22" spans="15:18">
      <c r="O22" t="s">
        <v>193</v>
      </c>
      <c r="P22">
        <v>21</v>
      </c>
      <c r="Q22" s="1" t="str">
        <f>J3</f>
        <v>R015829_R167_9B</v>
      </c>
      <c r="R22" t="s">
        <v>307</v>
      </c>
    </row>
    <row r="23" spans="15:18">
      <c r="O23" t="s">
        <v>194</v>
      </c>
      <c r="P23">
        <v>22</v>
      </c>
      <c r="Q23" s="1" t="str">
        <f>K3</f>
        <v>R015837_R167_10B</v>
      </c>
      <c r="R23" t="s">
        <v>307</v>
      </c>
    </row>
    <row r="24" spans="15:18">
      <c r="O24" t="s">
        <v>195</v>
      </c>
      <c r="P24">
        <v>23</v>
      </c>
      <c r="Q24" s="1" t="str">
        <f>L3</f>
        <v>R015845_R167_11B</v>
      </c>
      <c r="R24" t="s">
        <v>307</v>
      </c>
    </row>
    <row r="25" spans="15:18">
      <c r="O25" t="s">
        <v>196</v>
      </c>
      <c r="P25">
        <v>24</v>
      </c>
      <c r="Q25" s="1" t="str">
        <f>M3</f>
        <v>R015853_R167_12B</v>
      </c>
      <c r="R25" t="s">
        <v>307</v>
      </c>
    </row>
    <row r="26" spans="15:18">
      <c r="O26" t="s">
        <v>197</v>
      </c>
      <c r="P26">
        <v>25</v>
      </c>
      <c r="Q26" s="1" t="str">
        <f>B4</f>
        <v>R015766_R167_1C</v>
      </c>
      <c r="R26" t="s">
        <v>307</v>
      </c>
    </row>
    <row r="27" spans="15:18">
      <c r="O27" t="s">
        <v>198</v>
      </c>
      <c r="P27">
        <v>26</v>
      </c>
      <c r="Q27" s="1" t="str">
        <f>C4</f>
        <v>R015774_R167_2C</v>
      </c>
      <c r="R27" t="s">
        <v>307</v>
      </c>
    </row>
    <row r="28" spans="15:18">
      <c r="O28" t="s">
        <v>199</v>
      </c>
      <c r="P28">
        <v>27</v>
      </c>
      <c r="Q28" s="1" t="str">
        <f>D4</f>
        <v>R015782_R167_3C</v>
      </c>
      <c r="R28" t="s">
        <v>307</v>
      </c>
    </row>
    <row r="29" spans="15:18">
      <c r="O29" t="s">
        <v>200</v>
      </c>
      <c r="P29">
        <v>28</v>
      </c>
      <c r="Q29" s="1" t="str">
        <f>E4</f>
        <v>R015790_R167_4C</v>
      </c>
      <c r="R29" t="s">
        <v>307</v>
      </c>
    </row>
    <row r="30" spans="15:18">
      <c r="O30" t="s">
        <v>201</v>
      </c>
      <c r="P30">
        <v>29</v>
      </c>
      <c r="Q30" s="1" t="str">
        <f>F4</f>
        <v>R015798_R167_5C</v>
      </c>
      <c r="R30" t="s">
        <v>307</v>
      </c>
    </row>
    <row r="31" spans="15:18">
      <c r="O31" t="s">
        <v>202</v>
      </c>
      <c r="P31">
        <v>30</v>
      </c>
      <c r="Q31" s="1" t="str">
        <f>G4</f>
        <v>R015806_R167_6C</v>
      </c>
      <c r="R31" t="s">
        <v>307</v>
      </c>
    </row>
    <row r="32" spans="15:18">
      <c r="O32" t="s">
        <v>203</v>
      </c>
      <c r="P32">
        <v>31</v>
      </c>
      <c r="Q32" s="1" t="str">
        <f>H4</f>
        <v>R015814_R167_7C</v>
      </c>
      <c r="R32" t="s">
        <v>307</v>
      </c>
    </row>
    <row r="33" spans="15:18">
      <c r="O33" t="s">
        <v>204</v>
      </c>
      <c r="P33">
        <v>32</v>
      </c>
      <c r="Q33" s="1" t="str">
        <f>I4</f>
        <v>R015822_R167_8C</v>
      </c>
      <c r="R33" t="s">
        <v>307</v>
      </c>
    </row>
    <row r="34" spans="15:18">
      <c r="O34" t="s">
        <v>205</v>
      </c>
      <c r="P34">
        <v>33</v>
      </c>
      <c r="Q34" s="1" t="str">
        <f>J4</f>
        <v>R015830_R167_9C</v>
      </c>
      <c r="R34" t="s">
        <v>307</v>
      </c>
    </row>
    <row r="35" spans="15:18">
      <c r="O35" t="s">
        <v>206</v>
      </c>
      <c r="P35">
        <v>34</v>
      </c>
      <c r="Q35" s="1" t="str">
        <f>K4</f>
        <v>R015838_R167_10C</v>
      </c>
      <c r="R35" t="s">
        <v>307</v>
      </c>
    </row>
    <row r="36" spans="15:18">
      <c r="O36" t="s">
        <v>207</v>
      </c>
      <c r="P36">
        <v>35</v>
      </c>
      <c r="Q36" s="1" t="str">
        <f>L4</f>
        <v>R015846_R167_11C</v>
      </c>
      <c r="R36" t="s">
        <v>307</v>
      </c>
    </row>
    <row r="37" spans="15:18">
      <c r="O37" t="s">
        <v>208</v>
      </c>
      <c r="P37">
        <v>36</v>
      </c>
      <c r="Q37" s="1" t="str">
        <f>M4</f>
        <v>R015854_R167_12C</v>
      </c>
      <c r="R37" t="s">
        <v>307</v>
      </c>
    </row>
    <row r="38" spans="15:18">
      <c r="O38" t="s">
        <v>209</v>
      </c>
      <c r="P38">
        <v>37</v>
      </c>
      <c r="Q38" s="1" t="str">
        <f>B5</f>
        <v>R015767_R167_1D</v>
      </c>
      <c r="R38" t="s">
        <v>307</v>
      </c>
    </row>
    <row r="39" spans="15:18">
      <c r="O39" t="s">
        <v>210</v>
      </c>
      <c r="P39">
        <v>38</v>
      </c>
      <c r="Q39" s="1" t="str">
        <f>C5</f>
        <v>R015775_R167_2D</v>
      </c>
      <c r="R39" t="s">
        <v>307</v>
      </c>
    </row>
    <row r="40" spans="15:18">
      <c r="O40" t="s">
        <v>211</v>
      </c>
      <c r="P40">
        <v>39</v>
      </c>
      <c r="Q40" s="1" t="str">
        <f>D5</f>
        <v>R015783_R167_3D</v>
      </c>
      <c r="R40" t="s">
        <v>307</v>
      </c>
    </row>
    <row r="41" spans="15:18">
      <c r="O41" t="s">
        <v>212</v>
      </c>
      <c r="P41">
        <v>40</v>
      </c>
      <c r="Q41" s="1" t="str">
        <f>E5</f>
        <v>R015791_R167_4D</v>
      </c>
      <c r="R41" t="s">
        <v>307</v>
      </c>
    </row>
    <row r="42" spans="15:18">
      <c r="O42" t="s">
        <v>213</v>
      </c>
      <c r="P42">
        <v>41</v>
      </c>
      <c r="Q42" s="1" t="str">
        <f>F5</f>
        <v>R015799_R167_5D</v>
      </c>
      <c r="R42" t="s">
        <v>307</v>
      </c>
    </row>
    <row r="43" spans="15:18">
      <c r="O43" t="s">
        <v>214</v>
      </c>
      <c r="P43">
        <v>42</v>
      </c>
      <c r="Q43" s="1" t="str">
        <f>G5</f>
        <v>R015807_R167_6D</v>
      </c>
      <c r="R43" t="s">
        <v>307</v>
      </c>
    </row>
    <row r="44" spans="15:18">
      <c r="O44" t="s">
        <v>215</v>
      </c>
      <c r="P44">
        <v>43</v>
      </c>
      <c r="Q44" s="1" t="str">
        <f>H5</f>
        <v>R015815_R167_7D</v>
      </c>
      <c r="R44" t="s">
        <v>307</v>
      </c>
    </row>
    <row r="45" spans="15:18">
      <c r="O45" t="s">
        <v>216</v>
      </c>
      <c r="P45">
        <v>44</v>
      </c>
      <c r="Q45" s="1" t="str">
        <f>I5</f>
        <v>R015823_R167_8D</v>
      </c>
      <c r="R45" t="s">
        <v>307</v>
      </c>
    </row>
    <row r="46" spans="15:18">
      <c r="O46" t="s">
        <v>217</v>
      </c>
      <c r="P46">
        <v>45</v>
      </c>
      <c r="Q46" s="1" t="str">
        <f>J5</f>
        <v>R015831_R167_9D</v>
      </c>
      <c r="R46" t="s">
        <v>307</v>
      </c>
    </row>
    <row r="47" spans="15:18">
      <c r="O47" t="s">
        <v>218</v>
      </c>
      <c r="P47">
        <v>46</v>
      </c>
      <c r="Q47" s="1" t="str">
        <f>K5</f>
        <v>R015839_R167_10D</v>
      </c>
      <c r="R47" t="s">
        <v>307</v>
      </c>
    </row>
    <row r="48" spans="15:18">
      <c r="O48" t="s">
        <v>219</v>
      </c>
      <c r="P48">
        <v>47</v>
      </c>
      <c r="Q48" s="1" t="str">
        <f>L5</f>
        <v>R015847_R167_11D</v>
      </c>
      <c r="R48" t="s">
        <v>307</v>
      </c>
    </row>
    <row r="49" spans="15:18">
      <c r="O49" t="s">
        <v>220</v>
      </c>
      <c r="P49">
        <v>48</v>
      </c>
      <c r="Q49" s="1" t="str">
        <f>M5</f>
        <v>R015855_R167_12D</v>
      </c>
      <c r="R49" t="s">
        <v>307</v>
      </c>
    </row>
    <row r="50" spans="15:18">
      <c r="O50" t="s">
        <v>221</v>
      </c>
      <c r="P50">
        <v>49</v>
      </c>
      <c r="Q50" t="str">
        <f>B6</f>
        <v>R015768_R167_1E</v>
      </c>
      <c r="R50" t="s">
        <v>307</v>
      </c>
    </row>
    <row r="51" spans="15:18">
      <c r="O51" t="s">
        <v>222</v>
      </c>
      <c r="P51">
        <v>50</v>
      </c>
      <c r="Q51" t="str">
        <f>C6</f>
        <v>R015776_R167_2E</v>
      </c>
      <c r="R51" t="s">
        <v>307</v>
      </c>
    </row>
    <row r="52" spans="15:18">
      <c r="O52" t="s">
        <v>223</v>
      </c>
      <c r="P52">
        <v>51</v>
      </c>
      <c r="Q52" t="str">
        <f>D6</f>
        <v>R015784_R167_3E</v>
      </c>
      <c r="R52" t="s">
        <v>307</v>
      </c>
    </row>
    <row r="53" spans="15:18">
      <c r="O53" t="s">
        <v>224</v>
      </c>
      <c r="P53">
        <v>52</v>
      </c>
      <c r="Q53" t="str">
        <f>E6</f>
        <v>R015792_R167_4E</v>
      </c>
      <c r="R53" t="s">
        <v>307</v>
      </c>
    </row>
    <row r="54" spans="15:18">
      <c r="O54" t="s">
        <v>225</v>
      </c>
      <c r="P54">
        <v>53</v>
      </c>
      <c r="Q54" t="str">
        <f>F6</f>
        <v>R015800_R167_5E</v>
      </c>
      <c r="R54" t="s">
        <v>307</v>
      </c>
    </row>
    <row r="55" spans="15:18">
      <c r="O55" t="s">
        <v>226</v>
      </c>
      <c r="P55">
        <v>54</v>
      </c>
      <c r="Q55" t="str">
        <f>G6</f>
        <v>R015808_R167_6E</v>
      </c>
      <c r="R55" t="s">
        <v>307</v>
      </c>
    </row>
    <row r="56" spans="15:18">
      <c r="O56" t="s">
        <v>227</v>
      </c>
      <c r="P56">
        <v>55</v>
      </c>
      <c r="Q56" t="str">
        <f>H6</f>
        <v>R015816_R167_7E</v>
      </c>
      <c r="R56" t="s">
        <v>307</v>
      </c>
    </row>
    <row r="57" spans="15:18">
      <c r="O57" t="s">
        <v>228</v>
      </c>
      <c r="P57">
        <v>56</v>
      </c>
      <c r="Q57" t="str">
        <f>I6</f>
        <v>R015824_R167_8E</v>
      </c>
      <c r="R57" t="s">
        <v>307</v>
      </c>
    </row>
    <row r="58" spans="15:18">
      <c r="O58" t="s">
        <v>229</v>
      </c>
      <c r="P58">
        <v>57</v>
      </c>
      <c r="Q58" t="str">
        <f>J6</f>
        <v>R015832_R167_9E</v>
      </c>
      <c r="R58" t="s">
        <v>307</v>
      </c>
    </row>
    <row r="59" spans="15:18">
      <c r="O59" t="s">
        <v>230</v>
      </c>
      <c r="P59">
        <v>58</v>
      </c>
      <c r="Q59" t="str">
        <f>K6</f>
        <v>R015840_R167_10E</v>
      </c>
      <c r="R59" t="s">
        <v>307</v>
      </c>
    </row>
    <row r="60" spans="15:18">
      <c r="O60" t="s">
        <v>231</v>
      </c>
      <c r="P60">
        <v>59</v>
      </c>
      <c r="Q60" t="str">
        <f>L6</f>
        <v>R015848_R167_11E</v>
      </c>
      <c r="R60" t="s">
        <v>307</v>
      </c>
    </row>
    <row r="61" spans="15:18">
      <c r="O61" t="s">
        <v>232</v>
      </c>
      <c r="P61">
        <v>60</v>
      </c>
      <c r="Q61" t="str">
        <f>M6</f>
        <v>R015856_R167_12E</v>
      </c>
      <c r="R61" t="s">
        <v>307</v>
      </c>
    </row>
    <row r="62" spans="15:18">
      <c r="O62" t="s">
        <v>233</v>
      </c>
      <c r="P62">
        <v>61</v>
      </c>
      <c r="Q62" t="str">
        <f>B7</f>
        <v>R015769_R167_1F</v>
      </c>
      <c r="R62" t="s">
        <v>307</v>
      </c>
    </row>
    <row r="63" spans="15:18">
      <c r="O63" t="s">
        <v>234</v>
      </c>
      <c r="P63">
        <v>62</v>
      </c>
      <c r="Q63" t="str">
        <f>C7</f>
        <v>R015777_R167_2F</v>
      </c>
      <c r="R63" t="s">
        <v>307</v>
      </c>
    </row>
    <row r="64" spans="15:18">
      <c r="O64" t="s">
        <v>235</v>
      </c>
      <c r="P64">
        <v>63</v>
      </c>
      <c r="Q64" t="str">
        <f>D7</f>
        <v>R015785_R167_3F</v>
      </c>
      <c r="R64" t="s">
        <v>307</v>
      </c>
    </row>
    <row r="65" spans="15:18">
      <c r="O65" t="s">
        <v>236</v>
      </c>
      <c r="P65">
        <v>64</v>
      </c>
      <c r="Q65" t="str">
        <f>E7</f>
        <v>R015793_R167_4F</v>
      </c>
      <c r="R65" t="s">
        <v>307</v>
      </c>
    </row>
    <row r="66" spans="15:18">
      <c r="O66" t="s">
        <v>237</v>
      </c>
      <c r="P66">
        <v>65</v>
      </c>
      <c r="Q66" t="str">
        <f>F7</f>
        <v>R015801_R167_5F</v>
      </c>
      <c r="R66" t="s">
        <v>307</v>
      </c>
    </row>
    <row r="67" spans="15:18">
      <c r="O67" t="s">
        <v>238</v>
      </c>
      <c r="P67">
        <v>66</v>
      </c>
      <c r="Q67" t="str">
        <f>G7</f>
        <v>R015809_R167_6F</v>
      </c>
      <c r="R67" t="s">
        <v>307</v>
      </c>
    </row>
    <row r="68" spans="15:18">
      <c r="O68" t="s">
        <v>239</v>
      </c>
      <c r="P68">
        <v>67</v>
      </c>
      <c r="Q68" t="str">
        <f>H7</f>
        <v>R015817_R167_7F</v>
      </c>
      <c r="R68" t="s">
        <v>307</v>
      </c>
    </row>
    <row r="69" spans="15:18">
      <c r="O69" t="s">
        <v>240</v>
      </c>
      <c r="P69">
        <v>68</v>
      </c>
      <c r="Q69" t="str">
        <f>I7</f>
        <v>R015825_R167_8F</v>
      </c>
      <c r="R69" t="s">
        <v>307</v>
      </c>
    </row>
    <row r="70" spans="15:18">
      <c r="O70" t="s">
        <v>241</v>
      </c>
      <c r="P70">
        <v>69</v>
      </c>
      <c r="Q70" t="str">
        <f>J7</f>
        <v>R015833_R167_9F</v>
      </c>
      <c r="R70" t="s">
        <v>307</v>
      </c>
    </row>
    <row r="71" spans="15:18">
      <c r="O71" t="s">
        <v>242</v>
      </c>
      <c r="P71">
        <v>70</v>
      </c>
      <c r="Q71" t="str">
        <f>K7</f>
        <v>R015841_R167_10F</v>
      </c>
      <c r="R71" t="s">
        <v>307</v>
      </c>
    </row>
    <row r="72" spans="15:18">
      <c r="O72" t="s">
        <v>243</v>
      </c>
      <c r="P72">
        <v>71</v>
      </c>
      <c r="Q72" t="str">
        <f>L7</f>
        <v>R015849_R167_11F</v>
      </c>
      <c r="R72" t="s">
        <v>307</v>
      </c>
    </row>
    <row r="73" spans="15:18">
      <c r="O73" t="s">
        <v>244</v>
      </c>
      <c r="P73">
        <v>72</v>
      </c>
      <c r="Q73" t="str">
        <f>M7</f>
        <v>R015857_R167_12F</v>
      </c>
      <c r="R73" t="s">
        <v>307</v>
      </c>
    </row>
    <row r="74" spans="15:18">
      <c r="O74" t="s">
        <v>245</v>
      </c>
      <c r="P74">
        <v>73</v>
      </c>
      <c r="Q74" t="str">
        <f>B8</f>
        <v>R015770_R167_1G</v>
      </c>
      <c r="R74" t="s">
        <v>307</v>
      </c>
    </row>
    <row r="75" spans="15:18">
      <c r="O75" t="s">
        <v>246</v>
      </c>
      <c r="P75">
        <v>74</v>
      </c>
      <c r="Q75" t="str">
        <f>C8</f>
        <v>R015778_R167_2G</v>
      </c>
      <c r="R75" t="s">
        <v>307</v>
      </c>
    </row>
    <row r="76" spans="15:18">
      <c r="O76" t="s">
        <v>247</v>
      </c>
      <c r="P76">
        <v>75</v>
      </c>
      <c r="Q76" t="str">
        <f>D8</f>
        <v>R015786_R167_3G</v>
      </c>
      <c r="R76" t="s">
        <v>307</v>
      </c>
    </row>
    <row r="77" spans="15:18">
      <c r="O77" t="s">
        <v>248</v>
      </c>
      <c r="P77">
        <v>76</v>
      </c>
      <c r="Q77" t="str">
        <f>E8</f>
        <v>R015794_R167_4G</v>
      </c>
      <c r="R77" t="s">
        <v>307</v>
      </c>
    </row>
    <row r="78" spans="15:18">
      <c r="O78" t="s">
        <v>249</v>
      </c>
      <c r="P78">
        <v>77</v>
      </c>
      <c r="Q78" t="str">
        <f>F8</f>
        <v>R015802_R167_5G</v>
      </c>
      <c r="R78" t="s">
        <v>307</v>
      </c>
    </row>
    <row r="79" spans="15:18">
      <c r="O79" t="s">
        <v>250</v>
      </c>
      <c r="P79">
        <v>78</v>
      </c>
      <c r="Q79" t="str">
        <f>G8</f>
        <v>R015810_R167_6G</v>
      </c>
      <c r="R79" t="s">
        <v>307</v>
      </c>
    </row>
    <row r="80" spans="15:18">
      <c r="O80" t="s">
        <v>251</v>
      </c>
      <c r="P80">
        <v>79</v>
      </c>
      <c r="Q80" t="str">
        <f>H8</f>
        <v>R015818_R167_7G</v>
      </c>
      <c r="R80" t="s">
        <v>307</v>
      </c>
    </row>
    <row r="81" spans="15:18">
      <c r="O81" t="s">
        <v>252</v>
      </c>
      <c r="P81">
        <v>80</v>
      </c>
      <c r="Q81" t="str">
        <f>I8</f>
        <v>R015826_R167_8G</v>
      </c>
      <c r="R81" t="s">
        <v>307</v>
      </c>
    </row>
    <row r="82" spans="15:18">
      <c r="O82" t="s">
        <v>253</v>
      </c>
      <c r="P82">
        <v>81</v>
      </c>
      <c r="Q82" t="str">
        <f>J8</f>
        <v>R015834_R167_9G</v>
      </c>
      <c r="R82" t="s">
        <v>307</v>
      </c>
    </row>
    <row r="83" spans="15:18">
      <c r="O83" t="s">
        <v>254</v>
      </c>
      <c r="P83">
        <v>82</v>
      </c>
      <c r="Q83" t="str">
        <f>K8</f>
        <v>R015842_R167_10G</v>
      </c>
      <c r="R83" t="s">
        <v>307</v>
      </c>
    </row>
    <row r="84" spans="15:18">
      <c r="O84" t="s">
        <v>255</v>
      </c>
      <c r="P84">
        <v>83</v>
      </c>
      <c r="Q84" t="str">
        <f>L8</f>
        <v>R015850_R167_11G</v>
      </c>
      <c r="R84" t="s">
        <v>307</v>
      </c>
    </row>
    <row r="85" spans="15:18">
      <c r="O85" t="s">
        <v>256</v>
      </c>
      <c r="P85">
        <v>84</v>
      </c>
      <c r="Q85" t="str">
        <f>M8</f>
        <v>R015858_R167_12G</v>
      </c>
      <c r="R85" t="s">
        <v>307</v>
      </c>
    </row>
    <row r="86" spans="15:18">
      <c r="O86" t="s">
        <v>257</v>
      </c>
      <c r="P86">
        <v>85</v>
      </c>
      <c r="Q86" t="str">
        <f>B9</f>
        <v>R015771_R167_1H</v>
      </c>
      <c r="R86" t="s">
        <v>307</v>
      </c>
    </row>
    <row r="87" spans="15:18">
      <c r="O87" t="s">
        <v>258</v>
      </c>
      <c r="P87">
        <v>86</v>
      </c>
      <c r="Q87" t="str">
        <f>C9</f>
        <v>R015779_R167_2H</v>
      </c>
      <c r="R87" t="s">
        <v>307</v>
      </c>
    </row>
    <row r="88" spans="15:18">
      <c r="O88" t="s">
        <v>259</v>
      </c>
      <c r="P88">
        <v>87</v>
      </c>
      <c r="Q88" t="str">
        <f>D9</f>
        <v>R015787_R167_3H</v>
      </c>
      <c r="R88" t="s">
        <v>307</v>
      </c>
    </row>
    <row r="89" spans="15:18">
      <c r="O89" t="s">
        <v>260</v>
      </c>
      <c r="P89">
        <v>88</v>
      </c>
      <c r="Q89" t="str">
        <f>E9</f>
        <v>R015795_R167_4H</v>
      </c>
      <c r="R89" t="s">
        <v>307</v>
      </c>
    </row>
    <row r="90" spans="15:18">
      <c r="O90" t="s">
        <v>261</v>
      </c>
      <c r="P90">
        <v>89</v>
      </c>
      <c r="Q90" t="str">
        <f>F9</f>
        <v>R015803_R167_5H</v>
      </c>
      <c r="R90" t="s">
        <v>307</v>
      </c>
    </row>
    <row r="91" spans="15:18">
      <c r="O91" t="s">
        <v>262</v>
      </c>
      <c r="P91">
        <v>90</v>
      </c>
      <c r="Q91" t="str">
        <f>G9</f>
        <v>R015811_R167_6H</v>
      </c>
      <c r="R91" t="s">
        <v>307</v>
      </c>
    </row>
    <row r="92" spans="15:18">
      <c r="O92" t="s">
        <v>263</v>
      </c>
      <c r="P92">
        <v>91</v>
      </c>
      <c r="Q92" t="str">
        <f>H9</f>
        <v>R015819_R167_7H</v>
      </c>
      <c r="R92" t="s">
        <v>307</v>
      </c>
    </row>
    <row r="93" spans="15:18">
      <c r="O93" t="s">
        <v>264</v>
      </c>
      <c r="P93">
        <v>92</v>
      </c>
      <c r="Q93" t="str">
        <f>I9</f>
        <v>R015827_R167_8H</v>
      </c>
      <c r="R93" t="s">
        <v>307</v>
      </c>
    </row>
    <row r="94" spans="15:18">
      <c r="O94" t="s">
        <v>265</v>
      </c>
      <c r="P94">
        <v>93</v>
      </c>
      <c r="Q94" t="str">
        <f>J9</f>
        <v>R015835_R167_9H</v>
      </c>
      <c r="R94" t="s">
        <v>307</v>
      </c>
    </row>
    <row r="95" spans="15:18">
      <c r="O95" t="s">
        <v>266</v>
      </c>
      <c r="P95">
        <v>94</v>
      </c>
      <c r="Q95" t="str">
        <f>K9</f>
        <v>R015843_R167_10H</v>
      </c>
      <c r="R95" t="s">
        <v>307</v>
      </c>
    </row>
    <row r="96" spans="15:18">
      <c r="O96" t="s">
        <v>267</v>
      </c>
      <c r="P96">
        <v>95</v>
      </c>
      <c r="Q96" t="str">
        <f>L9</f>
        <v>R015851_R167_11H</v>
      </c>
      <c r="R96" t="s">
        <v>307</v>
      </c>
    </row>
    <row r="97" spans="15:18">
      <c r="O97" t="s">
        <v>268</v>
      </c>
      <c r="P97">
        <v>96</v>
      </c>
      <c r="Q97" t="str">
        <f>M9</f>
        <v>R015859_R167_12H</v>
      </c>
      <c r="R97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8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170</v>
      </c>
      <c r="P1" s="5" t="s">
        <v>171</v>
      </c>
      <c r="Q1" s="5" t="s">
        <v>66</v>
      </c>
      <c r="R1" s="5" t="s">
        <v>172</v>
      </c>
    </row>
    <row r="2" spans="1:18">
      <c r="A2" s="16" t="s">
        <v>69</v>
      </c>
      <c r="B2" t="s">
        <v>1800</v>
      </c>
      <c r="C2" t="s">
        <v>1801</v>
      </c>
      <c r="D2" t="s">
        <v>1802</v>
      </c>
      <c r="E2" t="s">
        <v>1803</v>
      </c>
      <c r="F2" t="s">
        <v>1804</v>
      </c>
      <c r="G2" t="s">
        <v>1805</v>
      </c>
      <c r="H2" t="s">
        <v>1806</v>
      </c>
      <c r="I2" t="s">
        <v>1807</v>
      </c>
      <c r="J2" t="s">
        <v>1808</v>
      </c>
      <c r="K2" t="s">
        <v>1809</v>
      </c>
      <c r="L2" t="s">
        <v>1810</v>
      </c>
      <c r="M2" t="s">
        <v>1811</v>
      </c>
      <c r="O2" t="s">
        <v>173</v>
      </c>
      <c r="P2">
        <v>1</v>
      </c>
      <c r="Q2" s="1" t="str">
        <f>B2</f>
        <v>R015860_R168_1A</v>
      </c>
      <c r="R2" t="s">
        <v>307</v>
      </c>
    </row>
    <row r="3" spans="1:18">
      <c r="A3" s="16" t="s">
        <v>70</v>
      </c>
      <c r="B3" s="1" t="s">
        <v>1812</v>
      </c>
      <c r="C3" s="1" t="s">
        <v>1813</v>
      </c>
      <c r="D3" s="1" t="s">
        <v>1814</v>
      </c>
      <c r="E3" s="1" t="s">
        <v>1815</v>
      </c>
      <c r="F3" s="1" t="s">
        <v>1816</v>
      </c>
      <c r="G3" s="1" t="s">
        <v>1817</v>
      </c>
      <c r="H3" s="1" t="s">
        <v>1818</v>
      </c>
      <c r="I3" s="1" t="s">
        <v>1819</v>
      </c>
      <c r="J3" s="1" t="s">
        <v>1820</v>
      </c>
      <c r="K3" s="1" t="s">
        <v>1821</v>
      </c>
      <c r="L3" s="1" t="s">
        <v>1822</v>
      </c>
      <c r="M3" s="1" t="s">
        <v>1823</v>
      </c>
      <c r="O3" t="s">
        <v>174</v>
      </c>
      <c r="P3">
        <v>2</v>
      </c>
      <c r="Q3" s="1" t="str">
        <f>C2</f>
        <v>R015868_R168_2A</v>
      </c>
      <c r="R3" t="s">
        <v>307</v>
      </c>
    </row>
    <row r="4" spans="1:18">
      <c r="A4" s="16" t="s">
        <v>71</v>
      </c>
      <c r="B4" s="1" t="s">
        <v>1824</v>
      </c>
      <c r="C4" s="1" t="s">
        <v>1825</v>
      </c>
      <c r="D4" s="1" t="s">
        <v>1826</v>
      </c>
      <c r="E4" s="1" t="s">
        <v>1827</v>
      </c>
      <c r="F4" s="1" t="s">
        <v>1828</v>
      </c>
      <c r="G4" s="1" t="s">
        <v>1829</v>
      </c>
      <c r="H4" s="1" t="s">
        <v>1830</v>
      </c>
      <c r="I4" s="1" t="s">
        <v>1831</v>
      </c>
      <c r="J4" s="1" t="s">
        <v>1832</v>
      </c>
      <c r="K4" s="1" t="s">
        <v>1833</v>
      </c>
      <c r="L4" s="1" t="s">
        <v>1834</v>
      </c>
      <c r="M4" s="1" t="s">
        <v>1835</v>
      </c>
      <c r="O4" t="s">
        <v>175</v>
      </c>
      <c r="P4">
        <v>3</v>
      </c>
      <c r="Q4" s="1" t="str">
        <f>D2</f>
        <v>R015876_R168_3A</v>
      </c>
      <c r="R4" t="s">
        <v>307</v>
      </c>
    </row>
    <row r="5" spans="1:18">
      <c r="A5" s="16" t="s">
        <v>72</v>
      </c>
      <c r="B5" s="1" t="s">
        <v>1836</v>
      </c>
      <c r="C5" s="1" t="s">
        <v>1837</v>
      </c>
      <c r="D5" s="1" t="s">
        <v>1838</v>
      </c>
      <c r="E5" s="1" t="s">
        <v>1839</v>
      </c>
      <c r="F5" s="1" t="s">
        <v>1840</v>
      </c>
      <c r="G5" s="1" t="s">
        <v>1841</v>
      </c>
      <c r="H5" s="1" t="s">
        <v>1842</v>
      </c>
      <c r="I5" s="1" t="s">
        <v>1843</v>
      </c>
      <c r="J5" s="1" t="s">
        <v>1844</v>
      </c>
      <c r="K5" s="1" t="s">
        <v>1845</v>
      </c>
      <c r="L5" s="1" t="s">
        <v>1846</v>
      </c>
      <c r="M5" s="1" t="s">
        <v>1847</v>
      </c>
      <c r="O5" t="s">
        <v>176</v>
      </c>
      <c r="P5">
        <v>4</v>
      </c>
      <c r="Q5" s="1" t="str">
        <f>E2</f>
        <v>R015884_R168_4A</v>
      </c>
      <c r="R5" t="s">
        <v>307</v>
      </c>
    </row>
    <row r="6" spans="1:18">
      <c r="A6" s="16" t="s">
        <v>73</v>
      </c>
      <c r="B6" s="1" t="s">
        <v>1848</v>
      </c>
      <c r="C6" s="1" t="s">
        <v>1849</v>
      </c>
      <c r="D6" s="1" t="s">
        <v>1850</v>
      </c>
      <c r="E6" s="1" t="s">
        <v>1851</v>
      </c>
      <c r="F6" s="1" t="s">
        <v>1852</v>
      </c>
      <c r="G6" s="1" t="s">
        <v>1853</v>
      </c>
      <c r="H6" s="1" t="s">
        <v>1854</v>
      </c>
      <c r="I6" s="1" t="s">
        <v>1855</v>
      </c>
      <c r="J6" s="1" t="s">
        <v>1856</v>
      </c>
      <c r="K6" s="1" t="s">
        <v>1857</v>
      </c>
      <c r="L6" s="1" t="s">
        <v>1858</v>
      </c>
      <c r="M6" s="1" t="s">
        <v>1859</v>
      </c>
      <c r="O6" t="s">
        <v>177</v>
      </c>
      <c r="P6">
        <v>5</v>
      </c>
      <c r="Q6" s="1" t="str">
        <f>F2</f>
        <v>R015892_R168_5A</v>
      </c>
      <c r="R6" t="s">
        <v>307</v>
      </c>
    </row>
    <row r="7" spans="1:18">
      <c r="A7" s="16" t="s">
        <v>74</v>
      </c>
      <c r="B7" s="1" t="s">
        <v>1860</v>
      </c>
      <c r="C7" s="1" t="s">
        <v>1861</v>
      </c>
      <c r="D7" s="1" t="s">
        <v>1862</v>
      </c>
      <c r="E7" s="1" t="s">
        <v>1863</v>
      </c>
      <c r="F7" s="1" t="s">
        <v>1864</v>
      </c>
      <c r="G7" s="1" t="s">
        <v>1865</v>
      </c>
      <c r="H7" s="1" t="s">
        <v>1866</v>
      </c>
      <c r="I7" s="1" t="s">
        <v>1867</v>
      </c>
      <c r="J7" s="1" t="s">
        <v>1868</v>
      </c>
      <c r="K7" s="1" t="s">
        <v>1869</v>
      </c>
      <c r="L7" s="1" t="s">
        <v>1870</v>
      </c>
      <c r="M7" s="1" t="s">
        <v>1871</v>
      </c>
      <c r="O7" t="s">
        <v>178</v>
      </c>
      <c r="P7">
        <v>6</v>
      </c>
      <c r="Q7" s="1" t="str">
        <f>G2</f>
        <v>R015900_R168_6A</v>
      </c>
      <c r="R7" t="s">
        <v>307</v>
      </c>
    </row>
    <row r="8" spans="1:18">
      <c r="A8" s="16" t="s">
        <v>75</v>
      </c>
      <c r="B8" t="s">
        <v>1872</v>
      </c>
      <c r="C8" t="s">
        <v>1873</v>
      </c>
      <c r="D8" t="s">
        <v>1874</v>
      </c>
      <c r="E8" t="s">
        <v>1875</v>
      </c>
      <c r="F8" t="s">
        <v>1876</v>
      </c>
      <c r="G8" t="s">
        <v>1877</v>
      </c>
      <c r="H8" t="s">
        <v>1878</v>
      </c>
      <c r="I8" t="s">
        <v>1879</v>
      </c>
      <c r="J8" t="s">
        <v>1880</v>
      </c>
      <c r="K8" t="s">
        <v>1881</v>
      </c>
      <c r="L8" t="s">
        <v>1882</v>
      </c>
      <c r="M8" t="s">
        <v>1883</v>
      </c>
      <c r="O8" t="s">
        <v>179</v>
      </c>
      <c r="P8">
        <v>7</v>
      </c>
      <c r="Q8" s="1" t="str">
        <f>H2</f>
        <v>R015908_R168_7A</v>
      </c>
      <c r="R8" t="s">
        <v>307</v>
      </c>
    </row>
    <row r="9" spans="1:18">
      <c r="A9" s="16" t="s">
        <v>76</v>
      </c>
      <c r="B9" t="s">
        <v>1884</v>
      </c>
      <c r="C9" t="s">
        <v>1885</v>
      </c>
      <c r="D9" t="s">
        <v>1886</v>
      </c>
      <c r="E9" t="s">
        <v>1887</v>
      </c>
      <c r="F9" t="s">
        <v>1888</v>
      </c>
      <c r="G9" t="s">
        <v>1889</v>
      </c>
      <c r="H9" t="s">
        <v>1890</v>
      </c>
      <c r="I9" t="s">
        <v>1891</v>
      </c>
      <c r="J9" t="s">
        <v>1892</v>
      </c>
      <c r="K9" t="s">
        <v>1893</v>
      </c>
      <c r="L9" t="s">
        <v>1894</v>
      </c>
      <c r="M9" t="s">
        <v>1895</v>
      </c>
      <c r="O9" t="s">
        <v>180</v>
      </c>
      <c r="P9">
        <v>8</v>
      </c>
      <c r="Q9" s="1" t="str">
        <f>I2</f>
        <v>R015916_R168_8A</v>
      </c>
      <c r="R9" t="s">
        <v>307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181</v>
      </c>
      <c r="P10">
        <v>9</v>
      </c>
      <c r="Q10" s="1" t="str">
        <f>J2</f>
        <v>R015924_R168_9A</v>
      </c>
      <c r="R10" t="s">
        <v>307</v>
      </c>
    </row>
    <row r="11" spans="1:18">
      <c r="O11" t="s">
        <v>182</v>
      </c>
      <c r="P11">
        <v>10</v>
      </c>
      <c r="Q11" s="1" t="str">
        <f>K2</f>
        <v>R015932_R168_10A</v>
      </c>
      <c r="R11" t="s">
        <v>307</v>
      </c>
    </row>
    <row r="12" spans="1:18">
      <c r="O12" t="s">
        <v>183</v>
      </c>
      <c r="P12">
        <v>11</v>
      </c>
      <c r="Q12" s="1" t="str">
        <f>L2</f>
        <v>R015940_R168_11A</v>
      </c>
      <c r="R12" t="s">
        <v>307</v>
      </c>
    </row>
    <row r="13" spans="1:18">
      <c r="O13" t="s">
        <v>184</v>
      </c>
      <c r="P13">
        <v>12</v>
      </c>
      <c r="Q13" s="1" t="str">
        <f>M2</f>
        <v>R015948_R168_12A</v>
      </c>
      <c r="R13" t="s">
        <v>307</v>
      </c>
    </row>
    <row r="14" spans="1:18">
      <c r="O14" t="s">
        <v>185</v>
      </c>
      <c r="P14">
        <v>13</v>
      </c>
      <c r="Q14" s="1" t="str">
        <f>B3</f>
        <v>R015861_R168_1B</v>
      </c>
      <c r="R14" t="s">
        <v>307</v>
      </c>
    </row>
    <row r="15" spans="1:18">
      <c r="O15" t="s">
        <v>186</v>
      </c>
      <c r="P15">
        <v>14</v>
      </c>
      <c r="Q15" s="1" t="str">
        <f>C3</f>
        <v>R015869_R168_2B</v>
      </c>
      <c r="R15" t="s">
        <v>307</v>
      </c>
    </row>
    <row r="16" spans="1:18">
      <c r="O16" t="s">
        <v>187</v>
      </c>
      <c r="P16">
        <v>15</v>
      </c>
      <c r="Q16" s="1" t="str">
        <f>D3</f>
        <v>R015877_R168_3B</v>
      </c>
      <c r="R16" t="s">
        <v>307</v>
      </c>
    </row>
    <row r="17" spans="15:18">
      <c r="O17" t="s">
        <v>188</v>
      </c>
      <c r="P17">
        <v>16</v>
      </c>
      <c r="Q17" s="1" t="str">
        <f>E3</f>
        <v>R015885_R168_4B</v>
      </c>
      <c r="R17" t="s">
        <v>307</v>
      </c>
    </row>
    <row r="18" spans="15:18">
      <c r="O18" t="s">
        <v>189</v>
      </c>
      <c r="P18">
        <v>17</v>
      </c>
      <c r="Q18" s="1" t="str">
        <f>F3</f>
        <v>R015893_R168_5B</v>
      </c>
      <c r="R18" t="s">
        <v>307</v>
      </c>
    </row>
    <row r="19" spans="15:18">
      <c r="O19" t="s">
        <v>190</v>
      </c>
      <c r="P19">
        <v>18</v>
      </c>
      <c r="Q19" s="1" t="str">
        <f>G3</f>
        <v>R015901_R168_6B</v>
      </c>
      <c r="R19" t="s">
        <v>307</v>
      </c>
    </row>
    <row r="20" spans="15:18">
      <c r="O20" t="s">
        <v>191</v>
      </c>
      <c r="P20">
        <v>19</v>
      </c>
      <c r="Q20" s="1" t="str">
        <f>H3</f>
        <v>R015909_R168_7B</v>
      </c>
      <c r="R20" t="s">
        <v>307</v>
      </c>
    </row>
    <row r="21" spans="15:18">
      <c r="O21" t="s">
        <v>192</v>
      </c>
      <c r="P21">
        <v>20</v>
      </c>
      <c r="Q21" s="1" t="str">
        <f>I3</f>
        <v>R015917_R168_8B</v>
      </c>
      <c r="R21" t="s">
        <v>307</v>
      </c>
    </row>
    <row r="22" spans="15:18">
      <c r="O22" t="s">
        <v>193</v>
      </c>
      <c r="P22">
        <v>21</v>
      </c>
      <c r="Q22" s="1" t="str">
        <f>J3</f>
        <v>R015925_R168_9B</v>
      </c>
      <c r="R22" t="s">
        <v>307</v>
      </c>
    </row>
    <row r="23" spans="15:18">
      <c r="O23" t="s">
        <v>194</v>
      </c>
      <c r="P23">
        <v>22</v>
      </c>
      <c r="Q23" s="1" t="str">
        <f>K3</f>
        <v>R015933_R168_10B</v>
      </c>
      <c r="R23" t="s">
        <v>307</v>
      </c>
    </row>
    <row r="24" spans="15:18">
      <c r="O24" t="s">
        <v>195</v>
      </c>
      <c r="P24">
        <v>23</v>
      </c>
      <c r="Q24" s="1" t="str">
        <f>L3</f>
        <v>R015941_R168_11B</v>
      </c>
      <c r="R24" t="s">
        <v>307</v>
      </c>
    </row>
    <row r="25" spans="15:18">
      <c r="O25" t="s">
        <v>196</v>
      </c>
      <c r="P25">
        <v>24</v>
      </c>
      <c r="Q25" s="1" t="str">
        <f>M3</f>
        <v>R015949_R168_12B</v>
      </c>
      <c r="R25" t="s">
        <v>307</v>
      </c>
    </row>
    <row r="26" spans="15:18">
      <c r="O26" t="s">
        <v>197</v>
      </c>
      <c r="P26">
        <v>25</v>
      </c>
      <c r="Q26" s="1" t="str">
        <f>B4</f>
        <v>R015862_R168_1C</v>
      </c>
      <c r="R26" t="s">
        <v>307</v>
      </c>
    </row>
    <row r="27" spans="15:18">
      <c r="O27" t="s">
        <v>198</v>
      </c>
      <c r="P27">
        <v>26</v>
      </c>
      <c r="Q27" s="1" t="str">
        <f>C4</f>
        <v>R015870_R168_2C</v>
      </c>
      <c r="R27" t="s">
        <v>307</v>
      </c>
    </row>
    <row r="28" spans="15:18">
      <c r="O28" t="s">
        <v>199</v>
      </c>
      <c r="P28">
        <v>27</v>
      </c>
      <c r="Q28" s="1" t="str">
        <f>D4</f>
        <v>R015878_R168_3C</v>
      </c>
      <c r="R28" t="s">
        <v>307</v>
      </c>
    </row>
    <row r="29" spans="15:18">
      <c r="O29" t="s">
        <v>200</v>
      </c>
      <c r="P29">
        <v>28</v>
      </c>
      <c r="Q29" s="1" t="str">
        <f>E4</f>
        <v>R015886_R168_4C</v>
      </c>
      <c r="R29" t="s">
        <v>307</v>
      </c>
    </row>
    <row r="30" spans="15:18">
      <c r="O30" t="s">
        <v>201</v>
      </c>
      <c r="P30">
        <v>29</v>
      </c>
      <c r="Q30" s="1" t="str">
        <f>F4</f>
        <v>R015894_R168_5C</v>
      </c>
      <c r="R30" t="s">
        <v>307</v>
      </c>
    </row>
    <row r="31" spans="15:18">
      <c r="O31" t="s">
        <v>202</v>
      </c>
      <c r="P31">
        <v>30</v>
      </c>
      <c r="Q31" s="1" t="str">
        <f>G4</f>
        <v>R015902_R168_6C</v>
      </c>
      <c r="R31" t="s">
        <v>307</v>
      </c>
    </row>
    <row r="32" spans="15:18">
      <c r="O32" t="s">
        <v>203</v>
      </c>
      <c r="P32">
        <v>31</v>
      </c>
      <c r="Q32" s="1" t="str">
        <f>H4</f>
        <v>R015910_R168_7C</v>
      </c>
      <c r="R32" t="s">
        <v>307</v>
      </c>
    </row>
    <row r="33" spans="15:18">
      <c r="O33" t="s">
        <v>204</v>
      </c>
      <c r="P33">
        <v>32</v>
      </c>
      <c r="Q33" s="1" t="str">
        <f>I4</f>
        <v>R015918_R168_8C</v>
      </c>
      <c r="R33" t="s">
        <v>307</v>
      </c>
    </row>
    <row r="34" spans="15:18">
      <c r="O34" t="s">
        <v>205</v>
      </c>
      <c r="P34">
        <v>33</v>
      </c>
      <c r="Q34" s="1" t="str">
        <f>J4</f>
        <v>R015926_R168_9C</v>
      </c>
      <c r="R34" t="s">
        <v>307</v>
      </c>
    </row>
    <row r="35" spans="15:18">
      <c r="O35" t="s">
        <v>206</v>
      </c>
      <c r="P35">
        <v>34</v>
      </c>
      <c r="Q35" s="1" t="str">
        <f>K4</f>
        <v>R015934_R168_10C</v>
      </c>
      <c r="R35" t="s">
        <v>307</v>
      </c>
    </row>
    <row r="36" spans="15:18">
      <c r="O36" t="s">
        <v>207</v>
      </c>
      <c r="P36">
        <v>35</v>
      </c>
      <c r="Q36" s="1" t="str">
        <f>L4</f>
        <v>R015942_R168_11C</v>
      </c>
      <c r="R36" t="s">
        <v>307</v>
      </c>
    </row>
    <row r="37" spans="15:18">
      <c r="O37" t="s">
        <v>208</v>
      </c>
      <c r="P37">
        <v>36</v>
      </c>
      <c r="Q37" s="1" t="str">
        <f>M4</f>
        <v>R015950_R168_12C</v>
      </c>
      <c r="R37" t="s">
        <v>307</v>
      </c>
    </row>
    <row r="38" spans="15:18">
      <c r="O38" t="s">
        <v>209</v>
      </c>
      <c r="P38">
        <v>37</v>
      </c>
      <c r="Q38" s="1" t="str">
        <f>B5</f>
        <v>R015863_R168_1D</v>
      </c>
      <c r="R38" t="s">
        <v>307</v>
      </c>
    </row>
    <row r="39" spans="15:18">
      <c r="O39" t="s">
        <v>210</v>
      </c>
      <c r="P39">
        <v>38</v>
      </c>
      <c r="Q39" s="1" t="str">
        <f>C5</f>
        <v>R015871_R168_2D</v>
      </c>
      <c r="R39" t="s">
        <v>307</v>
      </c>
    </row>
    <row r="40" spans="15:18">
      <c r="O40" t="s">
        <v>211</v>
      </c>
      <c r="P40">
        <v>39</v>
      </c>
      <c r="Q40" s="1" t="str">
        <f>D5</f>
        <v>R015879_R168_3D</v>
      </c>
      <c r="R40" t="s">
        <v>307</v>
      </c>
    </row>
    <row r="41" spans="15:18">
      <c r="O41" t="s">
        <v>212</v>
      </c>
      <c r="P41">
        <v>40</v>
      </c>
      <c r="Q41" s="1" t="str">
        <f>E5</f>
        <v>R015887_R168_4D</v>
      </c>
      <c r="R41" t="s">
        <v>307</v>
      </c>
    </row>
    <row r="42" spans="15:18">
      <c r="O42" t="s">
        <v>213</v>
      </c>
      <c r="P42">
        <v>41</v>
      </c>
      <c r="Q42" s="1" t="str">
        <f>F5</f>
        <v>R015895_R168_5D</v>
      </c>
      <c r="R42" t="s">
        <v>307</v>
      </c>
    </row>
    <row r="43" spans="15:18">
      <c r="O43" t="s">
        <v>214</v>
      </c>
      <c r="P43">
        <v>42</v>
      </c>
      <c r="Q43" s="1" t="str">
        <f>G5</f>
        <v>R015903_R168_6D</v>
      </c>
      <c r="R43" t="s">
        <v>307</v>
      </c>
    </row>
    <row r="44" spans="15:18">
      <c r="O44" t="s">
        <v>215</v>
      </c>
      <c r="P44">
        <v>43</v>
      </c>
      <c r="Q44" s="1" t="str">
        <f>H5</f>
        <v>R015911_R168_7D</v>
      </c>
      <c r="R44" t="s">
        <v>307</v>
      </c>
    </row>
    <row r="45" spans="15:18">
      <c r="O45" t="s">
        <v>216</v>
      </c>
      <c r="P45">
        <v>44</v>
      </c>
      <c r="Q45" s="1" t="str">
        <f>I5</f>
        <v>R015919_R168_8D</v>
      </c>
      <c r="R45" t="s">
        <v>307</v>
      </c>
    </row>
    <row r="46" spans="15:18">
      <c r="O46" t="s">
        <v>217</v>
      </c>
      <c r="P46">
        <v>45</v>
      </c>
      <c r="Q46" s="1" t="str">
        <f>J5</f>
        <v>R015927_R168_9D</v>
      </c>
      <c r="R46" t="s">
        <v>307</v>
      </c>
    </row>
    <row r="47" spans="15:18">
      <c r="O47" t="s">
        <v>218</v>
      </c>
      <c r="P47">
        <v>46</v>
      </c>
      <c r="Q47" s="1" t="str">
        <f>K5</f>
        <v>R015935_R168_10D</v>
      </c>
      <c r="R47" t="s">
        <v>307</v>
      </c>
    </row>
    <row r="48" spans="15:18">
      <c r="O48" t="s">
        <v>219</v>
      </c>
      <c r="P48">
        <v>47</v>
      </c>
      <c r="Q48" s="1" t="str">
        <f>L5</f>
        <v>R015943_R168_11D</v>
      </c>
      <c r="R48" t="s">
        <v>307</v>
      </c>
    </row>
    <row r="49" spans="15:18">
      <c r="O49" t="s">
        <v>220</v>
      </c>
      <c r="P49">
        <v>48</v>
      </c>
      <c r="Q49" s="1" t="str">
        <f>M5</f>
        <v>R015951_R168_12D</v>
      </c>
      <c r="R49" t="s">
        <v>307</v>
      </c>
    </row>
    <row r="50" spans="15:18">
      <c r="O50" t="s">
        <v>221</v>
      </c>
      <c r="P50">
        <v>49</v>
      </c>
      <c r="Q50" t="str">
        <f>B6</f>
        <v>R015864_R168_1E</v>
      </c>
      <c r="R50" t="s">
        <v>307</v>
      </c>
    </row>
    <row r="51" spans="15:18">
      <c r="O51" t="s">
        <v>222</v>
      </c>
      <c r="P51">
        <v>50</v>
      </c>
      <c r="Q51" t="str">
        <f>C6</f>
        <v>R015872_R168_2E</v>
      </c>
      <c r="R51" t="s">
        <v>307</v>
      </c>
    </row>
    <row r="52" spans="15:18">
      <c r="O52" t="s">
        <v>223</v>
      </c>
      <c r="P52">
        <v>51</v>
      </c>
      <c r="Q52" t="str">
        <f>D6</f>
        <v>R015880_R168_3E</v>
      </c>
      <c r="R52" t="s">
        <v>307</v>
      </c>
    </row>
    <row r="53" spans="15:18">
      <c r="O53" t="s">
        <v>224</v>
      </c>
      <c r="P53">
        <v>52</v>
      </c>
      <c r="Q53" t="str">
        <f>E6</f>
        <v>R015888_R168_4E</v>
      </c>
      <c r="R53" t="s">
        <v>307</v>
      </c>
    </row>
    <row r="54" spans="15:18">
      <c r="O54" t="s">
        <v>225</v>
      </c>
      <c r="P54">
        <v>53</v>
      </c>
      <c r="Q54" t="str">
        <f>F6</f>
        <v>R015896_R168_5E</v>
      </c>
      <c r="R54" t="s">
        <v>307</v>
      </c>
    </row>
    <row r="55" spans="15:18">
      <c r="O55" t="s">
        <v>226</v>
      </c>
      <c r="P55">
        <v>54</v>
      </c>
      <c r="Q55" t="str">
        <f>G6</f>
        <v>R015904_R168_6E</v>
      </c>
      <c r="R55" t="s">
        <v>307</v>
      </c>
    </row>
    <row r="56" spans="15:18">
      <c r="O56" t="s">
        <v>227</v>
      </c>
      <c r="P56">
        <v>55</v>
      </c>
      <c r="Q56" t="str">
        <f>H6</f>
        <v>R015912_R168_7E</v>
      </c>
      <c r="R56" t="s">
        <v>307</v>
      </c>
    </row>
    <row r="57" spans="15:18">
      <c r="O57" t="s">
        <v>228</v>
      </c>
      <c r="P57">
        <v>56</v>
      </c>
      <c r="Q57" t="str">
        <f>I6</f>
        <v>R015920_R168_8E</v>
      </c>
      <c r="R57" t="s">
        <v>307</v>
      </c>
    </row>
    <row r="58" spans="15:18">
      <c r="O58" t="s">
        <v>229</v>
      </c>
      <c r="P58">
        <v>57</v>
      </c>
      <c r="Q58" t="str">
        <f>J6</f>
        <v>R015928_R168_9E</v>
      </c>
      <c r="R58" t="s">
        <v>307</v>
      </c>
    </row>
    <row r="59" spans="15:18">
      <c r="O59" t="s">
        <v>230</v>
      </c>
      <c r="P59">
        <v>58</v>
      </c>
      <c r="Q59" t="str">
        <f>K6</f>
        <v>R015936_R168_10E</v>
      </c>
      <c r="R59" t="s">
        <v>307</v>
      </c>
    </row>
    <row r="60" spans="15:18">
      <c r="O60" t="s">
        <v>231</v>
      </c>
      <c r="P60">
        <v>59</v>
      </c>
      <c r="Q60" t="str">
        <f>L6</f>
        <v>R015944_R168_11E</v>
      </c>
      <c r="R60" t="s">
        <v>307</v>
      </c>
    </row>
    <row r="61" spans="15:18">
      <c r="O61" t="s">
        <v>232</v>
      </c>
      <c r="P61">
        <v>60</v>
      </c>
      <c r="Q61" t="str">
        <f>M6</f>
        <v>R015952_R168_12E</v>
      </c>
      <c r="R61" t="s">
        <v>307</v>
      </c>
    </row>
    <row r="62" spans="15:18">
      <c r="O62" t="s">
        <v>233</v>
      </c>
      <c r="P62">
        <v>61</v>
      </c>
      <c r="Q62" t="str">
        <f>B7</f>
        <v>R015865_R168_1F</v>
      </c>
      <c r="R62" t="s">
        <v>307</v>
      </c>
    </row>
    <row r="63" spans="15:18">
      <c r="O63" t="s">
        <v>234</v>
      </c>
      <c r="P63">
        <v>62</v>
      </c>
      <c r="Q63" t="str">
        <f>C7</f>
        <v>R015873_R168_2F</v>
      </c>
      <c r="R63" t="s">
        <v>307</v>
      </c>
    </row>
    <row r="64" spans="15:18">
      <c r="O64" t="s">
        <v>235</v>
      </c>
      <c r="P64">
        <v>63</v>
      </c>
      <c r="Q64" t="str">
        <f>D7</f>
        <v>R015881_R168_3F</v>
      </c>
      <c r="R64" t="s">
        <v>307</v>
      </c>
    </row>
    <row r="65" spans="15:18">
      <c r="O65" t="s">
        <v>236</v>
      </c>
      <c r="P65">
        <v>64</v>
      </c>
      <c r="Q65" t="str">
        <f>E7</f>
        <v>R015889_R168_4F</v>
      </c>
      <c r="R65" t="s">
        <v>307</v>
      </c>
    </row>
    <row r="66" spans="15:18">
      <c r="O66" t="s">
        <v>237</v>
      </c>
      <c r="P66">
        <v>65</v>
      </c>
      <c r="Q66" t="str">
        <f>F7</f>
        <v>R015897_R168_5F</v>
      </c>
      <c r="R66" t="s">
        <v>307</v>
      </c>
    </row>
    <row r="67" spans="15:18">
      <c r="O67" t="s">
        <v>238</v>
      </c>
      <c r="P67">
        <v>66</v>
      </c>
      <c r="Q67" t="str">
        <f>G7</f>
        <v>R015905_R168_6F</v>
      </c>
      <c r="R67" t="s">
        <v>307</v>
      </c>
    </row>
    <row r="68" spans="15:18">
      <c r="O68" t="s">
        <v>239</v>
      </c>
      <c r="P68">
        <v>67</v>
      </c>
      <c r="Q68" t="str">
        <f>H7</f>
        <v>R015913_R168_7F</v>
      </c>
      <c r="R68" t="s">
        <v>307</v>
      </c>
    </row>
    <row r="69" spans="15:18">
      <c r="O69" t="s">
        <v>240</v>
      </c>
      <c r="P69">
        <v>68</v>
      </c>
      <c r="Q69" t="str">
        <f>I7</f>
        <v>R015921_R168_8F</v>
      </c>
      <c r="R69" t="s">
        <v>307</v>
      </c>
    </row>
    <row r="70" spans="15:18">
      <c r="O70" t="s">
        <v>241</v>
      </c>
      <c r="P70">
        <v>69</v>
      </c>
      <c r="Q70" t="str">
        <f>J7</f>
        <v>R015929_R168_9F</v>
      </c>
      <c r="R70" t="s">
        <v>307</v>
      </c>
    </row>
    <row r="71" spans="15:18">
      <c r="O71" t="s">
        <v>242</v>
      </c>
      <c r="P71">
        <v>70</v>
      </c>
      <c r="Q71" t="str">
        <f>K7</f>
        <v>R015937_R168_10F</v>
      </c>
      <c r="R71" t="s">
        <v>307</v>
      </c>
    </row>
    <row r="72" spans="15:18">
      <c r="O72" t="s">
        <v>243</v>
      </c>
      <c r="P72">
        <v>71</v>
      </c>
      <c r="Q72" t="str">
        <f>L7</f>
        <v>R015945_R168_11F</v>
      </c>
      <c r="R72" t="s">
        <v>307</v>
      </c>
    </row>
    <row r="73" spans="15:18">
      <c r="O73" t="s">
        <v>244</v>
      </c>
      <c r="P73">
        <v>72</v>
      </c>
      <c r="Q73" t="str">
        <f>M7</f>
        <v>R015953_R168_12F</v>
      </c>
      <c r="R73" t="s">
        <v>307</v>
      </c>
    </row>
    <row r="74" spans="15:18">
      <c r="O74" t="s">
        <v>245</v>
      </c>
      <c r="P74">
        <v>73</v>
      </c>
      <c r="Q74" t="str">
        <f>B8</f>
        <v>R015866_R168_1G</v>
      </c>
      <c r="R74" t="s">
        <v>307</v>
      </c>
    </row>
    <row r="75" spans="15:18">
      <c r="O75" t="s">
        <v>246</v>
      </c>
      <c r="P75">
        <v>74</v>
      </c>
      <c r="Q75" t="str">
        <f>C8</f>
        <v>R015874_R168_2G</v>
      </c>
      <c r="R75" t="s">
        <v>307</v>
      </c>
    </row>
    <row r="76" spans="15:18">
      <c r="O76" t="s">
        <v>247</v>
      </c>
      <c r="P76">
        <v>75</v>
      </c>
      <c r="Q76" t="str">
        <f>D8</f>
        <v>R015882_R168_3G</v>
      </c>
      <c r="R76" t="s">
        <v>307</v>
      </c>
    </row>
    <row r="77" spans="15:18">
      <c r="O77" t="s">
        <v>248</v>
      </c>
      <c r="P77">
        <v>76</v>
      </c>
      <c r="Q77" t="str">
        <f>E8</f>
        <v>R015890_R168_4G</v>
      </c>
      <c r="R77" t="s">
        <v>307</v>
      </c>
    </row>
    <row r="78" spans="15:18">
      <c r="O78" t="s">
        <v>249</v>
      </c>
      <c r="P78">
        <v>77</v>
      </c>
      <c r="Q78" t="str">
        <f>F8</f>
        <v>R015898_R168_5G</v>
      </c>
      <c r="R78" t="s">
        <v>307</v>
      </c>
    </row>
    <row r="79" spans="15:18">
      <c r="O79" t="s">
        <v>250</v>
      </c>
      <c r="P79">
        <v>78</v>
      </c>
      <c r="Q79" t="str">
        <f>G8</f>
        <v>R015906_R168_6G</v>
      </c>
      <c r="R79" t="s">
        <v>307</v>
      </c>
    </row>
    <row r="80" spans="15:18">
      <c r="O80" t="s">
        <v>251</v>
      </c>
      <c r="P80">
        <v>79</v>
      </c>
      <c r="Q80" t="str">
        <f>H8</f>
        <v>R015914_R168_7G</v>
      </c>
      <c r="R80" t="s">
        <v>307</v>
      </c>
    </row>
    <row r="81" spans="15:18">
      <c r="O81" t="s">
        <v>252</v>
      </c>
      <c r="P81">
        <v>80</v>
      </c>
      <c r="Q81" t="str">
        <f>I8</f>
        <v>R015922_R168_8G</v>
      </c>
      <c r="R81" t="s">
        <v>307</v>
      </c>
    </row>
    <row r="82" spans="15:18">
      <c r="O82" t="s">
        <v>253</v>
      </c>
      <c r="P82">
        <v>81</v>
      </c>
      <c r="Q82" t="str">
        <f>J8</f>
        <v>R015930_R168_9G</v>
      </c>
      <c r="R82" t="s">
        <v>307</v>
      </c>
    </row>
    <row r="83" spans="15:18">
      <c r="O83" t="s">
        <v>254</v>
      </c>
      <c r="P83">
        <v>82</v>
      </c>
      <c r="Q83" t="str">
        <f>K8</f>
        <v>R015938_R168_10G</v>
      </c>
      <c r="R83" t="s">
        <v>307</v>
      </c>
    </row>
    <row r="84" spans="15:18">
      <c r="O84" t="s">
        <v>255</v>
      </c>
      <c r="P84">
        <v>83</v>
      </c>
      <c r="Q84" t="str">
        <f>L8</f>
        <v>R015946_R168_11G</v>
      </c>
      <c r="R84" t="s">
        <v>307</v>
      </c>
    </row>
    <row r="85" spans="15:18">
      <c r="O85" t="s">
        <v>256</v>
      </c>
      <c r="P85">
        <v>84</v>
      </c>
      <c r="Q85" t="str">
        <f>M8</f>
        <v>R015954_R168_12G</v>
      </c>
      <c r="R85" t="s">
        <v>307</v>
      </c>
    </row>
    <row r="86" spans="15:18">
      <c r="O86" t="s">
        <v>257</v>
      </c>
      <c r="P86">
        <v>85</v>
      </c>
      <c r="Q86" t="str">
        <f>B9</f>
        <v>R015867_R168_1H</v>
      </c>
      <c r="R86" t="s">
        <v>307</v>
      </c>
    </row>
    <row r="87" spans="15:18">
      <c r="O87" t="s">
        <v>258</v>
      </c>
      <c r="P87">
        <v>86</v>
      </c>
      <c r="Q87" t="str">
        <f>C9</f>
        <v>R015875_R168_2H</v>
      </c>
      <c r="R87" t="s">
        <v>307</v>
      </c>
    </row>
    <row r="88" spans="15:18">
      <c r="O88" t="s">
        <v>259</v>
      </c>
      <c r="P88">
        <v>87</v>
      </c>
      <c r="Q88" t="str">
        <f>D9</f>
        <v>R015883_R168_3H</v>
      </c>
      <c r="R88" t="s">
        <v>307</v>
      </c>
    </row>
    <row r="89" spans="15:18">
      <c r="O89" t="s">
        <v>260</v>
      </c>
      <c r="P89">
        <v>88</v>
      </c>
      <c r="Q89" t="str">
        <f>E9</f>
        <v>R015891_R168_4H</v>
      </c>
      <c r="R89" t="s">
        <v>307</v>
      </c>
    </row>
    <row r="90" spans="15:18">
      <c r="O90" t="s">
        <v>261</v>
      </c>
      <c r="P90">
        <v>89</v>
      </c>
      <c r="Q90" t="str">
        <f>F9</f>
        <v>R015899_R168_5H</v>
      </c>
      <c r="R90" t="s">
        <v>307</v>
      </c>
    </row>
    <row r="91" spans="15:18">
      <c r="O91" t="s">
        <v>262</v>
      </c>
      <c r="P91">
        <v>90</v>
      </c>
      <c r="Q91" t="str">
        <f>G9</f>
        <v>R015907_R168_6H</v>
      </c>
      <c r="R91" t="s">
        <v>307</v>
      </c>
    </row>
    <row r="92" spans="15:18">
      <c r="O92" t="s">
        <v>263</v>
      </c>
      <c r="P92">
        <v>91</v>
      </c>
      <c r="Q92" t="str">
        <f>H9</f>
        <v>R015915_R168_7H</v>
      </c>
      <c r="R92" t="s">
        <v>307</v>
      </c>
    </row>
    <row r="93" spans="15:18">
      <c r="O93" t="s">
        <v>264</v>
      </c>
      <c r="P93">
        <v>92</v>
      </c>
      <c r="Q93" t="str">
        <f>I9</f>
        <v>R015923_R168_8H</v>
      </c>
      <c r="R93" t="s">
        <v>307</v>
      </c>
    </row>
    <row r="94" spans="15:18">
      <c r="O94" t="s">
        <v>265</v>
      </c>
      <c r="P94">
        <v>93</v>
      </c>
      <c r="Q94" t="str">
        <f>J9</f>
        <v>R015931_R168_9H</v>
      </c>
      <c r="R94" t="s">
        <v>307</v>
      </c>
    </row>
    <row r="95" spans="15:18">
      <c r="O95" t="s">
        <v>266</v>
      </c>
      <c r="P95">
        <v>94</v>
      </c>
      <c r="Q95" t="str">
        <f>K9</f>
        <v>R015939_R168_10H</v>
      </c>
      <c r="R95" t="s">
        <v>307</v>
      </c>
    </row>
    <row r="96" spans="15:18">
      <c r="O96" t="s">
        <v>267</v>
      </c>
      <c r="P96">
        <v>95</v>
      </c>
      <c r="Q96" t="str">
        <f>L9</f>
        <v>R015947_R168_11H</v>
      </c>
      <c r="R96" t="s">
        <v>307</v>
      </c>
    </row>
    <row r="97" spans="15:18">
      <c r="O97" t="s">
        <v>268</v>
      </c>
      <c r="P97">
        <v>96</v>
      </c>
      <c r="Q97" t="str">
        <f>M9</f>
        <v>R015955_R168_12H</v>
      </c>
      <c r="R97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R166_sample_plate_map</vt:lpstr>
      <vt:lpstr>R167_sample_plate_map</vt:lpstr>
      <vt:lpstr>R168_sample_plate_map</vt:lpstr>
      <vt:lpstr>R170_sample_plate_map</vt:lpstr>
      <vt:lpstr>R172_sample_plate_map</vt:lpstr>
      <vt:lpstr>1Aug2016</vt:lpstr>
      <vt:lpstr>R166_plate_map_w_tags</vt:lpstr>
      <vt:lpstr>R167_plate_map_w_tags</vt:lpstr>
      <vt:lpstr>R168_plate_map_w_tags</vt:lpstr>
      <vt:lpstr>R170_plate_map_w_tags</vt:lpstr>
      <vt:lpstr>R172_plate_map_w_tags</vt:lpstr>
      <vt:lpstr>samples</vt:lpstr>
      <vt:lpstr>sample_sheet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2016-08-01T16:59:16Z</cp:lastPrinted>
  <dcterms:created xsi:type="dcterms:W3CDTF">2016-06-15T18:01:59Z</dcterms:created>
  <dcterms:modified xsi:type="dcterms:W3CDTF">2017-01-11T00:34:52Z</dcterms:modified>
</cp:coreProperties>
</file>