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7320" yWindow="0" windowWidth="29820" windowHeight="26740" tabRatio="950" firstSheet="3" activeTab="13"/>
  </bookViews>
  <sheets>
    <sheet name="sample_sheet (2)" sheetId="55" r:id="rId1"/>
    <sheet name="R268_sample_plate_map" sheetId="46" r:id="rId2"/>
    <sheet name="R269_sample_plate_map" sheetId="48" r:id="rId3"/>
    <sheet name="R270_sample_plate_map" sheetId="51" r:id="rId4"/>
    <sheet name="R271_sample_plate_map" sheetId="53" r:id="rId5"/>
    <sheet name="combined_plate_maps" sheetId="42" r:id="rId6"/>
    <sheet name="Protocol" sheetId="4" r:id="rId7"/>
    <sheet name="R268_map_w_tags" sheetId="19" r:id="rId8"/>
    <sheet name="R269_map_w_tags" sheetId="5" r:id="rId9"/>
    <sheet name="R270_map_w_tags" sheetId="25" r:id="rId10"/>
    <sheet name="R271_map_w_tags" sheetId="18" r:id="rId11"/>
    <sheet name="sample_sheet" sheetId="27" r:id="rId12"/>
    <sheet name="metadata" sheetId="54" r:id="rId13"/>
    <sheet name="spp_info" sheetId="56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box_id">[1]Info!$B$3</definedName>
    <definedName name="boxid" localSheetId="6">[1]Info!$B$3</definedName>
    <definedName name="boxid" localSheetId="7">[1]Info!$B$3</definedName>
    <definedName name="boxid" localSheetId="1">[1]Info!$B$3</definedName>
    <definedName name="boxid" localSheetId="8">[1]Info!$B$3</definedName>
    <definedName name="boxid" localSheetId="2">[1]Info!$B$3</definedName>
    <definedName name="boxid" localSheetId="9">[1]Info!$B$3</definedName>
    <definedName name="boxid" localSheetId="3">[1]Info!$B$3</definedName>
    <definedName name="boxid" localSheetId="10">[1]Info!$B$3</definedName>
    <definedName name="boxid" localSheetId="4">[1]Info!$B$3</definedName>
    <definedName name="boxid">[2]Info!$B$3</definedName>
    <definedName name="Bx_id">[3]Info!$B$3</definedName>
    <definedName name="codelist">[2]Info!$O$2:$R$69</definedName>
    <definedName name="date" localSheetId="1">[4]Info!#REF!</definedName>
    <definedName name="date" localSheetId="2">[4]Info!#REF!</definedName>
    <definedName name="date" localSheetId="3">[4]Info!#REF!</definedName>
    <definedName name="date" localSheetId="4">[4]Info!#REF!</definedName>
    <definedName name="date" localSheetId="0">[4]Info!#REF!</definedName>
    <definedName name="date">[4]Info!#REF!</definedName>
    <definedName name="extractdate" localSheetId="7">[4]Info!#REF!</definedName>
    <definedName name="extractdate" localSheetId="1">[4]Info!#REF!</definedName>
    <definedName name="extractdate" localSheetId="2">[4]Info!#REF!</definedName>
    <definedName name="extractdate" localSheetId="9">[4]Info!#REF!</definedName>
    <definedName name="extractdate" localSheetId="3">[4]Info!#REF!</definedName>
    <definedName name="extractdate" localSheetId="10">[4]Info!#REF!</definedName>
    <definedName name="extractdate" localSheetId="4">[4]Info!#REF!</definedName>
    <definedName name="extractdate" localSheetId="0">[4]Info!#REF!</definedName>
    <definedName name="extractdate">[4]Info!#REF!</definedName>
    <definedName name="genus">[2]Info!$B$5</definedName>
    <definedName name="glist">[4]Info!$L$2:$L$19</definedName>
    <definedName name="locale">[4]Info!$T$2:$T$4</definedName>
    <definedName name="message" localSheetId="1">#REF!</definedName>
    <definedName name="message" localSheetId="2">#REF!</definedName>
    <definedName name="message" localSheetId="9">#REF!</definedName>
    <definedName name="message" localSheetId="3">#REF!</definedName>
    <definedName name="message" localSheetId="4">#REF!</definedName>
    <definedName name="message" localSheetId="0">#REF!</definedName>
    <definedName name="message">#REF!</definedName>
    <definedName name="nmfsid">[4]Info!$B$4</definedName>
    <definedName name="pickdate">[4]Info!$B$11</definedName>
    <definedName name="picker">[4]Info!$B$10</definedName>
    <definedName name="_xlnm.Print_Area" localSheetId="5">combined_plate_maps!$C$2:$O$46</definedName>
    <definedName name="_xlnm.Print_Area" localSheetId="6">Protocol!$A$1:$N$91</definedName>
    <definedName name="_xlnm.Print_Area" localSheetId="1">'R268_sample_plate_map'!$F$1:$S$11</definedName>
    <definedName name="_xlnm.Print_Area" localSheetId="2">'R269_sample_plate_map'!$G$1:$S$11</definedName>
    <definedName name="_xlnm.Print_Area" localSheetId="3">'R270_sample_plate_map'!$E$1:$R$11</definedName>
    <definedName name="_xlnm.Print_Area" localSheetId="4">'R271_sample_plate_map'!$G$1:$S$11</definedName>
    <definedName name="species">[4]Info!$B$6</definedName>
    <definedName name="splist">[4]Info!$M$2:$M$80</definedName>
    <definedName name="waypoints">'[5]adults-validations'!$L:$N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53" l="1"/>
  <c r="R9" i="53"/>
  <c r="Q9" i="53"/>
  <c r="P9" i="53"/>
  <c r="O9" i="53"/>
  <c r="N9" i="53"/>
  <c r="M9" i="53"/>
  <c r="L9" i="53"/>
  <c r="K9" i="53"/>
  <c r="J9" i="53"/>
  <c r="I9" i="53"/>
  <c r="H9" i="53"/>
  <c r="S8" i="53"/>
  <c r="R8" i="53"/>
  <c r="Q8" i="53"/>
  <c r="P8" i="53"/>
  <c r="O8" i="53"/>
  <c r="N8" i="53"/>
  <c r="M8" i="53"/>
  <c r="L8" i="53"/>
  <c r="K8" i="53"/>
  <c r="J8" i="53"/>
  <c r="I8" i="53"/>
  <c r="H8" i="53"/>
  <c r="S7" i="53"/>
  <c r="R7" i="53"/>
  <c r="Q7" i="53"/>
  <c r="P7" i="53"/>
  <c r="O7" i="53"/>
  <c r="N7" i="53"/>
  <c r="M7" i="53"/>
  <c r="L7" i="53"/>
  <c r="K7" i="53"/>
  <c r="J7" i="53"/>
  <c r="I7" i="53"/>
  <c r="H7" i="53"/>
  <c r="S6" i="53"/>
  <c r="R6" i="53"/>
  <c r="Q6" i="53"/>
  <c r="P6" i="53"/>
  <c r="O6" i="53"/>
  <c r="N6" i="53"/>
  <c r="M6" i="53"/>
  <c r="L6" i="53"/>
  <c r="K6" i="53"/>
  <c r="J6" i="53"/>
  <c r="I6" i="53"/>
  <c r="H6" i="53"/>
  <c r="S5" i="53"/>
  <c r="R5" i="53"/>
  <c r="Q5" i="53"/>
  <c r="P5" i="53"/>
  <c r="O5" i="53"/>
  <c r="N5" i="53"/>
  <c r="M5" i="53"/>
  <c r="L5" i="53"/>
  <c r="K5" i="53"/>
  <c r="J5" i="53"/>
  <c r="I5" i="53"/>
  <c r="H5" i="53"/>
  <c r="S4" i="53"/>
  <c r="R4" i="53"/>
  <c r="Q4" i="53"/>
  <c r="P4" i="53"/>
  <c r="O4" i="53"/>
  <c r="N4" i="53"/>
  <c r="M4" i="53"/>
  <c r="L4" i="53"/>
  <c r="K4" i="53"/>
  <c r="J4" i="53"/>
  <c r="I4" i="53"/>
  <c r="H4" i="53"/>
  <c r="S3" i="53"/>
  <c r="R3" i="53"/>
  <c r="Q3" i="53"/>
  <c r="P3" i="53"/>
  <c r="O3" i="53"/>
  <c r="N3" i="53"/>
  <c r="M3" i="53"/>
  <c r="L3" i="53"/>
  <c r="K3" i="53"/>
  <c r="J3" i="53"/>
  <c r="I3" i="53"/>
  <c r="H3" i="53"/>
  <c r="S2" i="53"/>
  <c r="R2" i="53"/>
  <c r="Q2" i="53"/>
  <c r="P2" i="53"/>
  <c r="O2" i="53"/>
  <c r="N2" i="53"/>
  <c r="M2" i="53"/>
  <c r="L2" i="53"/>
  <c r="K2" i="53"/>
  <c r="J2" i="53"/>
  <c r="I2" i="53"/>
  <c r="H2" i="53"/>
  <c r="R9" i="51"/>
  <c r="Q9" i="51"/>
  <c r="P9" i="51"/>
  <c r="O9" i="51"/>
  <c r="N9" i="51"/>
  <c r="M9" i="51"/>
  <c r="L9" i="51"/>
  <c r="K9" i="51"/>
  <c r="J9" i="51"/>
  <c r="I9" i="51"/>
  <c r="H9" i="51"/>
  <c r="G9" i="51"/>
  <c r="R8" i="51"/>
  <c r="Q8" i="51"/>
  <c r="P8" i="51"/>
  <c r="O8" i="51"/>
  <c r="N8" i="51"/>
  <c r="M8" i="51"/>
  <c r="L8" i="51"/>
  <c r="K8" i="51"/>
  <c r="J8" i="51"/>
  <c r="I8" i="51"/>
  <c r="H8" i="51"/>
  <c r="G8" i="51"/>
  <c r="R7" i="51"/>
  <c r="Q7" i="51"/>
  <c r="P7" i="51"/>
  <c r="O7" i="51"/>
  <c r="N7" i="51"/>
  <c r="M7" i="51"/>
  <c r="L7" i="51"/>
  <c r="K7" i="51"/>
  <c r="J7" i="51"/>
  <c r="I7" i="51"/>
  <c r="H7" i="51"/>
  <c r="G7" i="51"/>
  <c r="R6" i="51"/>
  <c r="Q6" i="51"/>
  <c r="P6" i="51"/>
  <c r="O6" i="51"/>
  <c r="N6" i="51"/>
  <c r="M6" i="51"/>
  <c r="L6" i="51"/>
  <c r="K6" i="51"/>
  <c r="J6" i="51"/>
  <c r="I6" i="51"/>
  <c r="H6" i="51"/>
  <c r="G6" i="51"/>
  <c r="R5" i="51"/>
  <c r="Q5" i="51"/>
  <c r="P5" i="51"/>
  <c r="O5" i="51"/>
  <c r="N5" i="51"/>
  <c r="M5" i="51"/>
  <c r="L5" i="51"/>
  <c r="K5" i="51"/>
  <c r="J5" i="51"/>
  <c r="I5" i="51"/>
  <c r="H5" i="51"/>
  <c r="G5" i="51"/>
  <c r="R4" i="51"/>
  <c r="Q4" i="51"/>
  <c r="P4" i="51"/>
  <c r="O4" i="51"/>
  <c r="N4" i="51"/>
  <c r="M4" i="51"/>
  <c r="L4" i="51"/>
  <c r="K4" i="51"/>
  <c r="J4" i="51"/>
  <c r="I4" i="51"/>
  <c r="H4" i="51"/>
  <c r="G4" i="51"/>
  <c r="R3" i="51"/>
  <c r="Q3" i="51"/>
  <c r="P3" i="51"/>
  <c r="O3" i="51"/>
  <c r="N3" i="51"/>
  <c r="M3" i="51"/>
  <c r="L3" i="51"/>
  <c r="K3" i="51"/>
  <c r="J3" i="51"/>
  <c r="I3" i="51"/>
  <c r="H3" i="51"/>
  <c r="G3" i="51"/>
  <c r="R2" i="51"/>
  <c r="Q2" i="51"/>
  <c r="P2" i="51"/>
  <c r="O2" i="51"/>
  <c r="N2" i="51"/>
  <c r="M2" i="51"/>
  <c r="L2" i="51"/>
  <c r="K2" i="51"/>
  <c r="J2" i="51"/>
  <c r="I2" i="51"/>
  <c r="H2" i="51"/>
  <c r="G2" i="51"/>
  <c r="E11" i="4"/>
  <c r="D11" i="4"/>
  <c r="E10" i="4"/>
  <c r="D10" i="4"/>
  <c r="S9" i="48"/>
  <c r="R9" i="48"/>
  <c r="Q9" i="48"/>
  <c r="P9" i="48"/>
  <c r="O9" i="48"/>
  <c r="N9" i="48"/>
  <c r="M9" i="48"/>
  <c r="L9" i="48"/>
  <c r="K9" i="48"/>
  <c r="J9" i="48"/>
  <c r="I9" i="48"/>
  <c r="H9" i="48"/>
  <c r="S8" i="48"/>
  <c r="R8" i="48"/>
  <c r="Q8" i="48"/>
  <c r="P8" i="48"/>
  <c r="O8" i="48"/>
  <c r="N8" i="48"/>
  <c r="M8" i="48"/>
  <c r="L8" i="48"/>
  <c r="K8" i="48"/>
  <c r="J8" i="48"/>
  <c r="I8" i="48"/>
  <c r="H8" i="48"/>
  <c r="S7" i="48"/>
  <c r="R7" i="48"/>
  <c r="Q7" i="48"/>
  <c r="P7" i="48"/>
  <c r="O7" i="48"/>
  <c r="N7" i="48"/>
  <c r="M7" i="48"/>
  <c r="L7" i="48"/>
  <c r="K7" i="48"/>
  <c r="J7" i="48"/>
  <c r="I7" i="48"/>
  <c r="H7" i="48"/>
  <c r="S6" i="48"/>
  <c r="R6" i="48"/>
  <c r="Q6" i="48"/>
  <c r="P6" i="48"/>
  <c r="O6" i="48"/>
  <c r="N6" i="48"/>
  <c r="M6" i="48"/>
  <c r="L6" i="48"/>
  <c r="K6" i="48"/>
  <c r="J6" i="48"/>
  <c r="I6" i="48"/>
  <c r="H6" i="48"/>
  <c r="S5" i="48"/>
  <c r="R5" i="48"/>
  <c r="Q5" i="48"/>
  <c r="P5" i="48"/>
  <c r="O5" i="48"/>
  <c r="N5" i="48"/>
  <c r="M5" i="48"/>
  <c r="L5" i="48"/>
  <c r="K5" i="48"/>
  <c r="J5" i="48"/>
  <c r="I5" i="48"/>
  <c r="H5" i="48"/>
  <c r="S4" i="48"/>
  <c r="R4" i="48"/>
  <c r="Q4" i="48"/>
  <c r="P4" i="48"/>
  <c r="O4" i="48"/>
  <c r="N4" i="48"/>
  <c r="M4" i="48"/>
  <c r="L4" i="48"/>
  <c r="K4" i="48"/>
  <c r="J4" i="48"/>
  <c r="I4" i="48"/>
  <c r="H4" i="48"/>
  <c r="S3" i="48"/>
  <c r="R3" i="48"/>
  <c r="Q3" i="48"/>
  <c r="P3" i="48"/>
  <c r="O3" i="48"/>
  <c r="N3" i="48"/>
  <c r="M3" i="48"/>
  <c r="L3" i="48"/>
  <c r="K3" i="48"/>
  <c r="J3" i="48"/>
  <c r="I3" i="48"/>
  <c r="H3" i="48"/>
  <c r="S2" i="48"/>
  <c r="R2" i="48"/>
  <c r="Q2" i="48"/>
  <c r="P2" i="48"/>
  <c r="O2" i="48"/>
  <c r="N2" i="48"/>
  <c r="M2" i="48"/>
  <c r="L2" i="48"/>
  <c r="K2" i="48"/>
  <c r="J2" i="48"/>
  <c r="I2" i="48"/>
  <c r="H2" i="48"/>
  <c r="S9" i="46"/>
  <c r="R9" i="46"/>
  <c r="Q9" i="46"/>
  <c r="P9" i="46"/>
  <c r="O9" i="46"/>
  <c r="N9" i="46"/>
  <c r="M9" i="46"/>
  <c r="L9" i="46"/>
  <c r="K9" i="46"/>
  <c r="J9" i="46"/>
  <c r="I9" i="46"/>
  <c r="H9" i="46"/>
  <c r="S8" i="46"/>
  <c r="R8" i="46"/>
  <c r="Q8" i="46"/>
  <c r="P8" i="46"/>
  <c r="O8" i="46"/>
  <c r="N8" i="46"/>
  <c r="M8" i="46"/>
  <c r="L8" i="46"/>
  <c r="K8" i="46"/>
  <c r="J8" i="46"/>
  <c r="I8" i="46"/>
  <c r="H8" i="46"/>
  <c r="S7" i="46"/>
  <c r="R7" i="46"/>
  <c r="Q7" i="46"/>
  <c r="P7" i="46"/>
  <c r="O7" i="46"/>
  <c r="N7" i="46"/>
  <c r="M7" i="46"/>
  <c r="L7" i="46"/>
  <c r="K7" i="46"/>
  <c r="J7" i="46"/>
  <c r="I7" i="46"/>
  <c r="H7" i="46"/>
  <c r="S6" i="46"/>
  <c r="R6" i="46"/>
  <c r="Q6" i="46"/>
  <c r="P6" i="46"/>
  <c r="O6" i="46"/>
  <c r="N6" i="46"/>
  <c r="M6" i="46"/>
  <c r="L6" i="46"/>
  <c r="K6" i="46"/>
  <c r="J6" i="46"/>
  <c r="I6" i="46"/>
  <c r="H6" i="46"/>
  <c r="S5" i="46"/>
  <c r="R5" i="46"/>
  <c r="Q5" i="46"/>
  <c r="P5" i="46"/>
  <c r="O5" i="46"/>
  <c r="N5" i="46"/>
  <c r="M5" i="46"/>
  <c r="L5" i="46"/>
  <c r="K5" i="46"/>
  <c r="J5" i="46"/>
  <c r="I5" i="46"/>
  <c r="H5" i="46"/>
  <c r="S4" i="46"/>
  <c r="R4" i="46"/>
  <c r="Q4" i="46"/>
  <c r="P4" i="46"/>
  <c r="O4" i="46"/>
  <c r="N4" i="46"/>
  <c r="M4" i="46"/>
  <c r="L4" i="46"/>
  <c r="K4" i="46"/>
  <c r="J4" i="46"/>
  <c r="I4" i="46"/>
  <c r="H4" i="46"/>
  <c r="S3" i="46"/>
  <c r="R3" i="46"/>
  <c r="Q3" i="46"/>
  <c r="P3" i="46"/>
  <c r="O3" i="46"/>
  <c r="N3" i="46"/>
  <c r="M3" i="46"/>
  <c r="L3" i="46"/>
  <c r="K3" i="46"/>
  <c r="J3" i="46"/>
  <c r="I3" i="46"/>
  <c r="H3" i="46"/>
  <c r="S2" i="46"/>
  <c r="R2" i="46"/>
  <c r="Q2" i="46"/>
  <c r="P2" i="46"/>
  <c r="O2" i="46"/>
  <c r="N2" i="46"/>
  <c r="M2" i="46"/>
  <c r="L2" i="46"/>
  <c r="K2" i="46"/>
  <c r="J2" i="46"/>
  <c r="I2" i="46"/>
  <c r="H2" i="46"/>
  <c r="B87" i="42"/>
  <c r="Q97" i="25"/>
  <c r="Q96" i="25"/>
  <c r="Q95" i="25"/>
  <c r="Q94" i="25"/>
  <c r="Q93" i="25"/>
  <c r="Q92" i="25"/>
  <c r="Q91" i="25"/>
  <c r="Q90" i="25"/>
  <c r="Q89" i="25"/>
  <c r="Q88" i="25"/>
  <c r="Q87" i="25"/>
  <c r="Q86" i="25"/>
  <c r="Q85" i="25"/>
  <c r="Q84" i="25"/>
  <c r="Q83" i="25"/>
  <c r="Q82" i="25"/>
  <c r="Q81" i="25"/>
  <c r="Q80" i="25"/>
  <c r="Q79" i="25"/>
  <c r="Q78" i="25"/>
  <c r="Q77" i="25"/>
  <c r="Q76" i="25"/>
  <c r="Q75" i="25"/>
  <c r="Q74" i="25"/>
  <c r="Q73" i="25"/>
  <c r="Q72" i="25"/>
  <c r="Q71" i="25"/>
  <c r="Q70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5" i="25"/>
  <c r="Q54" i="25"/>
  <c r="Q53" i="25"/>
  <c r="Q52" i="25"/>
  <c r="Q51" i="25"/>
  <c r="Q50" i="25"/>
  <c r="Q49" i="25"/>
  <c r="Q48" i="25"/>
  <c r="Q47" i="25"/>
  <c r="Q46" i="25"/>
  <c r="Q45" i="25"/>
  <c r="Q44" i="25"/>
  <c r="Q43" i="25"/>
  <c r="Q42" i="25"/>
  <c r="Q41" i="25"/>
  <c r="Q40" i="25"/>
  <c r="Q39" i="25"/>
  <c r="Q38" i="25"/>
  <c r="Q37" i="25"/>
  <c r="Q36" i="25"/>
  <c r="Q35" i="25"/>
  <c r="Q34" i="25"/>
  <c r="Q33" i="25"/>
  <c r="Q32" i="25"/>
  <c r="Q31" i="25"/>
  <c r="Q30" i="25"/>
  <c r="Q29" i="25"/>
  <c r="Q28" i="25"/>
  <c r="Q27" i="25"/>
  <c r="Q26" i="25"/>
  <c r="Q25" i="25"/>
  <c r="Q24" i="25"/>
  <c r="Q23" i="25"/>
  <c r="Q22" i="25"/>
  <c r="Q21" i="25"/>
  <c r="Q20" i="25"/>
  <c r="Q19" i="25"/>
  <c r="Q18" i="25"/>
  <c r="Q17" i="25"/>
  <c r="Q16" i="25"/>
  <c r="Q15" i="25"/>
  <c r="Q14" i="25"/>
  <c r="Q13" i="25"/>
  <c r="Q12" i="25"/>
  <c r="Q11" i="25"/>
  <c r="Q10" i="25"/>
  <c r="Q9" i="25"/>
  <c r="Q8" i="25"/>
  <c r="Q7" i="25"/>
  <c r="Q6" i="25"/>
  <c r="Q5" i="25"/>
  <c r="Q4" i="25"/>
  <c r="Q3" i="25"/>
  <c r="Q2" i="2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  <c r="Q97" i="18"/>
  <c r="Q96" i="18"/>
  <c r="Q95" i="18"/>
  <c r="Q94" i="18"/>
  <c r="Q93" i="18"/>
  <c r="Q92" i="18"/>
  <c r="Q91" i="18"/>
  <c r="Q90" i="18"/>
  <c r="Q89" i="18"/>
  <c r="Q88" i="18"/>
  <c r="Q87" i="18"/>
  <c r="Q86" i="18"/>
  <c r="Q85" i="18"/>
  <c r="Q84" i="18"/>
  <c r="Q83" i="18"/>
  <c r="Q82" i="18"/>
  <c r="Q81" i="18"/>
  <c r="Q80" i="18"/>
  <c r="Q79" i="18"/>
  <c r="Q78" i="18"/>
  <c r="Q77" i="18"/>
  <c r="Q76" i="18"/>
  <c r="Q75" i="18"/>
  <c r="Q74" i="18"/>
  <c r="Q73" i="18"/>
  <c r="Q72" i="18"/>
  <c r="Q71" i="18"/>
  <c r="Q70" i="18"/>
  <c r="Q69" i="18"/>
  <c r="Q68" i="18"/>
  <c r="Q67" i="18"/>
  <c r="Q66" i="18"/>
  <c r="Q65" i="18"/>
  <c r="Q64" i="18"/>
  <c r="Q63" i="18"/>
  <c r="Q62" i="18"/>
  <c r="Q61" i="18"/>
  <c r="Q60" i="18"/>
  <c r="Q59" i="18"/>
  <c r="Q58" i="18"/>
  <c r="Q57" i="18"/>
  <c r="Q56" i="18"/>
  <c r="Q55" i="18"/>
  <c r="Q54" i="18"/>
  <c r="Q53" i="18"/>
  <c r="Q52" i="18"/>
  <c r="Q51" i="18"/>
  <c r="Q50" i="18"/>
  <c r="Q49" i="18"/>
  <c r="Q48" i="18"/>
  <c r="Q47" i="18"/>
  <c r="Q46" i="18"/>
  <c r="Q45" i="18"/>
  <c r="Q44" i="18"/>
  <c r="Q43" i="18"/>
  <c r="Q42" i="18"/>
  <c r="Q41" i="18"/>
  <c r="Q40" i="18"/>
  <c r="Q39" i="18"/>
  <c r="Q38" i="18"/>
  <c r="Q37" i="18"/>
  <c r="Q36" i="18"/>
  <c r="Q35" i="18"/>
  <c r="Q34" i="18"/>
  <c r="Q33" i="18"/>
  <c r="Q32" i="18"/>
  <c r="Q31" i="18"/>
  <c r="Q30" i="18"/>
  <c r="Q29" i="18"/>
  <c r="Q28" i="18"/>
  <c r="Q27" i="18"/>
  <c r="Q26" i="18"/>
  <c r="Q25" i="18"/>
  <c r="Q24" i="18"/>
  <c r="Q23" i="18"/>
  <c r="Q22" i="18"/>
  <c r="Q21" i="18"/>
  <c r="Q20" i="18"/>
  <c r="Q19" i="18"/>
  <c r="Q18" i="18"/>
  <c r="Q17" i="18"/>
  <c r="Q16" i="18"/>
  <c r="Q15" i="18"/>
  <c r="Q14" i="18"/>
  <c r="Q13" i="18"/>
  <c r="Q12" i="18"/>
  <c r="Q11" i="18"/>
  <c r="Q10" i="18"/>
  <c r="Q9" i="18"/>
  <c r="Q8" i="18"/>
  <c r="Q7" i="18"/>
  <c r="Q6" i="18"/>
  <c r="Q5" i="18"/>
  <c r="Q4" i="18"/>
  <c r="Q3" i="18"/>
  <c r="Q2" i="18"/>
  <c r="Q97" i="19"/>
  <c r="Q96" i="19"/>
  <c r="Q95" i="19"/>
  <c r="Q94" i="19"/>
  <c r="Q93" i="19"/>
  <c r="Q92" i="19"/>
  <c r="Q91" i="19"/>
  <c r="Q90" i="19"/>
  <c r="Q89" i="19"/>
  <c r="Q88" i="19"/>
  <c r="Q87" i="19"/>
  <c r="Q85" i="19"/>
  <c r="Q84" i="19"/>
  <c r="Q83" i="19"/>
  <c r="Q82" i="19"/>
  <c r="Q81" i="19"/>
  <c r="Q80" i="19"/>
  <c r="Q79" i="19"/>
  <c r="Q78" i="19"/>
  <c r="Q77" i="19"/>
  <c r="Q76" i="19"/>
  <c r="Q75" i="19"/>
  <c r="Q73" i="19"/>
  <c r="Q72" i="19"/>
  <c r="Q71" i="19"/>
  <c r="Q70" i="19"/>
  <c r="Q69" i="19"/>
  <c r="Q68" i="19"/>
  <c r="Q67" i="19"/>
  <c r="Q66" i="19"/>
  <c r="Q65" i="19"/>
  <c r="Q64" i="19"/>
  <c r="Q63" i="19"/>
  <c r="Q61" i="19"/>
  <c r="Q60" i="19"/>
  <c r="Q59" i="19"/>
  <c r="Q58" i="19"/>
  <c r="Q57" i="19"/>
  <c r="Q56" i="19"/>
  <c r="Q55" i="19"/>
  <c r="Q54" i="19"/>
  <c r="Q53" i="19"/>
  <c r="Q52" i="19"/>
  <c r="Q51" i="19"/>
  <c r="Q49" i="19"/>
  <c r="Q48" i="19"/>
  <c r="Q47" i="19"/>
  <c r="Q46" i="19"/>
  <c r="Q45" i="19"/>
  <c r="Q44" i="19"/>
  <c r="Q43" i="19"/>
  <c r="Q42" i="19"/>
  <c r="Q41" i="19"/>
  <c r="Q40" i="19"/>
  <c r="Q39" i="19"/>
  <c r="Q37" i="19"/>
  <c r="Q36" i="19"/>
  <c r="Q35" i="19"/>
  <c r="Q34" i="19"/>
  <c r="Q33" i="19"/>
  <c r="Q32" i="19"/>
  <c r="Q31" i="19"/>
  <c r="Q30" i="19"/>
  <c r="Q29" i="19"/>
  <c r="Q28" i="19"/>
  <c r="Q27" i="19"/>
  <c r="Q25" i="19"/>
  <c r="Q24" i="19"/>
  <c r="Q23" i="19"/>
  <c r="Q22" i="19"/>
  <c r="Q21" i="19"/>
  <c r="Q20" i="19"/>
  <c r="Q19" i="19"/>
  <c r="Q18" i="19"/>
  <c r="Q17" i="19"/>
  <c r="Q16" i="19"/>
  <c r="Q15" i="19"/>
  <c r="Q13" i="19"/>
  <c r="Q12" i="19"/>
  <c r="Q11" i="19"/>
  <c r="Q10" i="19"/>
  <c r="Q9" i="19"/>
  <c r="Q8" i="19"/>
  <c r="Q7" i="19"/>
  <c r="Q6" i="19"/>
  <c r="Q5" i="19"/>
  <c r="Q4" i="19"/>
  <c r="Q3" i="19"/>
  <c r="Q2" i="19"/>
  <c r="Q14" i="19"/>
  <c r="Q26" i="19"/>
  <c r="Q38" i="19"/>
  <c r="Q50" i="19"/>
  <c r="Q62" i="19"/>
  <c r="Q74" i="19"/>
  <c r="Q86" i="19"/>
</calcChain>
</file>

<file path=xl/sharedStrings.xml><?xml version="1.0" encoding="utf-8"?>
<sst xmlns="http://schemas.openxmlformats.org/spreadsheetml/2006/main" count="16082" uniqueCount="3061">
  <si>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</si>
  <si>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</si>
  <si>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</si>
  <si>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</si>
  <si>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</si>
  <si>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</si>
  <si>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</si>
  <si>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</si>
  <si>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</si>
  <si>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</si>
  <si>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</si>
  <si>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4F</t>
  </si>
  <si>
    <t>4G</t>
  </si>
  <si>
    <t>4H</t>
  </si>
  <si>
    <t>5A</t>
  </si>
  <si>
    <t>5B</t>
  </si>
  <si>
    <t>5C</t>
  </si>
  <si>
    <t>5D</t>
  </si>
  <si>
    <t>5E</t>
  </si>
  <si>
    <t>5F</t>
  </si>
  <si>
    <t>5G</t>
  </si>
  <si>
    <t>5H</t>
  </si>
  <si>
    <t>6A</t>
  </si>
  <si>
    <t>6B</t>
  </si>
  <si>
    <t>6C</t>
  </si>
  <si>
    <t>6D</t>
  </si>
  <si>
    <t>6E</t>
  </si>
  <si>
    <t>6F</t>
  </si>
  <si>
    <t>6G</t>
  </si>
  <si>
    <t>6H</t>
  </si>
  <si>
    <t>8H</t>
  </si>
  <si>
    <t>9A</t>
  </si>
  <si>
    <t>9B</t>
  </si>
  <si>
    <t>9C</t>
  </si>
  <si>
    <t>9D</t>
  </si>
  <si>
    <t>9E</t>
  </si>
  <si>
    <t>9F</t>
  </si>
  <si>
    <t>9G</t>
  </si>
  <si>
    <t>9H</t>
  </si>
  <si>
    <t>10A</t>
  </si>
  <si>
    <t>10B</t>
  </si>
  <si>
    <t>10C</t>
  </si>
  <si>
    <t>10D</t>
  </si>
  <si>
    <t>10E</t>
  </si>
  <si>
    <t>10F</t>
  </si>
  <si>
    <t>10G</t>
  </si>
  <si>
    <t>10H</t>
  </si>
  <si>
    <t>11A</t>
  </si>
  <si>
    <t>11B</t>
  </si>
  <si>
    <t>11C</t>
  </si>
  <si>
    <t>11D</t>
  </si>
  <si>
    <t>1F</t>
  </si>
  <si>
    <t>1G</t>
  </si>
  <si>
    <t>1H</t>
  </si>
  <si>
    <t>2A</t>
  </si>
  <si>
    <t>2B</t>
  </si>
  <si>
    <t>2C</t>
  </si>
  <si>
    <t>2D</t>
  </si>
  <si>
    <t>2E</t>
  </si>
  <si>
    <t>2F</t>
  </si>
  <si>
    <t>2G</t>
  </si>
  <si>
    <t>2H</t>
  </si>
  <si>
    <t>3A</t>
  </si>
  <si>
    <t>3B</t>
  </si>
  <si>
    <t>Sample</t>
  </si>
  <si>
    <t>BOX_ID</t>
  </si>
  <si>
    <t>A</t>
  </si>
  <si>
    <t>B</t>
  </si>
  <si>
    <t>C</t>
  </si>
  <si>
    <t>D</t>
  </si>
  <si>
    <t>E</t>
  </si>
  <si>
    <t>F</t>
  </si>
  <si>
    <t>G</t>
  </si>
  <si>
    <t>H</t>
  </si>
  <si>
    <t>1. Create primer pool:</t>
  </si>
  <si>
    <t>2. set-up PCR 1</t>
  </si>
  <si>
    <t>PCR 1</t>
  </si>
  <si>
    <t>1x</t>
  </si>
  <si>
    <t>104x</t>
  </si>
  <si>
    <t>Thermocycler program (PCR 1)</t>
  </si>
  <si>
    <t>Master Mix components:</t>
  </si>
  <si>
    <t>95 degrees - 15 mins</t>
  </si>
  <si>
    <t>Qiagen Plus multiplex master mix</t>
  </si>
  <si>
    <t>3.5 ul</t>
  </si>
  <si>
    <t xml:space="preserve">5 cycles [95 - 30 s, 5% ramp down to 57 - 30 s, 72 - 2 mins]; </t>
  </si>
  <si>
    <t>Pooled primer mix</t>
  </si>
  <si>
    <t>1.5 ul</t>
  </si>
  <si>
    <t>156 ul</t>
  </si>
  <si>
    <t>10 cycles [95 - 30 s, 65 - 30 s, 72 - 60 s];</t>
  </si>
  <si>
    <t>(add 5 ul of master mix to each well)</t>
  </si>
  <si>
    <t xml:space="preserve"> 4 degree hold</t>
  </si>
  <si>
    <t>DNA extract</t>
  </si>
  <si>
    <t>2 ul</t>
  </si>
  <si>
    <t>Final volume</t>
  </si>
  <si>
    <t>7 ul</t>
  </si>
  <si>
    <t>Prep for PCR 2:</t>
  </si>
  <si>
    <t>1. dilute PCR1 products 20x (2:38 ul dH20)</t>
  </si>
  <si>
    <t>2. set-up PCR 2</t>
  </si>
  <si>
    <t>i7 and i5 tagging primers are at 10 uM conc.</t>
  </si>
  <si>
    <t>PCR 2</t>
  </si>
  <si>
    <t xml:space="preserve">plate-specific master-mix </t>
  </si>
  <si>
    <t>Thermocycler program (PCR 2)</t>
  </si>
  <si>
    <t>plate-specific tagging primer</t>
  </si>
  <si>
    <t>1 ul</t>
  </si>
  <si>
    <t>104 ul</t>
  </si>
  <si>
    <t>5 ul</t>
  </si>
  <si>
    <t xml:space="preserve">520 ul </t>
  </si>
  <si>
    <t>10 cycles [98 - 10 s, 65 - 30 s, 72 - 60 s]</t>
  </si>
  <si>
    <t>(add 6 ul of master-mix to each well)</t>
  </si>
  <si>
    <t>72 - 5 mins</t>
  </si>
  <si>
    <t>diluted PCR 1 products</t>
  </si>
  <si>
    <t>3 ul/well</t>
  </si>
  <si>
    <t>4 degree hold</t>
  </si>
  <si>
    <t>*well-specific* i5 tag primers</t>
  </si>
  <si>
    <t>1 ul of 10 uM working stock</t>
  </si>
  <si>
    <t>10 ul</t>
  </si>
  <si>
    <t>NORMALIZATION</t>
  </si>
  <si>
    <t>SequalPrep Normalization Plate Kit (Applied Biosystems)</t>
  </si>
  <si>
    <t>1. follow directions on kit insert</t>
  </si>
  <si>
    <t>2. add 8 ul PCR 2 product to SequalPrep normalization plate</t>
  </si>
  <si>
    <t>3. add 8 ul binding buffer to normalization plate</t>
  </si>
  <si>
    <t>4. let sit for at least 1 hour at room temperature (can let sit overnight)</t>
  </si>
  <si>
    <r>
      <t>5. follow kit instructions for washing and eluting samples.</t>
    </r>
    <r>
      <rPr>
        <i/>
        <sz val="12"/>
        <color theme="1"/>
        <rFont val="Calibri"/>
        <scheme val="minor"/>
      </rPr>
      <t xml:space="preserve"> I use a manual pipet when possible for these steps.</t>
    </r>
  </si>
  <si>
    <t>6. After normalization, pool 10 ul of each sample per 96-well plate into a 1.5-mL Low Bind tube.</t>
  </si>
  <si>
    <t>PURIFICATION &amp; SIZE SELECTION</t>
  </si>
  <si>
    <t>This step uses SPRI beads to bind larger DNA fragments (amplicons &gt;250 b) leaves smaller fragments in solution, and concentrates the DNA in solution.</t>
  </si>
  <si>
    <t>Remove beads from fridge ~30 mins before use; allow to come to room temp</t>
  </si>
  <si>
    <t>Make fresh 70% ethanol using 35 mL stock 100% ethanol (under hood in pre-PCR room) and 15 mL autoclaved dH20</t>
  </si>
  <si>
    <t>*use manual pipets for this portion of the protocol to avoid disturbing the beads</t>
  </si>
  <si>
    <t>(bead-based size selection: the first step binds larger, unwanted genomic DNA, which is discarded; the second step binds the target amplicons, leaving unwanted short DNA fragments in solution)</t>
  </si>
  <si>
    <t>Agencourt AMPure XP magnetic beads</t>
  </si>
  <si>
    <t>50 ul</t>
  </si>
  <si>
    <t xml:space="preserve">Pooled library </t>
  </si>
  <si>
    <t>100 ul</t>
  </si>
  <si>
    <t>1. vortex beads for 20 seconds</t>
  </si>
  <si>
    <t>2. combine 100 ul of normalized library and 50 ul beads in 1.5 mL Low Bind tube</t>
  </si>
  <si>
    <t>3. pipette up and down 10 times, spin down, and let sit for 5 minutes at room temperature</t>
  </si>
  <si>
    <t>4. place 1.5 ml tube on magnetic rack for 3 minutes (until solution has cleared)</t>
  </si>
  <si>
    <t>5. keep tube on magnetic rack; transfer clear supernatant to a fresh 1.5 mL Low Bind tube without disturbing beads; discard tube with beads</t>
  </si>
  <si>
    <t>6. add 70 ul beads to supernatant, pipette up and down 10x, spin down, let sit for 5 mins at room temp.</t>
  </si>
  <si>
    <t xml:space="preserve">7. place tube on rack, wait for supernatant to clear (~3 mins); discard supernatant </t>
  </si>
  <si>
    <t>8. with the tube on the magnetic rack, wash beads with 300 ul freshly prepared 70% EtOH. Turn tube two rotations in 30 seconds, then discard EtOH.</t>
  </si>
  <si>
    <t>9. repeat step 8. for a total of two washes with 300 ul fresh 70% EtOH.</t>
  </si>
  <si>
    <t>8. remove any remaining EtOH using a P-20 pipet; let beads air dry for &lt; 5 minutes</t>
  </si>
  <si>
    <t xml:space="preserve">9. remove 1.5 ml tube from magnetic rack; elute with 15 ul nuclease-free TE pH 8.0 </t>
  </si>
  <si>
    <t>10. vortex, spin down, and place back on magnetic rack</t>
  </si>
  <si>
    <t>11. wait for solution to clear ~1 minute</t>
  </si>
  <si>
    <t>12. transfer supernatant to fresh 0.2 mL Low Bind PCR tube</t>
  </si>
  <si>
    <t>13. add 1.5 ul TE pH 8.0 with 1% Tween 20</t>
  </si>
  <si>
    <t>Qubit</t>
  </si>
  <si>
    <t>quantify amount of library to dilute for MiSeq (4-5 nM target)</t>
  </si>
  <si>
    <t>qPCR QUANTIFICATION</t>
  </si>
  <si>
    <t>Follow directions for KAPA kit</t>
  </si>
  <si>
    <t>only library DNA with adapters will amplify (and be quantified)</t>
  </si>
  <si>
    <t>SEQUENCING</t>
  </si>
  <si>
    <t>Follow MiSeq library prep protocol</t>
  </si>
  <si>
    <t>Target = 15 pM library &amp; 10% PhiX (for low diversity amplicon library)</t>
  </si>
  <si>
    <t>denatured DNA (10 ul) + HT1 (990 ul) = 1000 ul = 20 pM library</t>
  </si>
  <si>
    <t xml:space="preserve">to dilute to 15 pM: </t>
  </si>
  <si>
    <t>C1 * V1 = C2 * V2</t>
  </si>
  <si>
    <t>20 pM * V1 = 15 pM * 650 ul</t>
  </si>
  <si>
    <t>V1 = 487.5 ul of denatured 20 pM library</t>
  </si>
  <si>
    <t>(+ 162.5 ul chilled HT1 = 650 ul 15 pM library)</t>
  </si>
  <si>
    <t>Total sample + PhiX = 600 ul</t>
  </si>
  <si>
    <t>60 ul = PhiX + HT1</t>
  </si>
  <si>
    <t>540 ul = denatured 15 pM library</t>
  </si>
  <si>
    <t>Load 600 ul into MiSeq cartridge</t>
  </si>
  <si>
    <t>I5_Index_ID</t>
  </si>
  <si>
    <t>s_number</t>
  </si>
  <si>
    <t>Tag_AAACGG</t>
  </si>
  <si>
    <t>Tag_ACTCTT</t>
  </si>
  <si>
    <t>Tag_ATTCCG</t>
  </si>
  <si>
    <t>Tag_CGAGGC</t>
  </si>
  <si>
    <t>Tag_GAAATG</t>
  </si>
  <si>
    <t>Tag_GGACTT</t>
  </si>
  <si>
    <t>Tag_TAAGCT</t>
  </si>
  <si>
    <t>Tag_TCTTCT</t>
  </si>
  <si>
    <t>Tag_AACGTT</t>
  </si>
  <si>
    <t>Tag_ACTGGC</t>
  </si>
  <si>
    <t>Tag_CAAAAA</t>
  </si>
  <si>
    <t>Tag_CGCAGA</t>
  </si>
  <si>
    <t>Tag_GAACCA</t>
  </si>
  <si>
    <t>Tag_GGCAAG</t>
  </si>
  <si>
    <t>Tag_TAATTC</t>
  </si>
  <si>
    <t>Tag_TGAACC</t>
  </si>
  <si>
    <t>Tag_AACTGA</t>
  </si>
  <si>
    <t>Tag_AGCCAT</t>
  </si>
  <si>
    <t>Tag_CAATCG</t>
  </si>
  <si>
    <t>Tag_CGCGTG</t>
  </si>
  <si>
    <t>Tag_GACGAC</t>
  </si>
  <si>
    <t>Tag_GGGCGC</t>
  </si>
  <si>
    <t>Tag_TACACA</t>
  </si>
  <si>
    <t>Tag_TGACAA</t>
  </si>
  <si>
    <t>Tag_AAGACG</t>
  </si>
  <si>
    <t>Tag_AGCGCA</t>
  </si>
  <si>
    <t>Tag_CACCTC</t>
  </si>
  <si>
    <t>Tag_CGGTCC</t>
  </si>
  <si>
    <t>Tag_GACTCT</t>
  </si>
  <si>
    <t>Tag_GGGGCG</t>
  </si>
  <si>
    <t>Tag_TACGGG</t>
  </si>
  <si>
    <t>Tag_TGCCCG</t>
  </si>
  <si>
    <t>Tag_AAGCTA</t>
  </si>
  <si>
    <t>Tag_AGGGTC</t>
  </si>
  <si>
    <t>Tag_CAGGCA</t>
  </si>
  <si>
    <t>Tag_CGTCTA</t>
  </si>
  <si>
    <t>Tag_GAGAGA</t>
  </si>
  <si>
    <t>Tag_GGTACA</t>
  </si>
  <si>
    <t>Tag_TAGTAT</t>
  </si>
  <si>
    <t>Tag_TGCTTA</t>
  </si>
  <si>
    <t>Tag_AATATC</t>
  </si>
  <si>
    <t>Tag_AGGTGT</t>
  </si>
  <si>
    <t>Tag_CATACT</t>
  </si>
  <si>
    <t>Tag_CGTGAT</t>
  </si>
  <si>
    <t>Tag_GATCGT</t>
  </si>
  <si>
    <t>Tag_GGTTTG</t>
  </si>
  <si>
    <t>Tag_TATCAC</t>
  </si>
  <si>
    <t>Tag_TGGGGA</t>
  </si>
  <si>
    <t>Tag_AATGAG</t>
  </si>
  <si>
    <t>Tag_AGTAGG</t>
  </si>
  <si>
    <t>Tag_CCATTT</t>
  </si>
  <si>
    <t>Tag_CTACAG</t>
  </si>
  <si>
    <t>Tag_GCAGAT</t>
  </si>
  <si>
    <t>Tag_GTAAGT</t>
  </si>
  <si>
    <t>Tag_TCAAAG</t>
  </si>
  <si>
    <t>Tag_TTATGA</t>
  </si>
  <si>
    <t>Tag_ACAAGA</t>
  </si>
  <si>
    <t>Tag_AGTTAA</t>
  </si>
  <si>
    <t>Tag_CCCGGT</t>
  </si>
  <si>
    <t>Tag_CTCGCC</t>
  </si>
  <si>
    <t>Tag_GCATGG</t>
  </si>
  <si>
    <t>Tag_GTATCC</t>
  </si>
  <si>
    <t>Tag_TCCTGC</t>
  </si>
  <si>
    <t>Tag_TTCCGT</t>
  </si>
  <si>
    <t>Tag_ACAGCG</t>
  </si>
  <si>
    <t>Tag_ATAGTA</t>
  </si>
  <si>
    <t>Tag_CCCTAA</t>
  </si>
  <si>
    <t>Tag_CTGCGA</t>
  </si>
  <si>
    <t>Tag_GCCGTA</t>
  </si>
  <si>
    <t>Tag_GTCATC</t>
  </si>
  <si>
    <t>Tag_TCGATT</t>
  </si>
  <si>
    <t>Tag_TTCTAG</t>
  </si>
  <si>
    <t>Tag_ACATAC</t>
  </si>
  <si>
    <t>Tag_ATCAAA</t>
  </si>
  <si>
    <t>Tag_CCGAGG</t>
  </si>
  <si>
    <t>Tag_CTGGTT</t>
  </si>
  <si>
    <t>Tag_GCGACC</t>
  </si>
  <si>
    <t>Tag_GTGCCT</t>
  </si>
  <si>
    <t>Tag_TCGCCA</t>
  </si>
  <si>
    <t>Tag_TTGAGC</t>
  </si>
  <si>
    <t>Tag_ACCATG</t>
  </si>
  <si>
    <t>Tag_ATGCAC</t>
  </si>
  <si>
    <t>Tag_CCGCAT</t>
  </si>
  <si>
    <t>Tag_CTTATG</t>
  </si>
  <si>
    <t>Tag_GCGCTG</t>
  </si>
  <si>
    <t>Tag_GTGTAA</t>
  </si>
  <si>
    <t>Tag_TCGGAC</t>
  </si>
  <si>
    <t>Tag_TTTAAT</t>
  </si>
  <si>
    <t>Tag_ACCCCC</t>
  </si>
  <si>
    <t>Tag_ATGTTG</t>
  </si>
  <si>
    <t>Tag_CCTAAC</t>
  </si>
  <si>
    <t>Tag_CTTTGC</t>
  </si>
  <si>
    <t>Tag_GCTCAA</t>
  </si>
  <si>
    <t>Tag_GTTGGA</t>
  </si>
  <si>
    <t>Tag_TCTCGG</t>
  </si>
  <si>
    <t>Tag_TTTGTC</t>
  </si>
  <si>
    <t>NMFS_DNA_ID</t>
  </si>
  <si>
    <t>BOX_POSITION</t>
  </si>
  <si>
    <t>1A</t>
  </si>
  <si>
    <t>1B</t>
  </si>
  <si>
    <t>1C</t>
  </si>
  <si>
    <t>1D</t>
  </si>
  <si>
    <t>1E</t>
  </si>
  <si>
    <t>7A</t>
  </si>
  <si>
    <t>7B</t>
  </si>
  <si>
    <t>7C</t>
  </si>
  <si>
    <t>7D</t>
  </si>
  <si>
    <t>7E</t>
  </si>
  <si>
    <t>7F</t>
  </si>
  <si>
    <t>7G</t>
  </si>
  <si>
    <t>7H</t>
  </si>
  <si>
    <t>8A</t>
  </si>
  <si>
    <t>8B</t>
  </si>
  <si>
    <t>8C</t>
  </si>
  <si>
    <t>8D</t>
  </si>
  <si>
    <t>8E</t>
  </si>
  <si>
    <t>8F</t>
  </si>
  <si>
    <t>8G</t>
  </si>
  <si>
    <t>11E</t>
  </si>
  <si>
    <t>11F</t>
  </si>
  <si>
    <t>11G</t>
  </si>
  <si>
    <t>11H</t>
  </si>
  <si>
    <t>12A</t>
  </si>
  <si>
    <t>12B</t>
  </si>
  <si>
    <t>12C</t>
  </si>
  <si>
    <t>12D</t>
  </si>
  <si>
    <t>12E</t>
  </si>
  <si>
    <t>12F</t>
  </si>
  <si>
    <t>12G</t>
  </si>
  <si>
    <t>12H</t>
  </si>
  <si>
    <t>Normalize across plates according to qPCR results</t>
  </si>
  <si>
    <t>364 ul</t>
  </si>
  <si>
    <t>[Header]</t>
  </si>
  <si>
    <t>IEMFileVersion</t>
  </si>
  <si>
    <t>Investigator Name</t>
  </si>
  <si>
    <t>Experiment Name</t>
  </si>
  <si>
    <t>Date</t>
  </si>
  <si>
    <t>Workflow</t>
  </si>
  <si>
    <t>GenerateFASTQ</t>
  </si>
  <si>
    <t>Application</t>
  </si>
  <si>
    <t>FASTQ Only</t>
  </si>
  <si>
    <t>Assay</t>
  </si>
  <si>
    <t>TruSeq HT</t>
  </si>
  <si>
    <t>Description</t>
  </si>
  <si>
    <t>Chemistry</t>
  </si>
  <si>
    <t>Amplicon</t>
  </si>
  <si>
    <t>[Reads]</t>
  </si>
  <si>
    <t>[Settings]</t>
  </si>
  <si>
    <t>ReverseComplement</t>
  </si>
  <si>
    <t>Adapter</t>
  </si>
  <si>
    <t>AGATCGGAAGAGCACACGTCTGAACTCCAGTCA</t>
  </si>
  <si>
    <t>AdapterRead2</t>
  </si>
  <si>
    <t>AGATCGGAAGAGCGTCGTGTAGGGAAAGAGTGT</t>
  </si>
  <si>
    <t>[Data]</t>
  </si>
  <si>
    <t>Sample_ID</t>
  </si>
  <si>
    <t>Sample_Name</t>
  </si>
  <si>
    <t>Sample_Plate</t>
  </si>
  <si>
    <t>Sample_Well</t>
  </si>
  <si>
    <t>I7_Index_ID</t>
  </si>
  <si>
    <t>index</t>
  </si>
  <si>
    <t>index2</t>
  </si>
  <si>
    <t>Sample_Project</t>
  </si>
  <si>
    <t>A1</t>
  </si>
  <si>
    <t>AAACGG</t>
  </si>
  <si>
    <t>NSF_Rockfish_Proj</t>
  </si>
  <si>
    <t>A2</t>
  </si>
  <si>
    <t>ACTCTT</t>
  </si>
  <si>
    <t>A3</t>
  </si>
  <si>
    <t>ATTCCG</t>
  </si>
  <si>
    <t>A4</t>
  </si>
  <si>
    <t>CGAGGC</t>
  </si>
  <si>
    <t>A5</t>
  </si>
  <si>
    <t>GAAATG</t>
  </si>
  <si>
    <t>A6</t>
  </si>
  <si>
    <t>GGACTT</t>
  </si>
  <si>
    <t>A7</t>
  </si>
  <si>
    <t>TAAGCT</t>
  </si>
  <si>
    <t>A8</t>
  </si>
  <si>
    <t>TCTTCT</t>
  </si>
  <si>
    <t>A9</t>
  </si>
  <si>
    <t>AACGTT</t>
  </si>
  <si>
    <t>A10</t>
  </si>
  <si>
    <t>ACTGGC</t>
  </si>
  <si>
    <t>A11</t>
  </si>
  <si>
    <t>CAAAAA</t>
  </si>
  <si>
    <t>A12</t>
  </si>
  <si>
    <t>CGCAGA</t>
  </si>
  <si>
    <t>B1</t>
  </si>
  <si>
    <t>GAACCA</t>
  </si>
  <si>
    <t>B2</t>
  </si>
  <si>
    <t>GGCAAG</t>
  </si>
  <si>
    <t>B3</t>
  </si>
  <si>
    <t>TAATTC</t>
  </si>
  <si>
    <t>B4</t>
  </si>
  <si>
    <t>TGAACC</t>
  </si>
  <si>
    <t>B5</t>
  </si>
  <si>
    <t>AACTGA</t>
  </si>
  <si>
    <t>B6</t>
  </si>
  <si>
    <t>AGCCAT</t>
  </si>
  <si>
    <t>B7</t>
  </si>
  <si>
    <t>CAATCG</t>
  </si>
  <si>
    <t>B8</t>
  </si>
  <si>
    <t>CGCGTG</t>
  </si>
  <si>
    <t>B9</t>
  </si>
  <si>
    <t>GACGAC</t>
  </si>
  <si>
    <t>B10</t>
  </si>
  <si>
    <t>GGGCGC</t>
  </si>
  <si>
    <t>B11</t>
  </si>
  <si>
    <t>TACACA</t>
  </si>
  <si>
    <t>B12</t>
  </si>
  <si>
    <t>TGACAA</t>
  </si>
  <si>
    <t>C1</t>
  </si>
  <si>
    <t>AAGACG</t>
  </si>
  <si>
    <t>C2</t>
  </si>
  <si>
    <t>AGCGCA</t>
  </si>
  <si>
    <t>C3</t>
  </si>
  <si>
    <t>CACCTC</t>
  </si>
  <si>
    <t>C4</t>
  </si>
  <si>
    <t>CGGTCC</t>
  </si>
  <si>
    <t>C5</t>
  </si>
  <si>
    <t>GACTCT</t>
  </si>
  <si>
    <t>C6</t>
  </si>
  <si>
    <t>GGGGCG</t>
  </si>
  <si>
    <t>C7</t>
  </si>
  <si>
    <t>TACGGG</t>
  </si>
  <si>
    <t>C8</t>
  </si>
  <si>
    <t>TGCCCG</t>
  </si>
  <si>
    <t>C9</t>
  </si>
  <si>
    <t>AAGCTA</t>
  </si>
  <si>
    <t>C10</t>
  </si>
  <si>
    <t>AGGGTC</t>
  </si>
  <si>
    <t>C11</t>
  </si>
  <si>
    <t>CAGGCA</t>
  </si>
  <si>
    <t>C12</t>
  </si>
  <si>
    <t>CGTCTA</t>
  </si>
  <si>
    <t>D1</t>
  </si>
  <si>
    <t>GAGAGA</t>
  </si>
  <si>
    <t>D2</t>
  </si>
  <si>
    <t>GGTACA</t>
  </si>
  <si>
    <t>D3</t>
  </si>
  <si>
    <t>TAGTAT</t>
  </si>
  <si>
    <t>D4</t>
  </si>
  <si>
    <t>TGCTTA</t>
  </si>
  <si>
    <t>D5</t>
  </si>
  <si>
    <t>AATATC</t>
  </si>
  <si>
    <t>D6</t>
  </si>
  <si>
    <t>AGGTGT</t>
  </si>
  <si>
    <t>D7</t>
  </si>
  <si>
    <t>CATACT</t>
  </si>
  <si>
    <t>D8</t>
  </si>
  <si>
    <t>CGTGAT</t>
  </si>
  <si>
    <t>D9</t>
  </si>
  <si>
    <t>GATCGT</t>
  </si>
  <si>
    <t>D10</t>
  </si>
  <si>
    <t>GGTTTG</t>
  </si>
  <si>
    <t>D11</t>
  </si>
  <si>
    <t>TATCAC</t>
  </si>
  <si>
    <t>D12</t>
  </si>
  <si>
    <t>TGGGGA</t>
  </si>
  <si>
    <t>E1</t>
  </si>
  <si>
    <t>AATGAG</t>
  </si>
  <si>
    <t>E2</t>
  </si>
  <si>
    <t>AGTAGG</t>
  </si>
  <si>
    <t>E3</t>
  </si>
  <si>
    <t>CCATTT</t>
  </si>
  <si>
    <t>E4</t>
  </si>
  <si>
    <t>CTACAG</t>
  </si>
  <si>
    <t>E5</t>
  </si>
  <si>
    <t>GCAGAT</t>
  </si>
  <si>
    <t>E6</t>
  </si>
  <si>
    <t>GTAAGT</t>
  </si>
  <si>
    <t>E7</t>
  </si>
  <si>
    <t>TCAAAG</t>
  </si>
  <si>
    <t>E8</t>
  </si>
  <si>
    <t>TTATGA</t>
  </si>
  <si>
    <t>E9</t>
  </si>
  <si>
    <t>ACAAGA</t>
  </si>
  <si>
    <t>E10</t>
  </si>
  <si>
    <t>AGTTAA</t>
  </si>
  <si>
    <t>E11</t>
  </si>
  <si>
    <t>CCCGGT</t>
  </si>
  <si>
    <t>E12</t>
  </si>
  <si>
    <t>CTCGCC</t>
  </si>
  <si>
    <t>F1</t>
  </si>
  <si>
    <t>GCATGG</t>
  </si>
  <si>
    <t>F2</t>
  </si>
  <si>
    <t>GTATCC</t>
  </si>
  <si>
    <t>F3</t>
  </si>
  <si>
    <t>TCCTGC</t>
  </si>
  <si>
    <t>F4</t>
  </si>
  <si>
    <t>TTCCGT</t>
  </si>
  <si>
    <t>F5</t>
  </si>
  <si>
    <t>ACAGCG</t>
  </si>
  <si>
    <t>F6</t>
  </si>
  <si>
    <t>ATAGTA</t>
  </si>
  <si>
    <t>F7</t>
  </si>
  <si>
    <t>CCCTAA</t>
  </si>
  <si>
    <t>F8</t>
  </si>
  <si>
    <t>CTGCGA</t>
  </si>
  <si>
    <t>F9</t>
  </si>
  <si>
    <t>GCCGTA</t>
  </si>
  <si>
    <t>F10</t>
  </si>
  <si>
    <t>GTCATC</t>
  </si>
  <si>
    <t>F11</t>
  </si>
  <si>
    <t>TCGATT</t>
  </si>
  <si>
    <t>F12</t>
  </si>
  <si>
    <t>TTCTAG</t>
  </si>
  <si>
    <t>G1</t>
  </si>
  <si>
    <t>ACATAC</t>
  </si>
  <si>
    <t>G2</t>
  </si>
  <si>
    <t>ATCAAA</t>
  </si>
  <si>
    <t>G3</t>
  </si>
  <si>
    <t>CCGAGG</t>
  </si>
  <si>
    <t>G4</t>
  </si>
  <si>
    <t>CTGGTT</t>
  </si>
  <si>
    <t>G5</t>
  </si>
  <si>
    <t>GCGACC</t>
  </si>
  <si>
    <t>G6</t>
  </si>
  <si>
    <t>GTGCCT</t>
  </si>
  <si>
    <t>G7</t>
  </si>
  <si>
    <t>TCGCCA</t>
  </si>
  <si>
    <t>G8</t>
  </si>
  <si>
    <t>TTGAGC</t>
  </si>
  <si>
    <t>G9</t>
  </si>
  <si>
    <t>ACCATG</t>
  </si>
  <si>
    <t>G10</t>
  </si>
  <si>
    <t>ATGCAC</t>
  </si>
  <si>
    <t>G11</t>
  </si>
  <si>
    <t>CCGCAT</t>
  </si>
  <si>
    <t>G12</t>
  </si>
  <si>
    <t>CTTATG</t>
  </si>
  <si>
    <t>H1</t>
  </si>
  <si>
    <t>GCGCTG</t>
  </si>
  <si>
    <t>H2</t>
  </si>
  <si>
    <t>GTGTAA</t>
  </si>
  <si>
    <t>H3</t>
  </si>
  <si>
    <t>TCGGAC</t>
  </si>
  <si>
    <t>H4</t>
  </si>
  <si>
    <t>TTTAAT</t>
  </si>
  <si>
    <t>H5</t>
  </si>
  <si>
    <t>ACCCCC</t>
  </si>
  <si>
    <t>H6</t>
  </si>
  <si>
    <t>ATGTTG</t>
  </si>
  <si>
    <t>H7</t>
  </si>
  <si>
    <t>CCTAAC</t>
  </si>
  <si>
    <t>H8</t>
  </si>
  <si>
    <t>CTTTGC</t>
  </si>
  <si>
    <t>H9</t>
  </si>
  <si>
    <t>GCTCAA</t>
  </si>
  <si>
    <t>H10</t>
  </si>
  <si>
    <t>GTTGGA</t>
  </si>
  <si>
    <t>H11</t>
  </si>
  <si>
    <t>TCTCGG</t>
  </si>
  <si>
    <t>H12</t>
  </si>
  <si>
    <t>TTTGTC</t>
  </si>
  <si>
    <t>plate</t>
  </si>
  <si>
    <t>i7 tag</t>
  </si>
  <si>
    <t>Index</t>
  </si>
  <si>
    <t>i7 barcode</t>
  </si>
  <si>
    <t>i7 barcode reverse compliment</t>
  </si>
  <si>
    <t>SPECIES</t>
  </si>
  <si>
    <r>
      <t xml:space="preserve">Prep for PCR 1: </t>
    </r>
    <r>
      <rPr>
        <b/>
        <sz val="12"/>
        <color rgb="FFFF0000"/>
        <rFont val="Calibri"/>
        <scheme val="minor"/>
      </rPr>
      <t>PRIMER POOL from Gtseq 18</t>
    </r>
  </si>
  <si>
    <t>202x</t>
  </si>
  <si>
    <t>298x</t>
  </si>
  <si>
    <t>Cassie</t>
  </si>
  <si>
    <t>4 plates of 96 KGBC juvenile rockfish genotyped with target panel (96 loci)</t>
  </si>
  <si>
    <t>carnatus, chrysomelas, or atrovirens, caurinus</t>
  </si>
  <si>
    <t>GT-seq - Sebastes, run 39 - juvenile KGBC rockfish, gtseq18 loci</t>
  </si>
  <si>
    <t>satrovirens_9313</t>
  </si>
  <si>
    <t>satrovirens_9314</t>
  </si>
  <si>
    <t>satrovirens_9315</t>
  </si>
  <si>
    <t>satrovirens_9316</t>
  </si>
  <si>
    <t>satrovirens_9317</t>
  </si>
  <si>
    <t>satrovirens_9318</t>
  </si>
  <si>
    <t>satrovirens_9319</t>
  </si>
  <si>
    <t>satrovirens_9320</t>
  </si>
  <si>
    <t>satrovirens_9321</t>
  </si>
  <si>
    <t>satrovirens_9322</t>
  </si>
  <si>
    <t>satrovirens_9323</t>
  </si>
  <si>
    <t>satrovirens_9324</t>
  </si>
  <si>
    <t>satrovirens_9325</t>
  </si>
  <si>
    <t>satrovirens_9326</t>
  </si>
  <si>
    <t>satrovirens_9327</t>
  </si>
  <si>
    <t>satrovirens_9328</t>
  </si>
  <si>
    <t>satrovirens_9329</t>
  </si>
  <si>
    <t>satrovirens_9330</t>
  </si>
  <si>
    <t>satrovirens_9331</t>
  </si>
  <si>
    <t>satrovirens_9332</t>
  </si>
  <si>
    <t>satrovirens_9333</t>
  </si>
  <si>
    <t>satrovirens_9334</t>
  </si>
  <si>
    <t>satrovirens_9335</t>
  </si>
  <si>
    <t>satrovirens_9336</t>
  </si>
  <si>
    <t>satrovirens_9337</t>
  </si>
  <si>
    <t>satrovirens_9338</t>
  </si>
  <si>
    <t>satrovirens_9339</t>
  </si>
  <si>
    <t>satrovirens_9340</t>
  </si>
  <si>
    <t>satrovirens_9341</t>
  </si>
  <si>
    <t>satrovirens_9342</t>
  </si>
  <si>
    <t>satrovirens_9343</t>
  </si>
  <si>
    <t>satrovirens_9344</t>
  </si>
  <si>
    <t>satrovirens_9345</t>
  </si>
  <si>
    <t>satrovirens_9346</t>
  </si>
  <si>
    <t>satrovirens_9347</t>
  </si>
  <si>
    <t>satrovirens_9348</t>
  </si>
  <si>
    <t>satrovirens_9349</t>
  </si>
  <si>
    <t>satrovirens_9350</t>
  </si>
  <si>
    <t>satrovirens_9351</t>
  </si>
  <si>
    <t>satrovirens_9352</t>
  </si>
  <si>
    <t>satrovirens_9353</t>
  </si>
  <si>
    <t>satrovirens_9354</t>
  </si>
  <si>
    <t>satrovirens_9355</t>
  </si>
  <si>
    <t>satrovirens_9356</t>
  </si>
  <si>
    <t>satrovirens_9357</t>
  </si>
  <si>
    <t>satrovirens_9358</t>
  </si>
  <si>
    <t>satrovirens_9359</t>
  </si>
  <si>
    <t>satrovirens_9360</t>
  </si>
  <si>
    <t>satrovirens_9361</t>
  </si>
  <si>
    <t>satrovirens_9362</t>
  </si>
  <si>
    <t>satrovirens_9363</t>
  </si>
  <si>
    <t>satrovirens_9364</t>
  </si>
  <si>
    <t>satrovirens_9365</t>
  </si>
  <si>
    <t>satrovirens_9366</t>
  </si>
  <si>
    <t>satrovirens_9367</t>
  </si>
  <si>
    <t>satrovirens_9368</t>
  </si>
  <si>
    <t>satrovirens_9369</t>
  </si>
  <si>
    <t>satrovirens_9370</t>
  </si>
  <si>
    <t>satrovirens_9371</t>
  </si>
  <si>
    <t>satrovirens_9372</t>
  </si>
  <si>
    <t>satrovirens_9373</t>
  </si>
  <si>
    <t>satrovirens_9374</t>
  </si>
  <si>
    <t>satrovirens_9375</t>
  </si>
  <si>
    <t>satrovirens_9376</t>
  </si>
  <si>
    <t>satrovirens_9377</t>
  </si>
  <si>
    <t>satrovirens_9378</t>
  </si>
  <si>
    <t>satrovirens_9379</t>
  </si>
  <si>
    <t>satrovirens_9380</t>
  </si>
  <si>
    <t>satrovirens_9381</t>
  </si>
  <si>
    <t>satrovirens_9382</t>
  </si>
  <si>
    <t>satrovirens_9383</t>
  </si>
  <si>
    <t>satrovirens_9384</t>
  </si>
  <si>
    <t>satrovirens_9385</t>
  </si>
  <si>
    <t>satrovirens_9386</t>
  </si>
  <si>
    <t>satrovirens_9387</t>
  </si>
  <si>
    <t>satrovirens_9388</t>
  </si>
  <si>
    <t>satrovirens_9389</t>
  </si>
  <si>
    <t>satrovirens_9390</t>
  </si>
  <si>
    <t>satrovirens_9391</t>
  </si>
  <si>
    <t>satrovirens_9392</t>
  </si>
  <si>
    <t>satrovirens_9393</t>
  </si>
  <si>
    <t>satrovirens_9394</t>
  </si>
  <si>
    <t>satrovirens_9395</t>
  </si>
  <si>
    <t>satrovirens_9396</t>
  </si>
  <si>
    <t>satrovirens_9397</t>
  </si>
  <si>
    <t>satrovirens_9398</t>
  </si>
  <si>
    <t>satrovirens_9399</t>
  </si>
  <si>
    <t>satrovirens_9400</t>
  </si>
  <si>
    <t>satrovirens_9401</t>
  </si>
  <si>
    <t>satrovirens_9402</t>
  </si>
  <si>
    <t>satrovirens_9403</t>
  </si>
  <si>
    <t>satrovirens_9404</t>
  </si>
  <si>
    <t>satrovirens_9405</t>
  </si>
  <si>
    <t>satrovirens_9406</t>
  </si>
  <si>
    <t>satrovirens_9407</t>
  </si>
  <si>
    <t>satrovirens_9408</t>
  </si>
  <si>
    <t>satrovirens_9409</t>
  </si>
  <si>
    <t>satrovirens_9410</t>
  </si>
  <si>
    <t>satrovirens_9411</t>
  </si>
  <si>
    <t>satrovirens_9412</t>
  </si>
  <si>
    <t>satrovirens_9413</t>
  </si>
  <si>
    <t>satrovirens_9414</t>
  </si>
  <si>
    <t>satrovirens_9415</t>
  </si>
  <si>
    <t>satrovirens_9416</t>
  </si>
  <si>
    <t>satrovirens_9417</t>
  </si>
  <si>
    <t>satrovirens_9418</t>
  </si>
  <si>
    <t>satrovirens_9419</t>
  </si>
  <si>
    <t>satrovirens_9420</t>
  </si>
  <si>
    <t>satrovirens_9421</t>
  </si>
  <si>
    <t>satrovirens_9422</t>
  </si>
  <si>
    <t>satrovirens_9423</t>
  </si>
  <si>
    <t>satrovirens_9424</t>
  </si>
  <si>
    <t>satrovirens_9425</t>
  </si>
  <si>
    <t>satrovirens_9426</t>
  </si>
  <si>
    <t>satrovirens_9427</t>
  </si>
  <si>
    <t>satrovirens_9428</t>
  </si>
  <si>
    <t>satrovirens_9429</t>
  </si>
  <si>
    <t>satrovirens_9430</t>
  </si>
  <si>
    <t>satrovirens_9431</t>
  </si>
  <si>
    <t>satrovirens_9432</t>
  </si>
  <si>
    <t>satrovirens_9433</t>
  </si>
  <si>
    <t>satrovirens_9434</t>
  </si>
  <si>
    <t>satrovirens_9435</t>
  </si>
  <si>
    <t>satrovirens_9436</t>
  </si>
  <si>
    <t>satrovirens_9437</t>
  </si>
  <si>
    <t>satrovirens_9438</t>
  </si>
  <si>
    <t>satrovirens_9439</t>
  </si>
  <si>
    <t>satrovirens_9440</t>
  </si>
  <si>
    <t>satrovirens_9441</t>
  </si>
  <si>
    <t>satrovirens_9442</t>
  </si>
  <si>
    <t>satrovirens_9443</t>
  </si>
  <si>
    <t>satrovirens_9444</t>
  </si>
  <si>
    <t>satrovirens_9445</t>
  </si>
  <si>
    <t>satrovirens_9446</t>
  </si>
  <si>
    <t>satrovirens_9447</t>
  </si>
  <si>
    <t>satrovirens_9448</t>
  </si>
  <si>
    <t>satrovirens_9449</t>
  </si>
  <si>
    <t>satrovirens_9450</t>
  </si>
  <si>
    <t>satrovirens_9451</t>
  </si>
  <si>
    <t>satrovirens_9452</t>
  </si>
  <si>
    <t>satrovirens_9453</t>
  </si>
  <si>
    <t>satrovirens_9454</t>
  </si>
  <si>
    <t>satrovirens_9455</t>
  </si>
  <si>
    <t>satrovirens_9456</t>
  </si>
  <si>
    <t>satrovirens_9457</t>
  </si>
  <si>
    <t>satrovirens_9458</t>
  </si>
  <si>
    <t>satrovirens_9459</t>
  </si>
  <si>
    <t>satrovirens_9460</t>
  </si>
  <si>
    <t>satrovirens_9461</t>
  </si>
  <si>
    <t>satrovirens_9462</t>
  </si>
  <si>
    <t>satrovirens_9463</t>
  </si>
  <si>
    <t>satrovirens_9464</t>
  </si>
  <si>
    <t>satrovirens_9465</t>
  </si>
  <si>
    <t>satrovirens_9466</t>
  </si>
  <si>
    <t>satrovirens_9467</t>
  </si>
  <si>
    <t>satrovirens_9468</t>
  </si>
  <si>
    <t>satrovirens_9469</t>
  </si>
  <si>
    <t>satrovirens_9470</t>
  </si>
  <si>
    <t>satrovirens_9471</t>
  </si>
  <si>
    <t>satrovirens_9472</t>
  </si>
  <si>
    <t>satrovirens_9473</t>
  </si>
  <si>
    <t>satrovirens_9474</t>
  </si>
  <si>
    <t>satrovirens_9475</t>
  </si>
  <si>
    <t>satrovirens_9476</t>
  </si>
  <si>
    <t>satrovirens_9477</t>
  </si>
  <si>
    <t>satrovirens_9478</t>
  </si>
  <si>
    <t>satrovirens_9479</t>
  </si>
  <si>
    <t>satrovirens_9480</t>
  </si>
  <si>
    <t>satrovirens_9481</t>
  </si>
  <si>
    <t>satrovirens_9482</t>
  </si>
  <si>
    <t>satrovirens_9483</t>
  </si>
  <si>
    <t>satrovirens_9484</t>
  </si>
  <si>
    <t>satrovirens_9485</t>
  </si>
  <si>
    <t>satrovirens_9486</t>
  </si>
  <si>
    <t>satrovirens_9487</t>
  </si>
  <si>
    <t>satrovirens_9488</t>
  </si>
  <si>
    <t>satrovirens_9489</t>
  </si>
  <si>
    <t>satrovirens_9490</t>
  </si>
  <si>
    <t>satrovirens_9491</t>
  </si>
  <si>
    <t>satrovirens_9492</t>
  </si>
  <si>
    <t>satrovirens_9493</t>
  </si>
  <si>
    <t>satrovirens_9494</t>
  </si>
  <si>
    <t>satrovirens_9495</t>
  </si>
  <si>
    <t>satrovirens_9496</t>
  </si>
  <si>
    <t>satrovirens_9497</t>
  </si>
  <si>
    <t>satrovirens_9498</t>
  </si>
  <si>
    <t>satrovirens_9499</t>
  </si>
  <si>
    <t>satrovirens_9500</t>
  </si>
  <si>
    <t>satrovirens_9501</t>
  </si>
  <si>
    <t>satrovirens_9502</t>
  </si>
  <si>
    <t>satrovirens_9503</t>
  </si>
  <si>
    <t>satrovirens_9504</t>
  </si>
  <si>
    <t>satrovirens_9505</t>
  </si>
  <si>
    <t>satrovirens_9506</t>
  </si>
  <si>
    <t>satrovirens_9507</t>
  </si>
  <si>
    <t>satrovirens_9508</t>
  </si>
  <si>
    <t>satrovirens_9509</t>
  </si>
  <si>
    <t>satrovirens_9510</t>
  </si>
  <si>
    <t>satrovirens_9511</t>
  </si>
  <si>
    <t>satrovirens_9512</t>
  </si>
  <si>
    <t>satrovirens_9513</t>
  </si>
  <si>
    <t>satrovirens_9514</t>
  </si>
  <si>
    <t>satrovirens_9515</t>
  </si>
  <si>
    <t>satrovirens_9516</t>
  </si>
  <si>
    <t>satrovirens_9517</t>
  </si>
  <si>
    <t>satrovirens_9518</t>
  </si>
  <si>
    <t>satrovirens_9519</t>
  </si>
  <si>
    <t>satrovirens_9520</t>
  </si>
  <si>
    <t>satrovirens_9521</t>
  </si>
  <si>
    <t>satrovirens_9522</t>
  </si>
  <si>
    <t>satrovirens_9523</t>
  </si>
  <si>
    <t>satrovirens_9524</t>
  </si>
  <si>
    <t>satrovirens_9525</t>
  </si>
  <si>
    <t>satrovirens_9526</t>
  </si>
  <si>
    <t>satrovirens_9527</t>
  </si>
  <si>
    <t>satrovirens_9528</t>
  </si>
  <si>
    <t>satrovirens_9529</t>
  </si>
  <si>
    <t>satrovirens_9530</t>
  </si>
  <si>
    <t>satrovirens_9531</t>
  </si>
  <si>
    <t>satrovirens_9532</t>
  </si>
  <si>
    <t>satrovirens_9533</t>
  </si>
  <si>
    <t>satrovirens_9534</t>
  </si>
  <si>
    <t>satrovirens_9535</t>
  </si>
  <si>
    <t>satrovirens_9536</t>
  </si>
  <si>
    <t>satrovirens_9537</t>
  </si>
  <si>
    <t>satrovirens_9538</t>
  </si>
  <si>
    <t>satrovirens_9539</t>
  </si>
  <si>
    <t>satrovirens_9540</t>
  </si>
  <si>
    <t>satrovirens_9541</t>
  </si>
  <si>
    <t>satrovirens_9542</t>
  </si>
  <si>
    <t>satrovirens_9543</t>
  </si>
  <si>
    <t>satrovirens_9544</t>
  </si>
  <si>
    <t>satrovirens_9545</t>
  </si>
  <si>
    <t>satrovirens_9546</t>
  </si>
  <si>
    <t>satrovirens_9547</t>
  </si>
  <si>
    <t>satrovirens_9548</t>
  </si>
  <si>
    <t>satrovirens_9549</t>
  </si>
  <si>
    <t>satrovirens_9550</t>
  </si>
  <si>
    <t>satrovirens_9551</t>
  </si>
  <si>
    <t>satrovirens_9552</t>
  </si>
  <si>
    <t>satrovirens_9553</t>
  </si>
  <si>
    <t>satrovirens_9554</t>
  </si>
  <si>
    <t>satrovirens_9555</t>
  </si>
  <si>
    <t>satrovirens_9556</t>
  </si>
  <si>
    <t>satrovirens_9557</t>
  </si>
  <si>
    <t>satrovirens_9558</t>
  </si>
  <si>
    <t>satrovirens_9559</t>
  </si>
  <si>
    <t>satrovirens_9560</t>
  </si>
  <si>
    <t>satrovirens_9561</t>
  </si>
  <si>
    <t>satrovirens_9562</t>
  </si>
  <si>
    <t>satrovirens_9563</t>
  </si>
  <si>
    <t>satrovirens_9564</t>
  </si>
  <si>
    <t>satrovirens_9565</t>
  </si>
  <si>
    <t>satrovirens_9566</t>
  </si>
  <si>
    <t>satrovirens_9567</t>
  </si>
  <si>
    <t>satrovirens_9568</t>
  </si>
  <si>
    <t>satrovirens_9569</t>
  </si>
  <si>
    <t>satrovirens_9570</t>
  </si>
  <si>
    <t>satrovirens_9571</t>
  </si>
  <si>
    <t>satrovirens_9572</t>
  </si>
  <si>
    <t>satrovirens_9573</t>
  </si>
  <si>
    <t>satrovirens_9574</t>
  </si>
  <si>
    <t>satrovirens_9575</t>
  </si>
  <si>
    <t>satrovirens_9576</t>
  </si>
  <si>
    <t>satrovirens_9577</t>
  </si>
  <si>
    <t>satrovirens_9578</t>
  </si>
  <si>
    <t>satrovirens_9579</t>
  </si>
  <si>
    <t>satrovirens_9580</t>
  </si>
  <si>
    <t>satrovirens_9581</t>
  </si>
  <si>
    <t>satrovirens_9582</t>
  </si>
  <si>
    <t>satrovirens_9583</t>
  </si>
  <si>
    <t>satrovirens_9584</t>
  </si>
  <si>
    <t>satrovirens_9585</t>
  </si>
  <si>
    <t>satrovirens_9586</t>
  </si>
  <si>
    <t>satrovirens_9587</t>
  </si>
  <si>
    <t>satrovirens_9588</t>
  </si>
  <si>
    <t>satrovirens_9589</t>
  </si>
  <si>
    <t>satrovirens_9590</t>
  </si>
  <si>
    <t>satrovirens_9591</t>
  </si>
  <si>
    <t>satrovirens_9592</t>
  </si>
  <si>
    <t>satrovirens_9593</t>
  </si>
  <si>
    <t>satrovirens_9594</t>
  </si>
  <si>
    <t>satrovirens_9595</t>
  </si>
  <si>
    <t>satrovirens_9596</t>
  </si>
  <si>
    <t>satrovirens_9597</t>
  </si>
  <si>
    <t>satrovirens_9598</t>
  </si>
  <si>
    <t>satrovirens_9599</t>
  </si>
  <si>
    <t>satrovirens_9600</t>
  </si>
  <si>
    <t>satrovirens_9601</t>
  </si>
  <si>
    <t>satrovirens_9602</t>
  </si>
  <si>
    <t>satrovirens_9603</t>
  </si>
  <si>
    <t>satrovirens_9604</t>
  </si>
  <si>
    <t>satrovirens_9605</t>
  </si>
  <si>
    <t>satrovirens_9606</t>
  </si>
  <si>
    <t>satrovirens_9607</t>
  </si>
  <si>
    <t>satrovirens_9608</t>
  </si>
  <si>
    <t>satrovirens_9609</t>
  </si>
  <si>
    <t>satrovirens_9610</t>
  </si>
  <si>
    <t>satrovirens_9611</t>
  </si>
  <si>
    <t>satrovirens_9612</t>
  </si>
  <si>
    <t>satrovirens_9613</t>
  </si>
  <si>
    <t>satrovirens_9614</t>
  </si>
  <si>
    <t>satrovirens_9615</t>
  </si>
  <si>
    <t>satrovirens_9616</t>
  </si>
  <si>
    <t>satrovirens_9617</t>
  </si>
  <si>
    <t>satrovirens_9618</t>
  </si>
  <si>
    <t>satrovirens_9619</t>
  </si>
  <si>
    <t>satrovirens_9620</t>
  </si>
  <si>
    <t>satrovirens_9621</t>
  </si>
  <si>
    <t>satrovirens_9622</t>
  </si>
  <si>
    <t>satrovirens_9623</t>
  </si>
  <si>
    <t>satrovirens_9624</t>
  </si>
  <si>
    <t>satrovirens_9625</t>
  </si>
  <si>
    <t>satrovirens_9626</t>
  </si>
  <si>
    <t>satrovirens_9627</t>
  </si>
  <si>
    <t>satrovirens_9628</t>
  </si>
  <si>
    <t>satrovirens_9629</t>
  </si>
  <si>
    <t>satrovirens_9630</t>
  </si>
  <si>
    <t>satrovirens_9631</t>
  </si>
  <si>
    <t>satrovirens_9632</t>
  </si>
  <si>
    <t>satrovirens_9633</t>
  </si>
  <si>
    <t>satrovirens_9634</t>
  </si>
  <si>
    <t>satrovirens_9635</t>
  </si>
  <si>
    <t>satrovirens_9636</t>
  </si>
  <si>
    <t>satrovirens_9637</t>
  </si>
  <si>
    <t>satrovirens_9638</t>
  </si>
  <si>
    <t>satrovirens_9639</t>
  </si>
  <si>
    <t>satrovirens_9640</t>
  </si>
  <si>
    <t>satrovirens_9641</t>
  </si>
  <si>
    <t>satrovirens_9642</t>
  </si>
  <si>
    <t>satrovirens_9643</t>
  </si>
  <si>
    <t>satrovirens_9644</t>
  </si>
  <si>
    <t>satrovirens_9645</t>
  </si>
  <si>
    <t>satrovirens_9646</t>
  </si>
  <si>
    <t>satrovirens_9647</t>
  </si>
  <si>
    <t>satrovirens_9648</t>
  </si>
  <si>
    <t>satrovirens_9649</t>
  </si>
  <si>
    <t>satrovirens_9650</t>
  </si>
  <si>
    <t>satrovirens_9651</t>
  </si>
  <si>
    <t>satrovirens_9652</t>
  </si>
  <si>
    <t>satrovirens_9653</t>
  </si>
  <si>
    <t>satrovirens_9654</t>
  </si>
  <si>
    <t>satrovirens_9655</t>
  </si>
  <si>
    <t>satrovirens_9656</t>
  </si>
  <si>
    <t>satrovirens_9657</t>
  </si>
  <si>
    <t>satrovirens_9658</t>
  </si>
  <si>
    <t>satrovirens_9659</t>
  </si>
  <si>
    <t>satrovirens_9660</t>
  </si>
  <si>
    <t>satrovirens_9661</t>
  </si>
  <si>
    <t>satrovirens_9662</t>
  </si>
  <si>
    <t>satrovirens_9663</t>
  </si>
  <si>
    <t>satrovirens_9664</t>
  </si>
  <si>
    <t>satrovirens_9665</t>
  </si>
  <si>
    <t>satrovirens_9666</t>
  </si>
  <si>
    <t>satrovirens_9667</t>
  </si>
  <si>
    <t>satrovirens_9668</t>
  </si>
  <si>
    <t>satrovirens_9669</t>
  </si>
  <si>
    <t>satrovirens_9670</t>
  </si>
  <si>
    <t>satrovirens_9671</t>
  </si>
  <si>
    <t>satrovirens_9672</t>
  </si>
  <si>
    <t>satrovirens_9673</t>
  </si>
  <si>
    <t>satrovirens_9674</t>
  </si>
  <si>
    <t>satrovirens_9675</t>
  </si>
  <si>
    <t>satrovirens_9676</t>
  </si>
  <si>
    <t>satrovirens_9677</t>
  </si>
  <si>
    <t>satrovirens_9678</t>
  </si>
  <si>
    <t>satrovirens_9679</t>
  </si>
  <si>
    <t>satrovirens_9680</t>
  </si>
  <si>
    <t>satrovirens_9681</t>
  </si>
  <si>
    <t>satrovirens_9682</t>
  </si>
  <si>
    <t>satrovirens_9683</t>
  </si>
  <si>
    <t>satrovirens_9684</t>
  </si>
  <si>
    <t>satrovirens_9685</t>
  </si>
  <si>
    <t>satrovirens_9686</t>
  </si>
  <si>
    <t>satrovirens_9687</t>
  </si>
  <si>
    <t>satrovirens_9688</t>
  </si>
  <si>
    <t>satrovirens_9689</t>
  </si>
  <si>
    <t>satrovirens_9690</t>
  </si>
  <si>
    <t>satrovirens_9691</t>
  </si>
  <si>
    <t>satrovirens_9692</t>
  </si>
  <si>
    <t>satrovirens_9693</t>
  </si>
  <si>
    <t>satrovirens_9694</t>
  </si>
  <si>
    <t>satrovirens_9695</t>
  </si>
  <si>
    <t>satrovirens_9696</t>
  </si>
  <si>
    <t>R025460</t>
  </si>
  <si>
    <t>R268</t>
  </si>
  <si>
    <t>R025461</t>
  </si>
  <si>
    <t>R025462</t>
  </si>
  <si>
    <t>R025463</t>
  </si>
  <si>
    <t>R025464</t>
  </si>
  <si>
    <t>R025465</t>
  </si>
  <si>
    <t>R025466</t>
  </si>
  <si>
    <t>R025467</t>
  </si>
  <si>
    <t>R025468</t>
  </si>
  <si>
    <t>R025469</t>
  </si>
  <si>
    <t>R025470</t>
  </si>
  <si>
    <t>R025471</t>
  </si>
  <si>
    <t>R025472</t>
  </si>
  <si>
    <t>R025473</t>
  </si>
  <si>
    <t>R025474</t>
  </si>
  <si>
    <t>R025475</t>
  </si>
  <si>
    <t>R025476</t>
  </si>
  <si>
    <t>R025477</t>
  </si>
  <si>
    <t>R025478</t>
  </si>
  <si>
    <t>R025479</t>
  </si>
  <si>
    <t>R025480</t>
  </si>
  <si>
    <t>R025481</t>
  </si>
  <si>
    <t>R025482</t>
  </si>
  <si>
    <t>R025483</t>
  </si>
  <si>
    <t>R025484</t>
  </si>
  <si>
    <t>R025485</t>
  </si>
  <si>
    <t>R025486</t>
  </si>
  <si>
    <t>R025487</t>
  </si>
  <si>
    <t>R025488</t>
  </si>
  <si>
    <t>R025489</t>
  </si>
  <si>
    <t>R025490</t>
  </si>
  <si>
    <t>R025491</t>
  </si>
  <si>
    <t>R025492</t>
  </si>
  <si>
    <t>R025493</t>
  </si>
  <si>
    <t>R025494</t>
  </si>
  <si>
    <t>R025495</t>
  </si>
  <si>
    <t>R025496</t>
  </si>
  <si>
    <t>R025497</t>
  </si>
  <si>
    <t>R025498</t>
  </si>
  <si>
    <t>R025499</t>
  </si>
  <si>
    <t>R025500</t>
  </si>
  <si>
    <t>R025501</t>
  </si>
  <si>
    <t>R025502</t>
  </si>
  <si>
    <t>R025503</t>
  </si>
  <si>
    <t>R025504</t>
  </si>
  <si>
    <t>R025505</t>
  </si>
  <si>
    <t>R025506</t>
  </si>
  <si>
    <t>R025507</t>
  </si>
  <si>
    <t>R025508</t>
  </si>
  <si>
    <t>R025509</t>
  </si>
  <si>
    <t>R025510</t>
  </si>
  <si>
    <t>R025511</t>
  </si>
  <si>
    <t>R025512</t>
  </si>
  <si>
    <t>R025513</t>
  </si>
  <si>
    <t>R025514</t>
  </si>
  <si>
    <t>R025515</t>
  </si>
  <si>
    <t>R025516</t>
  </si>
  <si>
    <t>R025517</t>
  </si>
  <si>
    <t>R025518</t>
  </si>
  <si>
    <t>R025519</t>
  </si>
  <si>
    <t>R025520</t>
  </si>
  <si>
    <t>R025521</t>
  </si>
  <si>
    <t>R025522</t>
  </si>
  <si>
    <t>R025523</t>
  </si>
  <si>
    <t>R025524</t>
  </si>
  <si>
    <t>R025525</t>
  </si>
  <si>
    <t>R025526</t>
  </si>
  <si>
    <t>R025527</t>
  </si>
  <si>
    <t>R025528</t>
  </si>
  <si>
    <t>R025529</t>
  </si>
  <si>
    <t>R025530</t>
  </si>
  <si>
    <t>R025531</t>
  </si>
  <si>
    <t>R025532</t>
  </si>
  <si>
    <t>R025533</t>
  </si>
  <si>
    <t>R025534</t>
  </si>
  <si>
    <t>R025535</t>
  </si>
  <si>
    <t>R025536</t>
  </si>
  <si>
    <t>R025537</t>
  </si>
  <si>
    <t>R025538</t>
  </si>
  <si>
    <t>R025539</t>
  </si>
  <si>
    <t>R025540</t>
  </si>
  <si>
    <t>R025541</t>
  </si>
  <si>
    <t>R025542</t>
  </si>
  <si>
    <t>R025543</t>
  </si>
  <si>
    <t>R025544</t>
  </si>
  <si>
    <t>R025545</t>
  </si>
  <si>
    <t>R025546</t>
  </si>
  <si>
    <t>R025547</t>
  </si>
  <si>
    <t>R025548</t>
  </si>
  <si>
    <t>R025549</t>
  </si>
  <si>
    <t>R025550</t>
  </si>
  <si>
    <t>R025551</t>
  </si>
  <si>
    <t>R025552</t>
  </si>
  <si>
    <t>R025553</t>
  </si>
  <si>
    <t>R025554</t>
  </si>
  <si>
    <t>R025555</t>
  </si>
  <si>
    <t>R025556</t>
  </si>
  <si>
    <t>R269</t>
  </si>
  <si>
    <t>R025557</t>
  </si>
  <si>
    <t>R025558</t>
  </si>
  <si>
    <t>R025559</t>
  </si>
  <si>
    <t>R025560</t>
  </si>
  <si>
    <t>R025561</t>
  </si>
  <si>
    <t>R025562</t>
  </si>
  <si>
    <t>R025563</t>
  </si>
  <si>
    <t>R025564</t>
  </si>
  <si>
    <t>R025565</t>
  </si>
  <si>
    <t>R025566</t>
  </si>
  <si>
    <t>R025567</t>
  </si>
  <si>
    <t>R025568</t>
  </si>
  <si>
    <t>R025569</t>
  </si>
  <si>
    <t>R025570</t>
  </si>
  <si>
    <t>R025571</t>
  </si>
  <si>
    <t>R025572</t>
  </si>
  <si>
    <t>R025573</t>
  </si>
  <si>
    <t>R025574</t>
  </si>
  <si>
    <t>R025575</t>
  </si>
  <si>
    <t>R025576</t>
  </si>
  <si>
    <t>R025577</t>
  </si>
  <si>
    <t>R025578</t>
  </si>
  <si>
    <t>R025579</t>
  </si>
  <si>
    <t>R025580</t>
  </si>
  <si>
    <t>R025581</t>
  </si>
  <si>
    <t>R025582</t>
  </si>
  <si>
    <t>R025583</t>
  </si>
  <si>
    <t>R025584</t>
  </si>
  <si>
    <t>R025585</t>
  </si>
  <si>
    <t>R025586</t>
  </si>
  <si>
    <t>R025587</t>
  </si>
  <si>
    <t>R025588</t>
  </si>
  <si>
    <t>R025589</t>
  </si>
  <si>
    <t>R025590</t>
  </si>
  <si>
    <t>R025591</t>
  </si>
  <si>
    <t>R025592</t>
  </si>
  <si>
    <t>R025593</t>
  </si>
  <si>
    <t>R025594</t>
  </si>
  <si>
    <t>R025595</t>
  </si>
  <si>
    <t>R025596</t>
  </si>
  <si>
    <t>R025597</t>
  </si>
  <si>
    <t>R025598</t>
  </si>
  <si>
    <t>R025599</t>
  </si>
  <si>
    <t>R025600</t>
  </si>
  <si>
    <t>R025601</t>
  </si>
  <si>
    <t>R025602</t>
  </si>
  <si>
    <t>R025603</t>
  </si>
  <si>
    <t>R025604</t>
  </si>
  <si>
    <t>R025605</t>
  </si>
  <si>
    <t>R025606</t>
  </si>
  <si>
    <t>R025607</t>
  </si>
  <si>
    <t>R025608</t>
  </si>
  <si>
    <t>R025609</t>
  </si>
  <si>
    <t>R025610</t>
  </si>
  <si>
    <t>R025611</t>
  </si>
  <si>
    <t>R025612</t>
  </si>
  <si>
    <t>R025613</t>
  </si>
  <si>
    <t>R025614</t>
  </si>
  <si>
    <t>R025615</t>
  </si>
  <si>
    <t>R025616</t>
  </si>
  <si>
    <t>R025617</t>
  </si>
  <si>
    <t>R025618</t>
  </si>
  <si>
    <t>R025619</t>
  </si>
  <si>
    <t>R025620</t>
  </si>
  <si>
    <t>R025621</t>
  </si>
  <si>
    <t>R025622</t>
  </si>
  <si>
    <t>R025623</t>
  </si>
  <si>
    <t>R025624</t>
  </si>
  <si>
    <t>R025625</t>
  </si>
  <si>
    <t>R025626</t>
  </si>
  <si>
    <t>R025627</t>
  </si>
  <si>
    <t>R025628</t>
  </si>
  <si>
    <t>R025629</t>
  </si>
  <si>
    <t>R025630</t>
  </si>
  <si>
    <t>R025631</t>
  </si>
  <si>
    <t>R025632</t>
  </si>
  <si>
    <t>R025633</t>
  </si>
  <si>
    <t>R025634</t>
  </si>
  <si>
    <t>R025635</t>
  </si>
  <si>
    <t>R025636</t>
  </si>
  <si>
    <t>R025637</t>
  </si>
  <si>
    <t>R025638</t>
  </si>
  <si>
    <t>R025639</t>
  </si>
  <si>
    <t>R025640</t>
  </si>
  <si>
    <t>R025641</t>
  </si>
  <si>
    <t>R025642</t>
  </si>
  <si>
    <t>R025643</t>
  </si>
  <si>
    <t>R025644</t>
  </si>
  <si>
    <t>R025645</t>
  </si>
  <si>
    <t>R025646</t>
  </si>
  <si>
    <t>R025647</t>
  </si>
  <si>
    <t>R025648</t>
  </si>
  <si>
    <t>R025649</t>
  </si>
  <si>
    <t>R025650</t>
  </si>
  <si>
    <t>R025651</t>
  </si>
  <si>
    <t>R025652</t>
  </si>
  <si>
    <t>R270</t>
  </si>
  <si>
    <t>R025653</t>
  </si>
  <si>
    <t>R025654</t>
  </si>
  <si>
    <t>R025655</t>
  </si>
  <si>
    <t>R025656</t>
  </si>
  <si>
    <t>R025657</t>
  </si>
  <si>
    <t>R025658</t>
  </si>
  <si>
    <t>R025659</t>
  </si>
  <si>
    <t>R025660</t>
  </si>
  <si>
    <t>R025661</t>
  </si>
  <si>
    <t>R025662</t>
  </si>
  <si>
    <t>R025663</t>
  </si>
  <si>
    <t>R025664</t>
  </si>
  <si>
    <t>R025665</t>
  </si>
  <si>
    <t>R025666</t>
  </si>
  <si>
    <t>R025667</t>
  </si>
  <si>
    <t>R025668</t>
  </si>
  <si>
    <t>R025669</t>
  </si>
  <si>
    <t>R025670</t>
  </si>
  <si>
    <t>R025671</t>
  </si>
  <si>
    <t>R025672</t>
  </si>
  <si>
    <t>R025673</t>
  </si>
  <si>
    <t>R025674</t>
  </si>
  <si>
    <t>R025675</t>
  </si>
  <si>
    <t>R025676</t>
  </si>
  <si>
    <t>R025677</t>
  </si>
  <si>
    <t>R025678</t>
  </si>
  <si>
    <t>R025679</t>
  </si>
  <si>
    <t>R025680</t>
  </si>
  <si>
    <t>R025681</t>
  </si>
  <si>
    <t>R025682</t>
  </si>
  <si>
    <t>R025683</t>
  </si>
  <si>
    <t>R025684</t>
  </si>
  <si>
    <t>R025685</t>
  </si>
  <si>
    <t>R025686</t>
  </si>
  <si>
    <t>R025687</t>
  </si>
  <si>
    <t>R025688</t>
  </si>
  <si>
    <t>R025689</t>
  </si>
  <si>
    <t>R025690</t>
  </si>
  <si>
    <t>R025691</t>
  </si>
  <si>
    <t>R025692</t>
  </si>
  <si>
    <t>R025693</t>
  </si>
  <si>
    <t>R025694</t>
  </si>
  <si>
    <t>R025695</t>
  </si>
  <si>
    <t>R025696</t>
  </si>
  <si>
    <t>R025697</t>
  </si>
  <si>
    <t>R025698</t>
  </si>
  <si>
    <t>R025699</t>
  </si>
  <si>
    <t>R025700</t>
  </si>
  <si>
    <t>R025701</t>
  </si>
  <si>
    <t>R025702</t>
  </si>
  <si>
    <t>R025703</t>
  </si>
  <si>
    <t>R025704</t>
  </si>
  <si>
    <t>R025705</t>
  </si>
  <si>
    <t>R025706</t>
  </si>
  <si>
    <t>R025707</t>
  </si>
  <si>
    <t>R025708</t>
  </si>
  <si>
    <t>R025709</t>
  </si>
  <si>
    <t>R025710</t>
  </si>
  <si>
    <t>R025711</t>
  </si>
  <si>
    <t>R025712</t>
  </si>
  <si>
    <t>R025713</t>
  </si>
  <si>
    <t>R025714</t>
  </si>
  <si>
    <t>R025715</t>
  </si>
  <si>
    <t>R025716</t>
  </si>
  <si>
    <t>R025717</t>
  </si>
  <si>
    <t>R025718</t>
  </si>
  <si>
    <t>R025719</t>
  </si>
  <si>
    <t>R025720</t>
  </si>
  <si>
    <t>R025721</t>
  </si>
  <si>
    <t>R025722</t>
  </si>
  <si>
    <t>R025723</t>
  </si>
  <si>
    <t>R025724</t>
  </si>
  <si>
    <t>R025725</t>
  </si>
  <si>
    <t>R025726</t>
  </si>
  <si>
    <t>R025727</t>
  </si>
  <si>
    <t>R025728</t>
  </si>
  <si>
    <t>R025729</t>
  </si>
  <si>
    <t>R025730</t>
  </si>
  <si>
    <t>R025731</t>
  </si>
  <si>
    <t>R025732</t>
  </si>
  <si>
    <t>R025733</t>
  </si>
  <si>
    <t>R025734</t>
  </si>
  <si>
    <t>R025735</t>
  </si>
  <si>
    <t>R025736</t>
  </si>
  <si>
    <t>R025737</t>
  </si>
  <si>
    <t>R025738</t>
  </si>
  <si>
    <t>R025739</t>
  </si>
  <si>
    <t>R025740</t>
  </si>
  <si>
    <t>R025741</t>
  </si>
  <si>
    <t>R025742</t>
  </si>
  <si>
    <t>R025743</t>
  </si>
  <si>
    <t>R025744</t>
  </si>
  <si>
    <t>R025745</t>
  </si>
  <si>
    <t>R025746</t>
  </si>
  <si>
    <t>R025747</t>
  </si>
  <si>
    <t>R025748</t>
  </si>
  <si>
    <t>R271</t>
  </si>
  <si>
    <t>R025749</t>
  </si>
  <si>
    <t>R025750</t>
  </si>
  <si>
    <t>R025751</t>
  </si>
  <si>
    <t>R025752</t>
  </si>
  <si>
    <t>R025753</t>
  </si>
  <si>
    <t>R025754</t>
  </si>
  <si>
    <t>R025755</t>
  </si>
  <si>
    <t>R025756</t>
  </si>
  <si>
    <t>R025757</t>
  </si>
  <si>
    <t>R025758</t>
  </si>
  <si>
    <t>R025759</t>
  </si>
  <si>
    <t>R025760</t>
  </si>
  <si>
    <t>R025761</t>
  </si>
  <si>
    <t>R025762</t>
  </si>
  <si>
    <t>R025763</t>
  </si>
  <si>
    <t>R025764</t>
  </si>
  <si>
    <t>R025765</t>
  </si>
  <si>
    <t>R025766</t>
  </si>
  <si>
    <t>R025767</t>
  </si>
  <si>
    <t>R025768</t>
  </si>
  <si>
    <t>R025769</t>
  </si>
  <si>
    <t>R025770</t>
  </si>
  <si>
    <t>R025771</t>
  </si>
  <si>
    <t>R025772</t>
  </si>
  <si>
    <t>R025773</t>
  </si>
  <si>
    <t>R025774</t>
  </si>
  <si>
    <t>R025775</t>
  </si>
  <si>
    <t>R025776</t>
  </si>
  <si>
    <t>R025777</t>
  </si>
  <si>
    <t>R025778</t>
  </si>
  <si>
    <t>R025779</t>
  </si>
  <si>
    <t>R025780</t>
  </si>
  <si>
    <t>R025781</t>
  </si>
  <si>
    <t>R025782</t>
  </si>
  <si>
    <t>R025783</t>
  </si>
  <si>
    <t>R025784</t>
  </si>
  <si>
    <t>R025785</t>
  </si>
  <si>
    <t>R025786</t>
  </si>
  <si>
    <t>R025787</t>
  </si>
  <si>
    <t>R025788</t>
  </si>
  <si>
    <t>R025789</t>
  </si>
  <si>
    <t>R025790</t>
  </si>
  <si>
    <t>R025791</t>
  </si>
  <si>
    <t>R025792</t>
  </si>
  <si>
    <t>R025793</t>
  </si>
  <si>
    <t>R025794</t>
  </si>
  <si>
    <t>R025795</t>
  </si>
  <si>
    <t>R025796</t>
  </si>
  <si>
    <t>R025797</t>
  </si>
  <si>
    <t>R025798</t>
  </si>
  <si>
    <t>R025799</t>
  </si>
  <si>
    <t>R025800</t>
  </si>
  <si>
    <t>R025801</t>
  </si>
  <si>
    <t>R025802</t>
  </si>
  <si>
    <t>R025803</t>
  </si>
  <si>
    <t>R025804</t>
  </si>
  <si>
    <t>R025805</t>
  </si>
  <si>
    <t>R025806</t>
  </si>
  <si>
    <t>R025807</t>
  </si>
  <si>
    <t>R025808</t>
  </si>
  <si>
    <t>R025809</t>
  </si>
  <si>
    <t>R025810</t>
  </si>
  <si>
    <t>R025811</t>
  </si>
  <si>
    <t>R025812</t>
  </si>
  <si>
    <t>R025813</t>
  </si>
  <si>
    <t>R025814</t>
  </si>
  <si>
    <t>R025815</t>
  </si>
  <si>
    <t>R025816</t>
  </si>
  <si>
    <t>R025817</t>
  </si>
  <si>
    <t>R025818</t>
  </si>
  <si>
    <t>R025819</t>
  </si>
  <si>
    <t>R025820</t>
  </si>
  <si>
    <t>R025821</t>
  </si>
  <si>
    <t>R025822</t>
  </si>
  <si>
    <t>R025823</t>
  </si>
  <si>
    <t>R025824</t>
  </si>
  <si>
    <t>R025825</t>
  </si>
  <si>
    <t>R025826</t>
  </si>
  <si>
    <t>R025827</t>
  </si>
  <si>
    <t>R025828</t>
  </si>
  <si>
    <t>R025829</t>
  </si>
  <si>
    <t>R025830</t>
  </si>
  <si>
    <t>R025831</t>
  </si>
  <si>
    <t>R025832</t>
  </si>
  <si>
    <t>R025833</t>
  </si>
  <si>
    <t>R025834</t>
  </si>
  <si>
    <t>R025835</t>
  </si>
  <si>
    <t>R025836</t>
  </si>
  <si>
    <t>R025837</t>
  </si>
  <si>
    <t>R025838</t>
  </si>
  <si>
    <t>R025839</t>
  </si>
  <si>
    <t>R025840</t>
  </si>
  <si>
    <t>R025841</t>
  </si>
  <si>
    <t>R025842</t>
  </si>
  <si>
    <t>R025843</t>
  </si>
  <si>
    <t>R025844</t>
  </si>
  <si>
    <t>R272</t>
  </si>
  <si>
    <t>R025845</t>
  </si>
  <si>
    <t>R025846</t>
  </si>
  <si>
    <t>R025847</t>
  </si>
  <si>
    <t>R025848</t>
  </si>
  <si>
    <t>R025849</t>
  </si>
  <si>
    <t>R025850</t>
  </si>
  <si>
    <t>R025851</t>
  </si>
  <si>
    <t>R025852</t>
  </si>
  <si>
    <t>R025853</t>
  </si>
  <si>
    <t>R025854</t>
  </si>
  <si>
    <t>R025855</t>
  </si>
  <si>
    <t>R025856</t>
  </si>
  <si>
    <t>R025857</t>
  </si>
  <si>
    <t>R025858</t>
  </si>
  <si>
    <t>R025859</t>
  </si>
  <si>
    <t>R025860</t>
  </si>
  <si>
    <t>R025861</t>
  </si>
  <si>
    <t>R025862</t>
  </si>
  <si>
    <t>R025863</t>
  </si>
  <si>
    <t>R025864</t>
  </si>
  <si>
    <t>R025865</t>
  </si>
  <si>
    <t>R025866</t>
  </si>
  <si>
    <t>R025867</t>
  </si>
  <si>
    <t>R025868</t>
  </si>
  <si>
    <t>R025869</t>
  </si>
  <si>
    <t>R025870</t>
  </si>
  <si>
    <t>R025871</t>
  </si>
  <si>
    <t>R025872</t>
  </si>
  <si>
    <t>R025873</t>
  </si>
  <si>
    <t>R025874</t>
  </si>
  <si>
    <t>R025875</t>
  </si>
  <si>
    <t>R025876</t>
  </si>
  <si>
    <t>R025877</t>
  </si>
  <si>
    <t>R025878</t>
  </si>
  <si>
    <t>R025879</t>
  </si>
  <si>
    <t>R025880</t>
  </si>
  <si>
    <t>R025881</t>
  </si>
  <si>
    <t>R025882</t>
  </si>
  <si>
    <t>R025883</t>
  </si>
  <si>
    <t>R025884</t>
  </si>
  <si>
    <t>R025885</t>
  </si>
  <si>
    <t>R025886</t>
  </si>
  <si>
    <t>R025887</t>
  </si>
  <si>
    <t>R025888</t>
  </si>
  <si>
    <t>R025889</t>
  </si>
  <si>
    <t>R025890</t>
  </si>
  <si>
    <t>R025891</t>
  </si>
  <si>
    <t>R025892</t>
  </si>
  <si>
    <t>R025893</t>
  </si>
  <si>
    <t>R025894</t>
  </si>
  <si>
    <t>R025895</t>
  </si>
  <si>
    <t>R025896</t>
  </si>
  <si>
    <t>R025897</t>
  </si>
  <si>
    <t>R025898</t>
  </si>
  <si>
    <t>R025899</t>
  </si>
  <si>
    <t>R025900</t>
  </si>
  <si>
    <t>R025901</t>
  </si>
  <si>
    <t>R025902</t>
  </si>
  <si>
    <t>R025903</t>
  </si>
  <si>
    <t>R025904</t>
  </si>
  <si>
    <t>R025905</t>
  </si>
  <si>
    <t>R025906</t>
  </si>
  <si>
    <t>R025907</t>
  </si>
  <si>
    <t>R025908</t>
  </si>
  <si>
    <t>R025909</t>
  </si>
  <si>
    <t>R025910</t>
  </si>
  <si>
    <t>R025911</t>
  </si>
  <si>
    <t>R025912</t>
  </si>
  <si>
    <t>R025913</t>
  </si>
  <si>
    <t>R025914</t>
  </si>
  <si>
    <t>R025915</t>
  </si>
  <si>
    <t>R025916</t>
  </si>
  <si>
    <t>R025917</t>
  </si>
  <si>
    <t>R025918</t>
  </si>
  <si>
    <t>R025919</t>
  </si>
  <si>
    <t>R025920</t>
  </si>
  <si>
    <t>R025921</t>
  </si>
  <si>
    <t>R025922</t>
  </si>
  <si>
    <t>R025923</t>
  </si>
  <si>
    <t>R025924</t>
  </si>
  <si>
    <t>R025925</t>
  </si>
  <si>
    <t>R025926</t>
  </si>
  <si>
    <t>R025927</t>
  </si>
  <si>
    <t>R025928</t>
  </si>
  <si>
    <t>R025929</t>
  </si>
  <si>
    <t>R025930</t>
  </si>
  <si>
    <t>R025931</t>
  </si>
  <si>
    <t>R025932</t>
  </si>
  <si>
    <t>R025933</t>
  </si>
  <si>
    <t>R025934</t>
  </si>
  <si>
    <t>R025935</t>
  </si>
  <si>
    <t>R025936</t>
  </si>
  <si>
    <t>R025937</t>
  </si>
  <si>
    <t>R025938</t>
  </si>
  <si>
    <t>R025939</t>
  </si>
  <si>
    <t>R025940</t>
  </si>
  <si>
    <t>R273</t>
  </si>
  <si>
    <t>R025941</t>
  </si>
  <si>
    <t>R025942</t>
  </si>
  <si>
    <t>R025943</t>
  </si>
  <si>
    <t>R025944</t>
  </si>
  <si>
    <t>R025945</t>
  </si>
  <si>
    <t>R025946</t>
  </si>
  <si>
    <t>R025947</t>
  </si>
  <si>
    <t>R025948</t>
  </si>
  <si>
    <t>R025949</t>
  </si>
  <si>
    <t>R025950</t>
  </si>
  <si>
    <t>R025951</t>
  </si>
  <si>
    <t>R025952</t>
  </si>
  <si>
    <t>R025953</t>
  </si>
  <si>
    <t>R025954</t>
  </si>
  <si>
    <t>R025955</t>
  </si>
  <si>
    <t>R025956</t>
  </si>
  <si>
    <t>R025957</t>
  </si>
  <si>
    <t>R025958</t>
  </si>
  <si>
    <t>R025959</t>
  </si>
  <si>
    <t>R025960</t>
  </si>
  <si>
    <t>R025961</t>
  </si>
  <si>
    <t>R025962</t>
  </si>
  <si>
    <t>R025963</t>
  </si>
  <si>
    <t>R025964</t>
  </si>
  <si>
    <t>R025965</t>
  </si>
  <si>
    <t>R025966</t>
  </si>
  <si>
    <t>R025967</t>
  </si>
  <si>
    <t>R025968</t>
  </si>
  <si>
    <t>R025969</t>
  </si>
  <si>
    <t>R025970</t>
  </si>
  <si>
    <t>R025971</t>
  </si>
  <si>
    <t>R025972</t>
  </si>
  <si>
    <t>R025973</t>
  </si>
  <si>
    <t>R025974</t>
  </si>
  <si>
    <t>R025975</t>
  </si>
  <si>
    <t>R025976</t>
  </si>
  <si>
    <t>R025977</t>
  </si>
  <si>
    <t>R025978</t>
  </si>
  <si>
    <t>R025979</t>
  </si>
  <si>
    <t>R025980</t>
  </si>
  <si>
    <t>R025981</t>
  </si>
  <si>
    <t>R025982</t>
  </si>
  <si>
    <t>R025983</t>
  </si>
  <si>
    <t>R025984</t>
  </si>
  <si>
    <t>R025985</t>
  </si>
  <si>
    <t>R025986</t>
  </si>
  <si>
    <t>R025987</t>
  </si>
  <si>
    <t>R025988</t>
  </si>
  <si>
    <t>R025989</t>
  </si>
  <si>
    <t>R025990</t>
  </si>
  <si>
    <t>R025991</t>
  </si>
  <si>
    <t>R025992</t>
  </si>
  <si>
    <t>R025993</t>
  </si>
  <si>
    <t>R025994</t>
  </si>
  <si>
    <t>R025995</t>
  </si>
  <si>
    <t>R025996</t>
  </si>
  <si>
    <t>R025997</t>
  </si>
  <si>
    <t>R025998</t>
  </si>
  <si>
    <t>R025999</t>
  </si>
  <si>
    <t>R026000</t>
  </si>
  <si>
    <t>R026001</t>
  </si>
  <si>
    <t>R026002</t>
  </si>
  <si>
    <t>R026003</t>
  </si>
  <si>
    <t>R026004</t>
  </si>
  <si>
    <t>R026005</t>
  </si>
  <si>
    <t>R026006</t>
  </si>
  <si>
    <t>R026007</t>
  </si>
  <si>
    <t>R026008</t>
  </si>
  <si>
    <t>R026009</t>
  </si>
  <si>
    <t>R026010</t>
  </si>
  <si>
    <t>R026011</t>
  </si>
  <si>
    <t>R026012</t>
  </si>
  <si>
    <t>R026013</t>
  </si>
  <si>
    <t>R026014</t>
  </si>
  <si>
    <t>R026015</t>
  </si>
  <si>
    <t>R026016</t>
  </si>
  <si>
    <t>R026017</t>
  </si>
  <si>
    <t>R026018</t>
  </si>
  <si>
    <t>R026019</t>
  </si>
  <si>
    <t>R026020</t>
  </si>
  <si>
    <t>R026021</t>
  </si>
  <si>
    <t>R026022</t>
  </si>
  <si>
    <t>R026023</t>
  </si>
  <si>
    <t>R026024</t>
  </si>
  <si>
    <t>R026025</t>
  </si>
  <si>
    <t>R026026</t>
  </si>
  <si>
    <t>R026027</t>
  </si>
  <si>
    <t>R026028</t>
  </si>
  <si>
    <t>R026029</t>
  </si>
  <si>
    <t>R026030</t>
  </si>
  <si>
    <t>R026031</t>
  </si>
  <si>
    <t>R026032</t>
  </si>
  <si>
    <t>R026033</t>
  </si>
  <si>
    <t>R026034</t>
  </si>
  <si>
    <t>R026035</t>
  </si>
  <si>
    <t>R026036</t>
  </si>
  <si>
    <t>R274</t>
  </si>
  <si>
    <t>R026037</t>
  </si>
  <si>
    <t>R026038</t>
  </si>
  <si>
    <t>R026039</t>
  </si>
  <si>
    <t>R026040</t>
  </si>
  <si>
    <t>R026041</t>
  </si>
  <si>
    <t>R026042</t>
  </si>
  <si>
    <t>R026043</t>
  </si>
  <si>
    <t>R026044</t>
  </si>
  <si>
    <t>R026045</t>
  </si>
  <si>
    <t>R026046</t>
  </si>
  <si>
    <t>R026047</t>
  </si>
  <si>
    <t>R026048</t>
  </si>
  <si>
    <t>R026049</t>
  </si>
  <si>
    <t>R026050</t>
  </si>
  <si>
    <t>R026051</t>
  </si>
  <si>
    <t>R026052</t>
  </si>
  <si>
    <t>R026053</t>
  </si>
  <si>
    <t>R026054</t>
  </si>
  <si>
    <t>R026055</t>
  </si>
  <si>
    <t>R026056</t>
  </si>
  <si>
    <t>R026057</t>
  </si>
  <si>
    <t>R026058</t>
  </si>
  <si>
    <t>R026059</t>
  </si>
  <si>
    <t>R026060</t>
  </si>
  <si>
    <t>R026061</t>
  </si>
  <si>
    <t>R026062</t>
  </si>
  <si>
    <t>R026063</t>
  </si>
  <si>
    <t>R026064</t>
  </si>
  <si>
    <t>R026065</t>
  </si>
  <si>
    <t>R026066</t>
  </si>
  <si>
    <t>R026067</t>
  </si>
  <si>
    <t>R026068</t>
  </si>
  <si>
    <t>R026069</t>
  </si>
  <si>
    <t>R026070</t>
  </si>
  <si>
    <t>R026071</t>
  </si>
  <si>
    <t>R026072</t>
  </si>
  <si>
    <t>R026073</t>
  </si>
  <si>
    <t>R026074</t>
  </si>
  <si>
    <t>R026075</t>
  </si>
  <si>
    <t>R026076</t>
  </si>
  <si>
    <t>R026077</t>
  </si>
  <si>
    <t>R026078</t>
  </si>
  <si>
    <t>R026079</t>
  </si>
  <si>
    <t>R026080</t>
  </si>
  <si>
    <t>R026081</t>
  </si>
  <si>
    <t>R026082</t>
  </si>
  <si>
    <t>R026083</t>
  </si>
  <si>
    <t>R026084</t>
  </si>
  <si>
    <t>R026085</t>
  </si>
  <si>
    <t>R026086</t>
  </si>
  <si>
    <t>R026087</t>
  </si>
  <si>
    <t>R026088</t>
  </si>
  <si>
    <t>R026089</t>
  </si>
  <si>
    <t>R026090</t>
  </si>
  <si>
    <t>R026091</t>
  </si>
  <si>
    <t>R026092</t>
  </si>
  <si>
    <t>R026093</t>
  </si>
  <si>
    <t>R026094</t>
  </si>
  <si>
    <t>R026095</t>
  </si>
  <si>
    <t>R026096</t>
  </si>
  <si>
    <t>R026097</t>
  </si>
  <si>
    <t>R026098</t>
  </si>
  <si>
    <t>R026099</t>
  </si>
  <si>
    <t>R026100</t>
  </si>
  <si>
    <t>R026101</t>
  </si>
  <si>
    <t>R026102</t>
  </si>
  <si>
    <t>R026103</t>
  </si>
  <si>
    <t>R026104</t>
  </si>
  <si>
    <t>R026105</t>
  </si>
  <si>
    <t>R026106</t>
  </si>
  <si>
    <t>R026107</t>
  </si>
  <si>
    <t>R026108</t>
  </si>
  <si>
    <t>R026109</t>
  </si>
  <si>
    <t>R026110</t>
  </si>
  <si>
    <t>R026111</t>
  </si>
  <si>
    <t>R026112</t>
  </si>
  <si>
    <t>R026113</t>
  </si>
  <si>
    <t>R026114</t>
  </si>
  <si>
    <t>R026115</t>
  </si>
  <si>
    <t>R026116</t>
  </si>
  <si>
    <t>R026117</t>
  </si>
  <si>
    <t>R026118</t>
  </si>
  <si>
    <t>R026119</t>
  </si>
  <si>
    <t>R026120</t>
  </si>
  <si>
    <t>R026121</t>
  </si>
  <si>
    <t>R026122</t>
  </si>
  <si>
    <t>R026123</t>
  </si>
  <si>
    <t>R026124</t>
  </si>
  <si>
    <t>R026125</t>
  </si>
  <si>
    <t>R026126</t>
  </si>
  <si>
    <t>R026127</t>
  </si>
  <si>
    <t>R026128</t>
  </si>
  <si>
    <t>R026129</t>
  </si>
  <si>
    <t>R026130</t>
  </si>
  <si>
    <t>R026131</t>
  </si>
  <si>
    <t>R026132</t>
  </si>
  <si>
    <t>R275</t>
  </si>
  <si>
    <t>R026133</t>
  </si>
  <si>
    <t>R026134</t>
  </si>
  <si>
    <t>R026135</t>
  </si>
  <si>
    <t>R026136</t>
  </si>
  <si>
    <t>R026137</t>
  </si>
  <si>
    <t>R026138</t>
  </si>
  <si>
    <t>R026139</t>
  </si>
  <si>
    <t>R026140</t>
  </si>
  <si>
    <t>R026141</t>
  </si>
  <si>
    <t>R026142</t>
  </si>
  <si>
    <t>R026143</t>
  </si>
  <si>
    <t>R026144</t>
  </si>
  <si>
    <t>R026145</t>
  </si>
  <si>
    <t>R026146</t>
  </si>
  <si>
    <t>R026147</t>
  </si>
  <si>
    <t>R026148</t>
  </si>
  <si>
    <t>R026149</t>
  </si>
  <si>
    <t>R026150</t>
  </si>
  <si>
    <t>R026151</t>
  </si>
  <si>
    <t>R026152</t>
  </si>
  <si>
    <t>R026153</t>
  </si>
  <si>
    <t>R026154</t>
  </si>
  <si>
    <t>R026155</t>
  </si>
  <si>
    <t>R026156</t>
  </si>
  <si>
    <t>R026157</t>
  </si>
  <si>
    <t>R026158</t>
  </si>
  <si>
    <t>R026159</t>
  </si>
  <si>
    <t>R026160</t>
  </si>
  <si>
    <t>R026161</t>
  </si>
  <si>
    <t>R026162</t>
  </si>
  <si>
    <t>R026163</t>
  </si>
  <si>
    <t>R026164</t>
  </si>
  <si>
    <t>R026165</t>
  </si>
  <si>
    <t>R026166</t>
  </si>
  <si>
    <t>R026167</t>
  </si>
  <si>
    <t>R026168</t>
  </si>
  <si>
    <t>R026169</t>
  </si>
  <si>
    <t>R026170</t>
  </si>
  <si>
    <t>R026171</t>
  </si>
  <si>
    <t>R026172</t>
  </si>
  <si>
    <t>R026173</t>
  </si>
  <si>
    <t>R026174</t>
  </si>
  <si>
    <t>R026175</t>
  </si>
  <si>
    <t>R026176</t>
  </si>
  <si>
    <t>R026177</t>
  </si>
  <si>
    <t>R026178</t>
  </si>
  <si>
    <t>R026179</t>
  </si>
  <si>
    <t>R026180</t>
  </si>
  <si>
    <t>R026181</t>
  </si>
  <si>
    <t>R026182</t>
  </si>
  <si>
    <t>R026183</t>
  </si>
  <si>
    <t>R026184</t>
  </si>
  <si>
    <t>R026185</t>
  </si>
  <si>
    <t>R026186</t>
  </si>
  <si>
    <t>R026187</t>
  </si>
  <si>
    <t>R026188</t>
  </si>
  <si>
    <t>R026189</t>
  </si>
  <si>
    <t>R026190</t>
  </si>
  <si>
    <t>R026191</t>
  </si>
  <si>
    <t>R026192</t>
  </si>
  <si>
    <t>R026193</t>
  </si>
  <si>
    <t>R026194</t>
  </si>
  <si>
    <t>R026195</t>
  </si>
  <si>
    <t>R026196</t>
  </si>
  <si>
    <t>R026197</t>
  </si>
  <si>
    <t>R026198</t>
  </si>
  <si>
    <t>R026199</t>
  </si>
  <si>
    <t>R026200</t>
  </si>
  <si>
    <t>R026201</t>
  </si>
  <si>
    <t>R026202</t>
  </si>
  <si>
    <t>R026203</t>
  </si>
  <si>
    <t>R026204</t>
  </si>
  <si>
    <t>R026205</t>
  </si>
  <si>
    <t>R026206</t>
  </si>
  <si>
    <t>R026207</t>
  </si>
  <si>
    <t>R026208</t>
  </si>
  <si>
    <t>R026209</t>
  </si>
  <si>
    <t>R026210</t>
  </si>
  <si>
    <t>R026211</t>
  </si>
  <si>
    <t>R026212</t>
  </si>
  <si>
    <t>R026213</t>
  </si>
  <si>
    <t>R026214</t>
  </si>
  <si>
    <t>R026215</t>
  </si>
  <si>
    <t>R026216</t>
  </si>
  <si>
    <t>R026217</t>
  </si>
  <si>
    <t>R026218</t>
  </si>
  <si>
    <t>R026219</t>
  </si>
  <si>
    <t>R026220</t>
  </si>
  <si>
    <t>R026221</t>
  </si>
  <si>
    <t>R026222</t>
  </si>
  <si>
    <t>R026223</t>
  </si>
  <si>
    <t>R026224</t>
  </si>
  <si>
    <t>R026225</t>
  </si>
  <si>
    <t>R026226</t>
  </si>
  <si>
    <t>R026227</t>
  </si>
  <si>
    <t>R026324</t>
  </si>
  <si>
    <t>R277</t>
  </si>
  <si>
    <t>R026325</t>
  </si>
  <si>
    <t>R026326</t>
  </si>
  <si>
    <t>R026327</t>
  </si>
  <si>
    <t>R026328</t>
  </si>
  <si>
    <t>R026329</t>
  </si>
  <si>
    <t>R026330</t>
  </si>
  <si>
    <t>R026331</t>
  </si>
  <si>
    <t>R026332</t>
  </si>
  <si>
    <t>R026333</t>
  </si>
  <si>
    <t>R026334</t>
  </si>
  <si>
    <t>R026335</t>
  </si>
  <si>
    <t>R026336</t>
  </si>
  <si>
    <t>R026337</t>
  </si>
  <si>
    <t>R026338</t>
  </si>
  <si>
    <t>R026339</t>
  </si>
  <si>
    <t>R026340</t>
  </si>
  <si>
    <t>R026341</t>
  </si>
  <si>
    <t>R026342</t>
  </si>
  <si>
    <t>R026343</t>
  </si>
  <si>
    <t>R026344</t>
  </si>
  <si>
    <t>R026345</t>
  </si>
  <si>
    <t>R026346</t>
  </si>
  <si>
    <t>R026347</t>
  </si>
  <si>
    <t>R026348</t>
  </si>
  <si>
    <t>R026349</t>
  </si>
  <si>
    <t>R026350</t>
  </si>
  <si>
    <t>R026351</t>
  </si>
  <si>
    <t>R026352</t>
  </si>
  <si>
    <t>R026353</t>
  </si>
  <si>
    <t>R026354</t>
  </si>
  <si>
    <t>R026355</t>
  </si>
  <si>
    <t>R026356</t>
  </si>
  <si>
    <t>R026357</t>
  </si>
  <si>
    <t>R026358</t>
  </si>
  <si>
    <t>R026359</t>
  </si>
  <si>
    <t>R026360</t>
  </si>
  <si>
    <t>R026361</t>
  </si>
  <si>
    <t>R026362</t>
  </si>
  <si>
    <t>R026363</t>
  </si>
  <si>
    <t>R026364</t>
  </si>
  <si>
    <t>R026365</t>
  </si>
  <si>
    <t>R026366</t>
  </si>
  <si>
    <t>R026367</t>
  </si>
  <si>
    <t>R026368</t>
  </si>
  <si>
    <t>R026369</t>
  </si>
  <si>
    <t>R026370</t>
  </si>
  <si>
    <t>R026371</t>
  </si>
  <si>
    <t>R026372</t>
  </si>
  <si>
    <t>R026373</t>
  </si>
  <si>
    <t>R026374</t>
  </si>
  <si>
    <t>R026375</t>
  </si>
  <si>
    <t>R026376</t>
  </si>
  <si>
    <t>R026377</t>
  </si>
  <si>
    <t>R026378</t>
  </si>
  <si>
    <t>R026379</t>
  </si>
  <si>
    <t>R026380</t>
  </si>
  <si>
    <t>R026381</t>
  </si>
  <si>
    <t>R026382</t>
  </si>
  <si>
    <t>R026383</t>
  </si>
  <si>
    <t>R026384</t>
  </si>
  <si>
    <t>R026385</t>
  </si>
  <si>
    <t>R026386</t>
  </si>
  <si>
    <t>R026387</t>
  </si>
  <si>
    <t>R026388</t>
  </si>
  <si>
    <t>R026389</t>
  </si>
  <si>
    <t>R026390</t>
  </si>
  <si>
    <t>R026391</t>
  </si>
  <si>
    <t>R026392</t>
  </si>
  <si>
    <t>R026393</t>
  </si>
  <si>
    <t>R026394</t>
  </si>
  <si>
    <t>R026395</t>
  </si>
  <si>
    <t>R026396</t>
  </si>
  <si>
    <t>R026397</t>
  </si>
  <si>
    <t>R026398</t>
  </si>
  <si>
    <t>R026399</t>
  </si>
  <si>
    <t>R026400</t>
  </si>
  <si>
    <t>R026401</t>
  </si>
  <si>
    <t>R026402</t>
  </si>
  <si>
    <t>R026403</t>
  </si>
  <si>
    <t>R026404</t>
  </si>
  <si>
    <t>R026405</t>
  </si>
  <si>
    <t>R026406</t>
  </si>
  <si>
    <t>R026407</t>
  </si>
  <si>
    <t>R026408</t>
  </si>
  <si>
    <t>R026409</t>
  </si>
  <si>
    <t>R026410</t>
  </si>
  <si>
    <t>R026411</t>
  </si>
  <si>
    <t>R026412</t>
  </si>
  <si>
    <t>R026413</t>
  </si>
  <si>
    <t>R026414</t>
  </si>
  <si>
    <t>R026415</t>
  </si>
  <si>
    <t>R026416</t>
  </si>
  <si>
    <t>R026417</t>
  </si>
  <si>
    <t>R026418</t>
  </si>
  <si>
    <t>R026419</t>
  </si>
  <si>
    <t>R026420</t>
  </si>
  <si>
    <t>R278</t>
  </si>
  <si>
    <t>R026421</t>
  </si>
  <si>
    <t>R026422</t>
  </si>
  <si>
    <t>R026423</t>
  </si>
  <si>
    <t>R026424</t>
  </si>
  <si>
    <t>R026425</t>
  </si>
  <si>
    <t>R026426</t>
  </si>
  <si>
    <t>R026427</t>
  </si>
  <si>
    <t>R026428</t>
  </si>
  <si>
    <t>R026429</t>
  </si>
  <si>
    <t>R026430</t>
  </si>
  <si>
    <t>R026431</t>
  </si>
  <si>
    <t>R026432</t>
  </si>
  <si>
    <t>R026433</t>
  </si>
  <si>
    <t>R026434</t>
  </si>
  <si>
    <t>R026435</t>
  </si>
  <si>
    <t>R026436</t>
  </si>
  <si>
    <t>R026437</t>
  </si>
  <si>
    <t>R026438</t>
  </si>
  <si>
    <t>R026439</t>
  </si>
  <si>
    <t>R026440</t>
  </si>
  <si>
    <t>R026441</t>
  </si>
  <si>
    <t>R026442</t>
  </si>
  <si>
    <t>R026443</t>
  </si>
  <si>
    <t>R026444</t>
  </si>
  <si>
    <t>R026445</t>
  </si>
  <si>
    <t>R026446</t>
  </si>
  <si>
    <t>R026447</t>
  </si>
  <si>
    <t>R026448</t>
  </si>
  <si>
    <t>R026449</t>
  </si>
  <si>
    <t>R026450</t>
  </si>
  <si>
    <t>R026451</t>
  </si>
  <si>
    <t>R026452</t>
  </si>
  <si>
    <t>R026453</t>
  </si>
  <si>
    <t>R026454</t>
  </si>
  <si>
    <t>R026455</t>
  </si>
  <si>
    <t>R026456</t>
  </si>
  <si>
    <t>R026457</t>
  </si>
  <si>
    <t>R026458</t>
  </si>
  <si>
    <t>R026459</t>
  </si>
  <si>
    <t>R026460</t>
  </si>
  <si>
    <t>R026461</t>
  </si>
  <si>
    <t>R026462</t>
  </si>
  <si>
    <t>R026463</t>
  </si>
  <si>
    <t>R026464</t>
  </si>
  <si>
    <t>R026465</t>
  </si>
  <si>
    <t>R026466</t>
  </si>
  <si>
    <t>R026467</t>
  </si>
  <si>
    <t>R026468</t>
  </si>
  <si>
    <t>R026469</t>
  </si>
  <si>
    <t>R026470</t>
  </si>
  <si>
    <t>R026471</t>
  </si>
  <si>
    <t>R026472</t>
  </si>
  <si>
    <t>R026473</t>
  </si>
  <si>
    <t>R026474</t>
  </si>
  <si>
    <t>R026475</t>
  </si>
  <si>
    <t>R026476</t>
  </si>
  <si>
    <t>R026477</t>
  </si>
  <si>
    <t>R026478</t>
  </si>
  <si>
    <t>R026479</t>
  </si>
  <si>
    <t>R026480</t>
  </si>
  <si>
    <t>R026481</t>
  </si>
  <si>
    <t>R026482</t>
  </si>
  <si>
    <t>R026483</t>
  </si>
  <si>
    <t>R026484</t>
  </si>
  <si>
    <t>R026485</t>
  </si>
  <si>
    <t>R026486</t>
  </si>
  <si>
    <t>R026487</t>
  </si>
  <si>
    <t>R026488</t>
  </si>
  <si>
    <t>R026489</t>
  </si>
  <si>
    <t>R026490</t>
  </si>
  <si>
    <t>R026491</t>
  </si>
  <si>
    <t>R026492</t>
  </si>
  <si>
    <t>R026493</t>
  </si>
  <si>
    <t>R026494</t>
  </si>
  <si>
    <t>R026495</t>
  </si>
  <si>
    <t>R026496</t>
  </si>
  <si>
    <t>R026497</t>
  </si>
  <si>
    <t>R026498</t>
  </si>
  <si>
    <t>R026499</t>
  </si>
  <si>
    <t>R026500</t>
  </si>
  <si>
    <t>R026501</t>
  </si>
  <si>
    <t>R026502</t>
  </si>
  <si>
    <t>R026503</t>
  </si>
  <si>
    <t>R026504</t>
  </si>
  <si>
    <t>R026505</t>
  </si>
  <si>
    <t>R026506</t>
  </si>
  <si>
    <t>R026507</t>
  </si>
  <si>
    <t>R026508</t>
  </si>
  <si>
    <t>R026509</t>
  </si>
  <si>
    <t>R026510</t>
  </si>
  <si>
    <t>R026511</t>
  </si>
  <si>
    <t>R026512</t>
  </si>
  <si>
    <t>R026513</t>
  </si>
  <si>
    <t>R026514</t>
  </si>
  <si>
    <t>R026515</t>
  </si>
  <si>
    <t>R026516</t>
  </si>
  <si>
    <t>R279</t>
  </si>
  <si>
    <t>R026517</t>
  </si>
  <si>
    <t>R026518</t>
  </si>
  <si>
    <t>R026519</t>
  </si>
  <si>
    <t>R026520</t>
  </si>
  <si>
    <t>R026521</t>
  </si>
  <si>
    <t>R026522</t>
  </si>
  <si>
    <t>R026523</t>
  </si>
  <si>
    <t>R026524</t>
  </si>
  <si>
    <t>R026525</t>
  </si>
  <si>
    <t>R026526</t>
  </si>
  <si>
    <t>R026527</t>
  </si>
  <si>
    <t>R026528</t>
  </si>
  <si>
    <t>R026529</t>
  </si>
  <si>
    <t>R026530</t>
  </si>
  <si>
    <t>R026531</t>
  </si>
  <si>
    <t>R026532</t>
  </si>
  <si>
    <t>R026533</t>
  </si>
  <si>
    <t>R026534</t>
  </si>
  <si>
    <t>R026535</t>
  </si>
  <si>
    <t>R026536</t>
  </si>
  <si>
    <t>R026537</t>
  </si>
  <si>
    <t>R026538</t>
  </si>
  <si>
    <t>R026539</t>
  </si>
  <si>
    <t>R026540</t>
  </si>
  <si>
    <t>R026541</t>
  </si>
  <si>
    <t>R026542</t>
  </si>
  <si>
    <t>R026543</t>
  </si>
  <si>
    <t>R026544</t>
  </si>
  <si>
    <t>R026545</t>
  </si>
  <si>
    <t>R026546</t>
  </si>
  <si>
    <t>R026547</t>
  </si>
  <si>
    <t>R026548</t>
  </si>
  <si>
    <t>R026549</t>
  </si>
  <si>
    <t>R026550</t>
  </si>
  <si>
    <t>R026551</t>
  </si>
  <si>
    <t>R026552</t>
  </si>
  <si>
    <t>R026553</t>
  </si>
  <si>
    <t>R026554</t>
  </si>
  <si>
    <t>R026555</t>
  </si>
  <si>
    <t>R026556</t>
  </si>
  <si>
    <t>R026557</t>
  </si>
  <si>
    <t>R026558</t>
  </si>
  <si>
    <t>R026559</t>
  </si>
  <si>
    <t>R026560</t>
  </si>
  <si>
    <t>R026561</t>
  </si>
  <si>
    <t>R026562</t>
  </si>
  <si>
    <t>R026563</t>
  </si>
  <si>
    <t>R026564</t>
  </si>
  <si>
    <t>R026565</t>
  </si>
  <si>
    <t>R026566</t>
  </si>
  <si>
    <t>R026567</t>
  </si>
  <si>
    <t>R026568</t>
  </si>
  <si>
    <t>R026569</t>
  </si>
  <si>
    <t>R026570</t>
  </si>
  <si>
    <t>R026571</t>
  </si>
  <si>
    <t>R026572</t>
  </si>
  <si>
    <t>R026573</t>
  </si>
  <si>
    <t>R026574</t>
  </si>
  <si>
    <t>R026575</t>
  </si>
  <si>
    <t>R026576</t>
  </si>
  <si>
    <t>R026577</t>
  </si>
  <si>
    <t>R026578</t>
  </si>
  <si>
    <t>R026579</t>
  </si>
  <si>
    <t>R026580</t>
  </si>
  <si>
    <t>R026581</t>
  </si>
  <si>
    <t>R026582</t>
  </si>
  <si>
    <t>R026583</t>
  </si>
  <si>
    <t>R026584</t>
  </si>
  <si>
    <t>R026585</t>
  </si>
  <si>
    <t>R026586</t>
  </si>
  <si>
    <t>R026587</t>
  </si>
  <si>
    <t>R026588</t>
  </si>
  <si>
    <t>R026589</t>
  </si>
  <si>
    <t>R026590</t>
  </si>
  <si>
    <t>R026591</t>
  </si>
  <si>
    <t>R026592</t>
  </si>
  <si>
    <t>R026593</t>
  </si>
  <si>
    <t>R026594</t>
  </si>
  <si>
    <t>R026595</t>
  </si>
  <si>
    <t>R026596</t>
  </si>
  <si>
    <t>R026597</t>
  </si>
  <si>
    <t>R026598</t>
  </si>
  <si>
    <t>R026599</t>
  </si>
  <si>
    <t>R026600</t>
  </si>
  <si>
    <t>R026601</t>
  </si>
  <si>
    <t>R026602</t>
  </si>
  <si>
    <t>R026603</t>
  </si>
  <si>
    <t>R026604</t>
  </si>
  <si>
    <t>R026605</t>
  </si>
  <si>
    <t>R026606</t>
  </si>
  <si>
    <t>R026607</t>
  </si>
  <si>
    <t>R026608</t>
  </si>
  <si>
    <t>R026609</t>
  </si>
  <si>
    <t>R026610</t>
  </si>
  <si>
    <t>R026611</t>
  </si>
  <si>
    <t>R026612</t>
  </si>
  <si>
    <t>R280</t>
  </si>
  <si>
    <t>R026613</t>
  </si>
  <si>
    <t>R026614</t>
  </si>
  <si>
    <t>R026615</t>
  </si>
  <si>
    <t>R026616</t>
  </si>
  <si>
    <t>R026617</t>
  </si>
  <si>
    <t>R026618</t>
  </si>
  <si>
    <t>R026619</t>
  </si>
  <si>
    <t>R026620</t>
  </si>
  <si>
    <t>R026621</t>
  </si>
  <si>
    <t>R026622</t>
  </si>
  <si>
    <t>R026623</t>
  </si>
  <si>
    <t>R026624</t>
  </si>
  <si>
    <t>R026625</t>
  </si>
  <si>
    <t>R026626</t>
  </si>
  <si>
    <t>R026627</t>
  </si>
  <si>
    <t>R026628</t>
  </si>
  <si>
    <t>R026629</t>
  </si>
  <si>
    <t>R026630</t>
  </si>
  <si>
    <t>R026631</t>
  </si>
  <si>
    <t>R026632</t>
  </si>
  <si>
    <t>R026633</t>
  </si>
  <si>
    <t>R026634</t>
  </si>
  <si>
    <t>R026635</t>
  </si>
  <si>
    <t>R026636</t>
  </si>
  <si>
    <t>R026637</t>
  </si>
  <si>
    <t>R026638</t>
  </si>
  <si>
    <t>R026639</t>
  </si>
  <si>
    <t>R026640</t>
  </si>
  <si>
    <t>R026641</t>
  </si>
  <si>
    <t>R026642</t>
  </si>
  <si>
    <t>R026643</t>
  </si>
  <si>
    <t>R026644</t>
  </si>
  <si>
    <t>R026645</t>
  </si>
  <si>
    <t>R026646</t>
  </si>
  <si>
    <t>R026647</t>
  </si>
  <si>
    <t>R026648</t>
  </si>
  <si>
    <t>R026649</t>
  </si>
  <si>
    <t>R026650</t>
  </si>
  <si>
    <t>R026651</t>
  </si>
  <si>
    <t>R026652</t>
  </si>
  <si>
    <t>R026653</t>
  </si>
  <si>
    <t>R026654</t>
  </si>
  <si>
    <t>R026655</t>
  </si>
  <si>
    <t>R026656</t>
  </si>
  <si>
    <t>R026657</t>
  </si>
  <si>
    <t>R026658</t>
  </si>
  <si>
    <t>R026659</t>
  </si>
  <si>
    <t>R026660</t>
  </si>
  <si>
    <t>R026661</t>
  </si>
  <si>
    <t>R026662</t>
  </si>
  <si>
    <t>R026663</t>
  </si>
  <si>
    <t>R026664</t>
  </si>
  <si>
    <t>R026665</t>
  </si>
  <si>
    <t>R026666</t>
  </si>
  <si>
    <t>R026667</t>
  </si>
  <si>
    <t>R026668</t>
  </si>
  <si>
    <t>R026669</t>
  </si>
  <si>
    <t>R026670</t>
  </si>
  <si>
    <t>R026671</t>
  </si>
  <si>
    <t>R026672</t>
  </si>
  <si>
    <t>R026673</t>
  </si>
  <si>
    <t>R026674</t>
  </si>
  <si>
    <t>R026675</t>
  </si>
  <si>
    <t>R026676</t>
  </si>
  <si>
    <t>R026677</t>
  </si>
  <si>
    <t>R026678</t>
  </si>
  <si>
    <t>R026679</t>
  </si>
  <si>
    <t>R026680</t>
  </si>
  <si>
    <t>R026681</t>
  </si>
  <si>
    <t>R026682</t>
  </si>
  <si>
    <t>R026683</t>
  </si>
  <si>
    <t>R026684</t>
  </si>
  <si>
    <t>R026685</t>
  </si>
  <si>
    <t>R026686</t>
  </si>
  <si>
    <t>R026687</t>
  </si>
  <si>
    <t>R026688</t>
  </si>
  <si>
    <t>R026689</t>
  </si>
  <si>
    <t>R026690</t>
  </si>
  <si>
    <t>R026691</t>
  </si>
  <si>
    <t>R026692</t>
  </si>
  <si>
    <t>R026693</t>
  </si>
  <si>
    <t>R026694</t>
  </si>
  <si>
    <t>R026695</t>
  </si>
  <si>
    <t>R026696</t>
  </si>
  <si>
    <t>R026697</t>
  </si>
  <si>
    <t>R026698</t>
  </si>
  <si>
    <t>R026699</t>
  </si>
  <si>
    <t>R026700</t>
  </si>
  <si>
    <t>R026701</t>
  </si>
  <si>
    <t>R026702</t>
  </si>
  <si>
    <t>R026703</t>
  </si>
  <si>
    <t>R026704</t>
  </si>
  <si>
    <t>R026705</t>
  </si>
  <si>
    <t>R026706</t>
  </si>
  <si>
    <t>R026707</t>
  </si>
  <si>
    <t>R026708</t>
  </si>
  <si>
    <t>R281</t>
  </si>
  <si>
    <t>R026709</t>
  </si>
  <si>
    <t>R026710</t>
  </si>
  <si>
    <t>R026711</t>
  </si>
  <si>
    <t>R026712</t>
  </si>
  <si>
    <t>R026713</t>
  </si>
  <si>
    <t>R026714</t>
  </si>
  <si>
    <t>R026715</t>
  </si>
  <si>
    <t>R026716</t>
  </si>
  <si>
    <t>R026717</t>
  </si>
  <si>
    <t>R026718</t>
  </si>
  <si>
    <t>R026719</t>
  </si>
  <si>
    <t>R026720</t>
  </si>
  <si>
    <t>R026721</t>
  </si>
  <si>
    <t>R026722</t>
  </si>
  <si>
    <t>R026723</t>
  </si>
  <si>
    <t>R026724</t>
  </si>
  <si>
    <t>R026725</t>
  </si>
  <si>
    <t>R026726</t>
  </si>
  <si>
    <t>R026727</t>
  </si>
  <si>
    <t>R026728</t>
  </si>
  <si>
    <t>R026729</t>
  </si>
  <si>
    <t>R026730</t>
  </si>
  <si>
    <t>R026731</t>
  </si>
  <si>
    <t>R026732</t>
  </si>
  <si>
    <t>R026733</t>
  </si>
  <si>
    <t>R026734</t>
  </si>
  <si>
    <t>R026735</t>
  </si>
  <si>
    <t>R026736</t>
  </si>
  <si>
    <t>R026737</t>
  </si>
  <si>
    <t>R026738</t>
  </si>
  <si>
    <t>R026739</t>
  </si>
  <si>
    <t>R026740</t>
  </si>
  <si>
    <t>R026741</t>
  </si>
  <si>
    <t>R026742</t>
  </si>
  <si>
    <t>R026743</t>
  </si>
  <si>
    <t>R026744</t>
  </si>
  <si>
    <t>R026745</t>
  </si>
  <si>
    <t>R026746</t>
  </si>
  <si>
    <t>R026747</t>
  </si>
  <si>
    <t>R026748</t>
  </si>
  <si>
    <t>R026749</t>
  </si>
  <si>
    <t>R026750</t>
  </si>
  <si>
    <t>R026751</t>
  </si>
  <si>
    <t>R026752</t>
  </si>
  <si>
    <t>R026753</t>
  </si>
  <si>
    <t>R026754</t>
  </si>
  <si>
    <t>R026755</t>
  </si>
  <si>
    <t>R026756</t>
  </si>
  <si>
    <t>R026757</t>
  </si>
  <si>
    <t>R026758</t>
  </si>
  <si>
    <t>R026759</t>
  </si>
  <si>
    <t>R026760</t>
  </si>
  <si>
    <t>R026761</t>
  </si>
  <si>
    <t>R026762</t>
  </si>
  <si>
    <t>R026763</t>
  </si>
  <si>
    <t>R026764</t>
  </si>
  <si>
    <t>R026765</t>
  </si>
  <si>
    <t>R026766</t>
  </si>
  <si>
    <t>R026767</t>
  </si>
  <si>
    <t>R026768</t>
  </si>
  <si>
    <t>R026769</t>
  </si>
  <si>
    <t>R026770</t>
  </si>
  <si>
    <t>R026771</t>
  </si>
  <si>
    <t>R026772</t>
  </si>
  <si>
    <t>R026773</t>
  </si>
  <si>
    <t>R026774</t>
  </si>
  <si>
    <t>R026775</t>
  </si>
  <si>
    <t>R026776</t>
  </si>
  <si>
    <t>R026777</t>
  </si>
  <si>
    <t>R026778</t>
  </si>
  <si>
    <t>R026779</t>
  </si>
  <si>
    <t>R026780</t>
  </si>
  <si>
    <t>R026781</t>
  </si>
  <si>
    <t>R026782</t>
  </si>
  <si>
    <t>R026783</t>
  </si>
  <si>
    <t>R026784</t>
  </si>
  <si>
    <t>R026785</t>
  </si>
  <si>
    <t>R026786</t>
  </si>
  <si>
    <t>R026787</t>
  </si>
  <si>
    <t>R026788</t>
  </si>
  <si>
    <t>R026789</t>
  </si>
  <si>
    <t>R026790</t>
  </si>
  <si>
    <t>R026791</t>
  </si>
  <si>
    <t>R026792</t>
  </si>
  <si>
    <t>R026793</t>
  </si>
  <si>
    <t>R026794</t>
  </si>
  <si>
    <t>R026795</t>
  </si>
  <si>
    <t>R026796</t>
  </si>
  <si>
    <t>R026797</t>
  </si>
  <si>
    <t>R026798</t>
  </si>
  <si>
    <t>R026799</t>
  </si>
  <si>
    <t>R026800</t>
  </si>
  <si>
    <t>R026801</t>
  </si>
  <si>
    <t>R026802</t>
  </si>
  <si>
    <t>R026803</t>
  </si>
  <si>
    <t>R026900</t>
  </si>
  <si>
    <t>R283</t>
  </si>
  <si>
    <t>R026901</t>
  </si>
  <si>
    <t>R026902</t>
  </si>
  <si>
    <t>R026903</t>
  </si>
  <si>
    <t>R026904</t>
  </si>
  <si>
    <t>R026905</t>
  </si>
  <si>
    <t>R026906</t>
  </si>
  <si>
    <t>R026907</t>
  </si>
  <si>
    <t>R026908</t>
  </si>
  <si>
    <t>R026909</t>
  </si>
  <si>
    <t>R026910</t>
  </si>
  <si>
    <t>R026911</t>
  </si>
  <si>
    <t>R026912</t>
  </si>
  <si>
    <t>R026913</t>
  </si>
  <si>
    <t>R026914</t>
  </si>
  <si>
    <t>R026915</t>
  </si>
  <si>
    <t>R026916</t>
  </si>
  <si>
    <t>R026917</t>
  </si>
  <si>
    <t>R026918</t>
  </si>
  <si>
    <t>R026919</t>
  </si>
  <si>
    <t>R026920</t>
  </si>
  <si>
    <t>R026921</t>
  </si>
  <si>
    <t>R026922</t>
  </si>
  <si>
    <t>R026923</t>
  </si>
  <si>
    <t>R026924</t>
  </si>
  <si>
    <t>R026925</t>
  </si>
  <si>
    <t>R026926</t>
  </si>
  <si>
    <t>R026927</t>
  </si>
  <si>
    <t>R026928</t>
  </si>
  <si>
    <t>R026929</t>
  </si>
  <si>
    <t>R026930</t>
  </si>
  <si>
    <t>R026931</t>
  </si>
  <si>
    <t>R026932</t>
  </si>
  <si>
    <t>R026933</t>
  </si>
  <si>
    <t>R026934</t>
  </si>
  <si>
    <t>R026935</t>
  </si>
  <si>
    <t>R026936</t>
  </si>
  <si>
    <t>R026937</t>
  </si>
  <si>
    <t>R026938</t>
  </si>
  <si>
    <t>R026939</t>
  </si>
  <si>
    <t>R026940</t>
  </si>
  <si>
    <t>R026941</t>
  </si>
  <si>
    <t>R026942</t>
  </si>
  <si>
    <t>R026943</t>
  </si>
  <si>
    <t>R026944</t>
  </si>
  <si>
    <t>R026945</t>
  </si>
  <si>
    <t>R026946</t>
  </si>
  <si>
    <t>R026947</t>
  </si>
  <si>
    <t>R026948</t>
  </si>
  <si>
    <t>R026949</t>
  </si>
  <si>
    <t>R026950</t>
  </si>
  <si>
    <t>R026951</t>
  </si>
  <si>
    <t>R026952</t>
  </si>
  <si>
    <t>R026953</t>
  </si>
  <si>
    <t>R026954</t>
  </si>
  <si>
    <t>R026955</t>
  </si>
  <si>
    <t>R026956</t>
  </si>
  <si>
    <t>R026957</t>
  </si>
  <si>
    <t>R026958</t>
  </si>
  <si>
    <t>R026959</t>
  </si>
  <si>
    <t>R026960</t>
  </si>
  <si>
    <t>R026961</t>
  </si>
  <si>
    <t>R026962</t>
  </si>
  <si>
    <t>R026963</t>
  </si>
  <si>
    <t>R026964</t>
  </si>
  <si>
    <t>R026965</t>
  </si>
  <si>
    <t>R026966</t>
  </si>
  <si>
    <t>R026967</t>
  </si>
  <si>
    <t>R026968</t>
  </si>
  <si>
    <t>R026969</t>
  </si>
  <si>
    <t>R026970</t>
  </si>
  <si>
    <t>R026971</t>
  </si>
  <si>
    <t>R026972</t>
  </si>
  <si>
    <t>R026973</t>
  </si>
  <si>
    <t>R026974</t>
  </si>
  <si>
    <t>R026975</t>
  </si>
  <si>
    <t>R026976</t>
  </si>
  <si>
    <t>R026977</t>
  </si>
  <si>
    <t>R026978</t>
  </si>
  <si>
    <t>R026979</t>
  </si>
  <si>
    <t>R026980</t>
  </si>
  <si>
    <t>R026981</t>
  </si>
  <si>
    <t>R026982</t>
  </si>
  <si>
    <t>R026983</t>
  </si>
  <si>
    <t>R026984</t>
  </si>
  <si>
    <t>R026985</t>
  </si>
  <si>
    <t>R026986</t>
  </si>
  <si>
    <t>R026987</t>
  </si>
  <si>
    <t>R026988</t>
  </si>
  <si>
    <t>R026989</t>
  </si>
  <si>
    <t>R026990</t>
  </si>
  <si>
    <t>R026991</t>
  </si>
  <si>
    <t>R026992</t>
  </si>
  <si>
    <t>R026993</t>
  </si>
  <si>
    <t>R026994</t>
  </si>
  <si>
    <t>R026995</t>
  </si>
  <si>
    <t>R025460_R268_1A</t>
  </si>
  <si>
    <t>R025468_R268_2A</t>
  </si>
  <si>
    <t>R025476_R268_3A</t>
  </si>
  <si>
    <t>R025484_R268_4A</t>
  </si>
  <si>
    <t>R025492_R268_5A</t>
  </si>
  <si>
    <t>R025500_R268_6A</t>
  </si>
  <si>
    <t>R025508_R268_7A</t>
  </si>
  <si>
    <t>R025516_R268_8A</t>
  </si>
  <si>
    <t>R025524_R268_9A</t>
  </si>
  <si>
    <t>R025532_R268_10A</t>
  </si>
  <si>
    <t>R025540_R268_11A</t>
  </si>
  <si>
    <t>R025548_R268_12A</t>
  </si>
  <si>
    <t>R025461_R268_1B</t>
  </si>
  <si>
    <t>R025469_R268_2B</t>
  </si>
  <si>
    <t>R025477_R268_3B</t>
  </si>
  <si>
    <t>R025485_R268_4B</t>
  </si>
  <si>
    <t>R025493_R268_5B</t>
  </si>
  <si>
    <t>R025501_R268_6B</t>
  </si>
  <si>
    <t>R025509_R268_7B</t>
  </si>
  <si>
    <t>R025517_R268_8B</t>
  </si>
  <si>
    <t>R025525_R268_9B</t>
  </si>
  <si>
    <t>R025533_R268_10B</t>
  </si>
  <si>
    <t>R025541_R268_11B</t>
  </si>
  <si>
    <t>R025549_R268_12B</t>
  </si>
  <si>
    <t>R025462_R268_1C</t>
  </si>
  <si>
    <t>R025470_R268_2C</t>
  </si>
  <si>
    <t>R025478_R268_3C</t>
  </si>
  <si>
    <t>R025486_R268_4C</t>
  </si>
  <si>
    <t>R025494_R268_5C</t>
  </si>
  <si>
    <t>R025502_R268_6C</t>
  </si>
  <si>
    <t>R025510_R268_7C</t>
  </si>
  <si>
    <t>R025518_R268_8C</t>
  </si>
  <si>
    <t>R025526_R268_9C</t>
  </si>
  <si>
    <t>R025534_R268_10C</t>
  </si>
  <si>
    <t>R025542_R268_11C</t>
  </si>
  <si>
    <t>R025550_R268_12C</t>
  </si>
  <si>
    <t>R025463_R268_1D</t>
  </si>
  <si>
    <t>R025471_R268_2D</t>
  </si>
  <si>
    <t>R025479_R268_3D</t>
  </si>
  <si>
    <t>R025487_R268_4D</t>
  </si>
  <si>
    <t>R025495_R268_5D</t>
  </si>
  <si>
    <t>R025503_R268_6D</t>
  </si>
  <si>
    <t>R025511_R268_7D</t>
  </si>
  <si>
    <t>R025519_R268_8D</t>
  </si>
  <si>
    <t>R025527_R268_9D</t>
  </si>
  <si>
    <t>R025535_R268_10D</t>
  </si>
  <si>
    <t>R025543_R268_11D</t>
  </si>
  <si>
    <t>R025551_R268_12D</t>
  </si>
  <si>
    <t>R025464_R268_1E</t>
  </si>
  <si>
    <t>R025472_R268_2E</t>
  </si>
  <si>
    <t>R025480_R268_3E</t>
  </si>
  <si>
    <t>R025488_R268_4E</t>
  </si>
  <si>
    <t>R025496_R268_5E</t>
  </si>
  <si>
    <t>R025504_R268_6E</t>
  </si>
  <si>
    <t>R025512_R268_7E</t>
  </si>
  <si>
    <t>R025520_R268_8E</t>
  </si>
  <si>
    <t>R025528_R268_9E</t>
  </si>
  <si>
    <t>R025536_R268_10E</t>
  </si>
  <si>
    <t>R025544_R268_11E</t>
  </si>
  <si>
    <t>R025552_R268_12E</t>
  </si>
  <si>
    <t>R025465_R268_1F</t>
  </si>
  <si>
    <t>R025473_R268_2F</t>
  </si>
  <si>
    <t>R025481_R268_3F</t>
  </si>
  <si>
    <t>R025489_R268_4F</t>
  </si>
  <si>
    <t>R025497_R268_5F</t>
  </si>
  <si>
    <t>R025505_R268_6F</t>
  </si>
  <si>
    <t>R025513_R268_7F</t>
  </si>
  <si>
    <t>R025521_R268_8F</t>
  </si>
  <si>
    <t>R025529_R268_9F</t>
  </si>
  <si>
    <t>R025537_R268_10F</t>
  </si>
  <si>
    <t>R025545_R268_11F</t>
  </si>
  <si>
    <t>R025553_R268_12F</t>
  </si>
  <si>
    <t>R025466_R268_1G</t>
  </si>
  <si>
    <t>R025474_R268_2G</t>
  </si>
  <si>
    <t>R025482_R268_3G</t>
  </si>
  <si>
    <t>R025490_R268_4G</t>
  </si>
  <si>
    <t>R025498_R268_5G</t>
  </si>
  <si>
    <t>R025506_R268_6G</t>
  </si>
  <si>
    <t>R025514_R268_7G</t>
  </si>
  <si>
    <t>R025522_R268_8G</t>
  </si>
  <si>
    <t>R025530_R268_9G</t>
  </si>
  <si>
    <t>R025538_R268_10G</t>
  </si>
  <si>
    <t>R025546_R268_11G</t>
  </si>
  <si>
    <t>R025554_R268_12G</t>
  </si>
  <si>
    <t>R025467_R268_1H</t>
  </si>
  <si>
    <t>R025475_R268_2H</t>
  </si>
  <si>
    <t>R025483_R268_3H</t>
  </si>
  <si>
    <t>R025491_R268_4H</t>
  </si>
  <si>
    <t>R025499_R268_5H</t>
  </si>
  <si>
    <t>R025507_R268_6H</t>
  </si>
  <si>
    <t>R025515_R268_7H</t>
  </si>
  <si>
    <t>R025523_R268_8H</t>
  </si>
  <si>
    <t>R025531_R268_9H</t>
  </si>
  <si>
    <t>R025539_R268_10H</t>
  </si>
  <si>
    <t>R025547_R268_11H</t>
  </si>
  <si>
    <t>R025555_R268_12H</t>
  </si>
  <si>
    <t>R025556_R269_1A</t>
  </si>
  <si>
    <t>R025564_R269_2A</t>
  </si>
  <si>
    <t>R025572_R269_3A</t>
  </si>
  <si>
    <t>R025580_R269_4A</t>
  </si>
  <si>
    <t>R025588_R269_5A</t>
  </si>
  <si>
    <t>R025596_R269_6A</t>
  </si>
  <si>
    <t>R025604_R269_7A</t>
  </si>
  <si>
    <t>R025612_R269_8A</t>
  </si>
  <si>
    <t>R025620_R269_9A</t>
  </si>
  <si>
    <t>R025628_R269_10A</t>
  </si>
  <si>
    <t>R025636_R269_11A</t>
  </si>
  <si>
    <t>R025644_R269_12A</t>
  </si>
  <si>
    <t>R025557_R269_1B</t>
  </si>
  <si>
    <t>R025565_R269_2B</t>
  </si>
  <si>
    <t>R025573_R269_3B</t>
  </si>
  <si>
    <t>R025581_R269_4B</t>
  </si>
  <si>
    <t>R025589_R269_5B</t>
  </si>
  <si>
    <t>R025597_R269_6B</t>
  </si>
  <si>
    <t>R025605_R269_7B</t>
  </si>
  <si>
    <t>R025613_R269_8B</t>
  </si>
  <si>
    <t>R025621_R269_9B</t>
  </si>
  <si>
    <t>R025629_R269_10B</t>
  </si>
  <si>
    <t>R025637_R269_11B</t>
  </si>
  <si>
    <t>R025645_R269_12B</t>
  </si>
  <si>
    <t>R025558_R269_1C</t>
  </si>
  <si>
    <t>R025566_R269_2C</t>
  </si>
  <si>
    <t>R025574_R269_3C</t>
  </si>
  <si>
    <t>R025582_R269_4C</t>
  </si>
  <si>
    <t>R025590_R269_5C</t>
  </si>
  <si>
    <t>R025598_R269_6C</t>
  </si>
  <si>
    <t>R025606_R269_7C</t>
  </si>
  <si>
    <t>R025614_R269_8C</t>
  </si>
  <si>
    <t>R025622_R269_9C</t>
  </si>
  <si>
    <t>R025630_R269_10C</t>
  </si>
  <si>
    <t>R025638_R269_11C</t>
  </si>
  <si>
    <t>R025646_R269_12C</t>
  </si>
  <si>
    <t>R025559_R269_1D</t>
  </si>
  <si>
    <t>R025567_R269_2D</t>
  </si>
  <si>
    <t>R025575_R269_3D</t>
  </si>
  <si>
    <t>R025583_R269_4D</t>
  </si>
  <si>
    <t>R025591_R269_5D</t>
  </si>
  <si>
    <t>R025599_R269_6D</t>
  </si>
  <si>
    <t>R025607_R269_7D</t>
  </si>
  <si>
    <t>R025615_R269_8D</t>
  </si>
  <si>
    <t>R025623_R269_9D</t>
  </si>
  <si>
    <t>R025631_R269_10D</t>
  </si>
  <si>
    <t>R025639_R269_11D</t>
  </si>
  <si>
    <t>R025647_R269_12D</t>
  </si>
  <si>
    <t>R025560_R269_1E</t>
  </si>
  <si>
    <t>R025568_R269_2E</t>
  </si>
  <si>
    <t>R025576_R269_3E</t>
  </si>
  <si>
    <t>R025584_R269_4E</t>
  </si>
  <si>
    <t>R025592_R269_5E</t>
  </si>
  <si>
    <t>R025600_R269_6E</t>
  </si>
  <si>
    <t>R025608_R269_7E</t>
  </si>
  <si>
    <t>R025616_R269_8E</t>
  </si>
  <si>
    <t>R025624_R269_9E</t>
  </si>
  <si>
    <t>R025632_R269_10E</t>
  </si>
  <si>
    <t>R025640_R269_11E</t>
  </si>
  <si>
    <t>R025648_R269_12E</t>
  </si>
  <si>
    <t>R025561_R269_1F</t>
  </si>
  <si>
    <t>R025569_R269_2F</t>
  </si>
  <si>
    <t>R025577_R269_3F</t>
  </si>
  <si>
    <t>R025585_R269_4F</t>
  </si>
  <si>
    <t>R025593_R269_5F</t>
  </si>
  <si>
    <t>R025601_R269_6F</t>
  </si>
  <si>
    <t>R025609_R269_7F</t>
  </si>
  <si>
    <t>R025617_R269_8F</t>
  </si>
  <si>
    <t>R025625_R269_9F</t>
  </si>
  <si>
    <t>R025633_R269_10F</t>
  </si>
  <si>
    <t>R025641_R269_11F</t>
  </si>
  <si>
    <t>R025649_R269_12F</t>
  </si>
  <si>
    <t>R025562_R269_1G</t>
  </si>
  <si>
    <t>R025570_R269_2G</t>
  </si>
  <si>
    <t>R025578_R269_3G</t>
  </si>
  <si>
    <t>R025586_R269_4G</t>
  </si>
  <si>
    <t>R025594_R269_5G</t>
  </si>
  <si>
    <t>R025602_R269_6G</t>
  </si>
  <si>
    <t>R025610_R269_7G</t>
  </si>
  <si>
    <t>R025618_R269_8G</t>
  </si>
  <si>
    <t>R025626_R269_9G</t>
  </si>
  <si>
    <t>R025634_R269_10G</t>
  </si>
  <si>
    <t>R025642_R269_11G</t>
  </si>
  <si>
    <t>R025650_R269_12G</t>
  </si>
  <si>
    <t>R025563_R269_1H</t>
  </si>
  <si>
    <t>R025571_R269_2H</t>
  </si>
  <si>
    <t>R025579_R269_3H</t>
  </si>
  <si>
    <t>R025587_R269_4H</t>
  </si>
  <si>
    <t>R025595_R269_5H</t>
  </si>
  <si>
    <t>R025603_R269_6H</t>
  </si>
  <si>
    <t>R025611_R269_7H</t>
  </si>
  <si>
    <t>R025619_R269_8H</t>
  </si>
  <si>
    <t>R025627_R269_9H</t>
  </si>
  <si>
    <t>R025635_R269_10H</t>
  </si>
  <si>
    <t>R025643_R269_11H</t>
  </si>
  <si>
    <t>R025651_R269_12H</t>
  </si>
  <si>
    <t>R025652_R270_1A</t>
  </si>
  <si>
    <t>R025660_R270_2A</t>
  </si>
  <si>
    <t>R025668_R270_3A</t>
  </si>
  <si>
    <t>R025676_R270_4A</t>
  </si>
  <si>
    <t>R025684_R270_5A</t>
  </si>
  <si>
    <t>R025692_R270_6A</t>
  </si>
  <si>
    <t>R025700_R270_7A</t>
  </si>
  <si>
    <t>R025708_R270_8A</t>
  </si>
  <si>
    <t>R025716_R270_9A</t>
  </si>
  <si>
    <t>R025724_R270_10A</t>
  </si>
  <si>
    <t>R025732_R270_11A</t>
  </si>
  <si>
    <t>R025740_R270_12A</t>
  </si>
  <si>
    <t>R025653_R270_1B</t>
  </si>
  <si>
    <t>R025661_R270_2B</t>
  </si>
  <si>
    <t>R025669_R270_3B</t>
  </si>
  <si>
    <t>R025677_R270_4B</t>
  </si>
  <si>
    <t>R025685_R270_5B</t>
  </si>
  <si>
    <t>R025693_R270_6B</t>
  </si>
  <si>
    <t>R025701_R270_7B</t>
  </si>
  <si>
    <t>R025709_R270_8B</t>
  </si>
  <si>
    <t>R025717_R270_9B</t>
  </si>
  <si>
    <t>R025725_R270_10B</t>
  </si>
  <si>
    <t>R025733_R270_11B</t>
  </si>
  <si>
    <t>R025741_R270_12B</t>
  </si>
  <si>
    <t>R025654_R270_1C</t>
  </si>
  <si>
    <t>R025662_R270_2C</t>
  </si>
  <si>
    <t>R025670_R270_3C</t>
  </si>
  <si>
    <t>R025678_R270_4C</t>
  </si>
  <si>
    <t>R025686_R270_5C</t>
  </si>
  <si>
    <t>R025694_R270_6C</t>
  </si>
  <si>
    <t>R025702_R270_7C</t>
  </si>
  <si>
    <t>R025710_R270_8C</t>
  </si>
  <si>
    <t>R025718_R270_9C</t>
  </si>
  <si>
    <t>R025726_R270_10C</t>
  </si>
  <si>
    <t>R025734_R270_11C</t>
  </si>
  <si>
    <t>R025742_R270_12C</t>
  </si>
  <si>
    <t>R025655_R270_1D</t>
  </si>
  <si>
    <t>R025663_R270_2D</t>
  </si>
  <si>
    <t>R025671_R270_3D</t>
  </si>
  <si>
    <t>R025679_R270_4D</t>
  </si>
  <si>
    <t>R025687_R270_5D</t>
  </si>
  <si>
    <t>R025695_R270_6D</t>
  </si>
  <si>
    <t>R025703_R270_7D</t>
  </si>
  <si>
    <t>R025711_R270_8D</t>
  </si>
  <si>
    <t>R025719_R270_9D</t>
  </si>
  <si>
    <t>R025727_R270_10D</t>
  </si>
  <si>
    <t>R025735_R270_11D</t>
  </si>
  <si>
    <t>R025743_R270_12D</t>
  </si>
  <si>
    <t>R025656_R270_1E</t>
  </si>
  <si>
    <t>R025664_R270_2E</t>
  </si>
  <si>
    <t>R025672_R270_3E</t>
  </si>
  <si>
    <t>R025680_R270_4E</t>
  </si>
  <si>
    <t>R025688_R270_5E</t>
  </si>
  <si>
    <t>R025696_R270_6E</t>
  </si>
  <si>
    <t>R025704_R270_7E</t>
  </si>
  <si>
    <t>R025712_R270_8E</t>
  </si>
  <si>
    <t>R025720_R270_9E</t>
  </si>
  <si>
    <t>R025728_R270_10E</t>
  </si>
  <si>
    <t>R025736_R270_11E</t>
  </si>
  <si>
    <t>R025744_R270_12E</t>
  </si>
  <si>
    <t>R025657_R270_1F</t>
  </si>
  <si>
    <t>R025665_R270_2F</t>
  </si>
  <si>
    <t>R025673_R270_3F</t>
  </si>
  <si>
    <t>R025681_R270_4F</t>
  </si>
  <si>
    <t>R025689_R270_5F</t>
  </si>
  <si>
    <t>R025697_R270_6F</t>
  </si>
  <si>
    <t>R025705_R270_7F</t>
  </si>
  <si>
    <t>R025713_R270_8F</t>
  </si>
  <si>
    <t>R025721_R270_9F</t>
  </si>
  <si>
    <t>R025729_R270_10F</t>
  </si>
  <si>
    <t>R025737_R270_11F</t>
  </si>
  <si>
    <t>R025745_R270_12F</t>
  </si>
  <si>
    <t>R025658_R270_1G</t>
  </si>
  <si>
    <t>R025666_R270_2G</t>
  </si>
  <si>
    <t>R025674_R270_3G</t>
  </si>
  <si>
    <t>R025682_R270_4G</t>
  </si>
  <si>
    <t>R025690_R270_5G</t>
  </si>
  <si>
    <t>R025698_R270_6G</t>
  </si>
  <si>
    <t>R025706_R270_7G</t>
  </si>
  <si>
    <t>R025714_R270_8G</t>
  </si>
  <si>
    <t>R025722_R270_9G</t>
  </si>
  <si>
    <t>R025730_R270_10G</t>
  </si>
  <si>
    <t>R025738_R270_11G</t>
  </si>
  <si>
    <t>R025746_R270_12G</t>
  </si>
  <si>
    <t>R025659_R270_1H</t>
  </si>
  <si>
    <t>R025667_R270_2H</t>
  </si>
  <si>
    <t>R025675_R270_3H</t>
  </si>
  <si>
    <t>R025683_R270_4H</t>
  </si>
  <si>
    <t>R025691_R270_5H</t>
  </si>
  <si>
    <t>R025699_R270_6H</t>
  </si>
  <si>
    <t>R025707_R270_7H</t>
  </si>
  <si>
    <t>R025715_R270_8H</t>
  </si>
  <si>
    <t>R025723_R270_9H</t>
  </si>
  <si>
    <t>R025731_R270_10H</t>
  </si>
  <si>
    <t>R025739_R270_11H</t>
  </si>
  <si>
    <t>R025747_R270_12H</t>
  </si>
  <si>
    <t>R025748_R271_1A</t>
  </si>
  <si>
    <t>R025756_R271_2A</t>
  </si>
  <si>
    <t>R025764_R271_3A</t>
  </si>
  <si>
    <t>R025772_R271_4A</t>
  </si>
  <si>
    <t>R025780_R271_5A</t>
  </si>
  <si>
    <t>R025788_R271_6A</t>
  </si>
  <si>
    <t>R025796_R271_7A</t>
  </si>
  <si>
    <t>R025804_R271_8A</t>
  </si>
  <si>
    <t>R025812_R271_9A</t>
  </si>
  <si>
    <t>R025820_R271_10A</t>
  </si>
  <si>
    <t>R025828_R271_11A</t>
  </si>
  <si>
    <t>R025836_R271_12A</t>
  </si>
  <si>
    <t>R025749_R271_1B</t>
  </si>
  <si>
    <t>R025757_R271_2B</t>
  </si>
  <si>
    <t>R025765_R271_3B</t>
  </si>
  <si>
    <t>R025773_R271_4B</t>
  </si>
  <si>
    <t>R025781_R271_5B</t>
  </si>
  <si>
    <t>R025789_R271_6B</t>
  </si>
  <si>
    <t>R025797_R271_7B</t>
  </si>
  <si>
    <t>R025805_R271_8B</t>
  </si>
  <si>
    <t>R025813_R271_9B</t>
  </si>
  <si>
    <t>R025821_R271_10B</t>
  </si>
  <si>
    <t>R025829_R271_11B</t>
  </si>
  <si>
    <t>R025837_R271_12B</t>
  </si>
  <si>
    <t>R025750_R271_1C</t>
  </si>
  <si>
    <t>R025758_R271_2C</t>
  </si>
  <si>
    <t>R025766_R271_3C</t>
  </si>
  <si>
    <t>R025774_R271_4C</t>
  </si>
  <si>
    <t>R025782_R271_5C</t>
  </si>
  <si>
    <t>R025790_R271_6C</t>
  </si>
  <si>
    <t>R025798_R271_7C</t>
  </si>
  <si>
    <t>R025806_R271_8C</t>
  </si>
  <si>
    <t>R025814_R271_9C</t>
  </si>
  <si>
    <t>R025822_R271_10C</t>
  </si>
  <si>
    <t>R025830_R271_11C</t>
  </si>
  <si>
    <t>R025838_R271_12C</t>
  </si>
  <si>
    <t>R025751_R271_1D</t>
  </si>
  <si>
    <t>R025759_R271_2D</t>
  </si>
  <si>
    <t>R025767_R271_3D</t>
  </si>
  <si>
    <t>R025775_R271_4D</t>
  </si>
  <si>
    <t>R025783_R271_5D</t>
  </si>
  <si>
    <t>R025791_R271_6D</t>
  </si>
  <si>
    <t>R025799_R271_7D</t>
  </si>
  <si>
    <t>R025807_R271_8D</t>
  </si>
  <si>
    <t>R025815_R271_9D</t>
  </si>
  <si>
    <t>R025823_R271_10D</t>
  </si>
  <si>
    <t>R025831_R271_11D</t>
  </si>
  <si>
    <t>R025839_R271_12D</t>
  </si>
  <si>
    <t>R025752_R271_1E</t>
  </si>
  <si>
    <t>R025760_R271_2E</t>
  </si>
  <si>
    <t>R025768_R271_3E</t>
  </si>
  <si>
    <t>R025776_R271_4E</t>
  </si>
  <si>
    <t>R025784_R271_5E</t>
  </si>
  <si>
    <t>R025792_R271_6E</t>
  </si>
  <si>
    <t>R025800_R271_7E</t>
  </si>
  <si>
    <t>R025808_R271_8E</t>
  </si>
  <si>
    <t>R025816_R271_9E</t>
  </si>
  <si>
    <t>R025824_R271_10E</t>
  </si>
  <si>
    <t>R025832_R271_11E</t>
  </si>
  <si>
    <t>R025840_R271_12E</t>
  </si>
  <si>
    <t>R025753_R271_1F</t>
  </si>
  <si>
    <t>R025761_R271_2F</t>
  </si>
  <si>
    <t>R025769_R271_3F</t>
  </si>
  <si>
    <t>R025777_R271_4F</t>
  </si>
  <si>
    <t>R025785_R271_5F</t>
  </si>
  <si>
    <t>R025793_R271_6F</t>
  </si>
  <si>
    <t>R025801_R271_7F</t>
  </si>
  <si>
    <t>R025809_R271_8F</t>
  </si>
  <si>
    <t>R025817_R271_9F</t>
  </si>
  <si>
    <t>R025825_R271_10F</t>
  </si>
  <si>
    <t>R025833_R271_11F</t>
  </si>
  <si>
    <t>R025841_R271_12F</t>
  </si>
  <si>
    <t>R025754_R271_1G</t>
  </si>
  <si>
    <t>R025762_R271_2G</t>
  </si>
  <si>
    <t>R025770_R271_3G</t>
  </si>
  <si>
    <t>R025778_R271_4G</t>
  </si>
  <si>
    <t>R025786_R271_5G</t>
  </si>
  <si>
    <t>R025794_R271_6G</t>
  </si>
  <si>
    <t>R025802_R271_7G</t>
  </si>
  <si>
    <t>R025810_R271_8G</t>
  </si>
  <si>
    <t>R025818_R271_9G</t>
  </si>
  <si>
    <t>R025826_R271_10G</t>
  </si>
  <si>
    <t>R025834_R271_11G</t>
  </si>
  <si>
    <t>R025842_R271_12G</t>
  </si>
  <si>
    <t>R025755_R271_1H</t>
  </si>
  <si>
    <t>R025763_R271_2H</t>
  </si>
  <si>
    <t>R025771_R271_3H</t>
  </si>
  <si>
    <t>R025779_R271_4H</t>
  </si>
  <si>
    <t>R025787_R271_5H</t>
  </si>
  <si>
    <t>R025795_R271_6H</t>
  </si>
  <si>
    <t>R025803_R271_7H</t>
  </si>
  <si>
    <t>R025811_R271_8H</t>
  </si>
  <si>
    <t>R025819_R271_9H</t>
  </si>
  <si>
    <t>R025827_R271_10H</t>
  </si>
  <si>
    <t>R025835_R271_11H</t>
  </si>
  <si>
    <t>R025843_R271_12H</t>
  </si>
  <si>
    <t>Template DNA = R268-71</t>
  </si>
  <si>
    <t>GTseq_i7_i19</t>
  </si>
  <si>
    <t>CGACTG</t>
  </si>
  <si>
    <t>GTseq_i7_i20</t>
  </si>
  <si>
    <t>CCTGAC</t>
  </si>
  <si>
    <t>GTseq_i7_i21</t>
  </si>
  <si>
    <t>GGCGAA</t>
  </si>
  <si>
    <t>GTseq_i7_i22</t>
  </si>
  <si>
    <t>CGGCCG</t>
  </si>
  <si>
    <t>CAGTCG</t>
  </si>
  <si>
    <t>GTCAGG</t>
  </si>
  <si>
    <t>TTCGCC</t>
  </si>
  <si>
    <t>Sebastes_Gtseq39</t>
  </si>
  <si>
    <t>s9313</t>
  </si>
  <si>
    <t>s9314</t>
  </si>
  <si>
    <t>s9315</t>
  </si>
  <si>
    <t>s9316</t>
  </si>
  <si>
    <t>s9317</t>
  </si>
  <si>
    <t>s9318</t>
  </si>
  <si>
    <t>s9319</t>
  </si>
  <si>
    <t>s9320</t>
  </si>
  <si>
    <t>s9321</t>
  </si>
  <si>
    <t>s9322</t>
  </si>
  <si>
    <t>s9323</t>
  </si>
  <si>
    <t>s9324</t>
  </si>
  <si>
    <t>s9325</t>
  </si>
  <si>
    <t>s9326</t>
  </si>
  <si>
    <t>s9327</t>
  </si>
  <si>
    <t>s9328</t>
  </si>
  <si>
    <t>s9329</t>
  </si>
  <si>
    <t>s9330</t>
  </si>
  <si>
    <t>s9331</t>
  </si>
  <si>
    <t>s9332</t>
  </si>
  <si>
    <t>s9333</t>
  </si>
  <si>
    <t>s9334</t>
  </si>
  <si>
    <t>s9335</t>
  </si>
  <si>
    <t>s9336</t>
  </si>
  <si>
    <t>s9337</t>
  </si>
  <si>
    <t>s9338</t>
  </si>
  <si>
    <t>s9339</t>
  </si>
  <si>
    <t>s9340</t>
  </si>
  <si>
    <t>s9341</t>
  </si>
  <si>
    <t>s9342</t>
  </si>
  <si>
    <t>s9343</t>
  </si>
  <si>
    <t>s9344</t>
  </si>
  <si>
    <t>s9345</t>
  </si>
  <si>
    <t>s9346</t>
  </si>
  <si>
    <t>s9347</t>
  </si>
  <si>
    <t>s9348</t>
  </si>
  <si>
    <t>s9349</t>
  </si>
  <si>
    <t>s9350</t>
  </si>
  <si>
    <t>s9351</t>
  </si>
  <si>
    <t>s9352</t>
  </si>
  <si>
    <t>s9353</t>
  </si>
  <si>
    <t>s9354</t>
  </si>
  <si>
    <t>s9355</t>
  </si>
  <si>
    <t>s9356</t>
  </si>
  <si>
    <t>s9357</t>
  </si>
  <si>
    <t>s9358</t>
  </si>
  <si>
    <t>s9359</t>
  </si>
  <si>
    <t>s9360</t>
  </si>
  <si>
    <t>s9361</t>
  </si>
  <si>
    <t>s9362</t>
  </si>
  <si>
    <t>s9363</t>
  </si>
  <si>
    <t>s9364</t>
  </si>
  <si>
    <t>s9365</t>
  </si>
  <si>
    <t>s9366</t>
  </si>
  <si>
    <t>s9367</t>
  </si>
  <si>
    <t>s9368</t>
  </si>
  <si>
    <t>s9369</t>
  </si>
  <si>
    <t>s9370</t>
  </si>
  <si>
    <t>s9371</t>
  </si>
  <si>
    <t>s9372</t>
  </si>
  <si>
    <t>s9373</t>
  </si>
  <si>
    <t>s9374</t>
  </si>
  <si>
    <t>s9375</t>
  </si>
  <si>
    <t>s9376</t>
  </si>
  <si>
    <t>s9377</t>
  </si>
  <si>
    <t>s9378</t>
  </si>
  <si>
    <t>s9379</t>
  </si>
  <si>
    <t>s9380</t>
  </si>
  <si>
    <t>s9381</t>
  </si>
  <si>
    <t>s9382</t>
  </si>
  <si>
    <t>s9383</t>
  </si>
  <si>
    <t>s9384</t>
  </si>
  <si>
    <t>s9385</t>
  </si>
  <si>
    <t>s9386</t>
  </si>
  <si>
    <t>s9387</t>
  </si>
  <si>
    <t>s9388</t>
  </si>
  <si>
    <t>s9389</t>
  </si>
  <si>
    <t>s9390</t>
  </si>
  <si>
    <t>s9391</t>
  </si>
  <si>
    <t>s9392</t>
  </si>
  <si>
    <t>s9393</t>
  </si>
  <si>
    <t>s9394</t>
  </si>
  <si>
    <t>s9395</t>
  </si>
  <si>
    <t>s9396</t>
  </si>
  <si>
    <t>s9397</t>
  </si>
  <si>
    <t>s9398</t>
  </si>
  <si>
    <t>s9399</t>
  </si>
  <si>
    <t>s9400</t>
  </si>
  <si>
    <t>s9401</t>
  </si>
  <si>
    <t>s9402</t>
  </si>
  <si>
    <t>s9403</t>
  </si>
  <si>
    <t>s9404</t>
  </si>
  <si>
    <t>s9405</t>
  </si>
  <si>
    <t>s9406</t>
  </si>
  <si>
    <t>s9407</t>
  </si>
  <si>
    <t>s9408</t>
  </si>
  <si>
    <t>s9409</t>
  </si>
  <si>
    <t>s9410</t>
  </si>
  <si>
    <t>s9411</t>
  </si>
  <si>
    <t>s9412</t>
  </si>
  <si>
    <t>s9413</t>
  </si>
  <si>
    <t>s9414</t>
  </si>
  <si>
    <t>s9415</t>
  </si>
  <si>
    <t>s9416</t>
  </si>
  <si>
    <t>s9417</t>
  </si>
  <si>
    <t>s9418</t>
  </si>
  <si>
    <t>s9419</t>
  </si>
  <si>
    <t>s9420</t>
  </si>
  <si>
    <t>s9421</t>
  </si>
  <si>
    <t>s9422</t>
  </si>
  <si>
    <t>s9423</t>
  </si>
  <si>
    <t>s9424</t>
  </si>
  <si>
    <t>s9425</t>
  </si>
  <si>
    <t>s9426</t>
  </si>
  <si>
    <t>s9427</t>
  </si>
  <si>
    <t>s9428</t>
  </si>
  <si>
    <t>s9429</t>
  </si>
  <si>
    <t>s9430</t>
  </si>
  <si>
    <t>s9431</t>
  </si>
  <si>
    <t>s9432</t>
  </si>
  <si>
    <t>s9433</t>
  </si>
  <si>
    <t>s9434</t>
  </si>
  <si>
    <t>s9435</t>
  </si>
  <si>
    <t>s9436</t>
  </si>
  <si>
    <t>s9437</t>
  </si>
  <si>
    <t>s9438</t>
  </si>
  <si>
    <t>s9439</t>
  </si>
  <si>
    <t>s9440</t>
  </si>
  <si>
    <t>s9441</t>
  </si>
  <si>
    <t>s9442</t>
  </si>
  <si>
    <t>s9443</t>
  </si>
  <si>
    <t>s9444</t>
  </si>
  <si>
    <t>s9445</t>
  </si>
  <si>
    <t>s9446</t>
  </si>
  <si>
    <t>s9447</t>
  </si>
  <si>
    <t>s9448</t>
  </si>
  <si>
    <t>s9449</t>
  </si>
  <si>
    <t>s9450</t>
  </si>
  <si>
    <t>s9451</t>
  </si>
  <si>
    <t>s9452</t>
  </si>
  <si>
    <t>s9453</t>
  </si>
  <si>
    <t>s9454</t>
  </si>
  <si>
    <t>s9455</t>
  </si>
  <si>
    <t>s9456</t>
  </si>
  <si>
    <t>s9457</t>
  </si>
  <si>
    <t>s9458</t>
  </si>
  <si>
    <t>s9459</t>
  </si>
  <si>
    <t>s9460</t>
  </si>
  <si>
    <t>s9461</t>
  </si>
  <si>
    <t>s9462</t>
  </si>
  <si>
    <t>s9463</t>
  </si>
  <si>
    <t>s9464</t>
  </si>
  <si>
    <t>s9465</t>
  </si>
  <si>
    <t>s9466</t>
  </si>
  <si>
    <t>s9467</t>
  </si>
  <si>
    <t>s9468</t>
  </si>
  <si>
    <t>s9469</t>
  </si>
  <si>
    <t>s9470</t>
  </si>
  <si>
    <t>s9471</t>
  </si>
  <si>
    <t>s9472</t>
  </si>
  <si>
    <t>s9473</t>
  </si>
  <si>
    <t>s9474</t>
  </si>
  <si>
    <t>s9475</t>
  </si>
  <si>
    <t>s9476</t>
  </si>
  <si>
    <t>s9477</t>
  </si>
  <si>
    <t>s9478</t>
  </si>
  <si>
    <t>s9479</t>
  </si>
  <si>
    <t>s9480</t>
  </si>
  <si>
    <t>s9481</t>
  </si>
  <si>
    <t>s9482</t>
  </si>
  <si>
    <t>s9483</t>
  </si>
  <si>
    <t>s9484</t>
  </si>
  <si>
    <t>s9485</t>
  </si>
  <si>
    <t>s9486</t>
  </si>
  <si>
    <t>s9487</t>
  </si>
  <si>
    <t>s9488</t>
  </si>
  <si>
    <t>s9489</t>
  </si>
  <si>
    <t>s9490</t>
  </si>
  <si>
    <t>s9491</t>
  </si>
  <si>
    <t>s9492</t>
  </si>
  <si>
    <t>s9493</t>
  </si>
  <si>
    <t>s9494</t>
  </si>
  <si>
    <t>s9495</t>
  </si>
  <si>
    <t>s9496</t>
  </si>
  <si>
    <t>s9497</t>
  </si>
  <si>
    <t>s9498</t>
  </si>
  <si>
    <t>s9499</t>
  </si>
  <si>
    <t>s9500</t>
  </si>
  <si>
    <t>s9501</t>
  </si>
  <si>
    <t>s9502</t>
  </si>
  <si>
    <t>s9503</t>
  </si>
  <si>
    <t>s9504</t>
  </si>
  <si>
    <t>s9505</t>
  </si>
  <si>
    <t>s9506</t>
  </si>
  <si>
    <t>s9507</t>
  </si>
  <si>
    <t>s9508</t>
  </si>
  <si>
    <t>s9509</t>
  </si>
  <si>
    <t>s9510</t>
  </si>
  <si>
    <t>s9511</t>
  </si>
  <si>
    <t>s9512</t>
  </si>
  <si>
    <t>s9513</t>
  </si>
  <si>
    <t>s9514</t>
  </si>
  <si>
    <t>s9515</t>
  </si>
  <si>
    <t>s9516</t>
  </si>
  <si>
    <t>s9517</t>
  </si>
  <si>
    <t>s9518</t>
  </si>
  <si>
    <t>s9519</t>
  </si>
  <si>
    <t>s9520</t>
  </si>
  <si>
    <t>s9521</t>
  </si>
  <si>
    <t>s9522</t>
  </si>
  <si>
    <t>s9523</t>
  </si>
  <si>
    <t>s9524</t>
  </si>
  <si>
    <t>s9525</t>
  </si>
  <si>
    <t>s9526</t>
  </si>
  <si>
    <t>s9527</t>
  </si>
  <si>
    <t>s9528</t>
  </si>
  <si>
    <t>s9529</t>
  </si>
  <si>
    <t>s9530</t>
  </si>
  <si>
    <t>s9531</t>
  </si>
  <si>
    <t>s9532</t>
  </si>
  <si>
    <t>s9533</t>
  </si>
  <si>
    <t>s9534</t>
  </si>
  <si>
    <t>s9535</t>
  </si>
  <si>
    <t>s9536</t>
  </si>
  <si>
    <t>s9537</t>
  </si>
  <si>
    <t>s9538</t>
  </si>
  <si>
    <t>s9539</t>
  </si>
  <si>
    <t>s9540</t>
  </si>
  <si>
    <t>s9541</t>
  </si>
  <si>
    <t>s9542</t>
  </si>
  <si>
    <t>s9543</t>
  </si>
  <si>
    <t>s9544</t>
  </si>
  <si>
    <t>s9545</t>
  </si>
  <si>
    <t>s9546</t>
  </si>
  <si>
    <t>s9547</t>
  </si>
  <si>
    <t>s9548</t>
  </si>
  <si>
    <t>s9549</t>
  </si>
  <si>
    <t>s9550</t>
  </si>
  <si>
    <t>s9551</t>
  </si>
  <si>
    <t>s9552</t>
  </si>
  <si>
    <t>s9553</t>
  </si>
  <si>
    <t>s9554</t>
  </si>
  <si>
    <t>s9555</t>
  </si>
  <si>
    <t>s9556</t>
  </si>
  <si>
    <t>s9557</t>
  </si>
  <si>
    <t>s9558</t>
  </si>
  <si>
    <t>s9559</t>
  </si>
  <si>
    <t>s9560</t>
  </si>
  <si>
    <t>s9561</t>
  </si>
  <si>
    <t>s9562</t>
  </si>
  <si>
    <t>s9563</t>
  </si>
  <si>
    <t>s9564</t>
  </si>
  <si>
    <t>s9565</t>
  </si>
  <si>
    <t>s9566</t>
  </si>
  <si>
    <t>s9567</t>
  </si>
  <si>
    <t>s9568</t>
  </si>
  <si>
    <t>s9569</t>
  </si>
  <si>
    <t>s9570</t>
  </si>
  <si>
    <t>s9571</t>
  </si>
  <si>
    <t>s9572</t>
  </si>
  <si>
    <t>s9573</t>
  </si>
  <si>
    <t>s9574</t>
  </si>
  <si>
    <t>s9575</t>
  </si>
  <si>
    <t>s9576</t>
  </si>
  <si>
    <t>s9577</t>
  </si>
  <si>
    <t>s9578</t>
  </si>
  <si>
    <t>s9579</t>
  </si>
  <si>
    <t>s9580</t>
  </si>
  <si>
    <t>s9581</t>
  </si>
  <si>
    <t>s9582</t>
  </si>
  <si>
    <t>s9583</t>
  </si>
  <si>
    <t>s9584</t>
  </si>
  <si>
    <t>s9585</t>
  </si>
  <si>
    <t>s9586</t>
  </si>
  <si>
    <t>s9587</t>
  </si>
  <si>
    <t>s9588</t>
  </si>
  <si>
    <t>s9589</t>
  </si>
  <si>
    <t>s9590</t>
  </si>
  <si>
    <t>s9591</t>
  </si>
  <si>
    <t>s9592</t>
  </si>
  <si>
    <t>s9593</t>
  </si>
  <si>
    <t>s9594</t>
  </si>
  <si>
    <t>s9595</t>
  </si>
  <si>
    <t>s9596</t>
  </si>
  <si>
    <t>s9597</t>
  </si>
  <si>
    <t>s9598</t>
  </si>
  <si>
    <t>s9599</t>
  </si>
  <si>
    <t>s9600</t>
  </si>
  <si>
    <t>s9601</t>
  </si>
  <si>
    <t>s9602</t>
  </si>
  <si>
    <t>s9603</t>
  </si>
  <si>
    <t>s9604</t>
  </si>
  <si>
    <t>s9605</t>
  </si>
  <si>
    <t>s9606</t>
  </si>
  <si>
    <t>s9607</t>
  </si>
  <si>
    <t>s9608</t>
  </si>
  <si>
    <t>s9609</t>
  </si>
  <si>
    <t>s9610</t>
  </si>
  <si>
    <t>s9611</t>
  </si>
  <si>
    <t>s9612</t>
  </si>
  <si>
    <t>s9613</t>
  </si>
  <si>
    <t>s9614</t>
  </si>
  <si>
    <t>s9615</t>
  </si>
  <si>
    <t>s9616</t>
  </si>
  <si>
    <t>s9617</t>
  </si>
  <si>
    <t>s9618</t>
  </si>
  <si>
    <t>s9619</t>
  </si>
  <si>
    <t>s9620</t>
  </si>
  <si>
    <t>s9621</t>
  </si>
  <si>
    <t>s9622</t>
  </si>
  <si>
    <t>s9623</t>
  </si>
  <si>
    <t>s9624</t>
  </si>
  <si>
    <t>s9625</t>
  </si>
  <si>
    <t>s9626</t>
  </si>
  <si>
    <t>s9627</t>
  </si>
  <si>
    <t>s9628</t>
  </si>
  <si>
    <t>s9629</t>
  </si>
  <si>
    <t>s9630</t>
  </si>
  <si>
    <t>s9631</t>
  </si>
  <si>
    <t>s9632</t>
  </si>
  <si>
    <t>s9633</t>
  </si>
  <si>
    <t>s9634</t>
  </si>
  <si>
    <t>s9635</t>
  </si>
  <si>
    <t>s9636</t>
  </si>
  <si>
    <t>s9637</t>
  </si>
  <si>
    <t>s9638</t>
  </si>
  <si>
    <t>s9639</t>
  </si>
  <si>
    <t>s9640</t>
  </si>
  <si>
    <t>s9641</t>
  </si>
  <si>
    <t>s9642</t>
  </si>
  <si>
    <t>s9643</t>
  </si>
  <si>
    <t>s9644</t>
  </si>
  <si>
    <t>s9645</t>
  </si>
  <si>
    <t>s9646</t>
  </si>
  <si>
    <t>s9647</t>
  </si>
  <si>
    <t>s9648</t>
  </si>
  <si>
    <t>s9649</t>
  </si>
  <si>
    <t>s9650</t>
  </si>
  <si>
    <t>s9651</t>
  </si>
  <si>
    <t>s9652</t>
  </si>
  <si>
    <t>s9653</t>
  </si>
  <si>
    <t>s9654</t>
  </si>
  <si>
    <t>s9655</t>
  </si>
  <si>
    <t>s9656</t>
  </si>
  <si>
    <t>s9657</t>
  </si>
  <si>
    <t>s9658</t>
  </si>
  <si>
    <t>s9659</t>
  </si>
  <si>
    <t>s9660</t>
  </si>
  <si>
    <t>s9661</t>
  </si>
  <si>
    <t>s9662</t>
  </si>
  <si>
    <t>s9663</t>
  </si>
  <si>
    <t>s9664</t>
  </si>
  <si>
    <t>s9665</t>
  </si>
  <si>
    <t>s9666</t>
  </si>
  <si>
    <t>s9667</t>
  </si>
  <si>
    <t>s9668</t>
  </si>
  <si>
    <t>s9669</t>
  </si>
  <si>
    <t>s9670</t>
  </si>
  <si>
    <t>s9671</t>
  </si>
  <si>
    <t>s9672</t>
  </si>
  <si>
    <t>s9673</t>
  </si>
  <si>
    <t>s9674</t>
  </si>
  <si>
    <t>s9675</t>
  </si>
  <si>
    <t>s9676</t>
  </si>
  <si>
    <t>s9677</t>
  </si>
  <si>
    <t>s9678</t>
  </si>
  <si>
    <t>s9679</t>
  </si>
  <si>
    <t>s9680</t>
  </si>
  <si>
    <t>s9681</t>
  </si>
  <si>
    <t>s9682</t>
  </si>
  <si>
    <t>s9683</t>
  </si>
  <si>
    <t>s9684</t>
  </si>
  <si>
    <t>s9685</t>
  </si>
  <si>
    <t>s9686</t>
  </si>
  <si>
    <t>s9687</t>
  </si>
  <si>
    <t>s9688</t>
  </si>
  <si>
    <t>s9689</t>
  </si>
  <si>
    <t>s9690</t>
  </si>
  <si>
    <t>s9691</t>
  </si>
  <si>
    <t>s9692</t>
  </si>
  <si>
    <t>s9693</t>
  </si>
  <si>
    <t>s9694</t>
  </si>
  <si>
    <t>s9695</t>
  </si>
  <si>
    <t>s9696</t>
  </si>
  <si>
    <t>KGBC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</si>
</sst>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0"/>
      <name val="Geneva"/>
    </font>
    <font>
      <b/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b/>
      <sz val="11"/>
      <color indexed="8"/>
      <name val="Calibri"/>
    </font>
    <font>
      <b/>
      <sz val="10"/>
      <name val="Geneva"/>
    </font>
    <font>
      <sz val="12"/>
      <name val="Calibri"/>
      <scheme val="minor"/>
    </font>
    <font>
      <b/>
      <sz val="10"/>
      <name val="Verdana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88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3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1"/>
    <xf numFmtId="0" fontId="7" fillId="0" borderId="0" xfId="0" applyFont="1" applyAlignment="1">
      <alignment vertical="center"/>
    </xf>
    <xf numFmtId="15" fontId="0" fillId="0" borderId="0" xfId="0" applyNumberFormat="1" applyFont="1" applyAlignment="1">
      <alignment vertical="center"/>
    </xf>
    <xf numFmtId="15" fontId="2" fillId="0" borderId="0" xfId="0" applyNumberFormat="1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9" fillId="0" borderId="1" xfId="0" applyFont="1" applyBorder="1"/>
    <xf numFmtId="0" fontId="9" fillId="0" borderId="0" xfId="0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0" xfId="0" applyFont="1"/>
    <xf numFmtId="0" fontId="10" fillId="0" borderId="0" xfId="0" applyFont="1"/>
    <xf numFmtId="0" fontId="10" fillId="0" borderId="0" xfId="0" applyFont="1" applyFill="1" applyBorder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wrapText="1"/>
    </xf>
    <xf numFmtId="0" fontId="13" fillId="0" borderId="0" xfId="0" applyNumberFormat="1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/>
    <xf numFmtId="0" fontId="14" fillId="2" borderId="0" xfId="0" applyFont="1" applyFill="1"/>
    <xf numFmtId="0" fontId="0" fillId="0" borderId="0" xfId="0" applyFill="1"/>
    <xf numFmtId="0" fontId="15" fillId="0" borderId="0" xfId="1" applyFont="1"/>
    <xf numFmtId="0" fontId="16" fillId="0" borderId="0" xfId="0" applyFont="1"/>
    <xf numFmtId="0" fontId="16" fillId="0" borderId="0" xfId="0" applyFont="1" applyFill="1"/>
    <xf numFmtId="0" fontId="16" fillId="0" borderId="0" xfId="0" applyFont="1" applyAlignment="1">
      <alignment horizontal="right"/>
    </xf>
    <xf numFmtId="0" fontId="13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0" xfId="0" applyFont="1" applyAlignment="1">
      <alignment wrapText="1"/>
    </xf>
    <xf numFmtId="0" fontId="0" fillId="0" borderId="0" xfId="0" applyAlignment="1"/>
  </cellXfs>
  <cellStyles count="1588">
    <cellStyle name="Comma0" xfId="49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Normal" xfId="0" builtinId="0"/>
    <cellStyle name="Normal 2" xfId="1"/>
    <cellStyle name="Normal 3" xfId="4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externalLink" Target="externalLinks/externalLink1.xml"/><Relationship Id="rId16" Type="http://schemas.openxmlformats.org/officeDocument/2006/relationships/externalLink" Target="externalLinks/externalLink2.xml"/><Relationship Id="rId17" Type="http://schemas.openxmlformats.org/officeDocument/2006/relationships/externalLink" Target="externalLinks/externalLink3.xml"/><Relationship Id="rId18" Type="http://schemas.openxmlformats.org/officeDocument/2006/relationships/externalLink" Target="externalLinks/externalLink4.xml"/><Relationship Id="rId1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medusa/Genetics_Lab_Data/Repository/To_Be_Uploaded/Steelhead_To_Be_Uploaded/M6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ewmedusa/Genetics_Lab_Data/Repository/Imported/Rockfish/R20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Untitled/R17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AETSCHER/R17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Zeus/Users/molecol/Downloads/NSF%20RF%20DATA%20ENTRY_1409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3">
          <cell r="B3" t="str">
            <v>M690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O2" t="str">
            <v>2362</v>
          </cell>
          <cell r="P2" t="str">
            <v>Sebastes</v>
          </cell>
          <cell r="Q2" t="str">
            <v>lentiginosus</v>
          </cell>
          <cell r="R2" t="str">
            <v>FRECKLED ROCKFISH</v>
          </cell>
        </row>
        <row r="3">
          <cell r="B3" t="str">
            <v>R206</v>
          </cell>
          <cell r="O3" t="str">
            <v>ARRA</v>
          </cell>
          <cell r="P3" t="str">
            <v>Sebastes</v>
          </cell>
          <cell r="Q3" t="str">
            <v>aurora</v>
          </cell>
          <cell r="R3" t="str">
            <v>AURORA ROCKFISH</v>
          </cell>
        </row>
        <row r="4">
          <cell r="O4" t="str">
            <v>BANK</v>
          </cell>
          <cell r="P4" t="str">
            <v>Sebastes</v>
          </cell>
          <cell r="Q4" t="str">
            <v>rufus</v>
          </cell>
          <cell r="R4" t="str">
            <v>BANK (RED-WIDOW) ROCKFISH</v>
          </cell>
        </row>
        <row r="5">
          <cell r="B5" t="str">
            <v>Sebastes</v>
          </cell>
          <cell r="O5" t="str">
            <v>BCAC</v>
          </cell>
          <cell r="P5" t="str">
            <v>Sebastes</v>
          </cell>
          <cell r="Q5" t="str">
            <v>paucispinis</v>
          </cell>
          <cell r="R5" t="str">
            <v>BOCACCIO</v>
          </cell>
        </row>
        <row r="6">
          <cell r="O6" t="str">
            <v>BLCK</v>
          </cell>
          <cell r="P6" t="str">
            <v>Sebastes</v>
          </cell>
          <cell r="Q6" t="str">
            <v>melanops</v>
          </cell>
          <cell r="R6" t="str">
            <v>BLACK ROCKFISH</v>
          </cell>
        </row>
        <row r="7">
          <cell r="O7" t="str">
            <v>BLGL</v>
          </cell>
          <cell r="P7" t="str">
            <v>Sebastes</v>
          </cell>
          <cell r="Q7" t="str">
            <v>melanostomus</v>
          </cell>
          <cell r="R7" t="str">
            <v>BLACKGILL ROCKFISH</v>
          </cell>
        </row>
        <row r="8">
          <cell r="O8" t="str">
            <v>BLUR</v>
          </cell>
          <cell r="P8" t="str">
            <v>Sebastes</v>
          </cell>
          <cell r="Q8" t="str">
            <v>mystinus</v>
          </cell>
          <cell r="R8" t="str">
            <v>BLUE ROCKFISH</v>
          </cell>
        </row>
        <row r="9">
          <cell r="O9" t="str">
            <v>BRNZ</v>
          </cell>
          <cell r="P9" t="str">
            <v>Sebastes</v>
          </cell>
          <cell r="Q9" t="str">
            <v>gilli</v>
          </cell>
          <cell r="R9" t="str">
            <v>BRONZESPOTTED ROCKFISH</v>
          </cell>
        </row>
        <row r="10">
          <cell r="O10" t="str">
            <v>BRWN</v>
          </cell>
          <cell r="P10" t="str">
            <v>Sebastes</v>
          </cell>
          <cell r="Q10" t="str">
            <v>auriculatus</v>
          </cell>
          <cell r="R10" t="str">
            <v>BROWN ROCKFISH</v>
          </cell>
        </row>
        <row r="11">
          <cell r="O11" t="str">
            <v>BYEL</v>
          </cell>
          <cell r="P11" t="str">
            <v>Sebastes</v>
          </cell>
          <cell r="Q11" t="str">
            <v>chrysomelas</v>
          </cell>
          <cell r="R11" t="str">
            <v>BLACK-AND-YELLOW ROCKFISH</v>
          </cell>
        </row>
        <row r="12">
          <cell r="O12" t="str">
            <v>CHNA</v>
          </cell>
          <cell r="P12" t="str">
            <v>Sebastes</v>
          </cell>
          <cell r="Q12" t="str">
            <v>nebulosus</v>
          </cell>
          <cell r="R12" t="str">
            <v>CHINA ROCKFISH</v>
          </cell>
        </row>
        <row r="13">
          <cell r="O13" t="str">
            <v>CLCO</v>
          </cell>
          <cell r="P13" t="str">
            <v>Sebastes</v>
          </cell>
          <cell r="Q13" t="str">
            <v>dalli</v>
          </cell>
          <cell r="R13" t="str">
            <v>CALICO ROCKFISH</v>
          </cell>
        </row>
        <row r="14">
          <cell r="O14" t="str">
            <v>CLPR</v>
          </cell>
          <cell r="P14" t="str">
            <v>Sebastes</v>
          </cell>
          <cell r="Q14" t="str">
            <v>goodei</v>
          </cell>
          <cell r="R14" t="str">
            <v>CHILIPEPPER</v>
          </cell>
        </row>
        <row r="15">
          <cell r="O15" t="str">
            <v>CMEL</v>
          </cell>
          <cell r="P15" t="str">
            <v>Sebastes</v>
          </cell>
          <cell r="Q15" t="str">
            <v>phillipsi</v>
          </cell>
          <cell r="R15" t="str">
            <v>CHAMELEON ROCKFISH</v>
          </cell>
        </row>
        <row r="16">
          <cell r="O16" t="str">
            <v>CNRY</v>
          </cell>
          <cell r="P16" t="str">
            <v>Sebastes</v>
          </cell>
          <cell r="Q16" t="str">
            <v>pinniger</v>
          </cell>
          <cell r="R16" t="str">
            <v>CANARY ROCKFISH</v>
          </cell>
        </row>
        <row r="17">
          <cell r="O17" t="str">
            <v>COPP</v>
          </cell>
          <cell r="P17" t="str">
            <v>Sebastes</v>
          </cell>
          <cell r="Q17" t="str">
            <v>caurinus</v>
          </cell>
          <cell r="R17" t="str">
            <v>COPPER ROCKFISH</v>
          </cell>
        </row>
        <row r="18">
          <cell r="O18" t="str">
            <v>CSOL</v>
          </cell>
          <cell r="P18" t="str">
            <v>Pleuronichthys</v>
          </cell>
          <cell r="Q18" t="str">
            <v>decurrens</v>
          </cell>
          <cell r="R18" t="str">
            <v>CURLFIN SOLE</v>
          </cell>
        </row>
        <row r="19">
          <cell r="O19" t="str">
            <v>CWCD</v>
          </cell>
          <cell r="P19" t="str">
            <v>Sebastes</v>
          </cell>
          <cell r="Q19" t="str">
            <v>levis</v>
          </cell>
          <cell r="R19" t="str">
            <v>COWCOD</v>
          </cell>
        </row>
        <row r="20">
          <cell r="O20" t="str">
            <v>DBRK</v>
          </cell>
          <cell r="P20" t="str">
            <v>Sebastes</v>
          </cell>
          <cell r="Q20" t="str">
            <v>crameri</v>
          </cell>
          <cell r="R20" t="str">
            <v>DARKBLOTCHED ROCKFISH</v>
          </cell>
        </row>
        <row r="21">
          <cell r="O21" t="str">
            <v>DOVR</v>
          </cell>
          <cell r="P21" t="str">
            <v>Microstomus</v>
          </cell>
          <cell r="Q21" t="str">
            <v>pacificus</v>
          </cell>
          <cell r="R21" t="str">
            <v>DOVER SOLE</v>
          </cell>
        </row>
        <row r="22">
          <cell r="O22" t="str">
            <v>EGLS</v>
          </cell>
          <cell r="P22" t="str">
            <v>Parophrys</v>
          </cell>
          <cell r="Q22" t="str">
            <v>vetulus</v>
          </cell>
          <cell r="R22" t="str">
            <v>ENGLISH SOLE</v>
          </cell>
        </row>
        <row r="23">
          <cell r="O23" t="str">
            <v>FLAG</v>
          </cell>
          <cell r="P23" t="str">
            <v>Sebastes</v>
          </cell>
          <cell r="Q23" t="str">
            <v>rubrivinctus</v>
          </cell>
          <cell r="R23" t="str">
            <v>FLAG ROCKFISH</v>
          </cell>
        </row>
        <row r="24">
          <cell r="O24" t="str">
            <v>GBLC</v>
          </cell>
          <cell r="P24" t="str">
            <v>Sebastes</v>
          </cell>
          <cell r="Q24" t="str">
            <v>rosenblatti</v>
          </cell>
          <cell r="R24" t="str">
            <v>GREENBLOTCHED ROCKFISH</v>
          </cell>
        </row>
        <row r="25">
          <cell r="O25" t="str">
            <v>GPHR</v>
          </cell>
          <cell r="P25" t="str">
            <v>Sebastes</v>
          </cell>
          <cell r="Q25" t="str">
            <v>carnatus</v>
          </cell>
          <cell r="R25" t="str">
            <v>GOPHER ROCKFISH</v>
          </cell>
        </row>
        <row r="26">
          <cell r="O26" t="str">
            <v>GRAS</v>
          </cell>
          <cell r="P26" t="str">
            <v>Sebastes</v>
          </cell>
          <cell r="Q26" t="str">
            <v>rastrelliger</v>
          </cell>
          <cell r="R26" t="str">
            <v>GRASS ROCKFISH</v>
          </cell>
        </row>
        <row r="27">
          <cell r="O27" t="str">
            <v>GSPT</v>
          </cell>
          <cell r="P27" t="str">
            <v>Sebastes</v>
          </cell>
          <cell r="Q27" t="str">
            <v>chlorostictus</v>
          </cell>
          <cell r="R27" t="str">
            <v>GREENSPOTTED ROCKFISH</v>
          </cell>
        </row>
        <row r="28">
          <cell r="O28" t="str">
            <v>GSRK</v>
          </cell>
          <cell r="P28" t="str">
            <v>Sebastes</v>
          </cell>
          <cell r="Q28" t="str">
            <v>elongatus</v>
          </cell>
          <cell r="R28" t="str">
            <v>GREENSTRIPED ROCKFISH</v>
          </cell>
        </row>
        <row r="29">
          <cell r="O29" t="str">
            <v>HBRK</v>
          </cell>
          <cell r="P29" t="str">
            <v>Sebastes</v>
          </cell>
          <cell r="Q29" t="str">
            <v>semicinctus</v>
          </cell>
          <cell r="R29" t="str">
            <v>HALFBANDED ROCKFISH</v>
          </cell>
        </row>
        <row r="30">
          <cell r="O30" t="str">
            <v>HNYC</v>
          </cell>
          <cell r="P30" t="str">
            <v>Sebastes</v>
          </cell>
          <cell r="Q30" t="str">
            <v>umbrosus</v>
          </cell>
          <cell r="R30" t="str">
            <v>HONEYCOMB ROCKFISH</v>
          </cell>
        </row>
        <row r="31">
          <cell r="O31" t="str">
            <v>HTUR</v>
          </cell>
          <cell r="P31" t="str">
            <v>Pleuronichthys</v>
          </cell>
          <cell r="Q31" t="str">
            <v>verticalis</v>
          </cell>
          <cell r="R31" t="str">
            <v>HORNEYHEAD TURBOT</v>
          </cell>
        </row>
        <row r="32">
          <cell r="O32" t="str">
            <v>KLPR</v>
          </cell>
          <cell r="P32" t="str">
            <v>Sebastes</v>
          </cell>
          <cell r="Q32" t="str">
            <v>atrovirens</v>
          </cell>
          <cell r="R32" t="str">
            <v>KELP ROCKFISH</v>
          </cell>
        </row>
        <row r="33">
          <cell r="O33" t="str">
            <v>LSPN</v>
          </cell>
          <cell r="P33" t="str">
            <v>Sebastolobus</v>
          </cell>
          <cell r="Q33" t="str">
            <v>altivelis</v>
          </cell>
          <cell r="R33" t="str">
            <v>LONGSPINE THORNYHEAD</v>
          </cell>
        </row>
        <row r="34">
          <cell r="O34" t="str">
            <v>MXRF</v>
          </cell>
          <cell r="P34" t="str">
            <v>Sebastes</v>
          </cell>
          <cell r="Q34" t="str">
            <v>macdonaldi</v>
          </cell>
          <cell r="R34" t="str">
            <v>MEXICAN ROCKFISH</v>
          </cell>
        </row>
        <row r="35">
          <cell r="O35" t="str">
            <v>NANC</v>
          </cell>
          <cell r="P35" t="str">
            <v>Engraulis</v>
          </cell>
          <cell r="Q35" t="str">
            <v>mordax</v>
          </cell>
          <cell r="R35" t="str">
            <v>NORTHERN ANCHOVY</v>
          </cell>
        </row>
        <row r="36">
          <cell r="O36" t="str">
            <v>OLVE</v>
          </cell>
          <cell r="P36" t="str">
            <v>Sebastes</v>
          </cell>
          <cell r="Q36" t="str">
            <v>serranoides</v>
          </cell>
          <cell r="R36" t="str">
            <v>OLIVE ROCKFISH</v>
          </cell>
        </row>
        <row r="37">
          <cell r="O37" t="str">
            <v>PDAB</v>
          </cell>
          <cell r="P37" t="str">
            <v>Citharicthys</v>
          </cell>
          <cell r="Q37" t="str">
            <v>sordidus</v>
          </cell>
          <cell r="R37" t="str">
            <v>PACIFIC SANDDAB</v>
          </cell>
        </row>
        <row r="38">
          <cell r="O38" t="str">
            <v>PGMY</v>
          </cell>
          <cell r="P38" t="str">
            <v>Sebastes</v>
          </cell>
          <cell r="Q38" t="str">
            <v>wilsoni</v>
          </cell>
          <cell r="R38" t="str">
            <v>PYGMY ROCKFISH</v>
          </cell>
        </row>
        <row r="39">
          <cell r="O39" t="str">
            <v>PHRG</v>
          </cell>
          <cell r="P39" t="str">
            <v>Clupea</v>
          </cell>
          <cell r="Q39" t="str">
            <v>pattasi</v>
          </cell>
          <cell r="R39" t="str">
            <v>PACIFIC HERRING</v>
          </cell>
        </row>
        <row r="40">
          <cell r="O40" t="str">
            <v>PNKR</v>
          </cell>
          <cell r="P40" t="str">
            <v>Sebastes</v>
          </cell>
          <cell r="Q40" t="str">
            <v>eos</v>
          </cell>
          <cell r="R40" t="str">
            <v>PINK ROCKFISH</v>
          </cell>
        </row>
        <row r="41">
          <cell r="O41" t="str">
            <v>POP</v>
          </cell>
          <cell r="P41" t="str">
            <v>Sebastes</v>
          </cell>
          <cell r="Q41" t="str">
            <v>alutus</v>
          </cell>
          <cell r="R41" t="str">
            <v>PACIFIC OCEAN PERCH</v>
          </cell>
        </row>
        <row r="42">
          <cell r="O42" t="str">
            <v>PRRK</v>
          </cell>
          <cell r="P42" t="str">
            <v>Sebastes</v>
          </cell>
          <cell r="Q42" t="str">
            <v>simulator</v>
          </cell>
          <cell r="R42" t="str">
            <v>PINKROSE ROCKFISH</v>
          </cell>
        </row>
        <row r="43">
          <cell r="O43" t="str">
            <v>PSDN</v>
          </cell>
          <cell r="P43" t="str">
            <v>Sardinops</v>
          </cell>
          <cell r="Q43" t="str">
            <v>sagax</v>
          </cell>
          <cell r="R43" t="str">
            <v>PACIFIC SARDINE</v>
          </cell>
        </row>
        <row r="44">
          <cell r="O44" t="str">
            <v>PTRL</v>
          </cell>
          <cell r="P44" t="str">
            <v>Eopsetta</v>
          </cell>
          <cell r="Q44" t="str">
            <v>jordani</v>
          </cell>
          <cell r="R44" t="str">
            <v>PETRALE SOLE</v>
          </cell>
        </row>
        <row r="45">
          <cell r="O45" t="str">
            <v>QLBK</v>
          </cell>
          <cell r="P45" t="str">
            <v>Sebastes</v>
          </cell>
          <cell r="Q45" t="str">
            <v>maliger</v>
          </cell>
          <cell r="R45" t="str">
            <v>QUILLBACK ROCKFISH</v>
          </cell>
        </row>
        <row r="46">
          <cell r="O46" t="str">
            <v>RDBD</v>
          </cell>
          <cell r="P46" t="str">
            <v>Sebastes</v>
          </cell>
          <cell r="Q46" t="str">
            <v>babcocki</v>
          </cell>
          <cell r="R46" t="str">
            <v>REDBANDED ROCKFISH</v>
          </cell>
        </row>
        <row r="47">
          <cell r="O47" t="str">
            <v>REDS</v>
          </cell>
          <cell r="P47" t="str">
            <v>Sebastes</v>
          </cell>
          <cell r="Q47" t="str">
            <v>proriger</v>
          </cell>
          <cell r="R47" t="str">
            <v>REDSTRIPE ROCKFISH</v>
          </cell>
        </row>
        <row r="48">
          <cell r="O48" t="str">
            <v>REX</v>
          </cell>
          <cell r="P48" t="str">
            <v>Errex</v>
          </cell>
          <cell r="Q48" t="str">
            <v>zachirus</v>
          </cell>
          <cell r="R48" t="str">
            <v>REX SOLE</v>
          </cell>
        </row>
        <row r="49">
          <cell r="O49" t="str">
            <v>REYE</v>
          </cell>
          <cell r="P49" t="str">
            <v>Sebastes</v>
          </cell>
          <cell r="Q49" t="str">
            <v>aleutianus</v>
          </cell>
          <cell r="R49" t="str">
            <v>ROUGHEYE ROCKFISH</v>
          </cell>
        </row>
        <row r="50">
          <cell r="O50" t="str">
            <v>ROSY</v>
          </cell>
          <cell r="P50" t="str">
            <v>Sebastes</v>
          </cell>
          <cell r="Q50" t="str">
            <v>rosaceus</v>
          </cell>
          <cell r="R50" t="str">
            <v>ROSY ROCKFISH</v>
          </cell>
        </row>
        <row r="51">
          <cell r="O51" t="str">
            <v>RSOL</v>
          </cell>
          <cell r="P51" t="str">
            <v>Lepidopsetta</v>
          </cell>
          <cell r="Q51" t="str">
            <v>bilineata</v>
          </cell>
          <cell r="R51" t="str">
            <v>ROCK SOLE</v>
          </cell>
        </row>
        <row r="52">
          <cell r="O52" t="str">
            <v>RSTN</v>
          </cell>
          <cell r="P52" t="str">
            <v>Sebastes</v>
          </cell>
          <cell r="Q52" t="str">
            <v>helvomaculatus</v>
          </cell>
          <cell r="R52" t="str">
            <v>ROSETHORN ROCKFISH</v>
          </cell>
        </row>
        <row r="53">
          <cell r="O53" t="str">
            <v>SBLY</v>
          </cell>
          <cell r="P53" t="str">
            <v>Sebastes</v>
          </cell>
          <cell r="Q53" t="str">
            <v>jordani</v>
          </cell>
          <cell r="R53" t="str">
            <v>SHORTBELLY ROCKFISH</v>
          </cell>
        </row>
        <row r="54">
          <cell r="O54" t="str">
            <v>SHRP</v>
          </cell>
          <cell r="P54" t="str">
            <v>Sebastes</v>
          </cell>
          <cell r="Q54" t="str">
            <v>zacentrus</v>
          </cell>
          <cell r="R54" t="str">
            <v>SHARPCHIN ROCKFISH</v>
          </cell>
        </row>
        <row r="55">
          <cell r="O55" t="str">
            <v>SLGR</v>
          </cell>
          <cell r="P55" t="str">
            <v>Sebastes</v>
          </cell>
          <cell r="Q55" t="str">
            <v>brevispinis</v>
          </cell>
          <cell r="R55" t="str">
            <v>SILVERGRAY ROCKFISH</v>
          </cell>
        </row>
        <row r="56">
          <cell r="O56" t="str">
            <v>SNOS</v>
          </cell>
          <cell r="P56" t="str">
            <v>Sebastes</v>
          </cell>
          <cell r="Q56" t="str">
            <v>diploproa</v>
          </cell>
          <cell r="R56" t="str">
            <v>SPLITNOSE ROCKFISH</v>
          </cell>
        </row>
        <row r="57">
          <cell r="O57" t="str">
            <v>SPKL</v>
          </cell>
          <cell r="P57" t="str">
            <v>Sebastes</v>
          </cell>
          <cell r="Q57" t="str">
            <v>ovalis</v>
          </cell>
          <cell r="R57" t="str">
            <v>SPECKLED ROCKFISH</v>
          </cell>
        </row>
        <row r="58">
          <cell r="O58" t="str">
            <v>SQRS</v>
          </cell>
          <cell r="P58" t="str">
            <v>Sebastes</v>
          </cell>
          <cell r="Q58" t="str">
            <v>hopkinsi</v>
          </cell>
          <cell r="R58" t="str">
            <v>SQUARESPOT ROCKFISH</v>
          </cell>
        </row>
        <row r="59">
          <cell r="O59" t="str">
            <v>SRKR</v>
          </cell>
          <cell r="P59" t="str">
            <v>Sebastes</v>
          </cell>
          <cell r="Q59" t="str">
            <v>borealis</v>
          </cell>
          <cell r="R59" t="str">
            <v>SHORTRAKER ROCKFISH</v>
          </cell>
        </row>
        <row r="60">
          <cell r="O60" t="str">
            <v>SSPN</v>
          </cell>
          <cell r="P60" t="str">
            <v>Sebastolobus</v>
          </cell>
          <cell r="Q60" t="str">
            <v>alascanus</v>
          </cell>
          <cell r="R60" t="str">
            <v>SHORTSPINE THORNYHEAD</v>
          </cell>
        </row>
        <row r="61">
          <cell r="O61" t="str">
            <v>STAR</v>
          </cell>
          <cell r="P61" t="str">
            <v>Sebastes</v>
          </cell>
          <cell r="Q61" t="str">
            <v>constellatus</v>
          </cell>
          <cell r="R61" t="str">
            <v>STARRY ROCKFISH</v>
          </cell>
        </row>
        <row r="62">
          <cell r="O62" t="str">
            <v>STRK</v>
          </cell>
          <cell r="P62" t="str">
            <v>Sebastes</v>
          </cell>
          <cell r="Q62" t="str">
            <v>saxicola</v>
          </cell>
          <cell r="R62" t="str">
            <v>STRIPETAIL ROCKFISH</v>
          </cell>
        </row>
        <row r="63">
          <cell r="O63" t="str">
            <v>STRY</v>
          </cell>
          <cell r="P63" t="str">
            <v>Platichthys</v>
          </cell>
          <cell r="Q63" t="str">
            <v>stellatus</v>
          </cell>
          <cell r="R63" t="str">
            <v>STARRY FLOUNDER</v>
          </cell>
        </row>
        <row r="64">
          <cell r="O64" t="str">
            <v>SWSP</v>
          </cell>
          <cell r="P64" t="str">
            <v>Sebastes</v>
          </cell>
          <cell r="Q64" t="str">
            <v>ensifer</v>
          </cell>
          <cell r="R64" t="str">
            <v>SWORDSPINE ROCKFISH</v>
          </cell>
        </row>
        <row r="65">
          <cell r="O65" t="str">
            <v>THDS</v>
          </cell>
          <cell r="P65" t="str">
            <v>Sebastolobus</v>
          </cell>
          <cell r="Q65" t="str">
            <v>Sp.</v>
          </cell>
          <cell r="R65" t="str">
            <v>THORNYHEAD UNSPECIFED</v>
          </cell>
        </row>
        <row r="66">
          <cell r="O66" t="str">
            <v>TIGR</v>
          </cell>
          <cell r="P66" t="str">
            <v>Sebastes</v>
          </cell>
          <cell r="Q66" t="str">
            <v>nigrocinctus</v>
          </cell>
          <cell r="R66" t="str">
            <v>TIGER ROCKFISH</v>
          </cell>
        </row>
        <row r="67">
          <cell r="O67" t="str">
            <v>TREE</v>
          </cell>
          <cell r="P67" t="str">
            <v>Sebastes</v>
          </cell>
          <cell r="Q67" t="str">
            <v>serriceps</v>
          </cell>
          <cell r="R67" t="str">
            <v>TREEFISH</v>
          </cell>
        </row>
        <row r="68">
          <cell r="O68" t="str">
            <v>URCK</v>
          </cell>
          <cell r="P68" t="str">
            <v>Sebastes</v>
          </cell>
          <cell r="Q68" t="str">
            <v>Sp.</v>
          </cell>
          <cell r="R68" t="str">
            <v>ROCKFISH, UNIDENTIFIED</v>
          </cell>
        </row>
        <row r="69">
          <cell r="O69" t="str">
            <v>VRML</v>
          </cell>
          <cell r="P69" t="str">
            <v>Sebastes</v>
          </cell>
          <cell r="Q69" t="str">
            <v>miniatus</v>
          </cell>
          <cell r="R69" t="str">
            <v>VERMILION ROCKFISH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>
        <row r="3">
          <cell r="B3" t="str">
            <v>R172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Repository"/>
      <sheetName val="Freshwater"/>
      <sheetName val="Marine"/>
      <sheetName val="Pick Sheet"/>
    </sheetNames>
    <sheetDataSet>
      <sheetData sheetId="0" refreshError="1">
        <row r="2">
          <cell r="J2" t="str">
            <v>R016628</v>
          </cell>
          <cell r="L2" t="str">
            <v>Citharicthys</v>
          </cell>
          <cell r="M2" t="str">
            <v>alascanus</v>
          </cell>
          <cell r="T2" t="str">
            <v>Freshwater</v>
          </cell>
        </row>
        <row r="3">
          <cell r="L3" t="str">
            <v>Clupea</v>
          </cell>
          <cell r="M3" t="str">
            <v>aleutianus</v>
          </cell>
          <cell r="T3" t="str">
            <v>Marine</v>
          </cell>
        </row>
        <row r="4">
          <cell r="B4" t="str">
            <v>R016628</v>
          </cell>
          <cell r="L4" t="str">
            <v>Engraulis</v>
          </cell>
          <cell r="M4" t="str">
            <v>altivelis</v>
          </cell>
          <cell r="T4" t="str">
            <v xml:space="preserve"> </v>
          </cell>
        </row>
        <row r="5">
          <cell r="L5" t="str">
            <v>Eopsetta</v>
          </cell>
          <cell r="M5" t="str">
            <v>alutus</v>
          </cell>
        </row>
        <row r="6">
          <cell r="L6" t="str">
            <v>Errex</v>
          </cell>
          <cell r="M6" t="str">
            <v>atrovirens</v>
          </cell>
        </row>
        <row r="7">
          <cell r="L7" t="str">
            <v>Lepidopsetta</v>
          </cell>
          <cell r="M7" t="str">
            <v>auriculatus</v>
          </cell>
        </row>
        <row r="8">
          <cell r="L8" t="str">
            <v>Microstomus</v>
          </cell>
          <cell r="M8" t="str">
            <v>aurora</v>
          </cell>
        </row>
        <row r="9">
          <cell r="L9" t="str">
            <v>Mixed</v>
          </cell>
          <cell r="M9" t="str">
            <v>babcocki</v>
          </cell>
        </row>
        <row r="10">
          <cell r="B10" t="str">
            <v>LC</v>
          </cell>
          <cell r="L10" t="str">
            <v>Oncorhynchus</v>
          </cell>
          <cell r="M10" t="str">
            <v>bilineata</v>
          </cell>
        </row>
        <row r="11">
          <cell r="B11">
            <v>42103</v>
          </cell>
          <cell r="L11" t="str">
            <v>Parophrys</v>
          </cell>
          <cell r="M11" t="str">
            <v>borealis</v>
          </cell>
        </row>
        <row r="12">
          <cell r="L12" t="str">
            <v>Platichthys</v>
          </cell>
          <cell r="M12" t="str">
            <v>brevispinis</v>
          </cell>
        </row>
        <row r="13">
          <cell r="L13" t="str">
            <v>Pleuronichthys</v>
          </cell>
          <cell r="M13" t="str">
            <v>carnatus</v>
          </cell>
        </row>
        <row r="14">
          <cell r="L14" t="str">
            <v>Pleuronichthys</v>
          </cell>
          <cell r="M14" t="str">
            <v>caurinus</v>
          </cell>
        </row>
        <row r="15">
          <cell r="L15" t="str">
            <v>Salmo</v>
          </cell>
          <cell r="M15" t="str">
            <v>chlorostictus</v>
          </cell>
        </row>
        <row r="16">
          <cell r="L16" t="str">
            <v>Sardinops</v>
          </cell>
          <cell r="M16" t="str">
            <v>chrysomelas</v>
          </cell>
        </row>
        <row r="17">
          <cell r="L17" t="str">
            <v>Sebastes</v>
          </cell>
          <cell r="M17" t="str">
            <v>clarki</v>
          </cell>
        </row>
        <row r="18">
          <cell r="L18" t="str">
            <v>Sebastolobus</v>
          </cell>
          <cell r="M18" t="str">
            <v>constellatus</v>
          </cell>
        </row>
        <row r="19">
          <cell r="L19" t="str">
            <v xml:space="preserve"> </v>
          </cell>
          <cell r="M19" t="str">
            <v>crameri</v>
          </cell>
        </row>
        <row r="20">
          <cell r="M20" t="str">
            <v>dalli</v>
          </cell>
        </row>
        <row r="21">
          <cell r="M21" t="str">
            <v>decurrens</v>
          </cell>
        </row>
        <row r="22">
          <cell r="M22" t="str">
            <v>diploproa</v>
          </cell>
        </row>
        <row r="23">
          <cell r="M23" t="str">
            <v>elongatus</v>
          </cell>
        </row>
        <row r="24">
          <cell r="M24" t="str">
            <v>ensifer</v>
          </cell>
        </row>
        <row r="25">
          <cell r="M25" t="str">
            <v>entomelas</v>
          </cell>
        </row>
        <row r="26">
          <cell r="M26" t="str">
            <v>eos</v>
          </cell>
        </row>
        <row r="27">
          <cell r="M27" t="str">
            <v>flavidus</v>
          </cell>
        </row>
        <row r="28">
          <cell r="M28" t="str">
            <v>gilli</v>
          </cell>
        </row>
        <row r="29">
          <cell r="M29" t="str">
            <v>goodei</v>
          </cell>
        </row>
        <row r="30">
          <cell r="M30" t="str">
            <v>gorbuscha</v>
          </cell>
        </row>
        <row r="31">
          <cell r="M31" t="str">
            <v>helvomaculatus</v>
          </cell>
        </row>
        <row r="32">
          <cell r="M32" t="str">
            <v>hopkinsi</v>
          </cell>
        </row>
        <row r="33">
          <cell r="M33" t="str">
            <v>jordani</v>
          </cell>
        </row>
        <row r="34">
          <cell r="M34" t="str">
            <v>keta</v>
          </cell>
        </row>
        <row r="35">
          <cell r="M35" t="str">
            <v>kisutch</v>
          </cell>
        </row>
        <row r="36">
          <cell r="M36" t="str">
            <v>lentiginosus</v>
          </cell>
        </row>
        <row r="37">
          <cell r="M37" t="str">
            <v>levis</v>
          </cell>
        </row>
        <row r="38">
          <cell r="M38" t="str">
            <v>macdonaldi</v>
          </cell>
        </row>
        <row r="39">
          <cell r="M39" t="str">
            <v>maliger</v>
          </cell>
        </row>
        <row r="40">
          <cell r="M40" t="str">
            <v>melanops</v>
          </cell>
        </row>
        <row r="41">
          <cell r="M41" t="str">
            <v>melanostomus</v>
          </cell>
        </row>
        <row r="42">
          <cell r="M42" t="str">
            <v>miniatus</v>
          </cell>
        </row>
        <row r="43">
          <cell r="M43" t="str">
            <v>mordax</v>
          </cell>
        </row>
        <row r="44">
          <cell r="M44" t="str">
            <v>mykiss</v>
          </cell>
        </row>
        <row r="45">
          <cell r="M45" t="str">
            <v>mystinus</v>
          </cell>
        </row>
        <row r="46">
          <cell r="M46" t="str">
            <v>nebulosus</v>
          </cell>
        </row>
        <row r="47">
          <cell r="M47" t="str">
            <v>nerka</v>
          </cell>
        </row>
        <row r="48">
          <cell r="M48" t="str">
            <v>nigrocinctus</v>
          </cell>
        </row>
        <row r="49">
          <cell r="M49" t="str">
            <v>ovalis</v>
          </cell>
        </row>
        <row r="50">
          <cell r="M50" t="str">
            <v>pacificus</v>
          </cell>
        </row>
        <row r="51">
          <cell r="M51" t="str">
            <v>pattasi</v>
          </cell>
        </row>
        <row r="52">
          <cell r="M52" t="str">
            <v>paucispinis</v>
          </cell>
        </row>
        <row r="53">
          <cell r="M53" t="str">
            <v>phillipsi</v>
          </cell>
        </row>
        <row r="54">
          <cell r="M54" t="str">
            <v>pinniger</v>
          </cell>
        </row>
        <row r="55">
          <cell r="M55" t="str">
            <v>proriger</v>
          </cell>
        </row>
        <row r="56">
          <cell r="M56" t="str">
            <v>rastrelliger</v>
          </cell>
        </row>
        <row r="57">
          <cell r="M57" t="str">
            <v>reedi</v>
          </cell>
        </row>
        <row r="58">
          <cell r="M58" t="str">
            <v>rosaceus</v>
          </cell>
        </row>
        <row r="59">
          <cell r="M59" t="str">
            <v>rosenblatti</v>
          </cell>
        </row>
        <row r="60">
          <cell r="M60" t="str">
            <v>ruberrimus</v>
          </cell>
        </row>
        <row r="61">
          <cell r="M61" t="str">
            <v>rubrivinctus</v>
          </cell>
        </row>
        <row r="62">
          <cell r="M62" t="str">
            <v>rufus</v>
          </cell>
        </row>
        <row r="63">
          <cell r="M63" t="str">
            <v>sagax</v>
          </cell>
        </row>
        <row r="64">
          <cell r="M64" t="str">
            <v>saxicola</v>
          </cell>
        </row>
        <row r="65">
          <cell r="M65" t="str">
            <v>semicinctus</v>
          </cell>
        </row>
        <row r="66">
          <cell r="M66" t="str">
            <v>serranoides</v>
          </cell>
        </row>
        <row r="67">
          <cell r="M67" t="str">
            <v>serriceps</v>
          </cell>
        </row>
        <row r="68">
          <cell r="M68" t="str">
            <v>simulator</v>
          </cell>
        </row>
        <row r="69">
          <cell r="M69" t="str">
            <v>sordidus</v>
          </cell>
        </row>
        <row r="70">
          <cell r="M70" t="str">
            <v>Sp.</v>
          </cell>
        </row>
        <row r="71">
          <cell r="M71" t="str">
            <v>stellatus</v>
          </cell>
        </row>
        <row r="72">
          <cell r="M72" t="str">
            <v>trutta</v>
          </cell>
        </row>
        <row r="73">
          <cell r="M73" t="str">
            <v>tshawytscha</v>
          </cell>
        </row>
        <row r="74">
          <cell r="M74" t="str">
            <v>umbrosus</v>
          </cell>
        </row>
        <row r="75">
          <cell r="M75" t="str">
            <v>verticalis</v>
          </cell>
        </row>
        <row r="76">
          <cell r="M76" t="str">
            <v>vetulus</v>
          </cell>
        </row>
        <row r="77">
          <cell r="M77" t="str">
            <v>wilsoni</v>
          </cell>
        </row>
        <row r="78">
          <cell r="M78" t="str">
            <v>zacentrus</v>
          </cell>
        </row>
        <row r="79">
          <cell r="M79" t="str">
            <v>zachirus</v>
          </cell>
        </row>
        <row r="80">
          <cell r="M8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ad-me"/>
      <sheetName val="juveniles"/>
      <sheetName val="adults"/>
      <sheetName val="1recreational"/>
      <sheetName val="publish"/>
      <sheetName val="1juveniles-validations"/>
      <sheetName val="adults-validations"/>
      <sheetName val="recreational-validations"/>
      <sheetName val="1juveniles-progress"/>
      <sheetName val="adults-progress"/>
      <sheetName val="recreational-progress"/>
      <sheetName val="CPU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L1" t="str">
            <v>waypoint</v>
          </cell>
          <cell r="M1" t="str">
            <v>wpt_gps-lat</v>
          </cell>
          <cell r="N1" t="str">
            <v>wpt_gps-lon</v>
          </cell>
        </row>
        <row r="2">
          <cell r="L2" t="str">
            <v>NA</v>
          </cell>
          <cell r="M2" t="str">
            <v>not applicable</v>
          </cell>
          <cell r="N2" t="str">
            <v>not applicable</v>
          </cell>
        </row>
        <row r="3">
          <cell r="L3" t="str">
            <v>unknown</v>
          </cell>
          <cell r="M3" t="str">
            <v>lat unknown</v>
          </cell>
          <cell r="N3" t="str">
            <v>lon unknown</v>
          </cell>
        </row>
        <row r="4">
          <cell r="L4" t="str">
            <v>M001</v>
          </cell>
          <cell r="M4">
            <v>36.641616666666664</v>
          </cell>
          <cell r="N4">
            <v>121.93075</v>
          </cell>
        </row>
        <row r="5">
          <cell r="L5" t="str">
            <v>M002</v>
          </cell>
          <cell r="M5">
            <v>36.64156666666667</v>
          </cell>
          <cell r="N5">
            <v>121.93411666666667</v>
          </cell>
        </row>
        <row r="6">
          <cell r="L6" t="str">
            <v>D003</v>
          </cell>
          <cell r="M6">
            <v>36.641550000000002</v>
          </cell>
          <cell r="N6">
            <v>121.93523333333333</v>
          </cell>
        </row>
        <row r="7">
          <cell r="L7" t="str">
            <v>M004</v>
          </cell>
          <cell r="M7">
            <v>36.64073333333333</v>
          </cell>
          <cell r="N7">
            <v>121.92961666666666</v>
          </cell>
        </row>
        <row r="8">
          <cell r="L8" t="str">
            <v>M005</v>
          </cell>
          <cell r="M8">
            <v>36.64071666666667</v>
          </cell>
          <cell r="N8">
            <v>121.93073333333334</v>
          </cell>
        </row>
        <row r="9">
          <cell r="L9" t="str">
            <v>M006</v>
          </cell>
          <cell r="M9">
            <v>36.640700000000002</v>
          </cell>
          <cell r="N9">
            <v>121.93185</v>
          </cell>
        </row>
        <row r="10">
          <cell r="L10" t="str">
            <v>M007</v>
          </cell>
          <cell r="M10">
            <v>36.640666666666668</v>
          </cell>
          <cell r="N10">
            <v>121.9341</v>
          </cell>
        </row>
        <row r="11">
          <cell r="L11" t="str">
            <v>M008</v>
          </cell>
          <cell r="M11">
            <v>36.640650000000001</v>
          </cell>
          <cell r="N11">
            <v>121.93521666666666</v>
          </cell>
        </row>
        <row r="12">
          <cell r="L12" t="str">
            <v>M009</v>
          </cell>
          <cell r="M12">
            <v>36.639916666666664</v>
          </cell>
          <cell r="N12">
            <v>121.92511666666667</v>
          </cell>
        </row>
        <row r="13">
          <cell r="L13" t="str">
            <v>M010</v>
          </cell>
          <cell r="M13">
            <v>36.639899999999997</v>
          </cell>
          <cell r="N13">
            <v>121.92623333333333</v>
          </cell>
        </row>
        <row r="14">
          <cell r="L14" t="str">
            <v>M011</v>
          </cell>
          <cell r="M14">
            <v>36.63988333333333</v>
          </cell>
          <cell r="N14">
            <v>121.92735</v>
          </cell>
        </row>
        <row r="15">
          <cell r="L15" t="str">
            <v>M012</v>
          </cell>
          <cell r="M15">
            <v>36.63986666666667</v>
          </cell>
          <cell r="N15">
            <v>121.92846666666667</v>
          </cell>
        </row>
        <row r="16">
          <cell r="L16" t="str">
            <v>M013</v>
          </cell>
          <cell r="M16">
            <v>36.639833333333335</v>
          </cell>
          <cell r="N16">
            <v>121.92958333333333</v>
          </cell>
        </row>
        <row r="17">
          <cell r="L17" t="str">
            <v>M014</v>
          </cell>
          <cell r="M17">
            <v>36.639766666666667</v>
          </cell>
          <cell r="N17">
            <v>121.93406666666667</v>
          </cell>
        </row>
        <row r="18">
          <cell r="L18" t="str">
            <v>M015</v>
          </cell>
          <cell r="M18">
            <v>36.639749999999999</v>
          </cell>
          <cell r="N18">
            <v>121.93518333333333</v>
          </cell>
        </row>
        <row r="19">
          <cell r="L19" t="str">
            <v>M016</v>
          </cell>
          <cell r="M19">
            <v>36.63903333333333</v>
          </cell>
          <cell r="N19">
            <v>121.92396666666667</v>
          </cell>
        </row>
        <row r="20">
          <cell r="L20" t="str">
            <v>M017</v>
          </cell>
          <cell r="M20">
            <v>36.63901666666667</v>
          </cell>
          <cell r="N20">
            <v>121.92508333333333</v>
          </cell>
        </row>
        <row r="21">
          <cell r="L21" t="str">
            <v>M018</v>
          </cell>
          <cell r="M21">
            <v>36.639000000000003</v>
          </cell>
          <cell r="N21">
            <v>121.92621666666666</v>
          </cell>
        </row>
        <row r="22">
          <cell r="L22" t="str">
            <v>M019</v>
          </cell>
          <cell r="M22">
            <v>36.638983333333336</v>
          </cell>
          <cell r="N22">
            <v>121.92733333333334</v>
          </cell>
        </row>
        <row r="23">
          <cell r="L23" t="str">
            <v>M020</v>
          </cell>
          <cell r="M23">
            <v>36.638966666666668</v>
          </cell>
          <cell r="N23">
            <v>121.92845</v>
          </cell>
        </row>
        <row r="24">
          <cell r="L24" t="str">
            <v>M021</v>
          </cell>
          <cell r="M24">
            <v>36.638933333333334</v>
          </cell>
          <cell r="N24">
            <v>121.92956666666667</v>
          </cell>
        </row>
        <row r="25">
          <cell r="L25" t="str">
            <v>S022</v>
          </cell>
          <cell r="M25">
            <v>36.638916666666667</v>
          </cell>
          <cell r="N25">
            <v>121.93068333333333</v>
          </cell>
        </row>
        <row r="26">
          <cell r="L26" t="str">
            <v>M023</v>
          </cell>
          <cell r="M26">
            <v>36.6389</v>
          </cell>
          <cell r="N26">
            <v>121.9318</v>
          </cell>
        </row>
        <row r="27">
          <cell r="L27" t="str">
            <v>M024</v>
          </cell>
          <cell r="M27">
            <v>36.638883333333332</v>
          </cell>
          <cell r="N27">
            <v>121.93293333333334</v>
          </cell>
        </row>
        <row r="28">
          <cell r="L28" t="str">
            <v>M025</v>
          </cell>
          <cell r="M28">
            <v>36.638866666666665</v>
          </cell>
          <cell r="N28">
            <v>121.93405</v>
          </cell>
        </row>
        <row r="29">
          <cell r="L29" t="str">
            <v>M026</v>
          </cell>
          <cell r="M29">
            <v>36.638849999999998</v>
          </cell>
          <cell r="N29">
            <v>121.93516666666666</v>
          </cell>
        </row>
        <row r="30">
          <cell r="L30" t="str">
            <v>D027</v>
          </cell>
          <cell r="M30">
            <v>36.638150000000003</v>
          </cell>
          <cell r="N30">
            <v>121.92283333333333</v>
          </cell>
        </row>
        <row r="31">
          <cell r="L31" t="str">
            <v>M028</v>
          </cell>
          <cell r="M31">
            <v>36.638133333333336</v>
          </cell>
          <cell r="N31">
            <v>121.92395</v>
          </cell>
        </row>
        <row r="32">
          <cell r="L32" t="str">
            <v>M029</v>
          </cell>
          <cell r="M32">
            <v>36.638116666666669</v>
          </cell>
          <cell r="N32">
            <v>121.92506666666667</v>
          </cell>
        </row>
        <row r="33">
          <cell r="L33" t="str">
            <v>M030</v>
          </cell>
          <cell r="M33">
            <v>36.638100000000001</v>
          </cell>
          <cell r="N33">
            <v>121.92618333333333</v>
          </cell>
        </row>
        <row r="34">
          <cell r="L34" t="str">
            <v>M031</v>
          </cell>
          <cell r="M34">
            <v>36.638083333333334</v>
          </cell>
          <cell r="N34">
            <v>121.9273</v>
          </cell>
        </row>
        <row r="35">
          <cell r="L35" t="str">
            <v>M032</v>
          </cell>
          <cell r="M35">
            <v>36.638066666666667</v>
          </cell>
          <cell r="N35">
            <v>121.92843333333333</v>
          </cell>
        </row>
        <row r="36">
          <cell r="L36" t="str">
            <v>M033</v>
          </cell>
          <cell r="M36">
            <v>36.63805</v>
          </cell>
          <cell r="N36">
            <v>121.92955000000001</v>
          </cell>
        </row>
        <row r="37">
          <cell r="L37" t="str">
            <v>M034</v>
          </cell>
          <cell r="M37">
            <v>36.637250000000002</v>
          </cell>
          <cell r="N37">
            <v>121.9228</v>
          </cell>
        </row>
        <row r="38">
          <cell r="L38" t="str">
            <v>M035</v>
          </cell>
          <cell r="M38">
            <v>36.637233333333334</v>
          </cell>
          <cell r="N38">
            <v>121.92391666666667</v>
          </cell>
        </row>
        <row r="39">
          <cell r="L39" t="str">
            <v>M036</v>
          </cell>
          <cell r="M39">
            <v>36.637216666666667</v>
          </cell>
          <cell r="N39">
            <v>121.92505</v>
          </cell>
        </row>
        <row r="40">
          <cell r="L40" t="str">
            <v>M037</v>
          </cell>
          <cell r="M40">
            <v>36.6372</v>
          </cell>
          <cell r="N40">
            <v>121.92616666666666</v>
          </cell>
        </row>
        <row r="41">
          <cell r="L41" t="str">
            <v>M038</v>
          </cell>
          <cell r="M41">
            <v>36.637183333333333</v>
          </cell>
          <cell r="N41">
            <v>121.92728333333334</v>
          </cell>
        </row>
        <row r="42">
          <cell r="L42" t="str">
            <v>S039</v>
          </cell>
          <cell r="M42">
            <v>36.637166666666666</v>
          </cell>
          <cell r="N42">
            <v>121.9284</v>
          </cell>
        </row>
        <row r="43">
          <cell r="L43" t="str">
            <v>M040</v>
          </cell>
          <cell r="M43">
            <v>36.636366666666667</v>
          </cell>
          <cell r="N43">
            <v>121.92166666666667</v>
          </cell>
        </row>
        <row r="44">
          <cell r="L44" t="str">
            <v>M041</v>
          </cell>
          <cell r="M44">
            <v>36.63635</v>
          </cell>
          <cell r="N44">
            <v>121.92278333333333</v>
          </cell>
        </row>
        <row r="45">
          <cell r="L45" t="str">
            <v>M042</v>
          </cell>
          <cell r="M45">
            <v>36.636316666666666</v>
          </cell>
          <cell r="N45">
            <v>121.92501666666666</v>
          </cell>
        </row>
        <row r="46">
          <cell r="L46" t="str">
            <v>M043</v>
          </cell>
          <cell r="M46">
            <v>36.635483333333333</v>
          </cell>
          <cell r="N46">
            <v>121.92051666666667</v>
          </cell>
        </row>
        <row r="47">
          <cell r="L47" t="str">
            <v>M044</v>
          </cell>
          <cell r="M47">
            <v>36.635466666666666</v>
          </cell>
          <cell r="N47">
            <v>121.92163333333333</v>
          </cell>
        </row>
        <row r="48">
          <cell r="L48" t="str">
            <v>M045</v>
          </cell>
          <cell r="M48">
            <v>36.635449999999999</v>
          </cell>
          <cell r="N48">
            <v>121.92276666666666</v>
          </cell>
        </row>
        <row r="49">
          <cell r="L49" t="str">
            <v>M046</v>
          </cell>
          <cell r="M49">
            <v>36.634599999999999</v>
          </cell>
          <cell r="N49">
            <v>121.91938333333333</v>
          </cell>
        </row>
        <row r="50">
          <cell r="L50" t="str">
            <v>M047</v>
          </cell>
          <cell r="M50">
            <v>36.634583333333332</v>
          </cell>
          <cell r="N50">
            <v>121.9205</v>
          </cell>
        </row>
        <row r="51">
          <cell r="L51" t="str">
            <v>M048</v>
          </cell>
          <cell r="M51">
            <v>36.634566666666665</v>
          </cell>
          <cell r="N51">
            <v>121.92161666666667</v>
          </cell>
        </row>
        <row r="52">
          <cell r="L52" t="str">
            <v>M049</v>
          </cell>
          <cell r="M52">
            <v>36.633716666666665</v>
          </cell>
          <cell r="N52">
            <v>121.91934999999999</v>
          </cell>
        </row>
        <row r="53">
          <cell r="L53" t="str">
            <v>M050</v>
          </cell>
          <cell r="M53">
            <v>36.63368333333333</v>
          </cell>
          <cell r="N53">
            <v>121.92046666666667</v>
          </cell>
        </row>
        <row r="54">
          <cell r="L54" t="str">
            <v>M051</v>
          </cell>
          <cell r="M54">
            <v>36.632816666666663</v>
          </cell>
          <cell r="N54">
            <v>121.91933333333333</v>
          </cell>
        </row>
        <row r="55">
          <cell r="L55" t="str">
            <v>M052</v>
          </cell>
          <cell r="M55">
            <v>36.632783333333336</v>
          </cell>
          <cell r="N55">
            <v>121.92045</v>
          </cell>
        </row>
        <row r="56">
          <cell r="L56" t="str">
            <v>M053</v>
          </cell>
          <cell r="M56">
            <v>36.631916666666669</v>
          </cell>
          <cell r="N56">
            <v>121.91931666666666</v>
          </cell>
        </row>
        <row r="57">
          <cell r="L57" t="str">
            <v>M054</v>
          </cell>
          <cell r="M57">
            <v>36.631883333333334</v>
          </cell>
          <cell r="N57">
            <v>121.92043333333334</v>
          </cell>
        </row>
        <row r="58">
          <cell r="L58" t="str">
            <v>M055</v>
          </cell>
          <cell r="M58">
            <v>36.631033333333335</v>
          </cell>
          <cell r="N58">
            <v>121.91816666666666</v>
          </cell>
        </row>
        <row r="59">
          <cell r="L59" t="str">
            <v>M056</v>
          </cell>
          <cell r="M59">
            <v>36.631016666666667</v>
          </cell>
          <cell r="N59">
            <v>121.91928333333334</v>
          </cell>
        </row>
        <row r="60">
          <cell r="L60" t="str">
            <v>M057</v>
          </cell>
          <cell r="M60">
            <v>36.630983333333333</v>
          </cell>
          <cell r="N60">
            <v>121.9204</v>
          </cell>
        </row>
        <row r="61">
          <cell r="L61" t="str">
            <v>M058</v>
          </cell>
          <cell r="M61">
            <v>36.630133333333333</v>
          </cell>
          <cell r="N61">
            <v>121.91815</v>
          </cell>
        </row>
        <row r="62">
          <cell r="L62" t="str">
            <v>M059</v>
          </cell>
          <cell r="M62">
            <v>36.630116666666666</v>
          </cell>
          <cell r="N62">
            <v>121.91926666666667</v>
          </cell>
        </row>
        <row r="63">
          <cell r="L63" t="str">
            <v>M060</v>
          </cell>
          <cell r="M63">
            <v>36.629233333333332</v>
          </cell>
          <cell r="N63">
            <v>121.91811666666666</v>
          </cell>
        </row>
        <row r="64">
          <cell r="L64" t="str">
            <v>M061</v>
          </cell>
          <cell r="M64">
            <v>36.629216666666665</v>
          </cell>
          <cell r="N64">
            <v>121.91923333333334</v>
          </cell>
        </row>
        <row r="65">
          <cell r="L65" t="str">
            <v>D062</v>
          </cell>
          <cell r="M65">
            <v>36.628416666666666</v>
          </cell>
          <cell r="N65">
            <v>121.91249999999999</v>
          </cell>
        </row>
        <row r="66">
          <cell r="L66" t="str">
            <v>M063</v>
          </cell>
          <cell r="M66">
            <v>36.628383333333332</v>
          </cell>
          <cell r="N66">
            <v>121.91473333333333</v>
          </cell>
        </row>
        <row r="67">
          <cell r="L67" t="str">
            <v>M064</v>
          </cell>
          <cell r="M67">
            <v>36.628366666666665</v>
          </cell>
          <cell r="N67">
            <v>121.91586666666667</v>
          </cell>
        </row>
        <row r="68">
          <cell r="L68" t="str">
            <v>M065</v>
          </cell>
          <cell r="M68">
            <v>36.628349999999998</v>
          </cell>
          <cell r="N68">
            <v>121.91698333333333</v>
          </cell>
        </row>
        <row r="69">
          <cell r="L69" t="str">
            <v>S066</v>
          </cell>
          <cell r="M69">
            <v>36.62833333333333</v>
          </cell>
          <cell r="N69">
            <v>121.9181</v>
          </cell>
        </row>
        <row r="70">
          <cell r="L70" t="str">
            <v>M067</v>
          </cell>
          <cell r="M70">
            <v>36.627516666666665</v>
          </cell>
          <cell r="N70">
            <v>121.91248333333333</v>
          </cell>
        </row>
        <row r="71">
          <cell r="L71" t="str">
            <v>M068</v>
          </cell>
          <cell r="M71">
            <v>36.627499999999998</v>
          </cell>
          <cell r="N71">
            <v>121.9136</v>
          </cell>
        </row>
        <row r="72">
          <cell r="L72" t="str">
            <v>M069</v>
          </cell>
          <cell r="M72">
            <v>36.627483333333331</v>
          </cell>
          <cell r="N72">
            <v>121.91471666666666</v>
          </cell>
        </row>
        <row r="73">
          <cell r="L73" t="str">
            <v>M070</v>
          </cell>
          <cell r="M73">
            <v>36.627466666666663</v>
          </cell>
          <cell r="N73">
            <v>121.91583333333334</v>
          </cell>
        </row>
        <row r="74">
          <cell r="L74" t="str">
            <v>M071</v>
          </cell>
          <cell r="M74">
            <v>36.626616666666663</v>
          </cell>
          <cell r="N74">
            <v>121.91245000000001</v>
          </cell>
        </row>
        <row r="75">
          <cell r="L75" t="str">
            <v>M072</v>
          </cell>
          <cell r="M75">
            <v>36.626600000000003</v>
          </cell>
          <cell r="N75">
            <v>121.91358333333334</v>
          </cell>
        </row>
        <row r="76">
          <cell r="L76" t="str">
            <v>S073</v>
          </cell>
          <cell r="M76">
            <v>36.626583333333336</v>
          </cell>
          <cell r="N76">
            <v>121.9147</v>
          </cell>
        </row>
        <row r="77">
          <cell r="L77" t="str">
            <v>M074</v>
          </cell>
          <cell r="M77">
            <v>36.625733333333336</v>
          </cell>
          <cell r="N77">
            <v>121.91131666666666</v>
          </cell>
        </row>
        <row r="78">
          <cell r="L78" t="str">
            <v>M075</v>
          </cell>
          <cell r="M78">
            <v>36.625716666666669</v>
          </cell>
          <cell r="N78">
            <v>121.91243333333334</v>
          </cell>
        </row>
        <row r="79">
          <cell r="L79" t="str">
            <v>M076</v>
          </cell>
          <cell r="M79">
            <v>36.625700000000002</v>
          </cell>
          <cell r="N79">
            <v>121.91355</v>
          </cell>
        </row>
        <row r="80">
          <cell r="L80" t="str">
            <v>M077</v>
          </cell>
          <cell r="M80">
            <v>36.624833333333335</v>
          </cell>
          <cell r="N80">
            <v>121.91128333333333</v>
          </cell>
        </row>
        <row r="81">
          <cell r="L81" t="str">
            <v>M078</v>
          </cell>
          <cell r="M81">
            <v>36.624816666666668</v>
          </cell>
          <cell r="N81">
            <v>121.91241666666667</v>
          </cell>
        </row>
        <row r="82">
          <cell r="L82" t="str">
            <v>M079</v>
          </cell>
          <cell r="M82">
            <v>36.6248</v>
          </cell>
          <cell r="N82">
            <v>121.91353333333333</v>
          </cell>
        </row>
        <row r="83">
          <cell r="L83" t="str">
            <v>M080</v>
          </cell>
          <cell r="M83">
            <v>36.623983333333335</v>
          </cell>
          <cell r="N83">
            <v>121.90903333333333</v>
          </cell>
        </row>
        <row r="84">
          <cell r="L84" t="str">
            <v>M081</v>
          </cell>
          <cell r="M84">
            <v>36.623966666666668</v>
          </cell>
          <cell r="N84">
            <v>121.91015</v>
          </cell>
        </row>
        <row r="85">
          <cell r="L85" t="str">
            <v>S082</v>
          </cell>
          <cell r="M85">
            <v>36.623933333333333</v>
          </cell>
          <cell r="N85">
            <v>121.91126666666666</v>
          </cell>
        </row>
        <row r="86">
          <cell r="L86" t="str">
            <v>S083</v>
          </cell>
          <cell r="M86">
            <v>36.623150000000003</v>
          </cell>
          <cell r="N86">
            <v>121.90453333333333</v>
          </cell>
        </row>
        <row r="87">
          <cell r="L87" t="str">
            <v>M084</v>
          </cell>
          <cell r="M87">
            <v>36.623133333333335</v>
          </cell>
          <cell r="N87">
            <v>121.90564999999999</v>
          </cell>
        </row>
        <row r="88">
          <cell r="L88" t="str">
            <v>M085</v>
          </cell>
          <cell r="M88">
            <v>36.623116666666668</v>
          </cell>
          <cell r="N88">
            <v>121.90676666666667</v>
          </cell>
        </row>
        <row r="89">
          <cell r="L89" t="str">
            <v>M086</v>
          </cell>
          <cell r="M89">
            <v>36.623100000000001</v>
          </cell>
          <cell r="N89">
            <v>121.90788333333333</v>
          </cell>
        </row>
        <row r="90">
          <cell r="L90" t="str">
            <v>M087</v>
          </cell>
          <cell r="M90">
            <v>36.623083333333334</v>
          </cell>
          <cell r="N90">
            <v>121.90900000000001</v>
          </cell>
        </row>
        <row r="91">
          <cell r="L91" t="str">
            <v>M088</v>
          </cell>
          <cell r="M91">
            <v>36.622300000000003</v>
          </cell>
          <cell r="N91">
            <v>121.90115</v>
          </cell>
        </row>
        <row r="92">
          <cell r="L92" t="str">
            <v>M089</v>
          </cell>
          <cell r="M92">
            <v>36.622283333333336</v>
          </cell>
          <cell r="N92">
            <v>121.90226666666666</v>
          </cell>
        </row>
        <row r="93">
          <cell r="L93" t="str">
            <v>S090</v>
          </cell>
          <cell r="M93">
            <v>36.622199999999999</v>
          </cell>
          <cell r="N93">
            <v>121.90786666666666</v>
          </cell>
        </row>
        <row r="94">
          <cell r="L94" t="str">
            <v>M091</v>
          </cell>
          <cell r="M94">
            <v>36.621400000000001</v>
          </cell>
          <cell r="N94">
            <v>121.90113333333333</v>
          </cell>
        </row>
        <row r="95">
          <cell r="L95" t="str">
            <v>M092</v>
          </cell>
          <cell r="M95">
            <v>36.620516666666667</v>
          </cell>
          <cell r="N95">
            <v>121.89998333333334</v>
          </cell>
        </row>
        <row r="96">
          <cell r="L96" t="str">
            <v>M093</v>
          </cell>
          <cell r="M96">
            <v>36.6205</v>
          </cell>
          <cell r="N96">
            <v>121.9011</v>
          </cell>
        </row>
        <row r="97">
          <cell r="L97" t="str">
            <v>M094</v>
          </cell>
          <cell r="M97">
            <v>36.619633333333333</v>
          </cell>
          <cell r="N97">
            <v>121.89885</v>
          </cell>
        </row>
        <row r="98">
          <cell r="L98" t="str">
            <v>S095</v>
          </cell>
          <cell r="M98">
            <v>36.619616666666666</v>
          </cell>
          <cell r="N98">
            <v>121.89996666666667</v>
          </cell>
        </row>
        <row r="99">
          <cell r="L99" t="str">
            <v>S096</v>
          </cell>
          <cell r="M99">
            <v>36.619599999999998</v>
          </cell>
          <cell r="N99">
            <v>121.90108333333333</v>
          </cell>
        </row>
        <row r="100">
          <cell r="L100" t="str">
            <v>M097</v>
          </cell>
          <cell r="M100">
            <v>36.618766666666666</v>
          </cell>
          <cell r="N100">
            <v>121.8977</v>
          </cell>
        </row>
        <row r="101">
          <cell r="L101" t="str">
            <v>M098</v>
          </cell>
          <cell r="M101">
            <v>36.618733333333331</v>
          </cell>
          <cell r="N101">
            <v>121.89881666666666</v>
          </cell>
        </row>
        <row r="102">
          <cell r="L102" t="str">
            <v>S099</v>
          </cell>
          <cell r="M102">
            <v>36.618716666666664</v>
          </cell>
          <cell r="N102">
            <v>121.89993333333334</v>
          </cell>
        </row>
        <row r="103">
          <cell r="L103" t="str">
            <v>D100</v>
          </cell>
          <cell r="M103">
            <v>36.617883333333332</v>
          </cell>
          <cell r="N103">
            <v>121.89656666666667</v>
          </cell>
        </row>
        <row r="104">
          <cell r="L104" t="str">
            <v>M101</v>
          </cell>
          <cell r="M104">
            <v>36.617866666666664</v>
          </cell>
          <cell r="N104">
            <v>121.89768333333333</v>
          </cell>
        </row>
        <row r="105">
          <cell r="L105" t="str">
            <v>M102</v>
          </cell>
          <cell r="M105">
            <v>36.617849999999997</v>
          </cell>
          <cell r="N105">
            <v>121.89879999999999</v>
          </cell>
        </row>
        <row r="106">
          <cell r="L106" t="str">
            <v>M103</v>
          </cell>
          <cell r="M106">
            <v>36.61698333333333</v>
          </cell>
          <cell r="N106">
            <v>121.89653333333334</v>
          </cell>
        </row>
        <row r="107">
          <cell r="L107" t="str">
            <v>M104</v>
          </cell>
          <cell r="M107">
            <v>36.61696666666667</v>
          </cell>
          <cell r="N107">
            <v>121.89765</v>
          </cell>
        </row>
        <row r="108">
          <cell r="L108" t="str">
            <v>M105</v>
          </cell>
          <cell r="M108">
            <v>36.616083333333336</v>
          </cell>
          <cell r="N108">
            <v>121.89651666666667</v>
          </cell>
        </row>
        <row r="109">
          <cell r="L109" t="str">
            <v>S106</v>
          </cell>
          <cell r="M109">
            <v>36.616066666666669</v>
          </cell>
          <cell r="N109">
            <v>121.89763333333333</v>
          </cell>
        </row>
        <row r="110">
          <cell r="L110" t="str">
            <v>D107</v>
          </cell>
          <cell r="M110">
            <v>36.615216666666669</v>
          </cell>
          <cell r="N110">
            <v>121.89425</v>
          </cell>
        </row>
        <row r="111">
          <cell r="L111" t="str">
            <v>M108</v>
          </cell>
          <cell r="M111">
            <v>36.615200000000002</v>
          </cell>
          <cell r="N111">
            <v>121.89536666666666</v>
          </cell>
        </row>
        <row r="112">
          <cell r="L112" t="str">
            <v>M109</v>
          </cell>
          <cell r="M112">
            <v>36.615183333333334</v>
          </cell>
          <cell r="N112">
            <v>121.8965</v>
          </cell>
        </row>
        <row r="113">
          <cell r="L113" t="str">
            <v>S110</v>
          </cell>
          <cell r="M113">
            <v>36.614283333333333</v>
          </cell>
          <cell r="N113">
            <v>121.89646666666667</v>
          </cell>
        </row>
        <row r="114">
          <cell r="L114" t="str">
            <v>M111</v>
          </cell>
          <cell r="M114">
            <v>36.613399999999999</v>
          </cell>
          <cell r="N114">
            <v>121.89533333333333</v>
          </cell>
        </row>
        <row r="115">
          <cell r="L115" t="str">
            <v>S112</v>
          </cell>
          <cell r="M115">
            <v>36.612499999999997</v>
          </cell>
          <cell r="N115">
            <v>121.89530000000001</v>
          </cell>
        </row>
        <row r="116">
          <cell r="L116" t="str">
            <v>M113</v>
          </cell>
          <cell r="M116">
            <v>36.61161666666667</v>
          </cell>
          <cell r="N116">
            <v>121.89416666666666</v>
          </cell>
        </row>
        <row r="117">
          <cell r="L117" t="str">
            <v>S114</v>
          </cell>
          <cell r="M117">
            <v>36.611600000000003</v>
          </cell>
          <cell r="N117">
            <v>121.89528333333334</v>
          </cell>
        </row>
        <row r="118">
          <cell r="L118" t="str">
            <v>M115</v>
          </cell>
          <cell r="M118">
            <v>36.610716666666669</v>
          </cell>
          <cell r="N118">
            <v>121.89415</v>
          </cell>
        </row>
        <row r="119">
          <cell r="L119" t="str">
            <v>M116</v>
          </cell>
          <cell r="M119">
            <v>36.609833333333334</v>
          </cell>
          <cell r="N119">
            <v>121.893</v>
          </cell>
        </row>
        <row r="120">
          <cell r="L120" t="str">
            <v>M117</v>
          </cell>
          <cell r="M120">
            <v>36.580500000000001</v>
          </cell>
          <cell r="N120">
            <v>121.9807</v>
          </cell>
        </row>
        <row r="121">
          <cell r="L121" t="str">
            <v>M118</v>
          </cell>
          <cell r="M121">
            <v>36.580483333333333</v>
          </cell>
          <cell r="N121">
            <v>121.98181666666666</v>
          </cell>
        </row>
        <row r="122">
          <cell r="L122" t="str">
            <v>S119</v>
          </cell>
          <cell r="M122">
            <v>36.579616666666666</v>
          </cell>
          <cell r="N122">
            <v>121.97955</v>
          </cell>
        </row>
        <row r="123">
          <cell r="L123" t="str">
            <v>M120</v>
          </cell>
          <cell r="M123">
            <v>36.579599999999999</v>
          </cell>
          <cell r="N123">
            <v>121.98066666666666</v>
          </cell>
        </row>
        <row r="124">
          <cell r="L124" t="str">
            <v>M121</v>
          </cell>
          <cell r="M124">
            <v>36.578716666666665</v>
          </cell>
          <cell r="N124">
            <v>121.97953333333334</v>
          </cell>
        </row>
        <row r="125">
          <cell r="L125" t="str">
            <v>M122</v>
          </cell>
          <cell r="M125">
            <v>36.578699999999998</v>
          </cell>
          <cell r="N125">
            <v>121.98065</v>
          </cell>
        </row>
        <row r="126">
          <cell r="L126" t="str">
            <v>D123</v>
          </cell>
          <cell r="M126">
            <v>36.578683333333331</v>
          </cell>
          <cell r="N126">
            <v>121.98176666666667</v>
          </cell>
        </row>
        <row r="127">
          <cell r="L127" t="str">
            <v>M124</v>
          </cell>
          <cell r="M127">
            <v>36.577816666666664</v>
          </cell>
          <cell r="N127">
            <v>121.9795</v>
          </cell>
        </row>
        <row r="128">
          <cell r="L128" t="str">
            <v>M125</v>
          </cell>
          <cell r="M128">
            <v>36.576949999999997</v>
          </cell>
          <cell r="N128">
            <v>121.97725</v>
          </cell>
        </row>
        <row r="129">
          <cell r="L129" t="str">
            <v>M126</v>
          </cell>
          <cell r="M129">
            <v>36.576933333333336</v>
          </cell>
          <cell r="N129">
            <v>121.97836666666667</v>
          </cell>
        </row>
        <row r="130">
          <cell r="L130" t="str">
            <v>M127</v>
          </cell>
          <cell r="M130">
            <v>36.576916666666669</v>
          </cell>
          <cell r="N130">
            <v>121.97948333333333</v>
          </cell>
        </row>
        <row r="131">
          <cell r="L131" t="str">
            <v>M128</v>
          </cell>
          <cell r="M131">
            <v>36.576050000000002</v>
          </cell>
          <cell r="N131">
            <v>121.97721666666666</v>
          </cell>
        </row>
        <row r="132">
          <cell r="L132" t="str">
            <v>M129</v>
          </cell>
          <cell r="M132">
            <v>36.576033333333335</v>
          </cell>
          <cell r="N132">
            <v>121.97833333333334</v>
          </cell>
        </row>
        <row r="133">
          <cell r="L133" t="str">
            <v>D130</v>
          </cell>
          <cell r="M133">
            <v>36.576016666666668</v>
          </cell>
          <cell r="N133">
            <v>121.97946666666667</v>
          </cell>
        </row>
        <row r="134">
          <cell r="L134" t="str">
            <v>S131</v>
          </cell>
          <cell r="M134">
            <v>36.57521666666667</v>
          </cell>
          <cell r="N134">
            <v>121.97383333333333</v>
          </cell>
        </row>
        <row r="135">
          <cell r="L135" t="str">
            <v>M132</v>
          </cell>
          <cell r="M135">
            <v>36.575200000000002</v>
          </cell>
          <cell r="N135">
            <v>121.97496666666666</v>
          </cell>
        </row>
        <row r="136">
          <cell r="L136" t="str">
            <v>M133</v>
          </cell>
          <cell r="M136">
            <v>36.575166666666668</v>
          </cell>
          <cell r="N136">
            <v>121.97608333333334</v>
          </cell>
        </row>
        <row r="137">
          <cell r="L137" t="str">
            <v>M134</v>
          </cell>
          <cell r="M137">
            <v>36.575150000000001</v>
          </cell>
          <cell r="N137">
            <v>121.9772</v>
          </cell>
        </row>
        <row r="138">
          <cell r="L138" t="str">
            <v>M135</v>
          </cell>
          <cell r="M138">
            <v>36.575133333333333</v>
          </cell>
          <cell r="N138">
            <v>121.97831666666667</v>
          </cell>
        </row>
        <row r="139">
          <cell r="L139" t="str">
            <v>D136</v>
          </cell>
          <cell r="M139">
            <v>36.575116666666666</v>
          </cell>
          <cell r="N139">
            <v>121.97943333333333</v>
          </cell>
        </row>
        <row r="140">
          <cell r="L140" t="str">
            <v>D137</v>
          </cell>
          <cell r="M140">
            <v>36.575099999999999</v>
          </cell>
          <cell r="N140">
            <v>121.98054999999999</v>
          </cell>
        </row>
        <row r="141">
          <cell r="L141" t="str">
            <v>S138</v>
          </cell>
          <cell r="M141">
            <v>36.574316666666668</v>
          </cell>
          <cell r="N141">
            <v>121.97381666666666</v>
          </cell>
        </row>
        <row r="142">
          <cell r="L142" t="str">
            <v>M139</v>
          </cell>
          <cell r="M142">
            <v>36.574300000000001</v>
          </cell>
          <cell r="N142">
            <v>121.97493333333334</v>
          </cell>
        </row>
        <row r="143">
          <cell r="L143" t="str">
            <v>M140</v>
          </cell>
          <cell r="M143">
            <v>36.574266666666666</v>
          </cell>
          <cell r="N143">
            <v>121.97605</v>
          </cell>
        </row>
        <row r="144">
          <cell r="L144" t="str">
            <v>M141</v>
          </cell>
          <cell r="M144">
            <v>36.574249999999999</v>
          </cell>
          <cell r="N144">
            <v>121.97716666666666</v>
          </cell>
        </row>
        <row r="145">
          <cell r="L145" t="str">
            <v>M142</v>
          </cell>
          <cell r="M145">
            <v>36.574233333333332</v>
          </cell>
          <cell r="N145">
            <v>121.9783</v>
          </cell>
        </row>
        <row r="146">
          <cell r="L146" t="str">
            <v>S143</v>
          </cell>
          <cell r="M146">
            <v>36.573416666666667</v>
          </cell>
          <cell r="N146">
            <v>121.9738</v>
          </cell>
        </row>
        <row r="147">
          <cell r="L147" t="str">
            <v>M144</v>
          </cell>
          <cell r="M147">
            <v>36.573399999999999</v>
          </cell>
          <cell r="N147">
            <v>121.97491666666667</v>
          </cell>
        </row>
        <row r="148">
          <cell r="L148" t="str">
            <v>D145</v>
          </cell>
          <cell r="M148">
            <v>36.573383333333332</v>
          </cell>
          <cell r="N148">
            <v>121.97603333333333</v>
          </cell>
        </row>
        <row r="149">
          <cell r="L149" t="str">
            <v>M146</v>
          </cell>
          <cell r="M149">
            <v>36.573349999999998</v>
          </cell>
          <cell r="N149">
            <v>121.97714999999999</v>
          </cell>
        </row>
        <row r="150">
          <cell r="L150" t="str">
            <v>S147</v>
          </cell>
          <cell r="M150">
            <v>36.572533333333332</v>
          </cell>
          <cell r="N150">
            <v>121.97265</v>
          </cell>
        </row>
        <row r="151">
          <cell r="L151" t="str">
            <v>M148</v>
          </cell>
          <cell r="M151">
            <v>36.572516666666665</v>
          </cell>
          <cell r="N151">
            <v>121.97376666666666</v>
          </cell>
        </row>
        <row r="152">
          <cell r="L152" t="str">
            <v>M149</v>
          </cell>
          <cell r="M152">
            <v>36.572499999999998</v>
          </cell>
          <cell r="N152">
            <v>121.97488333333334</v>
          </cell>
        </row>
        <row r="153">
          <cell r="L153" t="str">
            <v>S150</v>
          </cell>
          <cell r="M153">
            <v>36.571649999999998</v>
          </cell>
          <cell r="N153">
            <v>121.97151666666667</v>
          </cell>
        </row>
        <row r="154">
          <cell r="L154" t="str">
            <v>M151</v>
          </cell>
          <cell r="M154">
            <v>36.571633333333331</v>
          </cell>
          <cell r="N154">
            <v>121.97263333333333</v>
          </cell>
        </row>
        <row r="155">
          <cell r="L155" t="str">
            <v>D152</v>
          </cell>
          <cell r="M155">
            <v>36.571616666666664</v>
          </cell>
          <cell r="N155">
            <v>121.97375</v>
          </cell>
        </row>
        <row r="156">
          <cell r="L156" t="str">
            <v>S153</v>
          </cell>
          <cell r="M156">
            <v>36.570733333333337</v>
          </cell>
          <cell r="N156">
            <v>121.9726</v>
          </cell>
        </row>
        <row r="157">
          <cell r="L157" t="str">
            <v>M154</v>
          </cell>
          <cell r="M157">
            <v>36.570716666666669</v>
          </cell>
          <cell r="N157">
            <v>121.97373333333333</v>
          </cell>
        </row>
        <row r="158">
          <cell r="L158" t="str">
            <v>M155</v>
          </cell>
          <cell r="M158">
            <v>36.569833333333335</v>
          </cell>
          <cell r="N158">
            <v>121.97258333333333</v>
          </cell>
        </row>
        <row r="159">
          <cell r="L159" t="str">
            <v>S156</v>
          </cell>
          <cell r="M159">
            <v>36.568950000000001</v>
          </cell>
          <cell r="N159">
            <v>121.97143333333334</v>
          </cell>
        </row>
        <row r="160">
          <cell r="L160" t="str">
            <v>M157</v>
          </cell>
          <cell r="M160">
            <v>36.568933333333334</v>
          </cell>
          <cell r="N160">
            <v>121.97256666666667</v>
          </cell>
        </row>
        <row r="161">
          <cell r="L161" t="str">
            <v>M158</v>
          </cell>
          <cell r="M161">
            <v>36.568150000000003</v>
          </cell>
          <cell r="N161">
            <v>121.96581666666667</v>
          </cell>
        </row>
        <row r="162">
          <cell r="L162" t="str">
            <v>M159</v>
          </cell>
          <cell r="M162">
            <v>36.568133333333336</v>
          </cell>
          <cell r="N162">
            <v>121.96695</v>
          </cell>
        </row>
        <row r="163">
          <cell r="L163" t="str">
            <v>M160</v>
          </cell>
          <cell r="M163">
            <v>36.568116666666668</v>
          </cell>
          <cell r="N163">
            <v>121.96806666666667</v>
          </cell>
        </row>
        <row r="164">
          <cell r="L164" t="str">
            <v>M161</v>
          </cell>
          <cell r="M164">
            <v>36.568083333333334</v>
          </cell>
          <cell r="N164">
            <v>121.96918333333333</v>
          </cell>
        </row>
        <row r="165">
          <cell r="L165" t="str">
            <v>D162</v>
          </cell>
          <cell r="M165">
            <v>36.568066666666667</v>
          </cell>
          <cell r="N165">
            <v>121.97029999999999</v>
          </cell>
        </row>
        <row r="166">
          <cell r="L166" t="str">
            <v>D163</v>
          </cell>
          <cell r="M166">
            <v>36.568049999999999</v>
          </cell>
          <cell r="N166">
            <v>121.97141666666667</v>
          </cell>
        </row>
        <row r="167">
          <cell r="L167" t="str">
            <v>S164</v>
          </cell>
          <cell r="M167">
            <v>36.567266666666669</v>
          </cell>
          <cell r="N167">
            <v>121.96468333333334</v>
          </cell>
        </row>
        <row r="168">
          <cell r="L168" t="str">
            <v>M165</v>
          </cell>
          <cell r="M168">
            <v>36.567250000000001</v>
          </cell>
          <cell r="N168">
            <v>121.9658</v>
          </cell>
        </row>
        <row r="169">
          <cell r="L169" t="str">
            <v>M166</v>
          </cell>
          <cell r="M169">
            <v>36.567233333333334</v>
          </cell>
          <cell r="N169">
            <v>121.96691666666666</v>
          </cell>
        </row>
        <row r="170">
          <cell r="L170" t="str">
            <v>D167</v>
          </cell>
          <cell r="M170">
            <v>36.567216666666667</v>
          </cell>
          <cell r="N170">
            <v>121.96803333333334</v>
          </cell>
        </row>
        <row r="171">
          <cell r="L171" t="str">
            <v>D168</v>
          </cell>
          <cell r="M171">
            <v>36.567183333333332</v>
          </cell>
          <cell r="N171">
            <v>121.96915</v>
          </cell>
        </row>
        <row r="172">
          <cell r="L172" t="str">
            <v>S169</v>
          </cell>
          <cell r="M172">
            <v>36.566650000000003</v>
          </cell>
          <cell r="N172">
            <v>121.94788333333334</v>
          </cell>
        </row>
        <row r="173">
          <cell r="L173" t="str">
            <v>S170</v>
          </cell>
          <cell r="M173">
            <v>36.566633333333336</v>
          </cell>
          <cell r="N173">
            <v>121.949</v>
          </cell>
        </row>
        <row r="174">
          <cell r="L174" t="str">
            <v>S171</v>
          </cell>
          <cell r="M174">
            <v>36.566600000000001</v>
          </cell>
          <cell r="N174">
            <v>121.95011666666667</v>
          </cell>
        </row>
        <row r="175">
          <cell r="L175" t="str">
            <v>S172</v>
          </cell>
          <cell r="M175">
            <v>36.566400000000002</v>
          </cell>
          <cell r="N175">
            <v>121.96241666666667</v>
          </cell>
        </row>
        <row r="176">
          <cell r="L176" t="str">
            <v>M173</v>
          </cell>
          <cell r="M176">
            <v>36.566383333333334</v>
          </cell>
          <cell r="N176">
            <v>121.96353333333333</v>
          </cell>
        </row>
        <row r="177">
          <cell r="L177" t="str">
            <v>M174</v>
          </cell>
          <cell r="M177">
            <v>36.566366666666667</v>
          </cell>
          <cell r="N177">
            <v>121.96466666666667</v>
          </cell>
        </row>
        <row r="178">
          <cell r="L178" t="str">
            <v>M175</v>
          </cell>
          <cell r="M178">
            <v>36.56635</v>
          </cell>
          <cell r="N178">
            <v>121.96578333333333</v>
          </cell>
        </row>
        <row r="179">
          <cell r="L179" t="str">
            <v>D176</v>
          </cell>
          <cell r="M179">
            <v>36.566333333333333</v>
          </cell>
          <cell r="N179">
            <v>121.9669</v>
          </cell>
        </row>
        <row r="180">
          <cell r="L180" t="str">
            <v>M177</v>
          </cell>
          <cell r="M180">
            <v>36.566316666666665</v>
          </cell>
          <cell r="N180">
            <v>121.96801666666667</v>
          </cell>
        </row>
        <row r="181">
          <cell r="L181" t="str">
            <v>D178</v>
          </cell>
          <cell r="M181">
            <v>36.566266666666664</v>
          </cell>
          <cell r="N181">
            <v>121.97024999999999</v>
          </cell>
        </row>
        <row r="182">
          <cell r="L182" t="str">
            <v>S179</v>
          </cell>
          <cell r="M182">
            <v>36.565783333333336</v>
          </cell>
          <cell r="N182">
            <v>121.94561666666667</v>
          </cell>
        </row>
        <row r="183">
          <cell r="L183" t="str">
            <v>M180</v>
          </cell>
          <cell r="M183">
            <v>36.565750000000001</v>
          </cell>
          <cell r="N183">
            <v>121.94785</v>
          </cell>
        </row>
        <row r="184">
          <cell r="L184" t="str">
            <v>M181</v>
          </cell>
          <cell r="M184">
            <v>36.565733333333334</v>
          </cell>
          <cell r="N184">
            <v>121.94898333333333</v>
          </cell>
        </row>
        <row r="185">
          <cell r="L185" t="str">
            <v>M182</v>
          </cell>
          <cell r="M185">
            <v>36.5657</v>
          </cell>
          <cell r="N185">
            <v>121.95010000000001</v>
          </cell>
        </row>
        <row r="186">
          <cell r="L186" t="str">
            <v>S183</v>
          </cell>
          <cell r="M186">
            <v>36.565516666666667</v>
          </cell>
          <cell r="N186">
            <v>121.96128333333333</v>
          </cell>
        </row>
        <row r="187">
          <cell r="L187" t="str">
            <v>M184</v>
          </cell>
          <cell r="M187">
            <v>36.5655</v>
          </cell>
          <cell r="N187">
            <v>121.9624</v>
          </cell>
        </row>
        <row r="188">
          <cell r="L188" t="str">
            <v>M185</v>
          </cell>
          <cell r="M188">
            <v>36.565483333333333</v>
          </cell>
          <cell r="N188">
            <v>121.96351666666666</v>
          </cell>
        </row>
        <row r="189">
          <cell r="L189" t="str">
            <v>M186</v>
          </cell>
          <cell r="M189">
            <v>36.565466666666666</v>
          </cell>
          <cell r="N189">
            <v>121.96463333333334</v>
          </cell>
        </row>
        <row r="190">
          <cell r="L190" t="str">
            <v>M187</v>
          </cell>
          <cell r="M190">
            <v>36.565449999999998</v>
          </cell>
          <cell r="N190">
            <v>121.96575</v>
          </cell>
        </row>
        <row r="191">
          <cell r="L191" t="str">
            <v>M188</v>
          </cell>
          <cell r="M191">
            <v>36.565433333333331</v>
          </cell>
          <cell r="N191">
            <v>121.96686666666666</v>
          </cell>
        </row>
        <row r="192">
          <cell r="L192" t="str">
            <v>D189</v>
          </cell>
          <cell r="M192">
            <v>36.565416666666664</v>
          </cell>
          <cell r="N192">
            <v>121.968</v>
          </cell>
        </row>
        <row r="193">
          <cell r="L193" t="str">
            <v>D190</v>
          </cell>
          <cell r="M193">
            <v>36.565383333333337</v>
          </cell>
          <cell r="N193">
            <v>121.96911666666666</v>
          </cell>
        </row>
        <row r="194">
          <cell r="L194" t="str">
            <v>M191</v>
          </cell>
          <cell r="M194">
            <v>36.564900000000002</v>
          </cell>
          <cell r="N194">
            <v>121.94448333333334</v>
          </cell>
        </row>
        <row r="195">
          <cell r="L195" t="str">
            <v>M192</v>
          </cell>
          <cell r="M195">
            <v>36.564866666666667</v>
          </cell>
          <cell r="N195">
            <v>121.94671666666666</v>
          </cell>
        </row>
        <row r="196">
          <cell r="L196" t="str">
            <v>M193</v>
          </cell>
          <cell r="M196">
            <v>36.564833333333333</v>
          </cell>
          <cell r="N196">
            <v>121.94895</v>
          </cell>
        </row>
        <row r="197">
          <cell r="L197" t="str">
            <v>M194</v>
          </cell>
          <cell r="M197">
            <v>36.564799999999998</v>
          </cell>
          <cell r="N197">
            <v>121.95006666666667</v>
          </cell>
        </row>
        <row r="198">
          <cell r="L198" t="str">
            <v>M195</v>
          </cell>
          <cell r="M198">
            <v>36.564633333333333</v>
          </cell>
          <cell r="N198">
            <v>121.96013333333333</v>
          </cell>
        </row>
        <row r="199">
          <cell r="L199" t="str">
            <v>M196</v>
          </cell>
          <cell r="M199">
            <v>36.564616666666666</v>
          </cell>
          <cell r="N199">
            <v>121.96125000000001</v>
          </cell>
        </row>
        <row r="200">
          <cell r="L200" t="str">
            <v>M197</v>
          </cell>
          <cell r="M200">
            <v>36.564599999999999</v>
          </cell>
          <cell r="N200">
            <v>121.96238333333334</v>
          </cell>
        </row>
        <row r="201">
          <cell r="L201" t="str">
            <v>M198</v>
          </cell>
          <cell r="M201">
            <v>36.564583333333331</v>
          </cell>
          <cell r="N201">
            <v>121.9635</v>
          </cell>
        </row>
        <row r="202">
          <cell r="L202" t="str">
            <v>D199</v>
          </cell>
          <cell r="M202">
            <v>36.564566666666664</v>
          </cell>
          <cell r="N202">
            <v>121.96461666666667</v>
          </cell>
        </row>
        <row r="203">
          <cell r="L203" t="str">
            <v>M200</v>
          </cell>
          <cell r="M203">
            <v>36.564549999999997</v>
          </cell>
          <cell r="N203">
            <v>121.96573333333333</v>
          </cell>
        </row>
        <row r="204">
          <cell r="L204" t="str">
            <v>D201</v>
          </cell>
          <cell r="M204">
            <v>36.56453333333333</v>
          </cell>
          <cell r="N204">
            <v>121.96684999999999</v>
          </cell>
        </row>
        <row r="205">
          <cell r="L205" t="str">
            <v>M202</v>
          </cell>
          <cell r="M205">
            <v>36.564066666666669</v>
          </cell>
          <cell r="N205">
            <v>121.93998333333333</v>
          </cell>
        </row>
        <row r="206">
          <cell r="L206" t="str">
            <v>M203</v>
          </cell>
          <cell r="M206">
            <v>36.564033333333334</v>
          </cell>
          <cell r="N206">
            <v>121.94221666666667</v>
          </cell>
        </row>
        <row r="207">
          <cell r="L207" t="str">
            <v>M204</v>
          </cell>
          <cell r="M207">
            <v>36.564</v>
          </cell>
          <cell r="N207">
            <v>121.94445</v>
          </cell>
        </row>
        <row r="208">
          <cell r="L208" t="str">
            <v>M205</v>
          </cell>
          <cell r="M208">
            <v>36.563983333333333</v>
          </cell>
          <cell r="N208">
            <v>121.94556666666666</v>
          </cell>
        </row>
        <row r="209">
          <cell r="L209" t="str">
            <v>M206</v>
          </cell>
          <cell r="M209">
            <v>36.563966666666666</v>
          </cell>
          <cell r="N209">
            <v>121.94670000000001</v>
          </cell>
        </row>
        <row r="210">
          <cell r="L210" t="str">
            <v>M207</v>
          </cell>
          <cell r="M210">
            <v>36.563949999999998</v>
          </cell>
          <cell r="N210">
            <v>121.94781666666667</v>
          </cell>
        </row>
        <row r="211">
          <cell r="L211" t="str">
            <v>M208</v>
          </cell>
          <cell r="M211">
            <v>36.563933333333331</v>
          </cell>
          <cell r="N211">
            <v>121.94893333333333</v>
          </cell>
        </row>
        <row r="212">
          <cell r="L212" t="str">
            <v>M209</v>
          </cell>
          <cell r="M212">
            <v>36.563899999999997</v>
          </cell>
          <cell r="N212">
            <v>121.95005</v>
          </cell>
        </row>
        <row r="213">
          <cell r="L213" t="str">
            <v>M210</v>
          </cell>
          <cell r="M213">
            <v>36.563766666666666</v>
          </cell>
          <cell r="N213">
            <v>121.959</v>
          </cell>
        </row>
        <row r="214">
          <cell r="L214" t="str">
            <v>M211</v>
          </cell>
          <cell r="M214">
            <v>36.563733333333332</v>
          </cell>
          <cell r="N214">
            <v>121.96011666666666</v>
          </cell>
        </row>
        <row r="215">
          <cell r="L215" t="str">
            <v>M212</v>
          </cell>
          <cell r="M215">
            <v>36.563716666666664</v>
          </cell>
          <cell r="N215">
            <v>121.96123333333334</v>
          </cell>
        </row>
        <row r="216">
          <cell r="L216" t="str">
            <v>D213</v>
          </cell>
          <cell r="M216">
            <v>36.563699999999997</v>
          </cell>
          <cell r="N216">
            <v>121.96235</v>
          </cell>
        </row>
        <row r="217">
          <cell r="L217" t="str">
            <v>D214</v>
          </cell>
          <cell r="M217">
            <v>36.56368333333333</v>
          </cell>
          <cell r="N217">
            <v>121.96346666666666</v>
          </cell>
        </row>
        <row r="218">
          <cell r="L218" t="str">
            <v>D215</v>
          </cell>
          <cell r="M218">
            <v>36.56366666666667</v>
          </cell>
          <cell r="N218">
            <v>121.96458333333334</v>
          </cell>
        </row>
        <row r="219">
          <cell r="L219" t="str">
            <v>D216</v>
          </cell>
          <cell r="M219">
            <v>36.563650000000003</v>
          </cell>
          <cell r="N219">
            <v>121.96571666666667</v>
          </cell>
        </row>
        <row r="220">
          <cell r="L220" t="str">
            <v>D217</v>
          </cell>
          <cell r="M220">
            <v>36.563633333333335</v>
          </cell>
          <cell r="N220">
            <v>121.96683333333333</v>
          </cell>
        </row>
        <row r="221">
          <cell r="L221" t="str">
            <v>S218</v>
          </cell>
          <cell r="M221">
            <v>36.563166666666667</v>
          </cell>
          <cell r="N221">
            <v>121.93996666666666</v>
          </cell>
        </row>
        <row r="222">
          <cell r="L222" t="str">
            <v>M219</v>
          </cell>
          <cell r="M222">
            <v>36.56315</v>
          </cell>
          <cell r="N222">
            <v>121.94108333333334</v>
          </cell>
        </row>
        <row r="223">
          <cell r="L223" t="str">
            <v>S220</v>
          </cell>
          <cell r="M223">
            <v>36.563099999999999</v>
          </cell>
          <cell r="N223">
            <v>121.94443333333334</v>
          </cell>
        </row>
        <row r="224">
          <cell r="L224" t="str">
            <v>M221</v>
          </cell>
          <cell r="M224">
            <v>36.563083333333331</v>
          </cell>
          <cell r="N224">
            <v>121.94555</v>
          </cell>
        </row>
        <row r="225">
          <cell r="L225" t="str">
            <v>M222</v>
          </cell>
          <cell r="M225">
            <v>36.563066666666664</v>
          </cell>
          <cell r="N225">
            <v>121.94666666666667</v>
          </cell>
        </row>
        <row r="226">
          <cell r="L226" t="str">
            <v>M223</v>
          </cell>
          <cell r="M226">
            <v>36.563049999999997</v>
          </cell>
          <cell r="N226">
            <v>121.94778333333333</v>
          </cell>
        </row>
        <row r="227">
          <cell r="L227" t="str">
            <v>S224</v>
          </cell>
          <cell r="M227">
            <v>36.563033333333337</v>
          </cell>
          <cell r="N227">
            <v>121.94889999999999</v>
          </cell>
        </row>
        <row r="228">
          <cell r="L228" t="str">
            <v>S225</v>
          </cell>
          <cell r="M228">
            <v>36.56301666666667</v>
          </cell>
          <cell r="N228">
            <v>121.95003333333334</v>
          </cell>
        </row>
        <row r="229">
          <cell r="L229" t="str">
            <v>D226</v>
          </cell>
          <cell r="M229">
            <v>36.562866666666665</v>
          </cell>
          <cell r="N229">
            <v>121.95896666666667</v>
          </cell>
        </row>
        <row r="230">
          <cell r="L230" t="str">
            <v>D227</v>
          </cell>
          <cell r="M230">
            <v>36.56283333333333</v>
          </cell>
          <cell r="N230">
            <v>121.9601</v>
          </cell>
        </row>
        <row r="231">
          <cell r="L231" t="str">
            <v>D228</v>
          </cell>
          <cell r="M231">
            <v>36.56281666666667</v>
          </cell>
          <cell r="N231">
            <v>121.96121666666667</v>
          </cell>
        </row>
        <row r="232">
          <cell r="L232" t="str">
            <v>D229</v>
          </cell>
          <cell r="M232">
            <v>36.562800000000003</v>
          </cell>
          <cell r="N232">
            <v>121.96233333333333</v>
          </cell>
        </row>
        <row r="233">
          <cell r="L233" t="str">
            <v>D230</v>
          </cell>
          <cell r="M233">
            <v>36.562783333333336</v>
          </cell>
          <cell r="N233">
            <v>121.96344999999999</v>
          </cell>
        </row>
        <row r="234">
          <cell r="L234" t="str">
            <v>D231</v>
          </cell>
          <cell r="M234">
            <v>36.562766666666668</v>
          </cell>
          <cell r="N234">
            <v>121.96456666666667</v>
          </cell>
        </row>
        <row r="235">
          <cell r="L235" t="str">
            <v>M232</v>
          </cell>
          <cell r="M235">
            <v>36.562249999999999</v>
          </cell>
          <cell r="N235">
            <v>121.94105</v>
          </cell>
        </row>
        <row r="236">
          <cell r="L236" t="str">
            <v>M233</v>
          </cell>
          <cell r="M236">
            <v>36.562233333333332</v>
          </cell>
          <cell r="N236">
            <v>121.94216666666667</v>
          </cell>
        </row>
        <row r="237">
          <cell r="L237" t="str">
            <v>M234</v>
          </cell>
          <cell r="M237">
            <v>36.562216666666664</v>
          </cell>
          <cell r="N237">
            <v>121.94329999999999</v>
          </cell>
        </row>
        <row r="238">
          <cell r="L238" t="str">
            <v>M235</v>
          </cell>
          <cell r="M238">
            <v>36.562199999999997</v>
          </cell>
          <cell r="N238">
            <v>121.94441666666667</v>
          </cell>
        </row>
        <row r="239">
          <cell r="L239" t="str">
            <v>M236</v>
          </cell>
          <cell r="M239">
            <v>36.56218333333333</v>
          </cell>
          <cell r="N239">
            <v>121.94553333333333</v>
          </cell>
        </row>
        <row r="240">
          <cell r="L240" t="str">
            <v>M237</v>
          </cell>
          <cell r="M240">
            <v>36.56216666666667</v>
          </cell>
          <cell r="N240">
            <v>121.94665000000001</v>
          </cell>
        </row>
        <row r="241">
          <cell r="L241" t="str">
            <v>M238</v>
          </cell>
          <cell r="M241">
            <v>36.562150000000003</v>
          </cell>
          <cell r="N241">
            <v>121.94776666666667</v>
          </cell>
        </row>
        <row r="242">
          <cell r="L242" t="str">
            <v>M239</v>
          </cell>
          <cell r="M242">
            <v>36.562133333333335</v>
          </cell>
          <cell r="N242">
            <v>121.94888333333333</v>
          </cell>
        </row>
        <row r="243">
          <cell r="L243" t="str">
            <v>S240</v>
          </cell>
          <cell r="M243">
            <v>36.562083333333334</v>
          </cell>
          <cell r="N243">
            <v>121.95111666666666</v>
          </cell>
        </row>
        <row r="244">
          <cell r="L244" t="str">
            <v>M241</v>
          </cell>
          <cell r="M244">
            <v>36.561999999999998</v>
          </cell>
          <cell r="N244">
            <v>121.95671666666667</v>
          </cell>
        </row>
        <row r="245">
          <cell r="L245" t="str">
            <v>D242</v>
          </cell>
          <cell r="M245">
            <v>36.56198333333333</v>
          </cell>
          <cell r="N245">
            <v>121.95783333333333</v>
          </cell>
        </row>
        <row r="246">
          <cell r="L246" t="str">
            <v>D243</v>
          </cell>
          <cell r="M246">
            <v>36.561966666666663</v>
          </cell>
          <cell r="N246">
            <v>121.95895</v>
          </cell>
        </row>
        <row r="247">
          <cell r="L247" t="str">
            <v>D244</v>
          </cell>
          <cell r="M247">
            <v>36.561900000000001</v>
          </cell>
          <cell r="N247">
            <v>121.9623</v>
          </cell>
        </row>
        <row r="248">
          <cell r="L248" t="str">
            <v>M245</v>
          </cell>
          <cell r="M248">
            <v>36.561433333333333</v>
          </cell>
          <cell r="N248">
            <v>121.93655</v>
          </cell>
        </row>
        <row r="249">
          <cell r="L249" t="str">
            <v>M246</v>
          </cell>
          <cell r="M249">
            <v>36.561416666666666</v>
          </cell>
          <cell r="N249">
            <v>121.93768333333334</v>
          </cell>
        </row>
        <row r="250">
          <cell r="L250" t="str">
            <v>M247</v>
          </cell>
          <cell r="M250">
            <v>36.561349999999997</v>
          </cell>
          <cell r="N250">
            <v>121.94103333333334</v>
          </cell>
        </row>
        <row r="251">
          <cell r="L251" t="str">
            <v>M248</v>
          </cell>
          <cell r="M251">
            <v>36.56133333333333</v>
          </cell>
          <cell r="N251">
            <v>121.94215</v>
          </cell>
        </row>
        <row r="252">
          <cell r="L252" t="str">
            <v>M249</v>
          </cell>
          <cell r="M252">
            <v>36.56131666666667</v>
          </cell>
          <cell r="N252">
            <v>121.94326666666667</v>
          </cell>
        </row>
        <row r="253">
          <cell r="L253" t="str">
            <v>M250</v>
          </cell>
          <cell r="M253">
            <v>36.561300000000003</v>
          </cell>
          <cell r="N253">
            <v>121.94438333333333</v>
          </cell>
        </row>
        <row r="254">
          <cell r="L254" t="str">
            <v>M251</v>
          </cell>
          <cell r="M254">
            <v>36.561283333333336</v>
          </cell>
          <cell r="N254">
            <v>121.9455</v>
          </cell>
        </row>
        <row r="255">
          <cell r="L255" t="str">
            <v>M252</v>
          </cell>
          <cell r="M255">
            <v>36.561266666666668</v>
          </cell>
          <cell r="N255">
            <v>121.94661666666667</v>
          </cell>
        </row>
        <row r="256">
          <cell r="L256" t="str">
            <v>M253</v>
          </cell>
          <cell r="M256">
            <v>36.561250000000001</v>
          </cell>
          <cell r="N256">
            <v>121.94775</v>
          </cell>
        </row>
        <row r="257">
          <cell r="L257" t="str">
            <v>D254</v>
          </cell>
          <cell r="M257">
            <v>36.561233333333334</v>
          </cell>
          <cell r="N257">
            <v>121.94886666666666</v>
          </cell>
        </row>
        <row r="258">
          <cell r="L258" t="str">
            <v>S255</v>
          </cell>
          <cell r="M258">
            <v>36.561183333333332</v>
          </cell>
          <cell r="N258">
            <v>121.9511</v>
          </cell>
        </row>
        <row r="259">
          <cell r="L259" t="str">
            <v>S256</v>
          </cell>
          <cell r="M259">
            <v>36.561116666666663</v>
          </cell>
          <cell r="N259">
            <v>121.95556666666667</v>
          </cell>
        </row>
        <row r="260">
          <cell r="L260" t="str">
            <v>D257</v>
          </cell>
          <cell r="M260">
            <v>36.561100000000003</v>
          </cell>
          <cell r="N260">
            <v>121.95668333333333</v>
          </cell>
        </row>
        <row r="261">
          <cell r="L261" t="str">
            <v>D258</v>
          </cell>
          <cell r="M261">
            <v>36.561083333333336</v>
          </cell>
          <cell r="N261">
            <v>121.95781666666667</v>
          </cell>
        </row>
        <row r="262">
          <cell r="L262" t="str">
            <v>M259</v>
          </cell>
          <cell r="M262">
            <v>36.560549999999999</v>
          </cell>
          <cell r="N262">
            <v>121.93541666666667</v>
          </cell>
        </row>
        <row r="263">
          <cell r="L263" t="str">
            <v>M260</v>
          </cell>
          <cell r="M263">
            <v>36.560533333333332</v>
          </cell>
          <cell r="N263">
            <v>121.93653333333333</v>
          </cell>
        </row>
        <row r="264">
          <cell r="L264" t="str">
            <v>M261</v>
          </cell>
          <cell r="M264">
            <v>36.560499999999998</v>
          </cell>
          <cell r="N264">
            <v>121.93876666666667</v>
          </cell>
        </row>
        <row r="265">
          <cell r="L265" t="str">
            <v>M262</v>
          </cell>
          <cell r="M265">
            <v>36.56048333333333</v>
          </cell>
          <cell r="N265">
            <v>121.93988333333333</v>
          </cell>
        </row>
        <row r="266">
          <cell r="L266" t="str">
            <v>M263</v>
          </cell>
          <cell r="M266">
            <v>36.560450000000003</v>
          </cell>
          <cell r="N266">
            <v>121.94101666666667</v>
          </cell>
        </row>
        <row r="267">
          <cell r="L267" t="str">
            <v>M264</v>
          </cell>
          <cell r="M267">
            <v>36.560433333333336</v>
          </cell>
          <cell r="N267">
            <v>121.94213333333333</v>
          </cell>
        </row>
        <row r="268">
          <cell r="L268" t="str">
            <v>M265</v>
          </cell>
          <cell r="M268">
            <v>36.560400000000001</v>
          </cell>
          <cell r="N268">
            <v>121.94436666666667</v>
          </cell>
        </row>
        <row r="269">
          <cell r="L269" t="str">
            <v>D266</v>
          </cell>
          <cell r="M269">
            <v>36.560383333333334</v>
          </cell>
          <cell r="N269">
            <v>121.94548333333333</v>
          </cell>
        </row>
        <row r="270">
          <cell r="L270" t="str">
            <v>D267</v>
          </cell>
          <cell r="M270">
            <v>36.560366666666667</v>
          </cell>
          <cell r="N270">
            <v>121.9466</v>
          </cell>
        </row>
        <row r="271">
          <cell r="L271" t="str">
            <v>D268</v>
          </cell>
          <cell r="M271">
            <v>36.56035</v>
          </cell>
          <cell r="N271">
            <v>121.94771666666666</v>
          </cell>
        </row>
        <row r="272">
          <cell r="L272" t="str">
            <v>M269</v>
          </cell>
          <cell r="M272">
            <v>36.560316666666665</v>
          </cell>
          <cell r="N272">
            <v>121.94995</v>
          </cell>
        </row>
        <row r="273">
          <cell r="L273" t="str">
            <v>M270</v>
          </cell>
          <cell r="M273">
            <v>36.560283333333331</v>
          </cell>
          <cell r="N273">
            <v>121.95108333333333</v>
          </cell>
        </row>
        <row r="274">
          <cell r="L274" t="str">
            <v>M271</v>
          </cell>
          <cell r="M274">
            <v>36.560266666666664</v>
          </cell>
          <cell r="N274">
            <v>121.9522</v>
          </cell>
        </row>
        <row r="275">
          <cell r="L275" t="str">
            <v>M272</v>
          </cell>
          <cell r="M275">
            <v>36.560250000000003</v>
          </cell>
          <cell r="N275">
            <v>121.95331666666667</v>
          </cell>
        </row>
        <row r="276">
          <cell r="L276" t="str">
            <v>M273</v>
          </cell>
          <cell r="M276">
            <v>36.560233333333336</v>
          </cell>
          <cell r="N276">
            <v>121.95443333333333</v>
          </cell>
        </row>
        <row r="277">
          <cell r="L277" t="str">
            <v>D274</v>
          </cell>
          <cell r="M277">
            <v>36.560216666666669</v>
          </cell>
          <cell r="N277">
            <v>121.95555</v>
          </cell>
        </row>
        <row r="278">
          <cell r="L278" t="str">
            <v>S275</v>
          </cell>
          <cell r="M278">
            <v>36.559666666666665</v>
          </cell>
          <cell r="N278">
            <v>121.93428333333334</v>
          </cell>
        </row>
        <row r="279">
          <cell r="L279" t="str">
            <v>M276</v>
          </cell>
          <cell r="M279">
            <v>36.559649999999998</v>
          </cell>
          <cell r="N279">
            <v>121.9354</v>
          </cell>
        </row>
        <row r="280">
          <cell r="L280" t="str">
            <v>M277</v>
          </cell>
          <cell r="M280">
            <v>36.559633333333331</v>
          </cell>
          <cell r="N280">
            <v>121.93651666666666</v>
          </cell>
        </row>
        <row r="281">
          <cell r="L281" t="str">
            <v>M278</v>
          </cell>
          <cell r="M281">
            <v>36.559600000000003</v>
          </cell>
          <cell r="N281">
            <v>121.93875</v>
          </cell>
        </row>
        <row r="282">
          <cell r="L282" t="str">
            <v>M279</v>
          </cell>
          <cell r="M282">
            <v>36.559583333333336</v>
          </cell>
          <cell r="N282">
            <v>121.93986666666666</v>
          </cell>
        </row>
        <row r="283">
          <cell r="L283" t="str">
            <v>D280</v>
          </cell>
          <cell r="M283">
            <v>36.5595</v>
          </cell>
          <cell r="N283">
            <v>121.94433333333333</v>
          </cell>
        </row>
        <row r="284">
          <cell r="L284" t="str">
            <v>M281</v>
          </cell>
          <cell r="M284">
            <v>36.559416666666664</v>
          </cell>
          <cell r="N284">
            <v>121.94993333333333</v>
          </cell>
        </row>
        <row r="285">
          <cell r="L285" t="str">
            <v>M282</v>
          </cell>
          <cell r="M285">
            <v>36.559383333333336</v>
          </cell>
          <cell r="N285">
            <v>121.95105</v>
          </cell>
        </row>
        <row r="286">
          <cell r="L286" t="str">
            <v>M283</v>
          </cell>
          <cell r="M286">
            <v>36.559366666666669</v>
          </cell>
          <cell r="N286">
            <v>121.95216666666667</v>
          </cell>
        </row>
        <row r="287">
          <cell r="L287" t="str">
            <v>M284</v>
          </cell>
          <cell r="M287">
            <v>36.559350000000002</v>
          </cell>
          <cell r="N287">
            <v>121.95328333333333</v>
          </cell>
        </row>
        <row r="288">
          <cell r="L288" t="str">
            <v>M285</v>
          </cell>
          <cell r="M288">
            <v>36.559333333333335</v>
          </cell>
          <cell r="N288">
            <v>121.95440000000001</v>
          </cell>
        </row>
        <row r="289">
          <cell r="L289" t="str">
            <v>M286</v>
          </cell>
          <cell r="M289">
            <v>36.558766666666664</v>
          </cell>
          <cell r="N289">
            <v>121.93425000000001</v>
          </cell>
        </row>
        <row r="290">
          <cell r="L290" t="str">
            <v>M287</v>
          </cell>
          <cell r="M290">
            <v>36.558750000000003</v>
          </cell>
          <cell r="N290">
            <v>121.93536666666667</v>
          </cell>
        </row>
        <row r="291">
          <cell r="L291" t="str">
            <v>M288</v>
          </cell>
          <cell r="M291">
            <v>36.558716666666669</v>
          </cell>
          <cell r="N291">
            <v>121.9376</v>
          </cell>
        </row>
        <row r="292">
          <cell r="L292" t="str">
            <v>M289</v>
          </cell>
          <cell r="M292">
            <v>36.558700000000002</v>
          </cell>
          <cell r="N292">
            <v>121.93873333333333</v>
          </cell>
        </row>
        <row r="293">
          <cell r="L293" t="str">
            <v>M290</v>
          </cell>
          <cell r="M293">
            <v>36.558683333333335</v>
          </cell>
          <cell r="N293">
            <v>121.93985000000001</v>
          </cell>
        </row>
        <row r="294">
          <cell r="L294" t="str">
            <v>M291</v>
          </cell>
          <cell r="M294">
            <v>36.55865</v>
          </cell>
          <cell r="N294">
            <v>121.94096666666667</v>
          </cell>
        </row>
        <row r="295">
          <cell r="L295" t="str">
            <v>D292</v>
          </cell>
          <cell r="M295">
            <v>36.558633333333333</v>
          </cell>
          <cell r="N295">
            <v>121.94208333333333</v>
          </cell>
        </row>
        <row r="296">
          <cell r="L296" t="str">
            <v>D293</v>
          </cell>
          <cell r="M296">
            <v>36.558450000000001</v>
          </cell>
          <cell r="N296">
            <v>121.95326666666666</v>
          </cell>
        </row>
        <row r="297">
          <cell r="L297" t="str">
            <v>S294</v>
          </cell>
          <cell r="M297">
            <v>36.557850000000002</v>
          </cell>
          <cell r="N297">
            <v>121.93535</v>
          </cell>
        </row>
        <row r="298">
          <cell r="L298" t="str">
            <v>M295</v>
          </cell>
          <cell r="M298">
            <v>36.557833333333335</v>
          </cell>
          <cell r="N298">
            <v>121.93646666666666</v>
          </cell>
        </row>
        <row r="299">
          <cell r="L299" t="str">
            <v>M296</v>
          </cell>
          <cell r="M299">
            <v>36.557816666666668</v>
          </cell>
          <cell r="N299">
            <v>121.93758333333334</v>
          </cell>
        </row>
        <row r="300">
          <cell r="L300" t="str">
            <v>M297</v>
          </cell>
          <cell r="M300">
            <v>36.5578</v>
          </cell>
          <cell r="N300">
            <v>121.9387</v>
          </cell>
        </row>
        <row r="301">
          <cell r="L301" t="str">
            <v>M298</v>
          </cell>
          <cell r="M301">
            <v>36.557783333333333</v>
          </cell>
          <cell r="N301">
            <v>121.93981666666667</v>
          </cell>
        </row>
        <row r="302">
          <cell r="L302" t="str">
            <v>M299</v>
          </cell>
          <cell r="M302">
            <v>36.557766666666666</v>
          </cell>
          <cell r="N302">
            <v>121.94093333333333</v>
          </cell>
        </row>
        <row r="303">
          <cell r="L303" t="str">
            <v>S300</v>
          </cell>
          <cell r="M303">
            <v>36.556950000000001</v>
          </cell>
          <cell r="N303">
            <v>121.93533333333333</v>
          </cell>
        </row>
        <row r="304">
          <cell r="L304" t="str">
            <v>M301</v>
          </cell>
          <cell r="M304">
            <v>36.556933333333333</v>
          </cell>
          <cell r="N304">
            <v>121.93644999999999</v>
          </cell>
        </row>
        <row r="305">
          <cell r="L305" t="str">
            <v>M302</v>
          </cell>
          <cell r="M305">
            <v>36.556883333333332</v>
          </cell>
          <cell r="N305">
            <v>121.93980000000001</v>
          </cell>
        </row>
        <row r="306">
          <cell r="L306" t="str">
            <v>S303</v>
          </cell>
          <cell r="M306">
            <v>36.556049999999999</v>
          </cell>
          <cell r="N306">
            <v>121.9353</v>
          </cell>
        </row>
        <row r="307">
          <cell r="L307" t="str">
            <v>M304</v>
          </cell>
          <cell r="M307">
            <v>36.556033333333332</v>
          </cell>
          <cell r="N307">
            <v>121.93641666666667</v>
          </cell>
        </row>
        <row r="308">
          <cell r="L308" t="str">
            <v>M305</v>
          </cell>
          <cell r="M308">
            <v>36.556016666666665</v>
          </cell>
          <cell r="N308">
            <v>121.93753333333333</v>
          </cell>
        </row>
        <row r="309">
          <cell r="L309" t="str">
            <v>S306</v>
          </cell>
          <cell r="M309">
            <v>36.555149999999998</v>
          </cell>
          <cell r="N309">
            <v>121.93528333333333</v>
          </cell>
        </row>
        <row r="310">
          <cell r="L310" t="str">
            <v>M307</v>
          </cell>
          <cell r="M310">
            <v>36.55513333333333</v>
          </cell>
          <cell r="N310">
            <v>121.93640000000001</v>
          </cell>
        </row>
        <row r="311">
          <cell r="L311" t="str">
            <v>M308</v>
          </cell>
          <cell r="M311">
            <v>36.555116666666663</v>
          </cell>
          <cell r="N311">
            <v>121.93751666666667</v>
          </cell>
        </row>
        <row r="312">
          <cell r="L312" t="str">
            <v>M309</v>
          </cell>
          <cell r="M312">
            <v>36.554233333333336</v>
          </cell>
          <cell r="N312">
            <v>121.93638333333334</v>
          </cell>
        </row>
        <row r="313">
          <cell r="L313" t="str">
            <v>M310</v>
          </cell>
          <cell r="M313">
            <v>36.554216666666669</v>
          </cell>
          <cell r="N313">
            <v>121.9375</v>
          </cell>
        </row>
        <row r="314">
          <cell r="L314" t="str">
            <v>D311</v>
          </cell>
          <cell r="M314">
            <v>36.554200000000002</v>
          </cell>
          <cell r="N314">
            <v>121.93861666666666</v>
          </cell>
        </row>
        <row r="315">
          <cell r="L315" t="str">
            <v>D312</v>
          </cell>
          <cell r="M315">
            <v>36.554183333333334</v>
          </cell>
          <cell r="N315">
            <v>121.93973333333334</v>
          </cell>
        </row>
        <row r="316">
          <cell r="L316" t="str">
            <v>M313</v>
          </cell>
          <cell r="M316">
            <v>36.553333333333335</v>
          </cell>
          <cell r="N316">
            <v>121.93635</v>
          </cell>
        </row>
        <row r="317">
          <cell r="L317" t="str">
            <v>M314</v>
          </cell>
          <cell r="M317">
            <v>36.553316666666667</v>
          </cell>
          <cell r="N317">
            <v>121.93746666666667</v>
          </cell>
        </row>
        <row r="318">
          <cell r="L318" t="str">
            <v>M315</v>
          </cell>
          <cell r="M318">
            <v>36.5533</v>
          </cell>
          <cell r="N318">
            <v>121.93858333333333</v>
          </cell>
        </row>
        <row r="319">
          <cell r="L319" t="str">
            <v>D316</v>
          </cell>
          <cell r="M319">
            <v>36.553283333333333</v>
          </cell>
          <cell r="N319">
            <v>121.9397</v>
          </cell>
        </row>
        <row r="320">
          <cell r="L320" t="str">
            <v>M317</v>
          </cell>
          <cell r="M320">
            <v>36.553266666666666</v>
          </cell>
          <cell r="N320">
            <v>121.94083333333333</v>
          </cell>
        </row>
        <row r="321">
          <cell r="L321" t="str">
            <v>M318</v>
          </cell>
          <cell r="M321">
            <v>36.552416666666666</v>
          </cell>
          <cell r="N321">
            <v>121.93745</v>
          </cell>
        </row>
        <row r="322">
          <cell r="L322" t="str">
            <v>D319</v>
          </cell>
          <cell r="M322">
            <v>36.552399999999999</v>
          </cell>
          <cell r="N322">
            <v>121.93856666666667</v>
          </cell>
        </row>
        <row r="323">
          <cell r="L323" t="str">
            <v>D320</v>
          </cell>
          <cell r="M323">
            <v>36.552383333333331</v>
          </cell>
          <cell r="N323">
            <v>121.93968333333333</v>
          </cell>
        </row>
        <row r="324">
          <cell r="L324" t="str">
            <v>S321</v>
          </cell>
          <cell r="M324">
            <v>36.551583333333333</v>
          </cell>
          <cell r="N324">
            <v>121.93295000000001</v>
          </cell>
        </row>
        <row r="325">
          <cell r="L325" t="str">
            <v>M322</v>
          </cell>
          <cell r="M325">
            <v>36.551549999999999</v>
          </cell>
          <cell r="N325">
            <v>121.93518333333333</v>
          </cell>
        </row>
        <row r="326">
          <cell r="L326" t="str">
            <v>M323</v>
          </cell>
          <cell r="M326">
            <v>36.551533333333332</v>
          </cell>
          <cell r="N326">
            <v>121.9363</v>
          </cell>
        </row>
        <row r="327">
          <cell r="L327" t="str">
            <v>M324</v>
          </cell>
          <cell r="M327">
            <v>36.551516666666664</v>
          </cell>
          <cell r="N327">
            <v>121.93741666666666</v>
          </cell>
        </row>
        <row r="328">
          <cell r="L328" t="str">
            <v>D325</v>
          </cell>
          <cell r="M328">
            <v>36.551499999999997</v>
          </cell>
          <cell r="N328">
            <v>121.93855000000001</v>
          </cell>
        </row>
        <row r="329">
          <cell r="L329" t="str">
            <v>D326</v>
          </cell>
          <cell r="M329">
            <v>36.55148333333333</v>
          </cell>
          <cell r="N329">
            <v>121.93966666666667</v>
          </cell>
        </row>
        <row r="330">
          <cell r="L330" t="str">
            <v>M327</v>
          </cell>
          <cell r="M330">
            <v>36.550666666666665</v>
          </cell>
          <cell r="N330">
            <v>121.93405</v>
          </cell>
        </row>
        <row r="331">
          <cell r="L331" t="str">
            <v>M328</v>
          </cell>
          <cell r="M331">
            <v>36.550649999999997</v>
          </cell>
          <cell r="N331">
            <v>121.93516666666666</v>
          </cell>
        </row>
        <row r="332">
          <cell r="L332" t="str">
            <v>S329</v>
          </cell>
          <cell r="M332">
            <v>36.55063333333333</v>
          </cell>
          <cell r="N332">
            <v>121.93628333333334</v>
          </cell>
        </row>
        <row r="333">
          <cell r="L333" t="str">
            <v>M330</v>
          </cell>
          <cell r="M333">
            <v>36.55061666666667</v>
          </cell>
          <cell r="N333">
            <v>121.9374</v>
          </cell>
        </row>
        <row r="334">
          <cell r="L334" t="str">
            <v>D331</v>
          </cell>
          <cell r="M334">
            <v>36.550600000000003</v>
          </cell>
          <cell r="N334">
            <v>121.93851666666667</v>
          </cell>
        </row>
        <row r="335">
          <cell r="L335" t="str">
            <v>D332</v>
          </cell>
          <cell r="M335">
            <v>36.550583333333336</v>
          </cell>
          <cell r="N335">
            <v>121.93963333333333</v>
          </cell>
        </row>
        <row r="336">
          <cell r="L336" t="str">
            <v>M333</v>
          </cell>
          <cell r="M336">
            <v>36.549766666666663</v>
          </cell>
          <cell r="N336">
            <v>121.93401666666666</v>
          </cell>
        </row>
        <row r="337">
          <cell r="L337" t="str">
            <v>M334</v>
          </cell>
          <cell r="M337">
            <v>36.549750000000003</v>
          </cell>
          <cell r="N337">
            <v>121.93514999999999</v>
          </cell>
        </row>
        <row r="338">
          <cell r="L338" t="str">
            <v>M335</v>
          </cell>
          <cell r="M338">
            <v>36.549716666666669</v>
          </cell>
          <cell r="N338">
            <v>121.93738333333333</v>
          </cell>
        </row>
        <row r="339">
          <cell r="L339" t="str">
            <v>D336</v>
          </cell>
          <cell r="M339">
            <v>36.549700000000001</v>
          </cell>
          <cell r="N339">
            <v>121.9385</v>
          </cell>
        </row>
        <row r="340">
          <cell r="L340" t="str">
            <v>D337</v>
          </cell>
          <cell r="M340">
            <v>36.549683333333334</v>
          </cell>
          <cell r="N340">
            <v>121.93961666666667</v>
          </cell>
        </row>
        <row r="341">
          <cell r="L341" t="str">
            <v>M338</v>
          </cell>
          <cell r="M341">
            <v>36.548866666666669</v>
          </cell>
          <cell r="N341">
            <v>121.934</v>
          </cell>
        </row>
        <row r="342">
          <cell r="L342" t="str">
            <v>M339</v>
          </cell>
          <cell r="M342">
            <v>36.548850000000002</v>
          </cell>
          <cell r="N342">
            <v>121.93511666666667</v>
          </cell>
        </row>
        <row r="343">
          <cell r="L343" t="str">
            <v>M340</v>
          </cell>
          <cell r="M343">
            <v>36.548833333333334</v>
          </cell>
          <cell r="N343">
            <v>121.93623333333333</v>
          </cell>
        </row>
        <row r="344">
          <cell r="L344" t="str">
            <v>D341</v>
          </cell>
          <cell r="M344">
            <v>36.548816666666667</v>
          </cell>
          <cell r="N344">
            <v>121.93735</v>
          </cell>
        </row>
        <row r="345">
          <cell r="L345" t="str">
            <v>D342</v>
          </cell>
          <cell r="M345">
            <v>36.5488</v>
          </cell>
          <cell r="N345">
            <v>121.93846666666667</v>
          </cell>
        </row>
        <row r="346">
          <cell r="L346" t="str">
            <v>D343</v>
          </cell>
          <cell r="M346">
            <v>36.548783333333333</v>
          </cell>
          <cell r="N346">
            <v>121.9396</v>
          </cell>
        </row>
        <row r="347">
          <cell r="L347" t="str">
            <v>M344</v>
          </cell>
          <cell r="M347">
            <v>36.547966666666667</v>
          </cell>
          <cell r="N347">
            <v>121.93398333333333</v>
          </cell>
        </row>
        <row r="348">
          <cell r="L348" t="str">
            <v>M345</v>
          </cell>
          <cell r="M348">
            <v>36.54795</v>
          </cell>
          <cell r="N348">
            <v>121.93510000000001</v>
          </cell>
        </row>
        <row r="349">
          <cell r="L349" t="str">
            <v>M346</v>
          </cell>
          <cell r="M349">
            <v>36.547933333333333</v>
          </cell>
          <cell r="N349">
            <v>121.93621666666667</v>
          </cell>
        </row>
        <row r="350">
          <cell r="L350" t="str">
            <v>D347</v>
          </cell>
          <cell r="M350">
            <v>36.547916666666666</v>
          </cell>
          <cell r="N350">
            <v>121.93733333333333</v>
          </cell>
        </row>
        <row r="351">
          <cell r="L351" t="str">
            <v>D348</v>
          </cell>
          <cell r="M351">
            <v>36.547899999999998</v>
          </cell>
          <cell r="N351">
            <v>121.93845</v>
          </cell>
        </row>
        <row r="352">
          <cell r="L352" t="str">
            <v>D349</v>
          </cell>
          <cell r="M352">
            <v>36.547883333333331</v>
          </cell>
          <cell r="N352">
            <v>121.93956666666666</v>
          </cell>
        </row>
        <row r="353">
          <cell r="L353" t="str">
            <v>M350</v>
          </cell>
          <cell r="M353">
            <v>36.5471</v>
          </cell>
          <cell r="N353">
            <v>121.93283333333333</v>
          </cell>
        </row>
        <row r="354">
          <cell r="L354" t="str">
            <v>M351</v>
          </cell>
          <cell r="M354">
            <v>36.547066666666666</v>
          </cell>
          <cell r="N354">
            <v>121.93395</v>
          </cell>
        </row>
        <row r="355">
          <cell r="L355" t="str">
            <v>M352</v>
          </cell>
          <cell r="M355">
            <v>36.547049999999999</v>
          </cell>
          <cell r="N355">
            <v>121.93506666666667</v>
          </cell>
        </row>
        <row r="356">
          <cell r="L356" t="str">
            <v>M353</v>
          </cell>
          <cell r="M356">
            <v>36.547033333333331</v>
          </cell>
          <cell r="N356">
            <v>121.9362</v>
          </cell>
        </row>
        <row r="357">
          <cell r="L357" t="str">
            <v>M354</v>
          </cell>
          <cell r="M357">
            <v>36.547016666666664</v>
          </cell>
          <cell r="N357">
            <v>121.93731666666666</v>
          </cell>
        </row>
        <row r="358">
          <cell r="L358" t="str">
            <v>D355</v>
          </cell>
          <cell r="M358">
            <v>36.546999999999997</v>
          </cell>
          <cell r="N358">
            <v>121.93843333333334</v>
          </cell>
        </row>
        <row r="359">
          <cell r="L359" t="str">
            <v>D356</v>
          </cell>
          <cell r="M359">
            <v>36.54698333333333</v>
          </cell>
          <cell r="N359">
            <v>121.93955</v>
          </cell>
        </row>
        <row r="360">
          <cell r="L360" t="str">
            <v>S357</v>
          </cell>
          <cell r="M360">
            <v>36.546216666666666</v>
          </cell>
          <cell r="N360">
            <v>121.93170000000001</v>
          </cell>
        </row>
        <row r="361">
          <cell r="L361" t="str">
            <v>S358</v>
          </cell>
          <cell r="M361">
            <v>36.546199999999999</v>
          </cell>
          <cell r="N361">
            <v>121.93281666666667</v>
          </cell>
        </row>
        <row r="362">
          <cell r="L362" t="str">
            <v>M359</v>
          </cell>
          <cell r="M362">
            <v>36.546166666666664</v>
          </cell>
          <cell r="N362">
            <v>121.93393333333333</v>
          </cell>
        </row>
        <row r="363">
          <cell r="L363" t="str">
            <v>M360</v>
          </cell>
          <cell r="M363">
            <v>36.546149999999997</v>
          </cell>
          <cell r="N363">
            <v>121.93505</v>
          </cell>
        </row>
        <row r="364">
          <cell r="L364" t="str">
            <v>M361</v>
          </cell>
          <cell r="M364">
            <v>36.54613333333333</v>
          </cell>
          <cell r="N364">
            <v>121.93616666666667</v>
          </cell>
        </row>
        <row r="365">
          <cell r="L365" t="str">
            <v>M362</v>
          </cell>
          <cell r="M365">
            <v>36.54611666666667</v>
          </cell>
          <cell r="N365">
            <v>121.93728333333334</v>
          </cell>
        </row>
        <row r="366">
          <cell r="L366" t="str">
            <v>D363</v>
          </cell>
          <cell r="M366">
            <v>36.546100000000003</v>
          </cell>
          <cell r="N366">
            <v>121.9384</v>
          </cell>
        </row>
        <row r="367">
          <cell r="L367" t="str">
            <v>S364</v>
          </cell>
          <cell r="M367">
            <v>36.545316666666665</v>
          </cell>
          <cell r="N367">
            <v>121.93166666666667</v>
          </cell>
        </row>
        <row r="368">
          <cell r="L368" t="str">
            <v>S365</v>
          </cell>
          <cell r="M368">
            <v>36.545299999999997</v>
          </cell>
          <cell r="N368">
            <v>121.9328</v>
          </cell>
        </row>
        <row r="369">
          <cell r="L369" t="str">
            <v>S366</v>
          </cell>
          <cell r="M369">
            <v>36.54526666666667</v>
          </cell>
          <cell r="N369">
            <v>121.93391666666666</v>
          </cell>
        </row>
        <row r="370">
          <cell r="L370" t="str">
            <v>M367</v>
          </cell>
          <cell r="M370">
            <v>36.545233333333336</v>
          </cell>
          <cell r="N370">
            <v>121.93615</v>
          </cell>
        </row>
        <row r="371">
          <cell r="L371" t="str">
            <v>M368</v>
          </cell>
          <cell r="M371">
            <v>36.545216666666668</v>
          </cell>
          <cell r="N371">
            <v>121.93726666666667</v>
          </cell>
        </row>
        <row r="372">
          <cell r="L372" t="str">
            <v>D369</v>
          </cell>
          <cell r="M372">
            <v>36.545200000000001</v>
          </cell>
          <cell r="N372">
            <v>121.93838333333333</v>
          </cell>
        </row>
        <row r="373">
          <cell r="L373" t="str">
            <v>D370</v>
          </cell>
          <cell r="M373">
            <v>36.545183333333334</v>
          </cell>
          <cell r="N373">
            <v>121.9395</v>
          </cell>
        </row>
        <row r="374">
          <cell r="L374" t="str">
            <v>S371</v>
          </cell>
          <cell r="M374">
            <v>36.544350000000001</v>
          </cell>
          <cell r="N374">
            <v>121.935</v>
          </cell>
        </row>
        <row r="375">
          <cell r="L375" t="str">
            <v>M372</v>
          </cell>
          <cell r="M375">
            <v>36.544333333333334</v>
          </cell>
          <cell r="N375">
            <v>121.93611666666666</v>
          </cell>
        </row>
        <row r="376">
          <cell r="L376" t="str">
            <v>M373</v>
          </cell>
          <cell r="M376">
            <v>36.544316666666667</v>
          </cell>
          <cell r="N376">
            <v>121.93725000000001</v>
          </cell>
        </row>
        <row r="377">
          <cell r="L377" t="str">
            <v>M374</v>
          </cell>
          <cell r="M377">
            <v>36.5443</v>
          </cell>
          <cell r="N377">
            <v>121.93836666666667</v>
          </cell>
        </row>
        <row r="378">
          <cell r="L378" t="str">
            <v>D375</v>
          </cell>
          <cell r="M378">
            <v>36.544283333333333</v>
          </cell>
          <cell r="N378">
            <v>121.93948333333333</v>
          </cell>
        </row>
        <row r="379">
          <cell r="L379" t="str">
            <v>M376</v>
          </cell>
          <cell r="M379">
            <v>36.543433333333333</v>
          </cell>
          <cell r="N379">
            <v>121.9361</v>
          </cell>
        </row>
        <row r="380">
          <cell r="L380" t="str">
            <v>M377</v>
          </cell>
          <cell r="M380">
            <v>36.543416666666666</v>
          </cell>
          <cell r="N380">
            <v>121.93721666666667</v>
          </cell>
        </row>
        <row r="381">
          <cell r="L381" t="str">
            <v>D378</v>
          </cell>
          <cell r="M381">
            <v>36.543399999999998</v>
          </cell>
          <cell r="N381">
            <v>121.93833333333333</v>
          </cell>
        </row>
        <row r="382">
          <cell r="L382" t="str">
            <v>M379</v>
          </cell>
          <cell r="M382">
            <v>36.542533333333331</v>
          </cell>
          <cell r="N382">
            <v>121.93608333333333</v>
          </cell>
        </row>
        <row r="383">
          <cell r="L383" t="str">
            <v>M380</v>
          </cell>
          <cell r="M383">
            <v>36.542516666666664</v>
          </cell>
          <cell r="N383">
            <v>121.9372</v>
          </cell>
        </row>
        <row r="384">
          <cell r="L384" t="str">
            <v>D381</v>
          </cell>
          <cell r="M384">
            <v>36.542499999999997</v>
          </cell>
          <cell r="N384">
            <v>121.93831666666667</v>
          </cell>
        </row>
        <row r="385">
          <cell r="L385" t="str">
            <v>M382</v>
          </cell>
          <cell r="M385">
            <v>36.541649999999997</v>
          </cell>
          <cell r="N385">
            <v>121.93493333333333</v>
          </cell>
        </row>
        <row r="386">
          <cell r="L386" t="str">
            <v>S383</v>
          </cell>
          <cell r="M386">
            <v>36.54163333333333</v>
          </cell>
          <cell r="N386">
            <v>121.93604999999999</v>
          </cell>
        </row>
        <row r="387">
          <cell r="L387" t="str">
            <v>D384</v>
          </cell>
          <cell r="M387">
            <v>36.54161666666667</v>
          </cell>
          <cell r="N387">
            <v>121.93716666666667</v>
          </cell>
        </row>
        <row r="388">
          <cell r="L388" t="str">
            <v>M385</v>
          </cell>
          <cell r="M388">
            <v>36.540750000000003</v>
          </cell>
          <cell r="N388">
            <v>121.93491666666667</v>
          </cell>
        </row>
        <row r="389">
          <cell r="L389" t="str">
            <v>D386</v>
          </cell>
          <cell r="M389">
            <v>36.540733333333336</v>
          </cell>
          <cell r="N389">
            <v>121.93603333333333</v>
          </cell>
        </row>
        <row r="390">
          <cell r="L390" t="str">
            <v>M387</v>
          </cell>
          <cell r="M390">
            <v>36.539866666666668</v>
          </cell>
          <cell r="N390">
            <v>121.93488333333333</v>
          </cell>
        </row>
        <row r="391">
          <cell r="L391" t="str">
            <v>S388</v>
          </cell>
          <cell r="M391">
            <v>36.538983333333334</v>
          </cell>
          <cell r="N391">
            <v>121.93375</v>
          </cell>
        </row>
        <row r="392">
          <cell r="L392" t="str">
            <v>M389</v>
          </cell>
          <cell r="M392">
            <v>36.538966666666667</v>
          </cell>
          <cell r="N392">
            <v>121.93486666666666</v>
          </cell>
        </row>
        <row r="393">
          <cell r="L393" t="str">
            <v>D390</v>
          </cell>
          <cell r="M393">
            <v>36.538933333333333</v>
          </cell>
          <cell r="N393">
            <v>121.93598333333334</v>
          </cell>
        </row>
        <row r="394">
          <cell r="L394" t="str">
            <v>S391</v>
          </cell>
          <cell r="M394">
            <v>36.538116666666667</v>
          </cell>
          <cell r="N394">
            <v>121.93148333333333</v>
          </cell>
        </row>
        <row r="395">
          <cell r="L395" t="str">
            <v>S392</v>
          </cell>
          <cell r="M395">
            <v>36.5381</v>
          </cell>
          <cell r="N395">
            <v>121.93261666666666</v>
          </cell>
        </row>
        <row r="396">
          <cell r="L396" t="str">
            <v>M393</v>
          </cell>
          <cell r="M396">
            <v>36.538083333333333</v>
          </cell>
          <cell r="N396">
            <v>121.93373333333334</v>
          </cell>
        </row>
        <row r="397">
          <cell r="L397" t="str">
            <v>M394</v>
          </cell>
          <cell r="M397">
            <v>36.538066666666666</v>
          </cell>
          <cell r="N397">
            <v>121.93485</v>
          </cell>
        </row>
        <row r="398">
          <cell r="L398" t="str">
            <v>D395</v>
          </cell>
          <cell r="M398">
            <v>36.538033333333331</v>
          </cell>
          <cell r="N398">
            <v>121.93596666666667</v>
          </cell>
        </row>
        <row r="399">
          <cell r="L399" t="str">
            <v>M396</v>
          </cell>
          <cell r="M399">
            <v>36.537199999999999</v>
          </cell>
          <cell r="N399">
            <v>121.93258333333333</v>
          </cell>
        </row>
        <row r="400">
          <cell r="L400" t="str">
            <v>M397</v>
          </cell>
          <cell r="M400">
            <v>36.537183333333331</v>
          </cell>
          <cell r="N400">
            <v>121.9337</v>
          </cell>
        </row>
        <row r="401">
          <cell r="L401" t="str">
            <v>D398</v>
          </cell>
          <cell r="M401">
            <v>36.537166666666664</v>
          </cell>
          <cell r="N401">
            <v>121.93481666666666</v>
          </cell>
        </row>
        <row r="402">
          <cell r="L402" t="str">
            <v>D399</v>
          </cell>
          <cell r="M402">
            <v>36.536299999999997</v>
          </cell>
          <cell r="N402">
            <v>121.93256666666667</v>
          </cell>
        </row>
        <row r="403">
          <cell r="L403" t="str">
            <v>M400</v>
          </cell>
          <cell r="M403">
            <v>36.53543333333333</v>
          </cell>
          <cell r="N403">
            <v>121.9303</v>
          </cell>
        </row>
        <row r="404">
          <cell r="L404" t="str">
            <v>S401</v>
          </cell>
          <cell r="M404">
            <v>36.533650000000002</v>
          </cell>
          <cell r="N404">
            <v>121.92913333333334</v>
          </cell>
        </row>
        <row r="405">
          <cell r="L405" t="str">
            <v>M402</v>
          </cell>
          <cell r="M405">
            <v>36.53275</v>
          </cell>
          <cell r="N405">
            <v>121.92911666666667</v>
          </cell>
        </row>
        <row r="406">
          <cell r="L406" t="str">
            <v>S403</v>
          </cell>
          <cell r="M406">
            <v>36.531866666666666</v>
          </cell>
          <cell r="N406">
            <v>121.92798333333333</v>
          </cell>
        </row>
        <row r="407">
          <cell r="L407" t="str">
            <v>M404</v>
          </cell>
          <cell r="M407">
            <v>36.530966666666664</v>
          </cell>
          <cell r="N407">
            <v>121.92795</v>
          </cell>
        </row>
        <row r="408">
          <cell r="L408" t="str">
            <v>S405</v>
          </cell>
          <cell r="M408">
            <v>36.53008333333333</v>
          </cell>
          <cell r="N408">
            <v>121.92681666666667</v>
          </cell>
        </row>
        <row r="409">
          <cell r="L409" t="str">
            <v>S406</v>
          </cell>
          <cell r="M409">
            <v>36.529183333333336</v>
          </cell>
          <cell r="N409">
            <v>121.92678333333333</v>
          </cell>
        </row>
        <row r="410">
          <cell r="L410" t="str">
            <v>M407</v>
          </cell>
          <cell r="M410">
            <v>36.528300000000002</v>
          </cell>
          <cell r="N410">
            <v>121.92676666666667</v>
          </cell>
        </row>
        <row r="411">
          <cell r="L411" t="str">
            <v>M408</v>
          </cell>
          <cell r="M411">
            <v>36.5274</v>
          </cell>
          <cell r="N411">
            <v>121.92675</v>
          </cell>
        </row>
        <row r="412">
          <cell r="L412" t="str">
            <v>D409</v>
          </cell>
          <cell r="M412">
            <v>36.527366666666666</v>
          </cell>
          <cell r="N412">
            <v>121.92786666666666</v>
          </cell>
        </row>
        <row r="413">
          <cell r="L413" t="str">
            <v>M410</v>
          </cell>
          <cell r="M413">
            <v>36.526499999999999</v>
          </cell>
          <cell r="N413">
            <v>121.92671666666666</v>
          </cell>
        </row>
        <row r="414">
          <cell r="L414" t="str">
            <v>D411</v>
          </cell>
          <cell r="M414">
            <v>36.525533333333335</v>
          </cell>
          <cell r="N414">
            <v>121.93004999999999</v>
          </cell>
        </row>
        <row r="415">
          <cell r="L415" t="str">
            <v>D412</v>
          </cell>
          <cell r="M415">
            <v>36.525449999999999</v>
          </cell>
          <cell r="N415">
            <v>121.93565</v>
          </cell>
        </row>
        <row r="416">
          <cell r="L416" t="str">
            <v>D413</v>
          </cell>
          <cell r="M416">
            <v>36.525433333333332</v>
          </cell>
          <cell r="N416">
            <v>121.93676666666667</v>
          </cell>
        </row>
        <row r="417">
          <cell r="L417" t="str">
            <v>M414</v>
          </cell>
          <cell r="M417">
            <v>36.524633333333334</v>
          </cell>
          <cell r="N417">
            <v>121.93003333333333</v>
          </cell>
        </row>
        <row r="418">
          <cell r="L418" t="str">
            <v>M415</v>
          </cell>
          <cell r="M418">
            <v>36.524616666666667</v>
          </cell>
          <cell r="N418">
            <v>121.93115</v>
          </cell>
        </row>
        <row r="419">
          <cell r="L419" t="str">
            <v>M416</v>
          </cell>
          <cell r="M419">
            <v>36.5246</v>
          </cell>
          <cell r="N419">
            <v>121.93226666666666</v>
          </cell>
        </row>
        <row r="420">
          <cell r="L420" t="str">
            <v>M417</v>
          </cell>
          <cell r="M420">
            <v>36.524583333333332</v>
          </cell>
          <cell r="N420">
            <v>121.93338333333334</v>
          </cell>
        </row>
        <row r="421">
          <cell r="L421" t="str">
            <v>S418</v>
          </cell>
          <cell r="M421">
            <v>36.524566666666665</v>
          </cell>
          <cell r="N421">
            <v>121.9345</v>
          </cell>
        </row>
        <row r="422">
          <cell r="L422" t="str">
            <v>M419</v>
          </cell>
          <cell r="M422">
            <v>36.524533333333331</v>
          </cell>
          <cell r="N422">
            <v>121.93673333333334</v>
          </cell>
        </row>
        <row r="423">
          <cell r="L423" t="str">
            <v>D420</v>
          </cell>
          <cell r="M423">
            <v>36.524516666666663</v>
          </cell>
          <cell r="N423">
            <v>121.93785</v>
          </cell>
        </row>
        <row r="424">
          <cell r="L424" t="str">
            <v>M421</v>
          </cell>
          <cell r="M424">
            <v>36.524366666666666</v>
          </cell>
          <cell r="N424">
            <v>121.9468</v>
          </cell>
        </row>
        <row r="425">
          <cell r="L425" t="str">
            <v>M422</v>
          </cell>
          <cell r="M425">
            <v>36.524349999999998</v>
          </cell>
          <cell r="N425">
            <v>121.94791666666667</v>
          </cell>
        </row>
        <row r="426">
          <cell r="L426" t="str">
            <v>D423</v>
          </cell>
          <cell r="M426">
            <v>36.524333333333331</v>
          </cell>
          <cell r="N426">
            <v>121.94903333333333</v>
          </cell>
        </row>
        <row r="427">
          <cell r="L427" t="str">
            <v>M424</v>
          </cell>
          <cell r="M427">
            <v>36.524266666666669</v>
          </cell>
          <cell r="N427">
            <v>121.95238333333333</v>
          </cell>
        </row>
        <row r="428">
          <cell r="L428" t="str">
            <v>M425</v>
          </cell>
          <cell r="M428">
            <v>36.524250000000002</v>
          </cell>
          <cell r="N428">
            <v>121.95351666666667</v>
          </cell>
        </row>
        <row r="429">
          <cell r="L429" t="str">
            <v>S426</v>
          </cell>
          <cell r="M429">
            <v>36.52375</v>
          </cell>
          <cell r="N429">
            <v>121.92888333333333</v>
          </cell>
        </row>
        <row r="430">
          <cell r="L430" t="str">
            <v>S427</v>
          </cell>
          <cell r="M430">
            <v>36.523733333333332</v>
          </cell>
          <cell r="N430">
            <v>121.93001666666666</v>
          </cell>
        </row>
        <row r="431">
          <cell r="L431" t="str">
            <v>S428</v>
          </cell>
          <cell r="M431">
            <v>36.523716666666665</v>
          </cell>
          <cell r="N431">
            <v>121.93113333333334</v>
          </cell>
        </row>
        <row r="432">
          <cell r="L432" t="str">
            <v>S429</v>
          </cell>
          <cell r="M432">
            <v>36.523699999999998</v>
          </cell>
          <cell r="N432">
            <v>121.93225</v>
          </cell>
        </row>
        <row r="433">
          <cell r="L433" t="str">
            <v>M430</v>
          </cell>
          <cell r="M433">
            <v>36.523650000000004</v>
          </cell>
          <cell r="N433">
            <v>121.93559999999999</v>
          </cell>
        </row>
        <row r="434">
          <cell r="L434" t="str">
            <v>M431</v>
          </cell>
          <cell r="M434">
            <v>36.523633333333336</v>
          </cell>
          <cell r="N434">
            <v>121.93671666666667</v>
          </cell>
        </row>
        <row r="435">
          <cell r="L435" t="str">
            <v>M432</v>
          </cell>
          <cell r="M435">
            <v>36.523616666666669</v>
          </cell>
          <cell r="N435">
            <v>121.93783333333333</v>
          </cell>
        </row>
        <row r="436">
          <cell r="L436" t="str">
            <v>M433</v>
          </cell>
          <cell r="M436">
            <v>36.52355</v>
          </cell>
          <cell r="N436">
            <v>121.94118333333333</v>
          </cell>
        </row>
        <row r="437">
          <cell r="L437" t="str">
            <v>M434</v>
          </cell>
          <cell r="M437">
            <v>36.523533333333333</v>
          </cell>
          <cell r="N437">
            <v>121.9423</v>
          </cell>
        </row>
        <row r="438">
          <cell r="L438" t="str">
            <v>M435</v>
          </cell>
          <cell r="M438">
            <v>36.523483333333331</v>
          </cell>
          <cell r="N438">
            <v>121.94566666666667</v>
          </cell>
        </row>
        <row r="439">
          <cell r="L439" t="str">
            <v>M436</v>
          </cell>
          <cell r="M439">
            <v>36.523466666666664</v>
          </cell>
          <cell r="N439">
            <v>121.94678333333333</v>
          </cell>
        </row>
        <row r="440">
          <cell r="L440" t="str">
            <v>M437</v>
          </cell>
          <cell r="M440">
            <v>36.523433333333337</v>
          </cell>
          <cell r="N440">
            <v>121.94901666666667</v>
          </cell>
        </row>
        <row r="441">
          <cell r="L441" t="str">
            <v>M438</v>
          </cell>
          <cell r="M441">
            <v>36.523400000000002</v>
          </cell>
          <cell r="N441">
            <v>121.95013333333333</v>
          </cell>
        </row>
        <row r="442">
          <cell r="L442" t="str">
            <v>M439</v>
          </cell>
          <cell r="M442">
            <v>36.523383333333335</v>
          </cell>
          <cell r="N442">
            <v>121.95125</v>
          </cell>
        </row>
        <row r="443">
          <cell r="L443" t="str">
            <v>S440</v>
          </cell>
          <cell r="M443">
            <v>36.522766666666669</v>
          </cell>
          <cell r="N443">
            <v>121.93445</v>
          </cell>
        </row>
        <row r="444">
          <cell r="L444" t="str">
            <v>S441</v>
          </cell>
          <cell r="M444">
            <v>36.522716666666668</v>
          </cell>
          <cell r="N444">
            <v>121.93781666666666</v>
          </cell>
        </row>
        <row r="445">
          <cell r="L445" t="str">
            <v>D442</v>
          </cell>
          <cell r="M445">
            <v>36.5227</v>
          </cell>
          <cell r="N445">
            <v>121.93893333333334</v>
          </cell>
        </row>
        <row r="446">
          <cell r="L446" t="str">
            <v>D443</v>
          </cell>
          <cell r="M446">
            <v>36.522666666666666</v>
          </cell>
          <cell r="N446">
            <v>121.94005</v>
          </cell>
        </row>
        <row r="447">
          <cell r="L447" t="str">
            <v>M444</v>
          </cell>
          <cell r="M447">
            <v>36.522649999999999</v>
          </cell>
          <cell r="N447">
            <v>121.94116666666666</v>
          </cell>
        </row>
        <row r="448">
          <cell r="L448" t="str">
            <v>M445</v>
          </cell>
          <cell r="M448">
            <v>36.522633333333332</v>
          </cell>
          <cell r="N448">
            <v>121.94228333333334</v>
          </cell>
        </row>
        <row r="449">
          <cell r="L449" t="str">
            <v>D446</v>
          </cell>
          <cell r="M449">
            <v>36.522616666666664</v>
          </cell>
          <cell r="N449">
            <v>121.9434</v>
          </cell>
        </row>
        <row r="450">
          <cell r="L450" t="str">
            <v>M447</v>
          </cell>
          <cell r="M450">
            <v>36.522599999999997</v>
          </cell>
          <cell r="N450">
            <v>121.94451666666667</v>
          </cell>
        </row>
        <row r="451">
          <cell r="L451" t="str">
            <v>M448</v>
          </cell>
          <cell r="M451">
            <v>36.522500000000001</v>
          </cell>
          <cell r="N451">
            <v>121.95011666666667</v>
          </cell>
        </row>
        <row r="452">
          <cell r="L452" t="str">
            <v>M449</v>
          </cell>
          <cell r="M452">
            <v>36.521816666666666</v>
          </cell>
          <cell r="N452">
            <v>121.93778333333333</v>
          </cell>
        </row>
        <row r="453">
          <cell r="L453" t="str">
            <v>M450</v>
          </cell>
          <cell r="M453">
            <v>36.521799999999999</v>
          </cell>
          <cell r="N453">
            <v>121.9389</v>
          </cell>
        </row>
        <row r="454">
          <cell r="L454" t="str">
            <v>M451</v>
          </cell>
          <cell r="M454">
            <v>36.521766666666664</v>
          </cell>
          <cell r="N454">
            <v>121.94001666666666</v>
          </cell>
        </row>
        <row r="455">
          <cell r="L455" t="str">
            <v>S452</v>
          </cell>
          <cell r="M455">
            <v>36.521749999999997</v>
          </cell>
          <cell r="N455">
            <v>121.94114999999999</v>
          </cell>
        </row>
        <row r="456">
          <cell r="L456" t="str">
            <v>M453</v>
          </cell>
          <cell r="M456">
            <v>36.52173333333333</v>
          </cell>
          <cell r="N456">
            <v>121.94226666666667</v>
          </cell>
        </row>
        <row r="457">
          <cell r="L457" t="str">
            <v>M454</v>
          </cell>
          <cell r="M457">
            <v>36.52171666666667</v>
          </cell>
          <cell r="N457">
            <v>121.94338333333333</v>
          </cell>
        </row>
        <row r="458">
          <cell r="L458" t="str">
            <v>M455</v>
          </cell>
          <cell r="M458">
            <v>36.521533333333331</v>
          </cell>
          <cell r="N458">
            <v>121.95455</v>
          </cell>
        </row>
        <row r="459">
          <cell r="L459" t="str">
            <v>S456</v>
          </cell>
          <cell r="M459">
            <v>36.520916666666665</v>
          </cell>
          <cell r="N459">
            <v>121.93776666666666</v>
          </cell>
        </row>
        <row r="460">
          <cell r="L460" t="str">
            <v>S457</v>
          </cell>
          <cell r="M460">
            <v>36.520899999999997</v>
          </cell>
          <cell r="N460">
            <v>121.93888333333334</v>
          </cell>
        </row>
        <row r="461">
          <cell r="L461" t="str">
            <v>S458</v>
          </cell>
          <cell r="M461">
            <v>36.52086666666667</v>
          </cell>
          <cell r="N461">
            <v>121.94</v>
          </cell>
        </row>
        <row r="462">
          <cell r="L462" t="str">
            <v>M459</v>
          </cell>
          <cell r="M462">
            <v>36.520650000000003</v>
          </cell>
          <cell r="N462">
            <v>121.95341666666667</v>
          </cell>
        </row>
        <row r="463">
          <cell r="L463" t="str">
            <v>M460</v>
          </cell>
          <cell r="M463">
            <v>36.520633333333336</v>
          </cell>
          <cell r="N463">
            <v>121.95453333333333</v>
          </cell>
        </row>
        <row r="464">
          <cell r="L464" t="str">
            <v>D461</v>
          </cell>
          <cell r="M464">
            <v>36.520600000000002</v>
          </cell>
          <cell r="N464">
            <v>121.95676666666667</v>
          </cell>
        </row>
        <row r="465">
          <cell r="L465" t="str">
            <v>S462</v>
          </cell>
          <cell r="M465">
            <v>36.519766666666669</v>
          </cell>
          <cell r="N465">
            <v>121.95228333333333</v>
          </cell>
        </row>
        <row r="466">
          <cell r="L466" t="str">
            <v>M463</v>
          </cell>
          <cell r="M466">
            <v>36.519716666666667</v>
          </cell>
          <cell r="N466">
            <v>121.95563333333334</v>
          </cell>
        </row>
        <row r="467">
          <cell r="L467" t="str">
            <v>D464</v>
          </cell>
          <cell r="M467">
            <v>36.5197</v>
          </cell>
          <cell r="N467">
            <v>121.95675</v>
          </cell>
        </row>
        <row r="468">
          <cell r="L468" t="str">
            <v>S465</v>
          </cell>
          <cell r="M468">
            <v>36.518799999999999</v>
          </cell>
          <cell r="N468">
            <v>121.95671666666667</v>
          </cell>
        </row>
        <row r="469">
          <cell r="L469" t="str">
            <v>M466</v>
          </cell>
          <cell r="M469">
            <v>36.517933333333332</v>
          </cell>
          <cell r="N469">
            <v>121.95446666666666</v>
          </cell>
        </row>
        <row r="470">
          <cell r="L470" t="str">
            <v>S467</v>
          </cell>
          <cell r="M470">
            <v>36.517916666666665</v>
          </cell>
          <cell r="N470">
            <v>121.95558333333334</v>
          </cell>
        </row>
        <row r="471">
          <cell r="L471" t="str">
            <v>D468</v>
          </cell>
          <cell r="M471">
            <v>36.517850000000003</v>
          </cell>
          <cell r="N471">
            <v>121.96005</v>
          </cell>
        </row>
        <row r="472">
          <cell r="L472" t="str">
            <v>S469</v>
          </cell>
          <cell r="M472">
            <v>36.517049999999998</v>
          </cell>
          <cell r="N472">
            <v>121.95331666666667</v>
          </cell>
        </row>
        <row r="473">
          <cell r="L473" t="str">
            <v>M470</v>
          </cell>
          <cell r="M473">
            <v>36.51703333333333</v>
          </cell>
          <cell r="N473">
            <v>121.95444999999999</v>
          </cell>
        </row>
        <row r="474">
          <cell r="L474" t="str">
            <v>M471</v>
          </cell>
          <cell r="M474">
            <v>36.517016666666663</v>
          </cell>
          <cell r="N474">
            <v>121.95556666666667</v>
          </cell>
        </row>
        <row r="475">
          <cell r="L475" t="str">
            <v>M472</v>
          </cell>
          <cell r="M475">
            <v>36.517000000000003</v>
          </cell>
          <cell r="N475">
            <v>121.95668333333333</v>
          </cell>
        </row>
        <row r="476">
          <cell r="L476" t="str">
            <v>M473</v>
          </cell>
          <cell r="M476">
            <v>36.516166666666663</v>
          </cell>
          <cell r="N476">
            <v>121.95218333333334</v>
          </cell>
        </row>
        <row r="477">
          <cell r="L477" t="str">
            <v>D474</v>
          </cell>
          <cell r="M477">
            <v>36.516150000000003</v>
          </cell>
          <cell r="N477">
            <v>121.9533</v>
          </cell>
        </row>
        <row r="478">
          <cell r="L478" t="str">
            <v>D475</v>
          </cell>
          <cell r="M478">
            <v>36.516133333333336</v>
          </cell>
          <cell r="N478">
            <v>121.95441666666666</v>
          </cell>
        </row>
        <row r="479">
          <cell r="L479" t="str">
            <v>M476</v>
          </cell>
          <cell r="M479">
            <v>36.516116666666669</v>
          </cell>
          <cell r="N479">
            <v>121.95553333333334</v>
          </cell>
        </row>
        <row r="480">
          <cell r="L480" t="str">
            <v>M477</v>
          </cell>
          <cell r="M480">
            <v>36.516100000000002</v>
          </cell>
          <cell r="N480">
            <v>121.95665</v>
          </cell>
        </row>
        <row r="481">
          <cell r="L481" t="str">
            <v>S478</v>
          </cell>
          <cell r="M481">
            <v>36.515316666666664</v>
          </cell>
          <cell r="N481">
            <v>121.94993333333333</v>
          </cell>
        </row>
        <row r="482">
          <cell r="L482" t="str">
            <v>D479</v>
          </cell>
          <cell r="M482">
            <v>36.515300000000003</v>
          </cell>
          <cell r="N482">
            <v>121.95105</v>
          </cell>
        </row>
        <row r="483">
          <cell r="L483" t="str">
            <v>D480</v>
          </cell>
          <cell r="M483">
            <v>36.515233333333335</v>
          </cell>
          <cell r="N483">
            <v>121.95440000000001</v>
          </cell>
        </row>
        <row r="484">
          <cell r="L484" t="str">
            <v>M481</v>
          </cell>
          <cell r="M484">
            <v>36.515216666666667</v>
          </cell>
          <cell r="N484">
            <v>121.95551666666667</v>
          </cell>
        </row>
        <row r="485">
          <cell r="L485" t="str">
            <v>S482</v>
          </cell>
          <cell r="M485">
            <v>36.514433333333336</v>
          </cell>
          <cell r="N485">
            <v>121.94878333333334</v>
          </cell>
        </row>
        <row r="486">
          <cell r="L486" t="str">
            <v>M483</v>
          </cell>
          <cell r="M486">
            <v>36.514416666666669</v>
          </cell>
          <cell r="N486">
            <v>121.9499</v>
          </cell>
        </row>
        <row r="487">
          <cell r="L487" t="str">
            <v>D484</v>
          </cell>
          <cell r="M487">
            <v>36.514400000000002</v>
          </cell>
          <cell r="N487">
            <v>121.95101666666666</v>
          </cell>
        </row>
        <row r="488">
          <cell r="L488" t="str">
            <v>M485</v>
          </cell>
          <cell r="M488">
            <v>36.513533333333335</v>
          </cell>
          <cell r="N488">
            <v>121.94876666666667</v>
          </cell>
        </row>
        <row r="489">
          <cell r="L489" t="str">
            <v>M486</v>
          </cell>
          <cell r="M489">
            <v>36.513516666666668</v>
          </cell>
          <cell r="N489">
            <v>121.94988333333333</v>
          </cell>
        </row>
        <row r="490">
          <cell r="L490" t="str">
            <v>S487</v>
          </cell>
          <cell r="M490">
            <v>36.512666666666668</v>
          </cell>
          <cell r="N490">
            <v>121.9465</v>
          </cell>
        </row>
        <row r="491">
          <cell r="L491" t="str">
            <v>M488</v>
          </cell>
          <cell r="M491">
            <v>36.512650000000001</v>
          </cell>
          <cell r="N491">
            <v>121.94761666666666</v>
          </cell>
        </row>
        <row r="492">
          <cell r="L492" t="str">
            <v>M489</v>
          </cell>
          <cell r="M492">
            <v>36.641533333333335</v>
          </cell>
          <cell r="N492">
            <v>121.93635</v>
          </cell>
        </row>
        <row r="493">
          <cell r="L493" t="str">
            <v>M490</v>
          </cell>
          <cell r="M493">
            <v>36.641516666666668</v>
          </cell>
          <cell r="N493">
            <v>121.93746666666667</v>
          </cell>
        </row>
        <row r="494">
          <cell r="L494" t="str">
            <v>M491</v>
          </cell>
          <cell r="M494">
            <v>36.641500000000001</v>
          </cell>
          <cell r="N494">
            <v>121.93859999999999</v>
          </cell>
        </row>
        <row r="495">
          <cell r="L495" t="str">
            <v>M492</v>
          </cell>
          <cell r="M495">
            <v>36.640633333333334</v>
          </cell>
          <cell r="N495">
            <v>121.93633333333334</v>
          </cell>
        </row>
        <row r="496">
          <cell r="L496" t="str">
            <v>M493</v>
          </cell>
          <cell r="M496">
            <v>36.640616666666666</v>
          </cell>
          <cell r="N496">
            <v>121.93745</v>
          </cell>
        </row>
        <row r="497">
          <cell r="L497" t="str">
            <v>S494</v>
          </cell>
          <cell r="M497">
            <v>36.639733333333332</v>
          </cell>
          <cell r="N497">
            <v>121.93631666666667</v>
          </cell>
        </row>
        <row r="498">
          <cell r="L498" t="str">
            <v>S495</v>
          </cell>
          <cell r="M498">
            <v>36.639716666666665</v>
          </cell>
          <cell r="N498">
            <v>121.93743333333333</v>
          </cell>
        </row>
        <row r="499">
          <cell r="L499" t="str">
            <v>S496</v>
          </cell>
          <cell r="M499">
            <v>36.638833333333331</v>
          </cell>
          <cell r="N499">
            <v>121.93628333333334</v>
          </cell>
        </row>
        <row r="500">
          <cell r="L500" t="str">
            <v>M497</v>
          </cell>
          <cell r="M500">
            <v>36.511783333333334</v>
          </cell>
          <cell r="N500">
            <v>121.94536666666667</v>
          </cell>
        </row>
        <row r="501">
          <cell r="L501" t="str">
            <v>M498</v>
          </cell>
          <cell r="M501">
            <v>36.511766666666666</v>
          </cell>
          <cell r="N501">
            <v>121.94648333333333</v>
          </cell>
        </row>
        <row r="502">
          <cell r="L502" t="str">
            <v>S499</v>
          </cell>
          <cell r="M502">
            <v>36.510916666666667</v>
          </cell>
          <cell r="N502">
            <v>121.9431</v>
          </cell>
        </row>
        <row r="503">
          <cell r="L503" t="str">
            <v>M500</v>
          </cell>
          <cell r="M503">
            <v>36.510899999999999</v>
          </cell>
          <cell r="N503">
            <v>121.94421666666666</v>
          </cell>
        </row>
        <row r="504">
          <cell r="L504" t="str">
            <v>D501</v>
          </cell>
          <cell r="M504">
            <v>36.510883333333332</v>
          </cell>
          <cell r="N504">
            <v>121.94533333333334</v>
          </cell>
        </row>
        <row r="505">
          <cell r="L505" t="str">
            <v>S502</v>
          </cell>
          <cell r="M505">
            <v>36.510016666666665</v>
          </cell>
          <cell r="N505">
            <v>121.94308333333333</v>
          </cell>
        </row>
        <row r="506">
          <cell r="L506" t="str">
            <v>M503</v>
          </cell>
          <cell r="M506">
            <v>36.51</v>
          </cell>
          <cell r="N506">
            <v>121.9442</v>
          </cell>
        </row>
        <row r="507">
          <cell r="L507" t="str">
            <v>S504</v>
          </cell>
          <cell r="M507">
            <v>36.509116666666664</v>
          </cell>
          <cell r="N507">
            <v>121.94305</v>
          </cell>
        </row>
        <row r="508">
          <cell r="L508" t="str">
            <v>M505</v>
          </cell>
          <cell r="M508">
            <v>36.509099999999997</v>
          </cell>
          <cell r="N508">
            <v>121.94418333333333</v>
          </cell>
        </row>
        <row r="509">
          <cell r="L509" t="str">
            <v>S506</v>
          </cell>
          <cell r="M509">
            <v>36.508216666666669</v>
          </cell>
          <cell r="N509">
            <v>121.94303333333333</v>
          </cell>
        </row>
        <row r="510">
          <cell r="L510" t="str">
            <v>M507</v>
          </cell>
          <cell r="M510">
            <v>36.508200000000002</v>
          </cell>
          <cell r="N510">
            <v>121.94414999999999</v>
          </cell>
        </row>
        <row r="511">
          <cell r="L511" t="str">
            <v>D508</v>
          </cell>
          <cell r="M511">
            <v>36.559266666666666</v>
          </cell>
          <cell r="N511">
            <v>121.95646666666667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topLeftCell="A363" workbookViewId="0">
      <selection activeCell="A23" sqref="A23:A406"/>
    </sheetView>
  </sheetViews>
  <sheetFormatPr baseColWidth="10" defaultRowHeight="15" x14ac:dyDescent="0"/>
  <cols>
    <col min="1" max="1" width="14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6" max="6" width="10.83203125" style="10"/>
  </cols>
  <sheetData>
    <row r="1" spans="1:2">
      <c r="A1" t="s">
        <v>301</v>
      </c>
    </row>
    <row r="2" spans="1:2">
      <c r="A2" t="s">
        <v>302</v>
      </c>
      <c r="B2">
        <v>4</v>
      </c>
    </row>
    <row r="3" spans="1:2">
      <c r="A3" t="s">
        <v>303</v>
      </c>
      <c r="B3" t="s">
        <v>533</v>
      </c>
    </row>
    <row r="4" spans="1:2">
      <c r="A4" t="s">
        <v>304</v>
      </c>
      <c r="B4" t="s">
        <v>2675</v>
      </c>
    </row>
    <row r="5" spans="1:2">
      <c r="A5" t="s">
        <v>305</v>
      </c>
      <c r="B5" s="22">
        <v>42703</v>
      </c>
    </row>
    <row r="6" spans="1:2">
      <c r="A6" t="s">
        <v>306</v>
      </c>
      <c r="B6" t="s">
        <v>307</v>
      </c>
    </row>
    <row r="7" spans="1:2">
      <c r="A7" t="s">
        <v>308</v>
      </c>
      <c r="B7" t="s">
        <v>309</v>
      </c>
    </row>
    <row r="8" spans="1:2">
      <c r="A8" t="s">
        <v>310</v>
      </c>
      <c r="B8" t="s">
        <v>311</v>
      </c>
    </row>
    <row r="9" spans="1:2">
      <c r="A9" t="s">
        <v>312</v>
      </c>
      <c r="B9" t="s">
        <v>534</v>
      </c>
    </row>
    <row r="10" spans="1:2">
      <c r="A10" t="s">
        <v>313</v>
      </c>
      <c r="B10" t="s">
        <v>314</v>
      </c>
    </row>
    <row r="12" spans="1:2">
      <c r="A12" t="s">
        <v>315</v>
      </c>
    </row>
    <row r="13" spans="1:2">
      <c r="A13">
        <v>76</v>
      </c>
    </row>
    <row r="14" spans="1:2">
      <c r="A14">
        <v>76</v>
      </c>
    </row>
    <row r="16" spans="1:2">
      <c r="A16" t="s">
        <v>316</v>
      </c>
    </row>
    <row r="17" spans="1:10">
      <c r="A17" t="s">
        <v>317</v>
      </c>
      <c r="B17">
        <v>0</v>
      </c>
    </row>
    <row r="18" spans="1:10">
      <c r="A18" t="s">
        <v>318</v>
      </c>
      <c r="B18" t="s">
        <v>319</v>
      </c>
    </row>
    <row r="19" spans="1:10">
      <c r="A19" t="s">
        <v>320</v>
      </c>
      <c r="B19" t="s">
        <v>321</v>
      </c>
    </row>
    <row r="21" spans="1:10">
      <c r="A21" t="s">
        <v>322</v>
      </c>
    </row>
    <row r="22" spans="1:10">
      <c r="A22" t="s">
        <v>323</v>
      </c>
      <c r="B22" t="s">
        <v>324</v>
      </c>
      <c r="C22" t="s">
        <v>325</v>
      </c>
      <c r="D22" t="s">
        <v>326</v>
      </c>
      <c r="E22" t="s">
        <v>327</v>
      </c>
      <c r="F22" s="10" t="s">
        <v>328</v>
      </c>
      <c r="G22" t="s">
        <v>167</v>
      </c>
      <c r="H22" t="s">
        <v>329</v>
      </c>
      <c r="I22" t="s">
        <v>330</v>
      </c>
      <c r="J22" t="s">
        <v>312</v>
      </c>
    </row>
    <row r="23" spans="1:10">
      <c r="A23" t="s">
        <v>537</v>
      </c>
      <c r="B23" t="s">
        <v>537</v>
      </c>
      <c r="C23" t="s">
        <v>2279</v>
      </c>
      <c r="D23" t="s">
        <v>331</v>
      </c>
      <c r="E23" s="12" t="s">
        <v>2664</v>
      </c>
      <c r="F23" s="38" t="s">
        <v>2665</v>
      </c>
      <c r="G23" t="s">
        <v>169</v>
      </c>
      <c r="H23" t="s">
        <v>332</v>
      </c>
      <c r="I23" t="s">
        <v>333</v>
      </c>
    </row>
    <row r="24" spans="1:10">
      <c r="A24" t="s">
        <v>538</v>
      </c>
      <c r="B24" t="s">
        <v>538</v>
      </c>
      <c r="C24" t="s">
        <v>2280</v>
      </c>
      <c r="D24" t="s">
        <v>334</v>
      </c>
      <c r="E24" s="12" t="s">
        <v>2664</v>
      </c>
      <c r="F24" s="38" t="s">
        <v>2665</v>
      </c>
      <c r="G24" t="s">
        <v>170</v>
      </c>
      <c r="H24" t="s">
        <v>335</v>
      </c>
      <c r="I24" t="s">
        <v>333</v>
      </c>
    </row>
    <row r="25" spans="1:10">
      <c r="A25" t="s">
        <v>539</v>
      </c>
      <c r="B25" t="s">
        <v>539</v>
      </c>
      <c r="C25" t="s">
        <v>2281</v>
      </c>
      <c r="D25" t="s">
        <v>336</v>
      </c>
      <c r="E25" s="12" t="s">
        <v>2664</v>
      </c>
      <c r="F25" s="38" t="s">
        <v>2665</v>
      </c>
      <c r="G25" t="s">
        <v>171</v>
      </c>
      <c r="H25" t="s">
        <v>337</v>
      </c>
      <c r="I25" t="s">
        <v>333</v>
      </c>
    </row>
    <row r="26" spans="1:10">
      <c r="A26" t="s">
        <v>540</v>
      </c>
      <c r="B26" t="s">
        <v>540</v>
      </c>
      <c r="C26" t="s">
        <v>2282</v>
      </c>
      <c r="D26" t="s">
        <v>338</v>
      </c>
      <c r="E26" s="12" t="s">
        <v>2664</v>
      </c>
      <c r="F26" s="38" t="s">
        <v>2665</v>
      </c>
      <c r="G26" t="s">
        <v>172</v>
      </c>
      <c r="H26" t="s">
        <v>339</v>
      </c>
      <c r="I26" t="s">
        <v>333</v>
      </c>
    </row>
    <row r="27" spans="1:10">
      <c r="A27" t="s">
        <v>541</v>
      </c>
      <c r="B27" t="s">
        <v>541</v>
      </c>
      <c r="C27" t="s">
        <v>2283</v>
      </c>
      <c r="D27" t="s">
        <v>340</v>
      </c>
      <c r="E27" s="12" t="s">
        <v>2664</v>
      </c>
      <c r="F27" s="38" t="s">
        <v>2665</v>
      </c>
      <c r="G27" t="s">
        <v>173</v>
      </c>
      <c r="H27" t="s">
        <v>341</v>
      </c>
      <c r="I27" t="s">
        <v>333</v>
      </c>
    </row>
    <row r="28" spans="1:10">
      <c r="A28" t="s">
        <v>542</v>
      </c>
      <c r="B28" t="s">
        <v>542</v>
      </c>
      <c r="C28" t="s">
        <v>2284</v>
      </c>
      <c r="D28" t="s">
        <v>342</v>
      </c>
      <c r="E28" s="12" t="s">
        <v>2664</v>
      </c>
      <c r="F28" s="38" t="s">
        <v>2665</v>
      </c>
      <c r="G28" t="s">
        <v>174</v>
      </c>
      <c r="H28" t="s">
        <v>343</v>
      </c>
      <c r="I28" t="s">
        <v>333</v>
      </c>
    </row>
    <row r="29" spans="1:10">
      <c r="A29" t="s">
        <v>543</v>
      </c>
      <c r="B29" t="s">
        <v>543</v>
      </c>
      <c r="C29" t="s">
        <v>2285</v>
      </c>
      <c r="D29" t="s">
        <v>344</v>
      </c>
      <c r="E29" s="12" t="s">
        <v>2664</v>
      </c>
      <c r="F29" s="38" t="s">
        <v>2665</v>
      </c>
      <c r="G29" t="s">
        <v>175</v>
      </c>
      <c r="H29" t="s">
        <v>345</v>
      </c>
      <c r="I29" t="s">
        <v>333</v>
      </c>
    </row>
    <row r="30" spans="1:10">
      <c r="A30" t="s">
        <v>544</v>
      </c>
      <c r="B30" t="s">
        <v>544</v>
      </c>
      <c r="C30" t="s">
        <v>2286</v>
      </c>
      <c r="D30" t="s">
        <v>346</v>
      </c>
      <c r="E30" s="12" t="s">
        <v>2664</v>
      </c>
      <c r="F30" s="38" t="s">
        <v>2665</v>
      </c>
      <c r="G30" t="s">
        <v>176</v>
      </c>
      <c r="H30" t="s">
        <v>347</v>
      </c>
      <c r="I30" t="s">
        <v>333</v>
      </c>
    </row>
    <row r="31" spans="1:10">
      <c r="A31" t="s">
        <v>545</v>
      </c>
      <c r="B31" t="s">
        <v>545</v>
      </c>
      <c r="C31" t="s">
        <v>2287</v>
      </c>
      <c r="D31" t="s">
        <v>348</v>
      </c>
      <c r="E31" s="12" t="s">
        <v>2664</v>
      </c>
      <c r="F31" s="38" t="s">
        <v>2665</v>
      </c>
      <c r="G31" t="s">
        <v>177</v>
      </c>
      <c r="H31" t="s">
        <v>349</v>
      </c>
      <c r="I31" t="s">
        <v>333</v>
      </c>
    </row>
    <row r="32" spans="1:10">
      <c r="A32" t="s">
        <v>546</v>
      </c>
      <c r="B32" t="s">
        <v>546</v>
      </c>
      <c r="C32" t="s">
        <v>2288</v>
      </c>
      <c r="D32" t="s">
        <v>350</v>
      </c>
      <c r="E32" s="12" t="s">
        <v>2664</v>
      </c>
      <c r="F32" s="38" t="s">
        <v>2665</v>
      </c>
      <c r="G32" t="s">
        <v>178</v>
      </c>
      <c r="H32" t="s">
        <v>351</v>
      </c>
      <c r="I32" t="s">
        <v>333</v>
      </c>
    </row>
    <row r="33" spans="1:9">
      <c r="A33" t="s">
        <v>547</v>
      </c>
      <c r="B33" t="s">
        <v>547</v>
      </c>
      <c r="C33" t="s">
        <v>2289</v>
      </c>
      <c r="D33" t="s">
        <v>352</v>
      </c>
      <c r="E33" s="12" t="s">
        <v>2664</v>
      </c>
      <c r="F33" s="38" t="s">
        <v>2665</v>
      </c>
      <c r="G33" t="s">
        <v>179</v>
      </c>
      <c r="H33" t="s">
        <v>353</v>
      </c>
      <c r="I33" t="s">
        <v>333</v>
      </c>
    </row>
    <row r="34" spans="1:9">
      <c r="A34" t="s">
        <v>548</v>
      </c>
      <c r="B34" t="s">
        <v>548</v>
      </c>
      <c r="C34" t="s">
        <v>2290</v>
      </c>
      <c r="D34" t="s">
        <v>354</v>
      </c>
      <c r="E34" s="12" t="s">
        <v>2664</v>
      </c>
      <c r="F34" s="38" t="s">
        <v>2665</v>
      </c>
      <c r="G34" t="s">
        <v>180</v>
      </c>
      <c r="H34" t="s">
        <v>355</v>
      </c>
      <c r="I34" t="s">
        <v>333</v>
      </c>
    </row>
    <row r="35" spans="1:9">
      <c r="A35" t="s">
        <v>549</v>
      </c>
      <c r="B35" t="s">
        <v>549</v>
      </c>
      <c r="C35" t="s">
        <v>2291</v>
      </c>
      <c r="D35" t="s">
        <v>356</v>
      </c>
      <c r="E35" s="12" t="s">
        <v>2664</v>
      </c>
      <c r="F35" s="38" t="s">
        <v>2665</v>
      </c>
      <c r="G35" t="s">
        <v>181</v>
      </c>
      <c r="H35" t="s">
        <v>357</v>
      </c>
      <c r="I35" t="s">
        <v>333</v>
      </c>
    </row>
    <row r="36" spans="1:9">
      <c r="A36" t="s">
        <v>550</v>
      </c>
      <c r="B36" t="s">
        <v>550</v>
      </c>
      <c r="C36" t="s">
        <v>2292</v>
      </c>
      <c r="D36" t="s">
        <v>358</v>
      </c>
      <c r="E36" s="12" t="s">
        <v>2664</v>
      </c>
      <c r="F36" s="38" t="s">
        <v>2665</v>
      </c>
      <c r="G36" t="s">
        <v>182</v>
      </c>
      <c r="H36" t="s">
        <v>359</v>
      </c>
      <c r="I36" t="s">
        <v>333</v>
      </c>
    </row>
    <row r="37" spans="1:9">
      <c r="A37" t="s">
        <v>551</v>
      </c>
      <c r="B37" t="s">
        <v>551</v>
      </c>
      <c r="C37" t="s">
        <v>2293</v>
      </c>
      <c r="D37" t="s">
        <v>360</v>
      </c>
      <c r="E37" s="12" t="s">
        <v>2664</v>
      </c>
      <c r="F37" s="38" t="s">
        <v>2665</v>
      </c>
      <c r="G37" t="s">
        <v>183</v>
      </c>
      <c r="H37" t="s">
        <v>361</v>
      </c>
      <c r="I37" t="s">
        <v>333</v>
      </c>
    </row>
    <row r="38" spans="1:9">
      <c r="A38" t="s">
        <v>552</v>
      </c>
      <c r="B38" t="s">
        <v>552</v>
      </c>
      <c r="C38" t="s">
        <v>2294</v>
      </c>
      <c r="D38" t="s">
        <v>362</v>
      </c>
      <c r="E38" s="12" t="s">
        <v>2664</v>
      </c>
      <c r="F38" s="38" t="s">
        <v>2665</v>
      </c>
      <c r="G38" t="s">
        <v>184</v>
      </c>
      <c r="H38" t="s">
        <v>363</v>
      </c>
      <c r="I38" t="s">
        <v>333</v>
      </c>
    </row>
    <row r="39" spans="1:9">
      <c r="A39" t="s">
        <v>553</v>
      </c>
      <c r="B39" t="s">
        <v>553</v>
      </c>
      <c r="C39" t="s">
        <v>2295</v>
      </c>
      <c r="D39" t="s">
        <v>364</v>
      </c>
      <c r="E39" s="12" t="s">
        <v>2664</v>
      </c>
      <c r="F39" s="38" t="s">
        <v>2665</v>
      </c>
      <c r="G39" t="s">
        <v>185</v>
      </c>
      <c r="H39" t="s">
        <v>365</v>
      </c>
      <c r="I39" t="s">
        <v>333</v>
      </c>
    </row>
    <row r="40" spans="1:9">
      <c r="A40" t="s">
        <v>554</v>
      </c>
      <c r="B40" t="s">
        <v>554</v>
      </c>
      <c r="C40" t="s">
        <v>2296</v>
      </c>
      <c r="D40" t="s">
        <v>366</v>
      </c>
      <c r="E40" s="12" t="s">
        <v>2664</v>
      </c>
      <c r="F40" s="38" t="s">
        <v>2665</v>
      </c>
      <c r="G40" t="s">
        <v>186</v>
      </c>
      <c r="H40" t="s">
        <v>367</v>
      </c>
      <c r="I40" t="s">
        <v>333</v>
      </c>
    </row>
    <row r="41" spans="1:9">
      <c r="A41" t="s">
        <v>555</v>
      </c>
      <c r="B41" t="s">
        <v>555</v>
      </c>
      <c r="C41" t="s">
        <v>2297</v>
      </c>
      <c r="D41" t="s">
        <v>368</v>
      </c>
      <c r="E41" s="12" t="s">
        <v>2664</v>
      </c>
      <c r="F41" s="38" t="s">
        <v>2665</v>
      </c>
      <c r="G41" t="s">
        <v>187</v>
      </c>
      <c r="H41" t="s">
        <v>369</v>
      </c>
      <c r="I41" t="s">
        <v>333</v>
      </c>
    </row>
    <row r="42" spans="1:9">
      <c r="A42" t="s">
        <v>556</v>
      </c>
      <c r="B42" t="s">
        <v>556</v>
      </c>
      <c r="C42" t="s">
        <v>2298</v>
      </c>
      <c r="D42" t="s">
        <v>370</v>
      </c>
      <c r="E42" s="12" t="s">
        <v>2664</v>
      </c>
      <c r="F42" s="38" t="s">
        <v>2665</v>
      </c>
      <c r="G42" t="s">
        <v>188</v>
      </c>
      <c r="H42" t="s">
        <v>371</v>
      </c>
      <c r="I42" t="s">
        <v>333</v>
      </c>
    </row>
    <row r="43" spans="1:9">
      <c r="A43" t="s">
        <v>557</v>
      </c>
      <c r="B43" t="s">
        <v>557</v>
      </c>
      <c r="C43" t="s">
        <v>2299</v>
      </c>
      <c r="D43" t="s">
        <v>372</v>
      </c>
      <c r="E43" s="12" t="s">
        <v>2664</v>
      </c>
      <c r="F43" s="38" t="s">
        <v>2665</v>
      </c>
      <c r="G43" t="s">
        <v>189</v>
      </c>
      <c r="H43" t="s">
        <v>373</v>
      </c>
      <c r="I43" t="s">
        <v>333</v>
      </c>
    </row>
    <row r="44" spans="1:9">
      <c r="A44" t="s">
        <v>558</v>
      </c>
      <c r="B44" t="s">
        <v>558</v>
      </c>
      <c r="C44" t="s">
        <v>2300</v>
      </c>
      <c r="D44" t="s">
        <v>374</v>
      </c>
      <c r="E44" s="12" t="s">
        <v>2664</v>
      </c>
      <c r="F44" s="38" t="s">
        <v>2665</v>
      </c>
      <c r="G44" t="s">
        <v>190</v>
      </c>
      <c r="H44" t="s">
        <v>375</v>
      </c>
      <c r="I44" t="s">
        <v>333</v>
      </c>
    </row>
    <row r="45" spans="1:9">
      <c r="A45" t="s">
        <v>559</v>
      </c>
      <c r="B45" t="s">
        <v>559</v>
      </c>
      <c r="C45" t="s">
        <v>2301</v>
      </c>
      <c r="D45" t="s">
        <v>376</v>
      </c>
      <c r="E45" s="12" t="s">
        <v>2664</v>
      </c>
      <c r="F45" s="38" t="s">
        <v>2665</v>
      </c>
      <c r="G45" t="s">
        <v>191</v>
      </c>
      <c r="H45" t="s">
        <v>377</v>
      </c>
      <c r="I45" t="s">
        <v>333</v>
      </c>
    </row>
    <row r="46" spans="1:9">
      <c r="A46" t="s">
        <v>560</v>
      </c>
      <c r="B46" t="s">
        <v>560</v>
      </c>
      <c r="C46" t="s">
        <v>2302</v>
      </c>
      <c r="D46" t="s">
        <v>378</v>
      </c>
      <c r="E46" s="12" t="s">
        <v>2664</v>
      </c>
      <c r="F46" s="38" t="s">
        <v>2665</v>
      </c>
      <c r="G46" t="s">
        <v>192</v>
      </c>
      <c r="H46" t="s">
        <v>379</v>
      </c>
      <c r="I46" t="s">
        <v>333</v>
      </c>
    </row>
    <row r="47" spans="1:9">
      <c r="A47" t="s">
        <v>561</v>
      </c>
      <c r="B47" t="s">
        <v>561</v>
      </c>
      <c r="C47" t="s">
        <v>2303</v>
      </c>
      <c r="D47" t="s">
        <v>380</v>
      </c>
      <c r="E47" s="12" t="s">
        <v>2664</v>
      </c>
      <c r="F47" s="38" t="s">
        <v>2665</v>
      </c>
      <c r="G47" t="s">
        <v>193</v>
      </c>
      <c r="H47" t="s">
        <v>381</v>
      </c>
      <c r="I47" t="s">
        <v>333</v>
      </c>
    </row>
    <row r="48" spans="1:9">
      <c r="A48" t="s">
        <v>562</v>
      </c>
      <c r="B48" t="s">
        <v>562</v>
      </c>
      <c r="C48" t="s">
        <v>2304</v>
      </c>
      <c r="D48" t="s">
        <v>382</v>
      </c>
      <c r="E48" s="12" t="s">
        <v>2664</v>
      </c>
      <c r="F48" s="38" t="s">
        <v>2665</v>
      </c>
      <c r="G48" t="s">
        <v>194</v>
      </c>
      <c r="H48" t="s">
        <v>383</v>
      </c>
      <c r="I48" t="s">
        <v>333</v>
      </c>
    </row>
    <row r="49" spans="1:9">
      <c r="A49" t="s">
        <v>563</v>
      </c>
      <c r="B49" t="s">
        <v>563</v>
      </c>
      <c r="C49" t="s">
        <v>2305</v>
      </c>
      <c r="D49" t="s">
        <v>384</v>
      </c>
      <c r="E49" s="12" t="s">
        <v>2664</v>
      </c>
      <c r="F49" s="38" t="s">
        <v>2665</v>
      </c>
      <c r="G49" t="s">
        <v>195</v>
      </c>
      <c r="H49" t="s">
        <v>385</v>
      </c>
      <c r="I49" t="s">
        <v>333</v>
      </c>
    </row>
    <row r="50" spans="1:9">
      <c r="A50" t="s">
        <v>564</v>
      </c>
      <c r="B50" t="s">
        <v>564</v>
      </c>
      <c r="C50" t="s">
        <v>2306</v>
      </c>
      <c r="D50" t="s">
        <v>386</v>
      </c>
      <c r="E50" s="12" t="s">
        <v>2664</v>
      </c>
      <c r="F50" s="38" t="s">
        <v>2665</v>
      </c>
      <c r="G50" t="s">
        <v>196</v>
      </c>
      <c r="H50" t="s">
        <v>387</v>
      </c>
      <c r="I50" t="s">
        <v>333</v>
      </c>
    </row>
    <row r="51" spans="1:9">
      <c r="A51" t="s">
        <v>565</v>
      </c>
      <c r="B51" t="s">
        <v>565</v>
      </c>
      <c r="C51" t="s">
        <v>2307</v>
      </c>
      <c r="D51" t="s">
        <v>388</v>
      </c>
      <c r="E51" s="12" t="s">
        <v>2664</v>
      </c>
      <c r="F51" s="38" t="s">
        <v>2665</v>
      </c>
      <c r="G51" t="s">
        <v>197</v>
      </c>
      <c r="H51" t="s">
        <v>389</v>
      </c>
      <c r="I51" t="s">
        <v>333</v>
      </c>
    </row>
    <row r="52" spans="1:9">
      <c r="A52" t="s">
        <v>566</v>
      </c>
      <c r="B52" t="s">
        <v>566</v>
      </c>
      <c r="C52" t="s">
        <v>2308</v>
      </c>
      <c r="D52" t="s">
        <v>390</v>
      </c>
      <c r="E52" s="12" t="s">
        <v>2664</v>
      </c>
      <c r="F52" s="38" t="s">
        <v>2665</v>
      </c>
      <c r="G52" t="s">
        <v>198</v>
      </c>
      <c r="H52" t="s">
        <v>391</v>
      </c>
      <c r="I52" t="s">
        <v>333</v>
      </c>
    </row>
    <row r="53" spans="1:9">
      <c r="A53" t="s">
        <v>567</v>
      </c>
      <c r="B53" t="s">
        <v>567</v>
      </c>
      <c r="C53" t="s">
        <v>2309</v>
      </c>
      <c r="D53" t="s">
        <v>392</v>
      </c>
      <c r="E53" s="12" t="s">
        <v>2664</v>
      </c>
      <c r="F53" s="38" t="s">
        <v>2665</v>
      </c>
      <c r="G53" t="s">
        <v>199</v>
      </c>
      <c r="H53" t="s">
        <v>393</v>
      </c>
      <c r="I53" t="s">
        <v>333</v>
      </c>
    </row>
    <row r="54" spans="1:9">
      <c r="A54" t="s">
        <v>568</v>
      </c>
      <c r="B54" t="s">
        <v>568</v>
      </c>
      <c r="C54" t="s">
        <v>2310</v>
      </c>
      <c r="D54" t="s">
        <v>394</v>
      </c>
      <c r="E54" s="12" t="s">
        <v>2664</v>
      </c>
      <c r="F54" s="38" t="s">
        <v>2665</v>
      </c>
      <c r="G54" t="s">
        <v>200</v>
      </c>
      <c r="H54" t="s">
        <v>395</v>
      </c>
      <c r="I54" t="s">
        <v>333</v>
      </c>
    </row>
    <row r="55" spans="1:9">
      <c r="A55" t="s">
        <v>569</v>
      </c>
      <c r="B55" t="s">
        <v>569</v>
      </c>
      <c r="C55" t="s">
        <v>2311</v>
      </c>
      <c r="D55" t="s">
        <v>396</v>
      </c>
      <c r="E55" s="12" t="s">
        <v>2664</v>
      </c>
      <c r="F55" s="38" t="s">
        <v>2665</v>
      </c>
      <c r="G55" t="s">
        <v>201</v>
      </c>
      <c r="H55" t="s">
        <v>397</v>
      </c>
      <c r="I55" t="s">
        <v>333</v>
      </c>
    </row>
    <row r="56" spans="1:9">
      <c r="A56" t="s">
        <v>570</v>
      </c>
      <c r="B56" t="s">
        <v>570</v>
      </c>
      <c r="C56" t="s">
        <v>2312</v>
      </c>
      <c r="D56" t="s">
        <v>398</v>
      </c>
      <c r="E56" s="12" t="s">
        <v>2664</v>
      </c>
      <c r="F56" s="38" t="s">
        <v>2665</v>
      </c>
      <c r="G56" t="s">
        <v>202</v>
      </c>
      <c r="H56" t="s">
        <v>399</v>
      </c>
      <c r="I56" t="s">
        <v>333</v>
      </c>
    </row>
    <row r="57" spans="1:9">
      <c r="A57" t="s">
        <v>571</v>
      </c>
      <c r="B57" t="s">
        <v>571</v>
      </c>
      <c r="C57" t="s">
        <v>2313</v>
      </c>
      <c r="D57" t="s">
        <v>400</v>
      </c>
      <c r="E57" s="12" t="s">
        <v>2664</v>
      </c>
      <c r="F57" s="38" t="s">
        <v>2665</v>
      </c>
      <c r="G57" t="s">
        <v>203</v>
      </c>
      <c r="H57" t="s">
        <v>401</v>
      </c>
      <c r="I57" t="s">
        <v>333</v>
      </c>
    </row>
    <row r="58" spans="1:9">
      <c r="A58" t="s">
        <v>572</v>
      </c>
      <c r="B58" t="s">
        <v>572</v>
      </c>
      <c r="C58" t="s">
        <v>2314</v>
      </c>
      <c r="D58" t="s">
        <v>402</v>
      </c>
      <c r="E58" s="12" t="s">
        <v>2664</v>
      </c>
      <c r="F58" s="38" t="s">
        <v>2665</v>
      </c>
      <c r="G58" t="s">
        <v>204</v>
      </c>
      <c r="H58" t="s">
        <v>403</v>
      </c>
      <c r="I58" t="s">
        <v>333</v>
      </c>
    </row>
    <row r="59" spans="1:9">
      <c r="A59" t="s">
        <v>573</v>
      </c>
      <c r="B59" t="s">
        <v>573</v>
      </c>
      <c r="C59" t="s">
        <v>2315</v>
      </c>
      <c r="D59" t="s">
        <v>404</v>
      </c>
      <c r="E59" s="12" t="s">
        <v>2664</v>
      </c>
      <c r="F59" s="38" t="s">
        <v>2665</v>
      </c>
      <c r="G59" t="s">
        <v>205</v>
      </c>
      <c r="H59" t="s">
        <v>405</v>
      </c>
      <c r="I59" t="s">
        <v>333</v>
      </c>
    </row>
    <row r="60" spans="1:9">
      <c r="A60" t="s">
        <v>574</v>
      </c>
      <c r="B60" t="s">
        <v>574</v>
      </c>
      <c r="C60" t="s">
        <v>2316</v>
      </c>
      <c r="D60" t="s">
        <v>406</v>
      </c>
      <c r="E60" s="12" t="s">
        <v>2664</v>
      </c>
      <c r="F60" s="38" t="s">
        <v>2665</v>
      </c>
      <c r="G60" t="s">
        <v>206</v>
      </c>
      <c r="H60" t="s">
        <v>407</v>
      </c>
      <c r="I60" t="s">
        <v>333</v>
      </c>
    </row>
    <row r="61" spans="1:9">
      <c r="A61" t="s">
        <v>575</v>
      </c>
      <c r="B61" t="s">
        <v>575</v>
      </c>
      <c r="C61" t="s">
        <v>2317</v>
      </c>
      <c r="D61" t="s">
        <v>408</v>
      </c>
      <c r="E61" s="12" t="s">
        <v>2664</v>
      </c>
      <c r="F61" s="38" t="s">
        <v>2665</v>
      </c>
      <c r="G61" t="s">
        <v>207</v>
      </c>
      <c r="H61" t="s">
        <v>409</v>
      </c>
      <c r="I61" t="s">
        <v>333</v>
      </c>
    </row>
    <row r="62" spans="1:9">
      <c r="A62" t="s">
        <v>576</v>
      </c>
      <c r="B62" t="s">
        <v>576</v>
      </c>
      <c r="C62" t="s">
        <v>2318</v>
      </c>
      <c r="D62" t="s">
        <v>410</v>
      </c>
      <c r="E62" s="12" t="s">
        <v>2664</v>
      </c>
      <c r="F62" s="38" t="s">
        <v>2665</v>
      </c>
      <c r="G62" t="s">
        <v>208</v>
      </c>
      <c r="H62" t="s">
        <v>411</v>
      </c>
      <c r="I62" t="s">
        <v>333</v>
      </c>
    </row>
    <row r="63" spans="1:9">
      <c r="A63" t="s">
        <v>577</v>
      </c>
      <c r="B63" t="s">
        <v>577</v>
      </c>
      <c r="C63" t="s">
        <v>2319</v>
      </c>
      <c r="D63" t="s">
        <v>412</v>
      </c>
      <c r="E63" s="12" t="s">
        <v>2664</v>
      </c>
      <c r="F63" s="38" t="s">
        <v>2665</v>
      </c>
      <c r="G63" t="s">
        <v>209</v>
      </c>
      <c r="H63" t="s">
        <v>413</v>
      </c>
      <c r="I63" t="s">
        <v>333</v>
      </c>
    </row>
    <row r="64" spans="1:9">
      <c r="A64" t="s">
        <v>578</v>
      </c>
      <c r="B64" t="s">
        <v>578</v>
      </c>
      <c r="C64" t="s">
        <v>2320</v>
      </c>
      <c r="D64" t="s">
        <v>414</v>
      </c>
      <c r="E64" s="12" t="s">
        <v>2664</v>
      </c>
      <c r="F64" s="38" t="s">
        <v>2665</v>
      </c>
      <c r="G64" t="s">
        <v>210</v>
      </c>
      <c r="H64" t="s">
        <v>415</v>
      </c>
      <c r="I64" t="s">
        <v>333</v>
      </c>
    </row>
    <row r="65" spans="1:9">
      <c r="A65" t="s">
        <v>579</v>
      </c>
      <c r="B65" t="s">
        <v>579</v>
      </c>
      <c r="C65" t="s">
        <v>2321</v>
      </c>
      <c r="D65" t="s">
        <v>416</v>
      </c>
      <c r="E65" s="12" t="s">
        <v>2664</v>
      </c>
      <c r="F65" s="38" t="s">
        <v>2665</v>
      </c>
      <c r="G65" t="s">
        <v>211</v>
      </c>
      <c r="H65" t="s">
        <v>417</v>
      </c>
      <c r="I65" t="s">
        <v>333</v>
      </c>
    </row>
    <row r="66" spans="1:9">
      <c r="A66" t="s">
        <v>580</v>
      </c>
      <c r="B66" t="s">
        <v>580</v>
      </c>
      <c r="C66" t="s">
        <v>2322</v>
      </c>
      <c r="D66" t="s">
        <v>418</v>
      </c>
      <c r="E66" s="12" t="s">
        <v>2664</v>
      </c>
      <c r="F66" s="38" t="s">
        <v>2665</v>
      </c>
      <c r="G66" t="s">
        <v>212</v>
      </c>
      <c r="H66" t="s">
        <v>419</v>
      </c>
      <c r="I66" t="s">
        <v>333</v>
      </c>
    </row>
    <row r="67" spans="1:9">
      <c r="A67" t="s">
        <v>581</v>
      </c>
      <c r="B67" t="s">
        <v>581</v>
      </c>
      <c r="C67" t="s">
        <v>2323</v>
      </c>
      <c r="D67" t="s">
        <v>420</v>
      </c>
      <c r="E67" s="12" t="s">
        <v>2664</v>
      </c>
      <c r="F67" s="38" t="s">
        <v>2665</v>
      </c>
      <c r="G67" t="s">
        <v>213</v>
      </c>
      <c r="H67" t="s">
        <v>421</v>
      </c>
      <c r="I67" t="s">
        <v>333</v>
      </c>
    </row>
    <row r="68" spans="1:9">
      <c r="A68" t="s">
        <v>582</v>
      </c>
      <c r="B68" t="s">
        <v>582</v>
      </c>
      <c r="C68" t="s">
        <v>2324</v>
      </c>
      <c r="D68" t="s">
        <v>422</v>
      </c>
      <c r="E68" s="12" t="s">
        <v>2664</v>
      </c>
      <c r="F68" s="38" t="s">
        <v>2665</v>
      </c>
      <c r="G68" t="s">
        <v>214</v>
      </c>
      <c r="H68" t="s">
        <v>423</v>
      </c>
      <c r="I68" t="s">
        <v>333</v>
      </c>
    </row>
    <row r="69" spans="1:9">
      <c r="A69" t="s">
        <v>583</v>
      </c>
      <c r="B69" t="s">
        <v>583</v>
      </c>
      <c r="C69" t="s">
        <v>2325</v>
      </c>
      <c r="D69" t="s">
        <v>424</v>
      </c>
      <c r="E69" s="12" t="s">
        <v>2664</v>
      </c>
      <c r="F69" s="38" t="s">
        <v>2665</v>
      </c>
      <c r="G69" t="s">
        <v>215</v>
      </c>
      <c r="H69" t="s">
        <v>425</v>
      </c>
      <c r="I69" t="s">
        <v>333</v>
      </c>
    </row>
    <row r="70" spans="1:9">
      <c r="A70" t="s">
        <v>584</v>
      </c>
      <c r="B70" t="s">
        <v>584</v>
      </c>
      <c r="C70" t="s">
        <v>2326</v>
      </c>
      <c r="D70" t="s">
        <v>426</v>
      </c>
      <c r="E70" s="12" t="s">
        <v>2664</v>
      </c>
      <c r="F70" s="38" t="s">
        <v>2665</v>
      </c>
      <c r="G70" t="s">
        <v>216</v>
      </c>
      <c r="H70" t="s">
        <v>427</v>
      </c>
      <c r="I70" t="s">
        <v>333</v>
      </c>
    </row>
    <row r="71" spans="1:9">
      <c r="A71" t="s">
        <v>585</v>
      </c>
      <c r="B71" t="s">
        <v>585</v>
      </c>
      <c r="C71" t="s">
        <v>2327</v>
      </c>
      <c r="D71" t="s">
        <v>428</v>
      </c>
      <c r="E71" s="12" t="s">
        <v>2664</v>
      </c>
      <c r="F71" s="38" t="s">
        <v>2665</v>
      </c>
      <c r="G71" t="s">
        <v>217</v>
      </c>
      <c r="H71" t="s">
        <v>429</v>
      </c>
      <c r="I71" t="s">
        <v>333</v>
      </c>
    </row>
    <row r="72" spans="1:9">
      <c r="A72" t="s">
        <v>586</v>
      </c>
      <c r="B72" t="s">
        <v>586</v>
      </c>
      <c r="C72" t="s">
        <v>2328</v>
      </c>
      <c r="D72" t="s">
        <v>430</v>
      </c>
      <c r="E72" s="12" t="s">
        <v>2664</v>
      </c>
      <c r="F72" s="38" t="s">
        <v>2665</v>
      </c>
      <c r="G72" t="s">
        <v>218</v>
      </c>
      <c r="H72" t="s">
        <v>431</v>
      </c>
      <c r="I72" t="s">
        <v>333</v>
      </c>
    </row>
    <row r="73" spans="1:9">
      <c r="A73" t="s">
        <v>587</v>
      </c>
      <c r="B73" t="s">
        <v>587</v>
      </c>
      <c r="C73" t="s">
        <v>2329</v>
      </c>
      <c r="D73" t="s">
        <v>432</v>
      </c>
      <c r="E73" s="12" t="s">
        <v>2664</v>
      </c>
      <c r="F73" s="38" t="s">
        <v>2665</v>
      </c>
      <c r="G73" t="s">
        <v>219</v>
      </c>
      <c r="H73" t="s">
        <v>433</v>
      </c>
      <c r="I73" t="s">
        <v>333</v>
      </c>
    </row>
    <row r="74" spans="1:9">
      <c r="A74" t="s">
        <v>588</v>
      </c>
      <c r="B74" t="s">
        <v>588</v>
      </c>
      <c r="C74" t="s">
        <v>2330</v>
      </c>
      <c r="D74" t="s">
        <v>434</v>
      </c>
      <c r="E74" s="12" t="s">
        <v>2664</v>
      </c>
      <c r="F74" s="38" t="s">
        <v>2665</v>
      </c>
      <c r="G74" t="s">
        <v>220</v>
      </c>
      <c r="H74" t="s">
        <v>435</v>
      </c>
      <c r="I74" t="s">
        <v>333</v>
      </c>
    </row>
    <row r="75" spans="1:9">
      <c r="A75" t="s">
        <v>589</v>
      </c>
      <c r="B75" t="s">
        <v>589</v>
      </c>
      <c r="C75" t="s">
        <v>2331</v>
      </c>
      <c r="D75" t="s">
        <v>436</v>
      </c>
      <c r="E75" s="12" t="s">
        <v>2664</v>
      </c>
      <c r="F75" s="38" t="s">
        <v>2665</v>
      </c>
      <c r="G75" t="s">
        <v>221</v>
      </c>
      <c r="H75" t="s">
        <v>437</v>
      </c>
      <c r="I75" t="s">
        <v>333</v>
      </c>
    </row>
    <row r="76" spans="1:9">
      <c r="A76" t="s">
        <v>590</v>
      </c>
      <c r="B76" t="s">
        <v>590</v>
      </c>
      <c r="C76" t="s">
        <v>2332</v>
      </c>
      <c r="D76" t="s">
        <v>438</v>
      </c>
      <c r="E76" s="12" t="s">
        <v>2664</v>
      </c>
      <c r="F76" s="38" t="s">
        <v>2665</v>
      </c>
      <c r="G76" t="s">
        <v>222</v>
      </c>
      <c r="H76" t="s">
        <v>439</v>
      </c>
      <c r="I76" t="s">
        <v>333</v>
      </c>
    </row>
    <row r="77" spans="1:9">
      <c r="A77" t="s">
        <v>591</v>
      </c>
      <c r="B77" t="s">
        <v>591</v>
      </c>
      <c r="C77" t="s">
        <v>2333</v>
      </c>
      <c r="D77" t="s">
        <v>440</v>
      </c>
      <c r="E77" s="12" t="s">
        <v>2664</v>
      </c>
      <c r="F77" s="38" t="s">
        <v>2665</v>
      </c>
      <c r="G77" t="s">
        <v>223</v>
      </c>
      <c r="H77" t="s">
        <v>441</v>
      </c>
      <c r="I77" t="s">
        <v>333</v>
      </c>
    </row>
    <row r="78" spans="1:9">
      <c r="A78" t="s">
        <v>592</v>
      </c>
      <c r="B78" t="s">
        <v>592</v>
      </c>
      <c r="C78" t="s">
        <v>2334</v>
      </c>
      <c r="D78" t="s">
        <v>442</v>
      </c>
      <c r="E78" s="12" t="s">
        <v>2664</v>
      </c>
      <c r="F78" s="38" t="s">
        <v>2665</v>
      </c>
      <c r="G78" t="s">
        <v>224</v>
      </c>
      <c r="H78" t="s">
        <v>443</v>
      </c>
      <c r="I78" t="s">
        <v>333</v>
      </c>
    </row>
    <row r="79" spans="1:9">
      <c r="A79" t="s">
        <v>593</v>
      </c>
      <c r="B79" t="s">
        <v>593</v>
      </c>
      <c r="C79" t="s">
        <v>2335</v>
      </c>
      <c r="D79" t="s">
        <v>444</v>
      </c>
      <c r="E79" s="12" t="s">
        <v>2664</v>
      </c>
      <c r="F79" s="38" t="s">
        <v>2665</v>
      </c>
      <c r="G79" t="s">
        <v>225</v>
      </c>
      <c r="H79" t="s">
        <v>445</v>
      </c>
      <c r="I79" t="s">
        <v>333</v>
      </c>
    </row>
    <row r="80" spans="1:9">
      <c r="A80" t="s">
        <v>594</v>
      </c>
      <c r="B80" t="s">
        <v>594</v>
      </c>
      <c r="C80" t="s">
        <v>2336</v>
      </c>
      <c r="D80" t="s">
        <v>446</v>
      </c>
      <c r="E80" s="12" t="s">
        <v>2664</v>
      </c>
      <c r="F80" s="38" t="s">
        <v>2665</v>
      </c>
      <c r="G80" t="s">
        <v>226</v>
      </c>
      <c r="H80" t="s">
        <v>447</v>
      </c>
      <c r="I80" t="s">
        <v>333</v>
      </c>
    </row>
    <row r="81" spans="1:9">
      <c r="A81" t="s">
        <v>595</v>
      </c>
      <c r="B81" t="s">
        <v>595</v>
      </c>
      <c r="C81" t="s">
        <v>2337</v>
      </c>
      <c r="D81" t="s">
        <v>448</v>
      </c>
      <c r="E81" s="12" t="s">
        <v>2664</v>
      </c>
      <c r="F81" s="38" t="s">
        <v>2665</v>
      </c>
      <c r="G81" t="s">
        <v>227</v>
      </c>
      <c r="H81" t="s">
        <v>449</v>
      </c>
      <c r="I81" t="s">
        <v>333</v>
      </c>
    </row>
    <row r="82" spans="1:9">
      <c r="A82" t="s">
        <v>596</v>
      </c>
      <c r="B82" t="s">
        <v>596</v>
      </c>
      <c r="C82" t="s">
        <v>2338</v>
      </c>
      <c r="D82" t="s">
        <v>450</v>
      </c>
      <c r="E82" s="12" t="s">
        <v>2664</v>
      </c>
      <c r="F82" s="38" t="s">
        <v>2665</v>
      </c>
      <c r="G82" t="s">
        <v>228</v>
      </c>
      <c r="H82" t="s">
        <v>451</v>
      </c>
      <c r="I82" t="s">
        <v>333</v>
      </c>
    </row>
    <row r="83" spans="1:9">
      <c r="A83" t="s">
        <v>597</v>
      </c>
      <c r="B83" t="s">
        <v>597</v>
      </c>
      <c r="C83" t="s">
        <v>2339</v>
      </c>
      <c r="D83" t="s">
        <v>452</v>
      </c>
      <c r="E83" s="12" t="s">
        <v>2664</v>
      </c>
      <c r="F83" s="38" t="s">
        <v>2665</v>
      </c>
      <c r="G83" t="s">
        <v>229</v>
      </c>
      <c r="H83" t="s">
        <v>453</v>
      </c>
      <c r="I83" t="s">
        <v>333</v>
      </c>
    </row>
    <row r="84" spans="1:9">
      <c r="A84" t="s">
        <v>598</v>
      </c>
      <c r="B84" t="s">
        <v>598</v>
      </c>
      <c r="C84" t="s">
        <v>2340</v>
      </c>
      <c r="D84" t="s">
        <v>454</v>
      </c>
      <c r="E84" s="12" t="s">
        <v>2664</v>
      </c>
      <c r="F84" s="38" t="s">
        <v>2665</v>
      </c>
      <c r="G84" t="s">
        <v>230</v>
      </c>
      <c r="H84" t="s">
        <v>455</v>
      </c>
      <c r="I84" t="s">
        <v>333</v>
      </c>
    </row>
    <row r="85" spans="1:9">
      <c r="A85" t="s">
        <v>599</v>
      </c>
      <c r="B85" t="s">
        <v>599</v>
      </c>
      <c r="C85" t="s">
        <v>2341</v>
      </c>
      <c r="D85" t="s">
        <v>456</v>
      </c>
      <c r="E85" s="12" t="s">
        <v>2664</v>
      </c>
      <c r="F85" s="38" t="s">
        <v>2665</v>
      </c>
      <c r="G85" t="s">
        <v>231</v>
      </c>
      <c r="H85" t="s">
        <v>457</v>
      </c>
      <c r="I85" t="s">
        <v>333</v>
      </c>
    </row>
    <row r="86" spans="1:9">
      <c r="A86" t="s">
        <v>600</v>
      </c>
      <c r="B86" t="s">
        <v>600</v>
      </c>
      <c r="C86" t="s">
        <v>2342</v>
      </c>
      <c r="D86" t="s">
        <v>458</v>
      </c>
      <c r="E86" s="12" t="s">
        <v>2664</v>
      </c>
      <c r="F86" s="38" t="s">
        <v>2665</v>
      </c>
      <c r="G86" t="s">
        <v>232</v>
      </c>
      <c r="H86" t="s">
        <v>459</v>
      </c>
      <c r="I86" t="s">
        <v>333</v>
      </c>
    </row>
    <row r="87" spans="1:9">
      <c r="A87" t="s">
        <v>601</v>
      </c>
      <c r="B87" t="s">
        <v>601</v>
      </c>
      <c r="C87" t="s">
        <v>2343</v>
      </c>
      <c r="D87" t="s">
        <v>460</v>
      </c>
      <c r="E87" s="12" t="s">
        <v>2664</v>
      </c>
      <c r="F87" s="38" t="s">
        <v>2665</v>
      </c>
      <c r="G87" t="s">
        <v>233</v>
      </c>
      <c r="H87" t="s">
        <v>461</v>
      </c>
      <c r="I87" t="s">
        <v>333</v>
      </c>
    </row>
    <row r="88" spans="1:9">
      <c r="A88" t="s">
        <v>602</v>
      </c>
      <c r="B88" t="s">
        <v>602</v>
      </c>
      <c r="C88" t="s">
        <v>2344</v>
      </c>
      <c r="D88" t="s">
        <v>462</v>
      </c>
      <c r="E88" s="12" t="s">
        <v>2664</v>
      </c>
      <c r="F88" s="38" t="s">
        <v>2665</v>
      </c>
      <c r="G88" t="s">
        <v>234</v>
      </c>
      <c r="H88" t="s">
        <v>463</v>
      </c>
      <c r="I88" t="s">
        <v>333</v>
      </c>
    </row>
    <row r="89" spans="1:9">
      <c r="A89" t="s">
        <v>603</v>
      </c>
      <c r="B89" t="s">
        <v>603</v>
      </c>
      <c r="C89" t="s">
        <v>2345</v>
      </c>
      <c r="D89" t="s">
        <v>464</v>
      </c>
      <c r="E89" s="12" t="s">
        <v>2664</v>
      </c>
      <c r="F89" s="38" t="s">
        <v>2665</v>
      </c>
      <c r="G89" t="s">
        <v>235</v>
      </c>
      <c r="H89" t="s">
        <v>465</v>
      </c>
      <c r="I89" t="s">
        <v>333</v>
      </c>
    </row>
    <row r="90" spans="1:9">
      <c r="A90" t="s">
        <v>604</v>
      </c>
      <c r="B90" t="s">
        <v>604</v>
      </c>
      <c r="C90" t="s">
        <v>2346</v>
      </c>
      <c r="D90" t="s">
        <v>466</v>
      </c>
      <c r="E90" s="12" t="s">
        <v>2664</v>
      </c>
      <c r="F90" s="38" t="s">
        <v>2665</v>
      </c>
      <c r="G90" t="s">
        <v>236</v>
      </c>
      <c r="H90" t="s">
        <v>467</v>
      </c>
      <c r="I90" t="s">
        <v>333</v>
      </c>
    </row>
    <row r="91" spans="1:9">
      <c r="A91" t="s">
        <v>605</v>
      </c>
      <c r="B91" t="s">
        <v>605</v>
      </c>
      <c r="C91" t="s">
        <v>2347</v>
      </c>
      <c r="D91" t="s">
        <v>468</v>
      </c>
      <c r="E91" s="12" t="s">
        <v>2664</v>
      </c>
      <c r="F91" s="38" t="s">
        <v>2665</v>
      </c>
      <c r="G91" t="s">
        <v>237</v>
      </c>
      <c r="H91" t="s">
        <v>469</v>
      </c>
      <c r="I91" t="s">
        <v>333</v>
      </c>
    </row>
    <row r="92" spans="1:9">
      <c r="A92" t="s">
        <v>606</v>
      </c>
      <c r="B92" t="s">
        <v>606</v>
      </c>
      <c r="C92" t="s">
        <v>2348</v>
      </c>
      <c r="D92" t="s">
        <v>470</v>
      </c>
      <c r="E92" s="12" t="s">
        <v>2664</v>
      </c>
      <c r="F92" s="38" t="s">
        <v>2665</v>
      </c>
      <c r="G92" t="s">
        <v>238</v>
      </c>
      <c r="H92" t="s">
        <v>471</v>
      </c>
      <c r="I92" t="s">
        <v>333</v>
      </c>
    </row>
    <row r="93" spans="1:9">
      <c r="A93" t="s">
        <v>607</v>
      </c>
      <c r="B93" t="s">
        <v>607</v>
      </c>
      <c r="C93" t="s">
        <v>2349</v>
      </c>
      <c r="D93" t="s">
        <v>472</v>
      </c>
      <c r="E93" s="12" t="s">
        <v>2664</v>
      </c>
      <c r="F93" s="38" t="s">
        <v>2665</v>
      </c>
      <c r="G93" t="s">
        <v>239</v>
      </c>
      <c r="H93" t="s">
        <v>473</v>
      </c>
      <c r="I93" t="s">
        <v>333</v>
      </c>
    </row>
    <row r="94" spans="1:9">
      <c r="A94" t="s">
        <v>608</v>
      </c>
      <c r="B94" t="s">
        <v>608</v>
      </c>
      <c r="C94" t="s">
        <v>2350</v>
      </c>
      <c r="D94" t="s">
        <v>474</v>
      </c>
      <c r="E94" s="12" t="s">
        <v>2664</v>
      </c>
      <c r="F94" s="38" t="s">
        <v>2665</v>
      </c>
      <c r="G94" t="s">
        <v>240</v>
      </c>
      <c r="H94" t="s">
        <v>475</v>
      </c>
      <c r="I94" t="s">
        <v>333</v>
      </c>
    </row>
    <row r="95" spans="1:9">
      <c r="A95" t="s">
        <v>609</v>
      </c>
      <c r="B95" t="s">
        <v>609</v>
      </c>
      <c r="C95" t="s">
        <v>2351</v>
      </c>
      <c r="D95" t="s">
        <v>476</v>
      </c>
      <c r="E95" s="12" t="s">
        <v>2664</v>
      </c>
      <c r="F95" s="38" t="s">
        <v>2665</v>
      </c>
      <c r="G95" t="s">
        <v>241</v>
      </c>
      <c r="H95" t="s">
        <v>477</v>
      </c>
      <c r="I95" t="s">
        <v>333</v>
      </c>
    </row>
    <row r="96" spans="1:9">
      <c r="A96" t="s">
        <v>610</v>
      </c>
      <c r="B96" t="s">
        <v>610</v>
      </c>
      <c r="C96" t="s">
        <v>2352</v>
      </c>
      <c r="D96" t="s">
        <v>478</v>
      </c>
      <c r="E96" s="12" t="s">
        <v>2664</v>
      </c>
      <c r="F96" s="38" t="s">
        <v>2665</v>
      </c>
      <c r="G96" t="s">
        <v>242</v>
      </c>
      <c r="H96" t="s">
        <v>479</v>
      </c>
      <c r="I96" t="s">
        <v>333</v>
      </c>
    </row>
    <row r="97" spans="1:9">
      <c r="A97" t="s">
        <v>611</v>
      </c>
      <c r="B97" t="s">
        <v>611</v>
      </c>
      <c r="C97" t="s">
        <v>2353</v>
      </c>
      <c r="D97" t="s">
        <v>480</v>
      </c>
      <c r="E97" s="12" t="s">
        <v>2664</v>
      </c>
      <c r="F97" s="38" t="s">
        <v>2665</v>
      </c>
      <c r="G97" t="s">
        <v>243</v>
      </c>
      <c r="H97" t="s">
        <v>481</v>
      </c>
      <c r="I97" t="s">
        <v>333</v>
      </c>
    </row>
    <row r="98" spans="1:9">
      <c r="A98" t="s">
        <v>612</v>
      </c>
      <c r="B98" t="s">
        <v>612</v>
      </c>
      <c r="C98" t="s">
        <v>2354</v>
      </c>
      <c r="D98" t="s">
        <v>482</v>
      </c>
      <c r="E98" s="12" t="s">
        <v>2664</v>
      </c>
      <c r="F98" s="38" t="s">
        <v>2665</v>
      </c>
      <c r="G98" t="s">
        <v>244</v>
      </c>
      <c r="H98" t="s">
        <v>483</v>
      </c>
      <c r="I98" t="s">
        <v>333</v>
      </c>
    </row>
    <row r="99" spans="1:9">
      <c r="A99" t="s">
        <v>613</v>
      </c>
      <c r="B99" t="s">
        <v>613</v>
      </c>
      <c r="C99" t="s">
        <v>2355</v>
      </c>
      <c r="D99" t="s">
        <v>484</v>
      </c>
      <c r="E99" s="12" t="s">
        <v>2664</v>
      </c>
      <c r="F99" s="38" t="s">
        <v>2665</v>
      </c>
      <c r="G99" t="s">
        <v>245</v>
      </c>
      <c r="H99" t="s">
        <v>485</v>
      </c>
      <c r="I99" t="s">
        <v>333</v>
      </c>
    </row>
    <row r="100" spans="1:9">
      <c r="A100" t="s">
        <v>614</v>
      </c>
      <c r="B100" t="s">
        <v>614</v>
      </c>
      <c r="C100" t="s">
        <v>2356</v>
      </c>
      <c r="D100" t="s">
        <v>486</v>
      </c>
      <c r="E100" s="12" t="s">
        <v>2664</v>
      </c>
      <c r="F100" s="38" t="s">
        <v>2665</v>
      </c>
      <c r="G100" t="s">
        <v>246</v>
      </c>
      <c r="H100" t="s">
        <v>487</v>
      </c>
      <c r="I100" t="s">
        <v>333</v>
      </c>
    </row>
    <row r="101" spans="1:9">
      <c r="A101" t="s">
        <v>615</v>
      </c>
      <c r="B101" t="s">
        <v>615</v>
      </c>
      <c r="C101" t="s">
        <v>2357</v>
      </c>
      <c r="D101" t="s">
        <v>488</v>
      </c>
      <c r="E101" s="12" t="s">
        <v>2664</v>
      </c>
      <c r="F101" s="38" t="s">
        <v>2665</v>
      </c>
      <c r="G101" t="s">
        <v>247</v>
      </c>
      <c r="H101" t="s">
        <v>489</v>
      </c>
      <c r="I101" t="s">
        <v>333</v>
      </c>
    </row>
    <row r="102" spans="1:9">
      <c r="A102" t="s">
        <v>616</v>
      </c>
      <c r="B102" t="s">
        <v>616</v>
      </c>
      <c r="C102" t="s">
        <v>2358</v>
      </c>
      <c r="D102" t="s">
        <v>490</v>
      </c>
      <c r="E102" s="12" t="s">
        <v>2664</v>
      </c>
      <c r="F102" s="38" t="s">
        <v>2665</v>
      </c>
      <c r="G102" t="s">
        <v>248</v>
      </c>
      <c r="H102" t="s">
        <v>491</v>
      </c>
      <c r="I102" t="s">
        <v>333</v>
      </c>
    </row>
    <row r="103" spans="1:9">
      <c r="A103" t="s">
        <v>617</v>
      </c>
      <c r="B103" t="s">
        <v>617</v>
      </c>
      <c r="C103" t="s">
        <v>2359</v>
      </c>
      <c r="D103" t="s">
        <v>492</v>
      </c>
      <c r="E103" s="12" t="s">
        <v>2664</v>
      </c>
      <c r="F103" s="38" t="s">
        <v>2665</v>
      </c>
      <c r="G103" t="s">
        <v>249</v>
      </c>
      <c r="H103" t="s">
        <v>493</v>
      </c>
      <c r="I103" t="s">
        <v>333</v>
      </c>
    </row>
    <row r="104" spans="1:9">
      <c r="A104" t="s">
        <v>618</v>
      </c>
      <c r="B104" t="s">
        <v>618</v>
      </c>
      <c r="C104" t="s">
        <v>2360</v>
      </c>
      <c r="D104" t="s">
        <v>494</v>
      </c>
      <c r="E104" s="12" t="s">
        <v>2664</v>
      </c>
      <c r="F104" s="38" t="s">
        <v>2665</v>
      </c>
      <c r="G104" t="s">
        <v>250</v>
      </c>
      <c r="H104" t="s">
        <v>495</v>
      </c>
      <c r="I104" t="s">
        <v>333</v>
      </c>
    </row>
    <row r="105" spans="1:9">
      <c r="A105" t="s">
        <v>619</v>
      </c>
      <c r="B105" t="s">
        <v>619</v>
      </c>
      <c r="C105" t="s">
        <v>2361</v>
      </c>
      <c r="D105" t="s">
        <v>496</v>
      </c>
      <c r="E105" s="12" t="s">
        <v>2664</v>
      </c>
      <c r="F105" s="38" t="s">
        <v>2665</v>
      </c>
      <c r="G105" t="s">
        <v>251</v>
      </c>
      <c r="H105" t="s">
        <v>497</v>
      </c>
      <c r="I105" t="s">
        <v>333</v>
      </c>
    </row>
    <row r="106" spans="1:9">
      <c r="A106" t="s">
        <v>620</v>
      </c>
      <c r="B106" t="s">
        <v>620</v>
      </c>
      <c r="C106" t="s">
        <v>2362</v>
      </c>
      <c r="D106" t="s">
        <v>498</v>
      </c>
      <c r="E106" s="12" t="s">
        <v>2664</v>
      </c>
      <c r="F106" s="38" t="s">
        <v>2665</v>
      </c>
      <c r="G106" t="s">
        <v>252</v>
      </c>
      <c r="H106" t="s">
        <v>499</v>
      </c>
      <c r="I106" t="s">
        <v>333</v>
      </c>
    </row>
    <row r="107" spans="1:9">
      <c r="A107" t="s">
        <v>621</v>
      </c>
      <c r="B107" t="s">
        <v>621</v>
      </c>
      <c r="C107" t="s">
        <v>2363</v>
      </c>
      <c r="D107" t="s">
        <v>500</v>
      </c>
      <c r="E107" s="12" t="s">
        <v>2664</v>
      </c>
      <c r="F107" s="38" t="s">
        <v>2665</v>
      </c>
      <c r="G107" t="s">
        <v>253</v>
      </c>
      <c r="H107" t="s">
        <v>501</v>
      </c>
      <c r="I107" t="s">
        <v>333</v>
      </c>
    </row>
    <row r="108" spans="1:9">
      <c r="A108" t="s">
        <v>622</v>
      </c>
      <c r="B108" t="s">
        <v>622</v>
      </c>
      <c r="C108" t="s">
        <v>2364</v>
      </c>
      <c r="D108" t="s">
        <v>502</v>
      </c>
      <c r="E108" s="12" t="s">
        <v>2664</v>
      </c>
      <c r="F108" s="38" t="s">
        <v>2665</v>
      </c>
      <c r="G108" t="s">
        <v>254</v>
      </c>
      <c r="H108" t="s">
        <v>503</v>
      </c>
      <c r="I108" t="s">
        <v>333</v>
      </c>
    </row>
    <row r="109" spans="1:9">
      <c r="A109" t="s">
        <v>623</v>
      </c>
      <c r="B109" t="s">
        <v>623</v>
      </c>
      <c r="C109" t="s">
        <v>2365</v>
      </c>
      <c r="D109" t="s">
        <v>504</v>
      </c>
      <c r="E109" s="12" t="s">
        <v>2664</v>
      </c>
      <c r="F109" s="38" t="s">
        <v>2665</v>
      </c>
      <c r="G109" t="s">
        <v>255</v>
      </c>
      <c r="H109" t="s">
        <v>505</v>
      </c>
      <c r="I109" t="s">
        <v>333</v>
      </c>
    </row>
    <row r="110" spans="1:9">
      <c r="A110" t="s">
        <v>624</v>
      </c>
      <c r="B110" t="s">
        <v>624</v>
      </c>
      <c r="C110" t="s">
        <v>2366</v>
      </c>
      <c r="D110" t="s">
        <v>506</v>
      </c>
      <c r="E110" s="12" t="s">
        <v>2664</v>
      </c>
      <c r="F110" s="38" t="s">
        <v>2665</v>
      </c>
      <c r="G110" t="s">
        <v>256</v>
      </c>
      <c r="H110" t="s">
        <v>507</v>
      </c>
      <c r="I110" t="s">
        <v>333</v>
      </c>
    </row>
    <row r="111" spans="1:9">
      <c r="A111" t="s">
        <v>625</v>
      </c>
      <c r="B111" t="s">
        <v>625</v>
      </c>
      <c r="C111" t="s">
        <v>2367</v>
      </c>
      <c r="D111" t="s">
        <v>508</v>
      </c>
      <c r="E111" s="12" t="s">
        <v>2664</v>
      </c>
      <c r="F111" s="38" t="s">
        <v>2665</v>
      </c>
      <c r="G111" t="s">
        <v>257</v>
      </c>
      <c r="H111" t="s">
        <v>509</v>
      </c>
      <c r="I111" t="s">
        <v>333</v>
      </c>
    </row>
    <row r="112" spans="1:9">
      <c r="A112" t="s">
        <v>626</v>
      </c>
      <c r="B112" t="s">
        <v>626</v>
      </c>
      <c r="C112" t="s">
        <v>2368</v>
      </c>
      <c r="D112" t="s">
        <v>510</v>
      </c>
      <c r="E112" s="12" t="s">
        <v>2664</v>
      </c>
      <c r="F112" s="38" t="s">
        <v>2665</v>
      </c>
      <c r="G112" t="s">
        <v>258</v>
      </c>
      <c r="H112" t="s">
        <v>511</v>
      </c>
      <c r="I112" t="s">
        <v>333</v>
      </c>
    </row>
    <row r="113" spans="1:9">
      <c r="A113" t="s">
        <v>627</v>
      </c>
      <c r="B113" t="s">
        <v>627</v>
      </c>
      <c r="C113" t="s">
        <v>2369</v>
      </c>
      <c r="D113" t="s">
        <v>512</v>
      </c>
      <c r="E113" s="12" t="s">
        <v>2664</v>
      </c>
      <c r="F113" s="38" t="s">
        <v>2665</v>
      </c>
      <c r="G113" t="s">
        <v>259</v>
      </c>
      <c r="H113" t="s">
        <v>513</v>
      </c>
      <c r="I113" t="s">
        <v>333</v>
      </c>
    </row>
    <row r="114" spans="1:9">
      <c r="A114" t="s">
        <v>628</v>
      </c>
      <c r="B114" t="s">
        <v>628</v>
      </c>
      <c r="C114" t="s">
        <v>2370</v>
      </c>
      <c r="D114" t="s">
        <v>514</v>
      </c>
      <c r="E114" s="12" t="s">
        <v>2664</v>
      </c>
      <c r="F114" s="38" t="s">
        <v>2665</v>
      </c>
      <c r="G114" t="s">
        <v>260</v>
      </c>
      <c r="H114" t="s">
        <v>515</v>
      </c>
      <c r="I114" t="s">
        <v>333</v>
      </c>
    </row>
    <row r="115" spans="1:9">
      <c r="A115" t="s">
        <v>629</v>
      </c>
      <c r="B115" t="s">
        <v>629</v>
      </c>
      <c r="C115" t="s">
        <v>2371</v>
      </c>
      <c r="D115" t="s">
        <v>516</v>
      </c>
      <c r="E115" s="12" t="s">
        <v>2664</v>
      </c>
      <c r="F115" s="38" t="s">
        <v>2665</v>
      </c>
      <c r="G115" t="s">
        <v>261</v>
      </c>
      <c r="H115" t="s">
        <v>517</v>
      </c>
      <c r="I115" t="s">
        <v>333</v>
      </c>
    </row>
    <row r="116" spans="1:9">
      <c r="A116" t="s">
        <v>630</v>
      </c>
      <c r="B116" t="s">
        <v>630</v>
      </c>
      <c r="C116" t="s">
        <v>2372</v>
      </c>
      <c r="D116" t="s">
        <v>518</v>
      </c>
      <c r="E116" s="12" t="s">
        <v>2664</v>
      </c>
      <c r="F116" s="38" t="s">
        <v>2665</v>
      </c>
      <c r="G116" t="s">
        <v>262</v>
      </c>
      <c r="H116" t="s">
        <v>519</v>
      </c>
      <c r="I116" t="s">
        <v>333</v>
      </c>
    </row>
    <row r="117" spans="1:9">
      <c r="A117" t="s">
        <v>631</v>
      </c>
      <c r="B117" t="s">
        <v>631</v>
      </c>
      <c r="C117" t="s">
        <v>2373</v>
      </c>
      <c r="D117" t="s">
        <v>520</v>
      </c>
      <c r="E117" s="12" t="s">
        <v>2664</v>
      </c>
      <c r="F117" s="38" t="s">
        <v>2665</v>
      </c>
      <c r="G117" t="s">
        <v>263</v>
      </c>
      <c r="H117" t="s">
        <v>521</v>
      </c>
      <c r="I117" t="s">
        <v>333</v>
      </c>
    </row>
    <row r="118" spans="1:9">
      <c r="A118" t="s">
        <v>632</v>
      </c>
      <c r="B118" t="s">
        <v>632</v>
      </c>
      <c r="C118" t="s">
        <v>2374</v>
      </c>
      <c r="D118" t="s">
        <v>522</v>
      </c>
      <c r="E118" s="12" t="s">
        <v>2664</v>
      </c>
      <c r="F118" s="38" t="s">
        <v>2665</v>
      </c>
      <c r="G118" t="s">
        <v>264</v>
      </c>
      <c r="H118" t="s">
        <v>523</v>
      </c>
      <c r="I118" t="s">
        <v>333</v>
      </c>
    </row>
    <row r="119" spans="1:9">
      <c r="A119" t="s">
        <v>633</v>
      </c>
      <c r="B119" t="s">
        <v>633</v>
      </c>
      <c r="C119" t="s">
        <v>2375</v>
      </c>
      <c r="D119" t="s">
        <v>331</v>
      </c>
      <c r="E119" s="12" t="s">
        <v>2666</v>
      </c>
      <c r="F119" s="39" t="s">
        <v>2667</v>
      </c>
      <c r="G119" t="s">
        <v>169</v>
      </c>
      <c r="H119" t="s">
        <v>332</v>
      </c>
      <c r="I119" t="s">
        <v>333</v>
      </c>
    </row>
    <row r="120" spans="1:9">
      <c r="A120" t="s">
        <v>634</v>
      </c>
      <c r="B120" t="s">
        <v>634</v>
      </c>
      <c r="C120" t="s">
        <v>2376</v>
      </c>
      <c r="D120" t="s">
        <v>334</v>
      </c>
      <c r="E120" s="12" t="s">
        <v>2666</v>
      </c>
      <c r="F120" s="39" t="s">
        <v>2667</v>
      </c>
      <c r="G120" t="s">
        <v>170</v>
      </c>
      <c r="H120" t="s">
        <v>335</v>
      </c>
      <c r="I120" t="s">
        <v>333</v>
      </c>
    </row>
    <row r="121" spans="1:9">
      <c r="A121" t="s">
        <v>635</v>
      </c>
      <c r="B121" t="s">
        <v>635</v>
      </c>
      <c r="C121" t="s">
        <v>2377</v>
      </c>
      <c r="D121" t="s">
        <v>336</v>
      </c>
      <c r="E121" s="12" t="s">
        <v>2666</v>
      </c>
      <c r="F121" s="39" t="s">
        <v>2667</v>
      </c>
      <c r="G121" t="s">
        <v>171</v>
      </c>
      <c r="H121" t="s">
        <v>337</v>
      </c>
      <c r="I121" t="s">
        <v>333</v>
      </c>
    </row>
    <row r="122" spans="1:9">
      <c r="A122" t="s">
        <v>636</v>
      </c>
      <c r="B122" t="s">
        <v>636</v>
      </c>
      <c r="C122" t="s">
        <v>2378</v>
      </c>
      <c r="D122" t="s">
        <v>338</v>
      </c>
      <c r="E122" s="12" t="s">
        <v>2666</v>
      </c>
      <c r="F122" s="39" t="s">
        <v>2667</v>
      </c>
      <c r="G122" t="s">
        <v>172</v>
      </c>
      <c r="H122" t="s">
        <v>339</v>
      </c>
      <c r="I122" t="s">
        <v>333</v>
      </c>
    </row>
    <row r="123" spans="1:9">
      <c r="A123" t="s">
        <v>637</v>
      </c>
      <c r="B123" t="s">
        <v>637</v>
      </c>
      <c r="C123" t="s">
        <v>2379</v>
      </c>
      <c r="D123" t="s">
        <v>340</v>
      </c>
      <c r="E123" s="12" t="s">
        <v>2666</v>
      </c>
      <c r="F123" s="39" t="s">
        <v>2667</v>
      </c>
      <c r="G123" t="s">
        <v>173</v>
      </c>
      <c r="H123" t="s">
        <v>341</v>
      </c>
      <c r="I123" t="s">
        <v>333</v>
      </c>
    </row>
    <row r="124" spans="1:9">
      <c r="A124" t="s">
        <v>638</v>
      </c>
      <c r="B124" t="s">
        <v>638</v>
      </c>
      <c r="C124" t="s">
        <v>2380</v>
      </c>
      <c r="D124" t="s">
        <v>342</v>
      </c>
      <c r="E124" s="12" t="s">
        <v>2666</v>
      </c>
      <c r="F124" s="39" t="s">
        <v>2667</v>
      </c>
      <c r="G124" t="s">
        <v>174</v>
      </c>
      <c r="H124" t="s">
        <v>343</v>
      </c>
      <c r="I124" t="s">
        <v>333</v>
      </c>
    </row>
    <row r="125" spans="1:9">
      <c r="A125" t="s">
        <v>639</v>
      </c>
      <c r="B125" t="s">
        <v>639</v>
      </c>
      <c r="C125" t="s">
        <v>2381</v>
      </c>
      <c r="D125" t="s">
        <v>344</v>
      </c>
      <c r="E125" s="12" t="s">
        <v>2666</v>
      </c>
      <c r="F125" s="39" t="s">
        <v>2667</v>
      </c>
      <c r="G125" t="s">
        <v>175</v>
      </c>
      <c r="H125" t="s">
        <v>345</v>
      </c>
      <c r="I125" t="s">
        <v>333</v>
      </c>
    </row>
    <row r="126" spans="1:9">
      <c r="A126" t="s">
        <v>640</v>
      </c>
      <c r="B126" t="s">
        <v>640</v>
      </c>
      <c r="C126" t="s">
        <v>2382</v>
      </c>
      <c r="D126" t="s">
        <v>346</v>
      </c>
      <c r="E126" s="12" t="s">
        <v>2666</v>
      </c>
      <c r="F126" s="39" t="s">
        <v>2667</v>
      </c>
      <c r="G126" t="s">
        <v>176</v>
      </c>
      <c r="H126" t="s">
        <v>347</v>
      </c>
      <c r="I126" t="s">
        <v>333</v>
      </c>
    </row>
    <row r="127" spans="1:9">
      <c r="A127" t="s">
        <v>641</v>
      </c>
      <c r="B127" t="s">
        <v>641</v>
      </c>
      <c r="C127" t="s">
        <v>2383</v>
      </c>
      <c r="D127" t="s">
        <v>348</v>
      </c>
      <c r="E127" s="12" t="s">
        <v>2666</v>
      </c>
      <c r="F127" s="39" t="s">
        <v>2667</v>
      </c>
      <c r="G127" t="s">
        <v>177</v>
      </c>
      <c r="H127" t="s">
        <v>349</v>
      </c>
      <c r="I127" t="s">
        <v>333</v>
      </c>
    </row>
    <row r="128" spans="1:9">
      <c r="A128" t="s">
        <v>642</v>
      </c>
      <c r="B128" t="s">
        <v>642</v>
      </c>
      <c r="C128" t="s">
        <v>2384</v>
      </c>
      <c r="D128" t="s">
        <v>350</v>
      </c>
      <c r="E128" s="12" t="s">
        <v>2666</v>
      </c>
      <c r="F128" s="39" t="s">
        <v>2667</v>
      </c>
      <c r="G128" t="s">
        <v>178</v>
      </c>
      <c r="H128" t="s">
        <v>351</v>
      </c>
      <c r="I128" t="s">
        <v>333</v>
      </c>
    </row>
    <row r="129" spans="1:9">
      <c r="A129" t="s">
        <v>643</v>
      </c>
      <c r="B129" t="s">
        <v>643</v>
      </c>
      <c r="C129" t="s">
        <v>2385</v>
      </c>
      <c r="D129" t="s">
        <v>352</v>
      </c>
      <c r="E129" s="12" t="s">
        <v>2666</v>
      </c>
      <c r="F129" s="39" t="s">
        <v>2667</v>
      </c>
      <c r="G129" t="s">
        <v>179</v>
      </c>
      <c r="H129" t="s">
        <v>353</v>
      </c>
      <c r="I129" t="s">
        <v>333</v>
      </c>
    </row>
    <row r="130" spans="1:9">
      <c r="A130" t="s">
        <v>644</v>
      </c>
      <c r="B130" t="s">
        <v>644</v>
      </c>
      <c r="C130" t="s">
        <v>2386</v>
      </c>
      <c r="D130" t="s">
        <v>354</v>
      </c>
      <c r="E130" s="12" t="s">
        <v>2666</v>
      </c>
      <c r="F130" s="39" t="s">
        <v>2667</v>
      </c>
      <c r="G130" t="s">
        <v>180</v>
      </c>
      <c r="H130" t="s">
        <v>355</v>
      </c>
      <c r="I130" t="s">
        <v>333</v>
      </c>
    </row>
    <row r="131" spans="1:9">
      <c r="A131" t="s">
        <v>645</v>
      </c>
      <c r="B131" t="s">
        <v>645</v>
      </c>
      <c r="C131" t="s">
        <v>2387</v>
      </c>
      <c r="D131" t="s">
        <v>356</v>
      </c>
      <c r="E131" s="12" t="s">
        <v>2666</v>
      </c>
      <c r="F131" s="39" t="s">
        <v>2667</v>
      </c>
      <c r="G131" t="s">
        <v>181</v>
      </c>
      <c r="H131" t="s">
        <v>357</v>
      </c>
      <c r="I131" t="s">
        <v>333</v>
      </c>
    </row>
    <row r="132" spans="1:9">
      <c r="A132" t="s">
        <v>646</v>
      </c>
      <c r="B132" t="s">
        <v>646</v>
      </c>
      <c r="C132" t="s">
        <v>2388</v>
      </c>
      <c r="D132" t="s">
        <v>358</v>
      </c>
      <c r="E132" s="12" t="s">
        <v>2666</v>
      </c>
      <c r="F132" s="39" t="s">
        <v>2667</v>
      </c>
      <c r="G132" t="s">
        <v>182</v>
      </c>
      <c r="H132" t="s">
        <v>359</v>
      </c>
      <c r="I132" t="s">
        <v>333</v>
      </c>
    </row>
    <row r="133" spans="1:9">
      <c r="A133" t="s">
        <v>647</v>
      </c>
      <c r="B133" t="s">
        <v>647</v>
      </c>
      <c r="C133" t="s">
        <v>2389</v>
      </c>
      <c r="D133" t="s">
        <v>360</v>
      </c>
      <c r="E133" s="12" t="s">
        <v>2666</v>
      </c>
      <c r="F133" s="39" t="s">
        <v>2667</v>
      </c>
      <c r="G133" t="s">
        <v>183</v>
      </c>
      <c r="H133" t="s">
        <v>361</v>
      </c>
      <c r="I133" t="s">
        <v>333</v>
      </c>
    </row>
    <row r="134" spans="1:9">
      <c r="A134" t="s">
        <v>648</v>
      </c>
      <c r="B134" t="s">
        <v>648</v>
      </c>
      <c r="C134" t="s">
        <v>2390</v>
      </c>
      <c r="D134" t="s">
        <v>362</v>
      </c>
      <c r="E134" s="12" t="s">
        <v>2666</v>
      </c>
      <c r="F134" s="39" t="s">
        <v>2667</v>
      </c>
      <c r="G134" t="s">
        <v>184</v>
      </c>
      <c r="H134" t="s">
        <v>363</v>
      </c>
      <c r="I134" t="s">
        <v>333</v>
      </c>
    </row>
    <row r="135" spans="1:9">
      <c r="A135" t="s">
        <v>649</v>
      </c>
      <c r="B135" t="s">
        <v>649</v>
      </c>
      <c r="C135" t="s">
        <v>2391</v>
      </c>
      <c r="D135" t="s">
        <v>364</v>
      </c>
      <c r="E135" s="12" t="s">
        <v>2666</v>
      </c>
      <c r="F135" s="39" t="s">
        <v>2667</v>
      </c>
      <c r="G135" t="s">
        <v>185</v>
      </c>
      <c r="H135" t="s">
        <v>365</v>
      </c>
      <c r="I135" t="s">
        <v>333</v>
      </c>
    </row>
    <row r="136" spans="1:9">
      <c r="A136" t="s">
        <v>650</v>
      </c>
      <c r="B136" t="s">
        <v>650</v>
      </c>
      <c r="C136" t="s">
        <v>2392</v>
      </c>
      <c r="D136" t="s">
        <v>366</v>
      </c>
      <c r="E136" s="12" t="s">
        <v>2666</v>
      </c>
      <c r="F136" s="39" t="s">
        <v>2667</v>
      </c>
      <c r="G136" t="s">
        <v>186</v>
      </c>
      <c r="H136" t="s">
        <v>367</v>
      </c>
      <c r="I136" t="s">
        <v>333</v>
      </c>
    </row>
    <row r="137" spans="1:9">
      <c r="A137" t="s">
        <v>651</v>
      </c>
      <c r="B137" t="s">
        <v>651</v>
      </c>
      <c r="C137" t="s">
        <v>2393</v>
      </c>
      <c r="D137" t="s">
        <v>368</v>
      </c>
      <c r="E137" s="12" t="s">
        <v>2666</v>
      </c>
      <c r="F137" s="39" t="s">
        <v>2667</v>
      </c>
      <c r="G137" t="s">
        <v>187</v>
      </c>
      <c r="H137" t="s">
        <v>369</v>
      </c>
      <c r="I137" t="s">
        <v>333</v>
      </c>
    </row>
    <row r="138" spans="1:9">
      <c r="A138" t="s">
        <v>652</v>
      </c>
      <c r="B138" t="s">
        <v>652</v>
      </c>
      <c r="C138" t="s">
        <v>2394</v>
      </c>
      <c r="D138" t="s">
        <v>370</v>
      </c>
      <c r="E138" s="12" t="s">
        <v>2666</v>
      </c>
      <c r="F138" s="39" t="s">
        <v>2667</v>
      </c>
      <c r="G138" t="s">
        <v>188</v>
      </c>
      <c r="H138" t="s">
        <v>371</v>
      </c>
      <c r="I138" t="s">
        <v>333</v>
      </c>
    </row>
    <row r="139" spans="1:9">
      <c r="A139" t="s">
        <v>653</v>
      </c>
      <c r="B139" t="s">
        <v>653</v>
      </c>
      <c r="C139" t="s">
        <v>2395</v>
      </c>
      <c r="D139" t="s">
        <v>372</v>
      </c>
      <c r="E139" s="12" t="s">
        <v>2666</v>
      </c>
      <c r="F139" s="39" t="s">
        <v>2667</v>
      </c>
      <c r="G139" t="s">
        <v>189</v>
      </c>
      <c r="H139" t="s">
        <v>373</v>
      </c>
      <c r="I139" t="s">
        <v>333</v>
      </c>
    </row>
    <row r="140" spans="1:9">
      <c r="A140" t="s">
        <v>654</v>
      </c>
      <c r="B140" t="s">
        <v>654</v>
      </c>
      <c r="C140" t="s">
        <v>2396</v>
      </c>
      <c r="D140" t="s">
        <v>374</v>
      </c>
      <c r="E140" s="12" t="s">
        <v>2666</v>
      </c>
      <c r="F140" s="39" t="s">
        <v>2667</v>
      </c>
      <c r="G140" t="s">
        <v>190</v>
      </c>
      <c r="H140" t="s">
        <v>375</v>
      </c>
      <c r="I140" t="s">
        <v>333</v>
      </c>
    </row>
    <row r="141" spans="1:9">
      <c r="A141" t="s">
        <v>655</v>
      </c>
      <c r="B141" t="s">
        <v>655</v>
      </c>
      <c r="C141" t="s">
        <v>2397</v>
      </c>
      <c r="D141" t="s">
        <v>376</v>
      </c>
      <c r="E141" s="12" t="s">
        <v>2666</v>
      </c>
      <c r="F141" s="39" t="s">
        <v>2667</v>
      </c>
      <c r="G141" t="s">
        <v>191</v>
      </c>
      <c r="H141" t="s">
        <v>377</v>
      </c>
      <c r="I141" t="s">
        <v>333</v>
      </c>
    </row>
    <row r="142" spans="1:9">
      <c r="A142" t="s">
        <v>656</v>
      </c>
      <c r="B142" t="s">
        <v>656</v>
      </c>
      <c r="C142" t="s">
        <v>2398</v>
      </c>
      <c r="D142" t="s">
        <v>378</v>
      </c>
      <c r="E142" s="12" t="s">
        <v>2666</v>
      </c>
      <c r="F142" s="39" t="s">
        <v>2667</v>
      </c>
      <c r="G142" t="s">
        <v>192</v>
      </c>
      <c r="H142" t="s">
        <v>379</v>
      </c>
      <c r="I142" t="s">
        <v>333</v>
      </c>
    </row>
    <row r="143" spans="1:9">
      <c r="A143" t="s">
        <v>657</v>
      </c>
      <c r="B143" t="s">
        <v>657</v>
      </c>
      <c r="C143" t="s">
        <v>2399</v>
      </c>
      <c r="D143" t="s">
        <v>380</v>
      </c>
      <c r="E143" s="12" t="s">
        <v>2666</v>
      </c>
      <c r="F143" s="39" t="s">
        <v>2667</v>
      </c>
      <c r="G143" t="s">
        <v>193</v>
      </c>
      <c r="H143" t="s">
        <v>381</v>
      </c>
      <c r="I143" t="s">
        <v>333</v>
      </c>
    </row>
    <row r="144" spans="1:9">
      <c r="A144" t="s">
        <v>658</v>
      </c>
      <c r="B144" t="s">
        <v>658</v>
      </c>
      <c r="C144" t="s">
        <v>2400</v>
      </c>
      <c r="D144" t="s">
        <v>382</v>
      </c>
      <c r="E144" s="12" t="s">
        <v>2666</v>
      </c>
      <c r="F144" s="39" t="s">
        <v>2667</v>
      </c>
      <c r="G144" t="s">
        <v>194</v>
      </c>
      <c r="H144" t="s">
        <v>383</v>
      </c>
      <c r="I144" t="s">
        <v>333</v>
      </c>
    </row>
    <row r="145" spans="1:9">
      <c r="A145" t="s">
        <v>659</v>
      </c>
      <c r="B145" t="s">
        <v>659</v>
      </c>
      <c r="C145" t="s">
        <v>2401</v>
      </c>
      <c r="D145" t="s">
        <v>384</v>
      </c>
      <c r="E145" s="12" t="s">
        <v>2666</v>
      </c>
      <c r="F145" s="39" t="s">
        <v>2667</v>
      </c>
      <c r="G145" t="s">
        <v>195</v>
      </c>
      <c r="H145" t="s">
        <v>385</v>
      </c>
      <c r="I145" t="s">
        <v>333</v>
      </c>
    </row>
    <row r="146" spans="1:9">
      <c r="A146" t="s">
        <v>660</v>
      </c>
      <c r="B146" t="s">
        <v>660</v>
      </c>
      <c r="C146" t="s">
        <v>2402</v>
      </c>
      <c r="D146" t="s">
        <v>386</v>
      </c>
      <c r="E146" s="12" t="s">
        <v>2666</v>
      </c>
      <c r="F146" s="39" t="s">
        <v>2667</v>
      </c>
      <c r="G146" t="s">
        <v>196</v>
      </c>
      <c r="H146" t="s">
        <v>387</v>
      </c>
      <c r="I146" t="s">
        <v>333</v>
      </c>
    </row>
    <row r="147" spans="1:9">
      <c r="A147" t="s">
        <v>661</v>
      </c>
      <c r="B147" t="s">
        <v>661</v>
      </c>
      <c r="C147" t="s">
        <v>2403</v>
      </c>
      <c r="D147" t="s">
        <v>388</v>
      </c>
      <c r="E147" s="12" t="s">
        <v>2666</v>
      </c>
      <c r="F147" s="39" t="s">
        <v>2667</v>
      </c>
      <c r="G147" t="s">
        <v>197</v>
      </c>
      <c r="H147" t="s">
        <v>389</v>
      </c>
      <c r="I147" t="s">
        <v>333</v>
      </c>
    </row>
    <row r="148" spans="1:9">
      <c r="A148" t="s">
        <v>662</v>
      </c>
      <c r="B148" t="s">
        <v>662</v>
      </c>
      <c r="C148" t="s">
        <v>2404</v>
      </c>
      <c r="D148" t="s">
        <v>390</v>
      </c>
      <c r="E148" s="12" t="s">
        <v>2666</v>
      </c>
      <c r="F148" s="39" t="s">
        <v>2667</v>
      </c>
      <c r="G148" t="s">
        <v>198</v>
      </c>
      <c r="H148" t="s">
        <v>391</v>
      </c>
      <c r="I148" t="s">
        <v>333</v>
      </c>
    </row>
    <row r="149" spans="1:9">
      <c r="A149" t="s">
        <v>663</v>
      </c>
      <c r="B149" t="s">
        <v>663</v>
      </c>
      <c r="C149" t="s">
        <v>2405</v>
      </c>
      <c r="D149" t="s">
        <v>392</v>
      </c>
      <c r="E149" s="12" t="s">
        <v>2666</v>
      </c>
      <c r="F149" s="39" t="s">
        <v>2667</v>
      </c>
      <c r="G149" t="s">
        <v>199</v>
      </c>
      <c r="H149" t="s">
        <v>393</v>
      </c>
      <c r="I149" t="s">
        <v>333</v>
      </c>
    </row>
    <row r="150" spans="1:9">
      <c r="A150" t="s">
        <v>664</v>
      </c>
      <c r="B150" t="s">
        <v>664</v>
      </c>
      <c r="C150" t="s">
        <v>2406</v>
      </c>
      <c r="D150" t="s">
        <v>394</v>
      </c>
      <c r="E150" s="12" t="s">
        <v>2666</v>
      </c>
      <c r="F150" s="39" t="s">
        <v>2667</v>
      </c>
      <c r="G150" t="s">
        <v>200</v>
      </c>
      <c r="H150" t="s">
        <v>395</v>
      </c>
      <c r="I150" t="s">
        <v>333</v>
      </c>
    </row>
    <row r="151" spans="1:9">
      <c r="A151" t="s">
        <v>665</v>
      </c>
      <c r="B151" t="s">
        <v>665</v>
      </c>
      <c r="C151" t="s">
        <v>2407</v>
      </c>
      <c r="D151" t="s">
        <v>396</v>
      </c>
      <c r="E151" s="12" t="s">
        <v>2666</v>
      </c>
      <c r="F151" s="39" t="s">
        <v>2667</v>
      </c>
      <c r="G151" t="s">
        <v>201</v>
      </c>
      <c r="H151" t="s">
        <v>397</v>
      </c>
      <c r="I151" t="s">
        <v>333</v>
      </c>
    </row>
    <row r="152" spans="1:9">
      <c r="A152" t="s">
        <v>666</v>
      </c>
      <c r="B152" t="s">
        <v>666</v>
      </c>
      <c r="C152" t="s">
        <v>2408</v>
      </c>
      <c r="D152" t="s">
        <v>398</v>
      </c>
      <c r="E152" s="12" t="s">
        <v>2666</v>
      </c>
      <c r="F152" s="39" t="s">
        <v>2667</v>
      </c>
      <c r="G152" t="s">
        <v>202</v>
      </c>
      <c r="H152" t="s">
        <v>399</v>
      </c>
      <c r="I152" t="s">
        <v>333</v>
      </c>
    </row>
    <row r="153" spans="1:9">
      <c r="A153" t="s">
        <v>667</v>
      </c>
      <c r="B153" t="s">
        <v>667</v>
      </c>
      <c r="C153" t="s">
        <v>2409</v>
      </c>
      <c r="D153" t="s">
        <v>400</v>
      </c>
      <c r="E153" s="12" t="s">
        <v>2666</v>
      </c>
      <c r="F153" s="39" t="s">
        <v>2667</v>
      </c>
      <c r="G153" t="s">
        <v>203</v>
      </c>
      <c r="H153" t="s">
        <v>401</v>
      </c>
      <c r="I153" t="s">
        <v>333</v>
      </c>
    </row>
    <row r="154" spans="1:9">
      <c r="A154" t="s">
        <v>668</v>
      </c>
      <c r="B154" t="s">
        <v>668</v>
      </c>
      <c r="C154" t="s">
        <v>2410</v>
      </c>
      <c r="D154" t="s">
        <v>402</v>
      </c>
      <c r="E154" s="12" t="s">
        <v>2666</v>
      </c>
      <c r="F154" s="39" t="s">
        <v>2667</v>
      </c>
      <c r="G154" t="s">
        <v>204</v>
      </c>
      <c r="H154" t="s">
        <v>403</v>
      </c>
      <c r="I154" t="s">
        <v>333</v>
      </c>
    </row>
    <row r="155" spans="1:9">
      <c r="A155" t="s">
        <v>669</v>
      </c>
      <c r="B155" t="s">
        <v>669</v>
      </c>
      <c r="C155" t="s">
        <v>2411</v>
      </c>
      <c r="D155" t="s">
        <v>404</v>
      </c>
      <c r="E155" s="12" t="s">
        <v>2666</v>
      </c>
      <c r="F155" s="39" t="s">
        <v>2667</v>
      </c>
      <c r="G155" t="s">
        <v>205</v>
      </c>
      <c r="H155" t="s">
        <v>405</v>
      </c>
      <c r="I155" t="s">
        <v>333</v>
      </c>
    </row>
    <row r="156" spans="1:9">
      <c r="A156" t="s">
        <v>670</v>
      </c>
      <c r="B156" t="s">
        <v>670</v>
      </c>
      <c r="C156" t="s">
        <v>2412</v>
      </c>
      <c r="D156" t="s">
        <v>406</v>
      </c>
      <c r="E156" s="12" t="s">
        <v>2666</v>
      </c>
      <c r="F156" s="39" t="s">
        <v>2667</v>
      </c>
      <c r="G156" t="s">
        <v>206</v>
      </c>
      <c r="H156" t="s">
        <v>407</v>
      </c>
      <c r="I156" t="s">
        <v>333</v>
      </c>
    </row>
    <row r="157" spans="1:9">
      <c r="A157" t="s">
        <v>671</v>
      </c>
      <c r="B157" t="s">
        <v>671</v>
      </c>
      <c r="C157" t="s">
        <v>2413</v>
      </c>
      <c r="D157" t="s">
        <v>408</v>
      </c>
      <c r="E157" s="12" t="s">
        <v>2666</v>
      </c>
      <c r="F157" s="39" t="s">
        <v>2667</v>
      </c>
      <c r="G157" t="s">
        <v>207</v>
      </c>
      <c r="H157" t="s">
        <v>409</v>
      </c>
      <c r="I157" t="s">
        <v>333</v>
      </c>
    </row>
    <row r="158" spans="1:9">
      <c r="A158" t="s">
        <v>672</v>
      </c>
      <c r="B158" t="s">
        <v>672</v>
      </c>
      <c r="C158" t="s">
        <v>2414</v>
      </c>
      <c r="D158" t="s">
        <v>410</v>
      </c>
      <c r="E158" s="12" t="s">
        <v>2666</v>
      </c>
      <c r="F158" s="39" t="s">
        <v>2667</v>
      </c>
      <c r="G158" t="s">
        <v>208</v>
      </c>
      <c r="H158" t="s">
        <v>411</v>
      </c>
      <c r="I158" t="s">
        <v>333</v>
      </c>
    </row>
    <row r="159" spans="1:9">
      <c r="A159" t="s">
        <v>673</v>
      </c>
      <c r="B159" t="s">
        <v>673</v>
      </c>
      <c r="C159" t="s">
        <v>2415</v>
      </c>
      <c r="D159" t="s">
        <v>412</v>
      </c>
      <c r="E159" s="12" t="s">
        <v>2666</v>
      </c>
      <c r="F159" s="39" t="s">
        <v>2667</v>
      </c>
      <c r="G159" t="s">
        <v>209</v>
      </c>
      <c r="H159" t="s">
        <v>413</v>
      </c>
      <c r="I159" t="s">
        <v>333</v>
      </c>
    </row>
    <row r="160" spans="1:9">
      <c r="A160" t="s">
        <v>674</v>
      </c>
      <c r="B160" t="s">
        <v>674</v>
      </c>
      <c r="C160" t="s">
        <v>2416</v>
      </c>
      <c r="D160" t="s">
        <v>414</v>
      </c>
      <c r="E160" s="12" t="s">
        <v>2666</v>
      </c>
      <c r="F160" s="39" t="s">
        <v>2667</v>
      </c>
      <c r="G160" t="s">
        <v>210</v>
      </c>
      <c r="H160" t="s">
        <v>415</v>
      </c>
      <c r="I160" t="s">
        <v>333</v>
      </c>
    </row>
    <row r="161" spans="1:9">
      <c r="A161" t="s">
        <v>675</v>
      </c>
      <c r="B161" t="s">
        <v>675</v>
      </c>
      <c r="C161" t="s">
        <v>2417</v>
      </c>
      <c r="D161" t="s">
        <v>416</v>
      </c>
      <c r="E161" s="12" t="s">
        <v>2666</v>
      </c>
      <c r="F161" s="39" t="s">
        <v>2667</v>
      </c>
      <c r="G161" t="s">
        <v>211</v>
      </c>
      <c r="H161" t="s">
        <v>417</v>
      </c>
      <c r="I161" t="s">
        <v>333</v>
      </c>
    </row>
    <row r="162" spans="1:9">
      <c r="A162" t="s">
        <v>676</v>
      </c>
      <c r="B162" t="s">
        <v>676</v>
      </c>
      <c r="C162" t="s">
        <v>2418</v>
      </c>
      <c r="D162" t="s">
        <v>418</v>
      </c>
      <c r="E162" s="12" t="s">
        <v>2666</v>
      </c>
      <c r="F162" s="39" t="s">
        <v>2667</v>
      </c>
      <c r="G162" t="s">
        <v>212</v>
      </c>
      <c r="H162" t="s">
        <v>419</v>
      </c>
      <c r="I162" t="s">
        <v>333</v>
      </c>
    </row>
    <row r="163" spans="1:9">
      <c r="A163" t="s">
        <v>677</v>
      </c>
      <c r="B163" t="s">
        <v>677</v>
      </c>
      <c r="C163" t="s">
        <v>2419</v>
      </c>
      <c r="D163" t="s">
        <v>420</v>
      </c>
      <c r="E163" s="12" t="s">
        <v>2666</v>
      </c>
      <c r="F163" s="39" t="s">
        <v>2667</v>
      </c>
      <c r="G163" t="s">
        <v>213</v>
      </c>
      <c r="H163" t="s">
        <v>421</v>
      </c>
      <c r="I163" t="s">
        <v>333</v>
      </c>
    </row>
    <row r="164" spans="1:9">
      <c r="A164" t="s">
        <v>678</v>
      </c>
      <c r="B164" t="s">
        <v>678</v>
      </c>
      <c r="C164" t="s">
        <v>2420</v>
      </c>
      <c r="D164" t="s">
        <v>422</v>
      </c>
      <c r="E164" s="12" t="s">
        <v>2666</v>
      </c>
      <c r="F164" s="39" t="s">
        <v>2667</v>
      </c>
      <c r="G164" t="s">
        <v>214</v>
      </c>
      <c r="H164" t="s">
        <v>423</v>
      </c>
      <c r="I164" t="s">
        <v>333</v>
      </c>
    </row>
    <row r="165" spans="1:9">
      <c r="A165" t="s">
        <v>679</v>
      </c>
      <c r="B165" t="s">
        <v>679</v>
      </c>
      <c r="C165" t="s">
        <v>2421</v>
      </c>
      <c r="D165" t="s">
        <v>424</v>
      </c>
      <c r="E165" s="12" t="s">
        <v>2666</v>
      </c>
      <c r="F165" s="39" t="s">
        <v>2667</v>
      </c>
      <c r="G165" t="s">
        <v>215</v>
      </c>
      <c r="H165" t="s">
        <v>425</v>
      </c>
      <c r="I165" t="s">
        <v>333</v>
      </c>
    </row>
    <row r="166" spans="1:9">
      <c r="A166" t="s">
        <v>680</v>
      </c>
      <c r="B166" t="s">
        <v>680</v>
      </c>
      <c r="C166" t="s">
        <v>2422</v>
      </c>
      <c r="D166" t="s">
        <v>426</v>
      </c>
      <c r="E166" s="12" t="s">
        <v>2666</v>
      </c>
      <c r="F166" s="39" t="s">
        <v>2667</v>
      </c>
      <c r="G166" t="s">
        <v>216</v>
      </c>
      <c r="H166" t="s">
        <v>427</v>
      </c>
      <c r="I166" t="s">
        <v>333</v>
      </c>
    </row>
    <row r="167" spans="1:9">
      <c r="A167" t="s">
        <v>681</v>
      </c>
      <c r="B167" t="s">
        <v>681</v>
      </c>
      <c r="C167" t="s">
        <v>2423</v>
      </c>
      <c r="D167" t="s">
        <v>428</v>
      </c>
      <c r="E167" s="12" t="s">
        <v>2666</v>
      </c>
      <c r="F167" s="39" t="s">
        <v>2667</v>
      </c>
      <c r="G167" t="s">
        <v>217</v>
      </c>
      <c r="H167" t="s">
        <v>429</v>
      </c>
      <c r="I167" t="s">
        <v>333</v>
      </c>
    </row>
    <row r="168" spans="1:9">
      <c r="A168" t="s">
        <v>682</v>
      </c>
      <c r="B168" t="s">
        <v>682</v>
      </c>
      <c r="C168" t="s">
        <v>2424</v>
      </c>
      <c r="D168" t="s">
        <v>430</v>
      </c>
      <c r="E168" s="12" t="s">
        <v>2666</v>
      </c>
      <c r="F168" s="39" t="s">
        <v>2667</v>
      </c>
      <c r="G168" t="s">
        <v>218</v>
      </c>
      <c r="H168" t="s">
        <v>431</v>
      </c>
      <c r="I168" t="s">
        <v>333</v>
      </c>
    </row>
    <row r="169" spans="1:9">
      <c r="A169" t="s">
        <v>683</v>
      </c>
      <c r="B169" t="s">
        <v>683</v>
      </c>
      <c r="C169" t="s">
        <v>2425</v>
      </c>
      <c r="D169" t="s">
        <v>432</v>
      </c>
      <c r="E169" s="12" t="s">
        <v>2666</v>
      </c>
      <c r="F169" s="39" t="s">
        <v>2667</v>
      </c>
      <c r="G169" t="s">
        <v>219</v>
      </c>
      <c r="H169" t="s">
        <v>433</v>
      </c>
      <c r="I169" t="s">
        <v>333</v>
      </c>
    </row>
    <row r="170" spans="1:9">
      <c r="A170" t="s">
        <v>684</v>
      </c>
      <c r="B170" t="s">
        <v>684</v>
      </c>
      <c r="C170" t="s">
        <v>2426</v>
      </c>
      <c r="D170" t="s">
        <v>434</v>
      </c>
      <c r="E170" s="12" t="s">
        <v>2666</v>
      </c>
      <c r="F170" s="39" t="s">
        <v>2667</v>
      </c>
      <c r="G170" t="s">
        <v>220</v>
      </c>
      <c r="H170" t="s">
        <v>435</v>
      </c>
      <c r="I170" t="s">
        <v>333</v>
      </c>
    </row>
    <row r="171" spans="1:9">
      <c r="A171" t="s">
        <v>685</v>
      </c>
      <c r="B171" t="s">
        <v>685</v>
      </c>
      <c r="C171" t="s">
        <v>2427</v>
      </c>
      <c r="D171" t="s">
        <v>436</v>
      </c>
      <c r="E171" s="12" t="s">
        <v>2666</v>
      </c>
      <c r="F171" s="39" t="s">
        <v>2667</v>
      </c>
      <c r="G171" t="s">
        <v>221</v>
      </c>
      <c r="H171" t="s">
        <v>437</v>
      </c>
      <c r="I171" t="s">
        <v>333</v>
      </c>
    </row>
    <row r="172" spans="1:9">
      <c r="A172" t="s">
        <v>686</v>
      </c>
      <c r="B172" t="s">
        <v>686</v>
      </c>
      <c r="C172" t="s">
        <v>2428</v>
      </c>
      <c r="D172" t="s">
        <v>438</v>
      </c>
      <c r="E172" s="12" t="s">
        <v>2666</v>
      </c>
      <c r="F172" s="39" t="s">
        <v>2667</v>
      </c>
      <c r="G172" t="s">
        <v>222</v>
      </c>
      <c r="H172" t="s">
        <v>439</v>
      </c>
      <c r="I172" t="s">
        <v>333</v>
      </c>
    </row>
    <row r="173" spans="1:9">
      <c r="A173" t="s">
        <v>687</v>
      </c>
      <c r="B173" t="s">
        <v>687</v>
      </c>
      <c r="C173" t="s">
        <v>2429</v>
      </c>
      <c r="D173" t="s">
        <v>440</v>
      </c>
      <c r="E173" s="12" t="s">
        <v>2666</v>
      </c>
      <c r="F173" s="39" t="s">
        <v>2667</v>
      </c>
      <c r="G173" t="s">
        <v>223</v>
      </c>
      <c r="H173" t="s">
        <v>441</v>
      </c>
      <c r="I173" t="s">
        <v>333</v>
      </c>
    </row>
    <row r="174" spans="1:9">
      <c r="A174" t="s">
        <v>688</v>
      </c>
      <c r="B174" t="s">
        <v>688</v>
      </c>
      <c r="C174" t="s">
        <v>2430</v>
      </c>
      <c r="D174" t="s">
        <v>442</v>
      </c>
      <c r="E174" s="12" t="s">
        <v>2666</v>
      </c>
      <c r="F174" s="39" t="s">
        <v>2667</v>
      </c>
      <c r="G174" t="s">
        <v>224</v>
      </c>
      <c r="H174" t="s">
        <v>443</v>
      </c>
      <c r="I174" t="s">
        <v>333</v>
      </c>
    </row>
    <row r="175" spans="1:9">
      <c r="A175" t="s">
        <v>689</v>
      </c>
      <c r="B175" t="s">
        <v>689</v>
      </c>
      <c r="C175" t="s">
        <v>2431</v>
      </c>
      <c r="D175" t="s">
        <v>444</v>
      </c>
      <c r="E175" s="12" t="s">
        <v>2666</v>
      </c>
      <c r="F175" s="39" t="s">
        <v>2667</v>
      </c>
      <c r="G175" t="s">
        <v>225</v>
      </c>
      <c r="H175" t="s">
        <v>445</v>
      </c>
      <c r="I175" t="s">
        <v>333</v>
      </c>
    </row>
    <row r="176" spans="1:9">
      <c r="A176" t="s">
        <v>690</v>
      </c>
      <c r="B176" t="s">
        <v>690</v>
      </c>
      <c r="C176" t="s">
        <v>2432</v>
      </c>
      <c r="D176" t="s">
        <v>446</v>
      </c>
      <c r="E176" s="12" t="s">
        <v>2666</v>
      </c>
      <c r="F176" s="39" t="s">
        <v>2667</v>
      </c>
      <c r="G176" t="s">
        <v>226</v>
      </c>
      <c r="H176" t="s">
        <v>447</v>
      </c>
      <c r="I176" t="s">
        <v>333</v>
      </c>
    </row>
    <row r="177" spans="1:9">
      <c r="A177" t="s">
        <v>691</v>
      </c>
      <c r="B177" t="s">
        <v>691</v>
      </c>
      <c r="C177" t="s">
        <v>2433</v>
      </c>
      <c r="D177" t="s">
        <v>448</v>
      </c>
      <c r="E177" s="12" t="s">
        <v>2666</v>
      </c>
      <c r="F177" s="39" t="s">
        <v>2667</v>
      </c>
      <c r="G177" t="s">
        <v>227</v>
      </c>
      <c r="H177" t="s">
        <v>449</v>
      </c>
      <c r="I177" t="s">
        <v>333</v>
      </c>
    </row>
    <row r="178" spans="1:9">
      <c r="A178" t="s">
        <v>692</v>
      </c>
      <c r="B178" t="s">
        <v>692</v>
      </c>
      <c r="C178" t="s">
        <v>2434</v>
      </c>
      <c r="D178" t="s">
        <v>450</v>
      </c>
      <c r="E178" s="12" t="s">
        <v>2666</v>
      </c>
      <c r="F178" s="39" t="s">
        <v>2667</v>
      </c>
      <c r="G178" t="s">
        <v>228</v>
      </c>
      <c r="H178" t="s">
        <v>451</v>
      </c>
      <c r="I178" t="s">
        <v>333</v>
      </c>
    </row>
    <row r="179" spans="1:9">
      <c r="A179" t="s">
        <v>693</v>
      </c>
      <c r="B179" t="s">
        <v>693</v>
      </c>
      <c r="C179" t="s">
        <v>2435</v>
      </c>
      <c r="D179" t="s">
        <v>452</v>
      </c>
      <c r="E179" s="12" t="s">
        <v>2666</v>
      </c>
      <c r="F179" s="39" t="s">
        <v>2667</v>
      </c>
      <c r="G179" t="s">
        <v>229</v>
      </c>
      <c r="H179" t="s">
        <v>453</v>
      </c>
      <c r="I179" t="s">
        <v>333</v>
      </c>
    </row>
    <row r="180" spans="1:9">
      <c r="A180" t="s">
        <v>694</v>
      </c>
      <c r="B180" t="s">
        <v>694</v>
      </c>
      <c r="C180" t="s">
        <v>2436</v>
      </c>
      <c r="D180" t="s">
        <v>454</v>
      </c>
      <c r="E180" s="12" t="s">
        <v>2666</v>
      </c>
      <c r="F180" s="39" t="s">
        <v>2667</v>
      </c>
      <c r="G180" t="s">
        <v>230</v>
      </c>
      <c r="H180" t="s">
        <v>455</v>
      </c>
      <c r="I180" t="s">
        <v>333</v>
      </c>
    </row>
    <row r="181" spans="1:9">
      <c r="A181" t="s">
        <v>695</v>
      </c>
      <c r="B181" t="s">
        <v>695</v>
      </c>
      <c r="C181" t="s">
        <v>2437</v>
      </c>
      <c r="D181" t="s">
        <v>456</v>
      </c>
      <c r="E181" s="12" t="s">
        <v>2666</v>
      </c>
      <c r="F181" s="39" t="s">
        <v>2667</v>
      </c>
      <c r="G181" t="s">
        <v>231</v>
      </c>
      <c r="H181" t="s">
        <v>457</v>
      </c>
      <c r="I181" t="s">
        <v>333</v>
      </c>
    </row>
    <row r="182" spans="1:9">
      <c r="A182" t="s">
        <v>696</v>
      </c>
      <c r="B182" t="s">
        <v>696</v>
      </c>
      <c r="C182" t="s">
        <v>2438</v>
      </c>
      <c r="D182" t="s">
        <v>458</v>
      </c>
      <c r="E182" s="12" t="s">
        <v>2666</v>
      </c>
      <c r="F182" s="39" t="s">
        <v>2667</v>
      </c>
      <c r="G182" t="s">
        <v>232</v>
      </c>
      <c r="H182" t="s">
        <v>459</v>
      </c>
      <c r="I182" t="s">
        <v>333</v>
      </c>
    </row>
    <row r="183" spans="1:9">
      <c r="A183" t="s">
        <v>697</v>
      </c>
      <c r="B183" t="s">
        <v>697</v>
      </c>
      <c r="C183" t="s">
        <v>2439</v>
      </c>
      <c r="D183" t="s">
        <v>460</v>
      </c>
      <c r="E183" s="12" t="s">
        <v>2666</v>
      </c>
      <c r="F183" s="39" t="s">
        <v>2667</v>
      </c>
      <c r="G183" t="s">
        <v>233</v>
      </c>
      <c r="H183" t="s">
        <v>461</v>
      </c>
      <c r="I183" t="s">
        <v>333</v>
      </c>
    </row>
    <row r="184" spans="1:9">
      <c r="A184" t="s">
        <v>698</v>
      </c>
      <c r="B184" t="s">
        <v>698</v>
      </c>
      <c r="C184" t="s">
        <v>2440</v>
      </c>
      <c r="D184" t="s">
        <v>462</v>
      </c>
      <c r="E184" s="12" t="s">
        <v>2666</v>
      </c>
      <c r="F184" s="39" t="s">
        <v>2667</v>
      </c>
      <c r="G184" t="s">
        <v>234</v>
      </c>
      <c r="H184" t="s">
        <v>463</v>
      </c>
      <c r="I184" t="s">
        <v>333</v>
      </c>
    </row>
    <row r="185" spans="1:9">
      <c r="A185" t="s">
        <v>699</v>
      </c>
      <c r="B185" t="s">
        <v>699</v>
      </c>
      <c r="C185" t="s">
        <v>2441</v>
      </c>
      <c r="D185" t="s">
        <v>464</v>
      </c>
      <c r="E185" s="12" t="s">
        <v>2666</v>
      </c>
      <c r="F185" s="39" t="s">
        <v>2667</v>
      </c>
      <c r="G185" t="s">
        <v>235</v>
      </c>
      <c r="H185" t="s">
        <v>465</v>
      </c>
      <c r="I185" t="s">
        <v>333</v>
      </c>
    </row>
    <row r="186" spans="1:9">
      <c r="A186" t="s">
        <v>700</v>
      </c>
      <c r="B186" t="s">
        <v>700</v>
      </c>
      <c r="C186" t="s">
        <v>2442</v>
      </c>
      <c r="D186" t="s">
        <v>466</v>
      </c>
      <c r="E186" s="12" t="s">
        <v>2666</v>
      </c>
      <c r="F186" s="39" t="s">
        <v>2667</v>
      </c>
      <c r="G186" t="s">
        <v>236</v>
      </c>
      <c r="H186" t="s">
        <v>467</v>
      </c>
      <c r="I186" t="s">
        <v>333</v>
      </c>
    </row>
    <row r="187" spans="1:9">
      <c r="A187" t="s">
        <v>701</v>
      </c>
      <c r="B187" t="s">
        <v>701</v>
      </c>
      <c r="C187" t="s">
        <v>2443</v>
      </c>
      <c r="D187" t="s">
        <v>468</v>
      </c>
      <c r="E187" s="12" t="s">
        <v>2666</v>
      </c>
      <c r="F187" s="39" t="s">
        <v>2667</v>
      </c>
      <c r="G187" t="s">
        <v>237</v>
      </c>
      <c r="H187" t="s">
        <v>469</v>
      </c>
      <c r="I187" t="s">
        <v>333</v>
      </c>
    </row>
    <row r="188" spans="1:9">
      <c r="A188" t="s">
        <v>702</v>
      </c>
      <c r="B188" t="s">
        <v>702</v>
      </c>
      <c r="C188" t="s">
        <v>2444</v>
      </c>
      <c r="D188" t="s">
        <v>470</v>
      </c>
      <c r="E188" s="12" t="s">
        <v>2666</v>
      </c>
      <c r="F188" s="39" t="s">
        <v>2667</v>
      </c>
      <c r="G188" t="s">
        <v>238</v>
      </c>
      <c r="H188" t="s">
        <v>471</v>
      </c>
      <c r="I188" t="s">
        <v>333</v>
      </c>
    </row>
    <row r="189" spans="1:9">
      <c r="A189" t="s">
        <v>703</v>
      </c>
      <c r="B189" t="s">
        <v>703</v>
      </c>
      <c r="C189" t="s">
        <v>2445</v>
      </c>
      <c r="D189" t="s">
        <v>472</v>
      </c>
      <c r="E189" s="12" t="s">
        <v>2666</v>
      </c>
      <c r="F189" s="39" t="s">
        <v>2667</v>
      </c>
      <c r="G189" t="s">
        <v>239</v>
      </c>
      <c r="H189" t="s">
        <v>473</v>
      </c>
      <c r="I189" t="s">
        <v>333</v>
      </c>
    </row>
    <row r="190" spans="1:9">
      <c r="A190" t="s">
        <v>704</v>
      </c>
      <c r="B190" t="s">
        <v>704</v>
      </c>
      <c r="C190" t="s">
        <v>2446</v>
      </c>
      <c r="D190" t="s">
        <v>474</v>
      </c>
      <c r="E190" s="12" t="s">
        <v>2666</v>
      </c>
      <c r="F190" s="39" t="s">
        <v>2667</v>
      </c>
      <c r="G190" t="s">
        <v>240</v>
      </c>
      <c r="H190" t="s">
        <v>475</v>
      </c>
      <c r="I190" t="s">
        <v>333</v>
      </c>
    </row>
    <row r="191" spans="1:9">
      <c r="A191" t="s">
        <v>705</v>
      </c>
      <c r="B191" t="s">
        <v>705</v>
      </c>
      <c r="C191" t="s">
        <v>2447</v>
      </c>
      <c r="D191" t="s">
        <v>476</v>
      </c>
      <c r="E191" s="12" t="s">
        <v>2666</v>
      </c>
      <c r="F191" s="39" t="s">
        <v>2667</v>
      </c>
      <c r="G191" t="s">
        <v>241</v>
      </c>
      <c r="H191" t="s">
        <v>477</v>
      </c>
      <c r="I191" t="s">
        <v>333</v>
      </c>
    </row>
    <row r="192" spans="1:9">
      <c r="A192" t="s">
        <v>706</v>
      </c>
      <c r="B192" t="s">
        <v>706</v>
      </c>
      <c r="C192" t="s">
        <v>2448</v>
      </c>
      <c r="D192" t="s">
        <v>478</v>
      </c>
      <c r="E192" s="12" t="s">
        <v>2666</v>
      </c>
      <c r="F192" s="39" t="s">
        <v>2667</v>
      </c>
      <c r="G192" t="s">
        <v>242</v>
      </c>
      <c r="H192" t="s">
        <v>479</v>
      </c>
      <c r="I192" t="s">
        <v>333</v>
      </c>
    </row>
    <row r="193" spans="1:9">
      <c r="A193" t="s">
        <v>707</v>
      </c>
      <c r="B193" t="s">
        <v>707</v>
      </c>
      <c r="C193" t="s">
        <v>2449</v>
      </c>
      <c r="D193" t="s">
        <v>480</v>
      </c>
      <c r="E193" s="12" t="s">
        <v>2666</v>
      </c>
      <c r="F193" s="39" t="s">
        <v>2667</v>
      </c>
      <c r="G193" t="s">
        <v>243</v>
      </c>
      <c r="H193" t="s">
        <v>481</v>
      </c>
      <c r="I193" t="s">
        <v>333</v>
      </c>
    </row>
    <row r="194" spans="1:9">
      <c r="A194" t="s">
        <v>708</v>
      </c>
      <c r="B194" t="s">
        <v>708</v>
      </c>
      <c r="C194" t="s">
        <v>2450</v>
      </c>
      <c r="D194" t="s">
        <v>482</v>
      </c>
      <c r="E194" s="12" t="s">
        <v>2666</v>
      </c>
      <c r="F194" s="39" t="s">
        <v>2667</v>
      </c>
      <c r="G194" t="s">
        <v>244</v>
      </c>
      <c r="H194" t="s">
        <v>483</v>
      </c>
      <c r="I194" t="s">
        <v>333</v>
      </c>
    </row>
    <row r="195" spans="1:9">
      <c r="A195" t="s">
        <v>709</v>
      </c>
      <c r="B195" t="s">
        <v>709</v>
      </c>
      <c r="C195" t="s">
        <v>2451</v>
      </c>
      <c r="D195" t="s">
        <v>484</v>
      </c>
      <c r="E195" s="12" t="s">
        <v>2666</v>
      </c>
      <c r="F195" s="39" t="s">
        <v>2667</v>
      </c>
      <c r="G195" t="s">
        <v>245</v>
      </c>
      <c r="H195" t="s">
        <v>485</v>
      </c>
      <c r="I195" t="s">
        <v>333</v>
      </c>
    </row>
    <row r="196" spans="1:9">
      <c r="A196" t="s">
        <v>710</v>
      </c>
      <c r="B196" t="s">
        <v>710</v>
      </c>
      <c r="C196" t="s">
        <v>2452</v>
      </c>
      <c r="D196" t="s">
        <v>486</v>
      </c>
      <c r="E196" s="12" t="s">
        <v>2666</v>
      </c>
      <c r="F196" s="39" t="s">
        <v>2667</v>
      </c>
      <c r="G196" t="s">
        <v>246</v>
      </c>
      <c r="H196" t="s">
        <v>487</v>
      </c>
      <c r="I196" t="s">
        <v>333</v>
      </c>
    </row>
    <row r="197" spans="1:9">
      <c r="A197" t="s">
        <v>711</v>
      </c>
      <c r="B197" t="s">
        <v>711</v>
      </c>
      <c r="C197" t="s">
        <v>2453</v>
      </c>
      <c r="D197" t="s">
        <v>488</v>
      </c>
      <c r="E197" s="12" t="s">
        <v>2666</v>
      </c>
      <c r="F197" s="39" t="s">
        <v>2667</v>
      </c>
      <c r="G197" t="s">
        <v>247</v>
      </c>
      <c r="H197" t="s">
        <v>489</v>
      </c>
      <c r="I197" t="s">
        <v>333</v>
      </c>
    </row>
    <row r="198" spans="1:9">
      <c r="A198" t="s">
        <v>712</v>
      </c>
      <c r="B198" t="s">
        <v>712</v>
      </c>
      <c r="C198" t="s">
        <v>2454</v>
      </c>
      <c r="D198" t="s">
        <v>490</v>
      </c>
      <c r="E198" s="12" t="s">
        <v>2666</v>
      </c>
      <c r="F198" s="39" t="s">
        <v>2667</v>
      </c>
      <c r="G198" t="s">
        <v>248</v>
      </c>
      <c r="H198" t="s">
        <v>491</v>
      </c>
      <c r="I198" t="s">
        <v>333</v>
      </c>
    </row>
    <row r="199" spans="1:9">
      <c r="A199" t="s">
        <v>713</v>
      </c>
      <c r="B199" t="s">
        <v>713</v>
      </c>
      <c r="C199" t="s">
        <v>2455</v>
      </c>
      <c r="D199" t="s">
        <v>492</v>
      </c>
      <c r="E199" s="12" t="s">
        <v>2666</v>
      </c>
      <c r="F199" s="39" t="s">
        <v>2667</v>
      </c>
      <c r="G199" t="s">
        <v>249</v>
      </c>
      <c r="H199" t="s">
        <v>493</v>
      </c>
      <c r="I199" t="s">
        <v>333</v>
      </c>
    </row>
    <row r="200" spans="1:9">
      <c r="A200" t="s">
        <v>714</v>
      </c>
      <c r="B200" t="s">
        <v>714</v>
      </c>
      <c r="C200" t="s">
        <v>2456</v>
      </c>
      <c r="D200" t="s">
        <v>494</v>
      </c>
      <c r="E200" s="12" t="s">
        <v>2666</v>
      </c>
      <c r="F200" s="39" t="s">
        <v>2667</v>
      </c>
      <c r="G200" t="s">
        <v>250</v>
      </c>
      <c r="H200" t="s">
        <v>495</v>
      </c>
      <c r="I200" t="s">
        <v>333</v>
      </c>
    </row>
    <row r="201" spans="1:9">
      <c r="A201" t="s">
        <v>715</v>
      </c>
      <c r="B201" t="s">
        <v>715</v>
      </c>
      <c r="C201" t="s">
        <v>2457</v>
      </c>
      <c r="D201" t="s">
        <v>496</v>
      </c>
      <c r="E201" s="12" t="s">
        <v>2666</v>
      </c>
      <c r="F201" s="39" t="s">
        <v>2667</v>
      </c>
      <c r="G201" t="s">
        <v>251</v>
      </c>
      <c r="H201" t="s">
        <v>497</v>
      </c>
      <c r="I201" t="s">
        <v>333</v>
      </c>
    </row>
    <row r="202" spans="1:9">
      <c r="A202" t="s">
        <v>716</v>
      </c>
      <c r="B202" t="s">
        <v>716</v>
      </c>
      <c r="C202" t="s">
        <v>2458</v>
      </c>
      <c r="D202" t="s">
        <v>498</v>
      </c>
      <c r="E202" s="12" t="s">
        <v>2666</v>
      </c>
      <c r="F202" s="39" t="s">
        <v>2667</v>
      </c>
      <c r="G202" t="s">
        <v>252</v>
      </c>
      <c r="H202" t="s">
        <v>499</v>
      </c>
      <c r="I202" t="s">
        <v>333</v>
      </c>
    </row>
    <row r="203" spans="1:9">
      <c r="A203" t="s">
        <v>717</v>
      </c>
      <c r="B203" t="s">
        <v>717</v>
      </c>
      <c r="C203" t="s">
        <v>2459</v>
      </c>
      <c r="D203" t="s">
        <v>500</v>
      </c>
      <c r="E203" s="12" t="s">
        <v>2666</v>
      </c>
      <c r="F203" s="39" t="s">
        <v>2667</v>
      </c>
      <c r="G203" t="s">
        <v>253</v>
      </c>
      <c r="H203" t="s">
        <v>501</v>
      </c>
      <c r="I203" t="s">
        <v>333</v>
      </c>
    </row>
    <row r="204" spans="1:9">
      <c r="A204" t="s">
        <v>718</v>
      </c>
      <c r="B204" t="s">
        <v>718</v>
      </c>
      <c r="C204" t="s">
        <v>2460</v>
      </c>
      <c r="D204" t="s">
        <v>502</v>
      </c>
      <c r="E204" s="12" t="s">
        <v>2666</v>
      </c>
      <c r="F204" s="39" t="s">
        <v>2667</v>
      </c>
      <c r="G204" t="s">
        <v>254</v>
      </c>
      <c r="H204" t="s">
        <v>503</v>
      </c>
      <c r="I204" t="s">
        <v>333</v>
      </c>
    </row>
    <row r="205" spans="1:9">
      <c r="A205" t="s">
        <v>719</v>
      </c>
      <c r="B205" t="s">
        <v>719</v>
      </c>
      <c r="C205" t="s">
        <v>2461</v>
      </c>
      <c r="D205" t="s">
        <v>504</v>
      </c>
      <c r="E205" s="12" t="s">
        <v>2666</v>
      </c>
      <c r="F205" s="39" t="s">
        <v>2667</v>
      </c>
      <c r="G205" t="s">
        <v>255</v>
      </c>
      <c r="H205" t="s">
        <v>505</v>
      </c>
      <c r="I205" t="s">
        <v>333</v>
      </c>
    </row>
    <row r="206" spans="1:9">
      <c r="A206" t="s">
        <v>720</v>
      </c>
      <c r="B206" t="s">
        <v>720</v>
      </c>
      <c r="C206" t="s">
        <v>2462</v>
      </c>
      <c r="D206" t="s">
        <v>506</v>
      </c>
      <c r="E206" s="12" t="s">
        <v>2666</v>
      </c>
      <c r="F206" s="39" t="s">
        <v>2667</v>
      </c>
      <c r="G206" t="s">
        <v>256</v>
      </c>
      <c r="H206" t="s">
        <v>507</v>
      </c>
      <c r="I206" t="s">
        <v>333</v>
      </c>
    </row>
    <row r="207" spans="1:9">
      <c r="A207" t="s">
        <v>721</v>
      </c>
      <c r="B207" t="s">
        <v>721</v>
      </c>
      <c r="C207" t="s">
        <v>2463</v>
      </c>
      <c r="D207" t="s">
        <v>508</v>
      </c>
      <c r="E207" s="12" t="s">
        <v>2666</v>
      </c>
      <c r="F207" s="39" t="s">
        <v>2667</v>
      </c>
      <c r="G207" t="s">
        <v>257</v>
      </c>
      <c r="H207" t="s">
        <v>509</v>
      </c>
      <c r="I207" t="s">
        <v>333</v>
      </c>
    </row>
    <row r="208" spans="1:9">
      <c r="A208" t="s">
        <v>722</v>
      </c>
      <c r="B208" t="s">
        <v>722</v>
      </c>
      <c r="C208" t="s">
        <v>2464</v>
      </c>
      <c r="D208" t="s">
        <v>510</v>
      </c>
      <c r="E208" s="12" t="s">
        <v>2666</v>
      </c>
      <c r="F208" s="39" t="s">
        <v>2667</v>
      </c>
      <c r="G208" t="s">
        <v>258</v>
      </c>
      <c r="H208" t="s">
        <v>511</v>
      </c>
      <c r="I208" t="s">
        <v>333</v>
      </c>
    </row>
    <row r="209" spans="1:9">
      <c r="A209" t="s">
        <v>723</v>
      </c>
      <c r="B209" t="s">
        <v>723</v>
      </c>
      <c r="C209" t="s">
        <v>2465</v>
      </c>
      <c r="D209" t="s">
        <v>512</v>
      </c>
      <c r="E209" s="12" t="s">
        <v>2666</v>
      </c>
      <c r="F209" s="39" t="s">
        <v>2667</v>
      </c>
      <c r="G209" t="s">
        <v>259</v>
      </c>
      <c r="H209" t="s">
        <v>513</v>
      </c>
      <c r="I209" t="s">
        <v>333</v>
      </c>
    </row>
    <row r="210" spans="1:9">
      <c r="A210" t="s">
        <v>724</v>
      </c>
      <c r="B210" t="s">
        <v>724</v>
      </c>
      <c r="C210" t="s">
        <v>2466</v>
      </c>
      <c r="D210" t="s">
        <v>514</v>
      </c>
      <c r="E210" s="12" t="s">
        <v>2666</v>
      </c>
      <c r="F210" s="39" t="s">
        <v>2667</v>
      </c>
      <c r="G210" t="s">
        <v>260</v>
      </c>
      <c r="H210" t="s">
        <v>515</v>
      </c>
      <c r="I210" t="s">
        <v>333</v>
      </c>
    </row>
    <row r="211" spans="1:9">
      <c r="A211" t="s">
        <v>725</v>
      </c>
      <c r="B211" t="s">
        <v>725</v>
      </c>
      <c r="C211" t="s">
        <v>2467</v>
      </c>
      <c r="D211" t="s">
        <v>516</v>
      </c>
      <c r="E211" s="12" t="s">
        <v>2666</v>
      </c>
      <c r="F211" s="39" t="s">
        <v>2667</v>
      </c>
      <c r="G211" t="s">
        <v>261</v>
      </c>
      <c r="H211" t="s">
        <v>517</v>
      </c>
      <c r="I211" t="s">
        <v>333</v>
      </c>
    </row>
    <row r="212" spans="1:9">
      <c r="A212" t="s">
        <v>726</v>
      </c>
      <c r="B212" t="s">
        <v>726</v>
      </c>
      <c r="C212" t="s">
        <v>2468</v>
      </c>
      <c r="D212" t="s">
        <v>518</v>
      </c>
      <c r="E212" s="12" t="s">
        <v>2666</v>
      </c>
      <c r="F212" s="39" t="s">
        <v>2667</v>
      </c>
      <c r="G212" t="s">
        <v>262</v>
      </c>
      <c r="H212" t="s">
        <v>519</v>
      </c>
      <c r="I212" t="s">
        <v>333</v>
      </c>
    </row>
    <row r="213" spans="1:9">
      <c r="A213" t="s">
        <v>727</v>
      </c>
      <c r="B213" t="s">
        <v>727</v>
      </c>
      <c r="C213" t="s">
        <v>2469</v>
      </c>
      <c r="D213" t="s">
        <v>520</v>
      </c>
      <c r="E213" s="12" t="s">
        <v>2666</v>
      </c>
      <c r="F213" s="39" t="s">
        <v>2667</v>
      </c>
      <c r="G213" t="s">
        <v>263</v>
      </c>
      <c r="H213" t="s">
        <v>521</v>
      </c>
      <c r="I213" t="s">
        <v>333</v>
      </c>
    </row>
    <row r="214" spans="1:9">
      <c r="A214" t="s">
        <v>728</v>
      </c>
      <c r="B214" t="s">
        <v>728</v>
      </c>
      <c r="C214" t="s">
        <v>2470</v>
      </c>
      <c r="D214" t="s">
        <v>522</v>
      </c>
      <c r="E214" s="12" t="s">
        <v>2666</v>
      </c>
      <c r="F214" s="39" t="s">
        <v>2667</v>
      </c>
      <c r="G214" t="s">
        <v>264</v>
      </c>
      <c r="H214" t="s">
        <v>523</v>
      </c>
      <c r="I214" t="s">
        <v>333</v>
      </c>
    </row>
    <row r="215" spans="1:9">
      <c r="A215" t="s">
        <v>729</v>
      </c>
      <c r="B215" t="s">
        <v>729</v>
      </c>
      <c r="C215" t="s">
        <v>2471</v>
      </c>
      <c r="D215" t="s">
        <v>331</v>
      </c>
      <c r="E215" s="12" t="s">
        <v>2668</v>
      </c>
      <c r="F215" s="39" t="s">
        <v>2669</v>
      </c>
      <c r="G215" t="s">
        <v>169</v>
      </c>
      <c r="H215" t="s">
        <v>332</v>
      </c>
      <c r="I215" t="s">
        <v>333</v>
      </c>
    </row>
    <row r="216" spans="1:9">
      <c r="A216" t="s">
        <v>730</v>
      </c>
      <c r="B216" t="s">
        <v>730</v>
      </c>
      <c r="C216" t="s">
        <v>2472</v>
      </c>
      <c r="D216" t="s">
        <v>334</v>
      </c>
      <c r="E216" s="12" t="s">
        <v>2668</v>
      </c>
      <c r="F216" s="39" t="s">
        <v>2669</v>
      </c>
      <c r="G216" t="s">
        <v>170</v>
      </c>
      <c r="H216" t="s">
        <v>335</v>
      </c>
      <c r="I216" t="s">
        <v>333</v>
      </c>
    </row>
    <row r="217" spans="1:9">
      <c r="A217" t="s">
        <v>731</v>
      </c>
      <c r="B217" t="s">
        <v>731</v>
      </c>
      <c r="C217" t="s">
        <v>2473</v>
      </c>
      <c r="D217" t="s">
        <v>336</v>
      </c>
      <c r="E217" s="12" t="s">
        <v>2668</v>
      </c>
      <c r="F217" s="39" t="s">
        <v>2669</v>
      </c>
      <c r="G217" t="s">
        <v>171</v>
      </c>
      <c r="H217" t="s">
        <v>337</v>
      </c>
      <c r="I217" t="s">
        <v>333</v>
      </c>
    </row>
    <row r="218" spans="1:9">
      <c r="A218" t="s">
        <v>732</v>
      </c>
      <c r="B218" t="s">
        <v>732</v>
      </c>
      <c r="C218" t="s">
        <v>2474</v>
      </c>
      <c r="D218" t="s">
        <v>338</v>
      </c>
      <c r="E218" s="12" t="s">
        <v>2668</v>
      </c>
      <c r="F218" s="39" t="s">
        <v>2669</v>
      </c>
      <c r="G218" t="s">
        <v>172</v>
      </c>
      <c r="H218" t="s">
        <v>339</v>
      </c>
      <c r="I218" t="s">
        <v>333</v>
      </c>
    </row>
    <row r="219" spans="1:9">
      <c r="A219" t="s">
        <v>733</v>
      </c>
      <c r="B219" t="s">
        <v>733</v>
      </c>
      <c r="C219" t="s">
        <v>2475</v>
      </c>
      <c r="D219" t="s">
        <v>340</v>
      </c>
      <c r="E219" s="12" t="s">
        <v>2668</v>
      </c>
      <c r="F219" s="39" t="s">
        <v>2669</v>
      </c>
      <c r="G219" t="s">
        <v>173</v>
      </c>
      <c r="H219" t="s">
        <v>341</v>
      </c>
      <c r="I219" t="s">
        <v>333</v>
      </c>
    </row>
    <row r="220" spans="1:9">
      <c r="A220" t="s">
        <v>734</v>
      </c>
      <c r="B220" t="s">
        <v>734</v>
      </c>
      <c r="C220" t="s">
        <v>2476</v>
      </c>
      <c r="D220" t="s">
        <v>342</v>
      </c>
      <c r="E220" s="12" t="s">
        <v>2668</v>
      </c>
      <c r="F220" s="39" t="s">
        <v>2669</v>
      </c>
      <c r="G220" t="s">
        <v>174</v>
      </c>
      <c r="H220" t="s">
        <v>343</v>
      </c>
      <c r="I220" t="s">
        <v>333</v>
      </c>
    </row>
    <row r="221" spans="1:9">
      <c r="A221" t="s">
        <v>735</v>
      </c>
      <c r="B221" t="s">
        <v>735</v>
      </c>
      <c r="C221" t="s">
        <v>2477</v>
      </c>
      <c r="D221" t="s">
        <v>344</v>
      </c>
      <c r="E221" s="12" t="s">
        <v>2668</v>
      </c>
      <c r="F221" s="39" t="s">
        <v>2669</v>
      </c>
      <c r="G221" t="s">
        <v>175</v>
      </c>
      <c r="H221" t="s">
        <v>345</v>
      </c>
      <c r="I221" t="s">
        <v>333</v>
      </c>
    </row>
    <row r="222" spans="1:9">
      <c r="A222" t="s">
        <v>736</v>
      </c>
      <c r="B222" t="s">
        <v>736</v>
      </c>
      <c r="C222" t="s">
        <v>2478</v>
      </c>
      <c r="D222" t="s">
        <v>346</v>
      </c>
      <c r="E222" s="12" t="s">
        <v>2668</v>
      </c>
      <c r="F222" s="39" t="s">
        <v>2669</v>
      </c>
      <c r="G222" t="s">
        <v>176</v>
      </c>
      <c r="H222" t="s">
        <v>347</v>
      </c>
      <c r="I222" t="s">
        <v>333</v>
      </c>
    </row>
    <row r="223" spans="1:9">
      <c r="A223" t="s">
        <v>737</v>
      </c>
      <c r="B223" t="s">
        <v>737</v>
      </c>
      <c r="C223" t="s">
        <v>2479</v>
      </c>
      <c r="D223" t="s">
        <v>348</v>
      </c>
      <c r="E223" s="12" t="s">
        <v>2668</v>
      </c>
      <c r="F223" s="39" t="s">
        <v>2669</v>
      </c>
      <c r="G223" t="s">
        <v>177</v>
      </c>
      <c r="H223" t="s">
        <v>349</v>
      </c>
      <c r="I223" t="s">
        <v>333</v>
      </c>
    </row>
    <row r="224" spans="1:9">
      <c r="A224" t="s">
        <v>738</v>
      </c>
      <c r="B224" t="s">
        <v>738</v>
      </c>
      <c r="C224" t="s">
        <v>2480</v>
      </c>
      <c r="D224" t="s">
        <v>350</v>
      </c>
      <c r="E224" s="12" t="s">
        <v>2668</v>
      </c>
      <c r="F224" s="39" t="s">
        <v>2669</v>
      </c>
      <c r="G224" t="s">
        <v>178</v>
      </c>
      <c r="H224" t="s">
        <v>351</v>
      </c>
      <c r="I224" t="s">
        <v>333</v>
      </c>
    </row>
    <row r="225" spans="1:9">
      <c r="A225" t="s">
        <v>739</v>
      </c>
      <c r="B225" t="s">
        <v>739</v>
      </c>
      <c r="C225" t="s">
        <v>2481</v>
      </c>
      <c r="D225" t="s">
        <v>352</v>
      </c>
      <c r="E225" s="12" t="s">
        <v>2668</v>
      </c>
      <c r="F225" s="39" t="s">
        <v>2669</v>
      </c>
      <c r="G225" t="s">
        <v>179</v>
      </c>
      <c r="H225" t="s">
        <v>353</v>
      </c>
      <c r="I225" t="s">
        <v>333</v>
      </c>
    </row>
    <row r="226" spans="1:9">
      <c r="A226" t="s">
        <v>740</v>
      </c>
      <c r="B226" t="s">
        <v>740</v>
      </c>
      <c r="C226" t="s">
        <v>2482</v>
      </c>
      <c r="D226" t="s">
        <v>354</v>
      </c>
      <c r="E226" s="12" t="s">
        <v>2668</v>
      </c>
      <c r="F226" s="39" t="s">
        <v>2669</v>
      </c>
      <c r="G226" t="s">
        <v>180</v>
      </c>
      <c r="H226" t="s">
        <v>355</v>
      </c>
      <c r="I226" t="s">
        <v>333</v>
      </c>
    </row>
    <row r="227" spans="1:9">
      <c r="A227" t="s">
        <v>741</v>
      </c>
      <c r="B227" t="s">
        <v>741</v>
      </c>
      <c r="C227" t="s">
        <v>2483</v>
      </c>
      <c r="D227" t="s">
        <v>356</v>
      </c>
      <c r="E227" s="12" t="s">
        <v>2668</v>
      </c>
      <c r="F227" s="39" t="s">
        <v>2669</v>
      </c>
      <c r="G227" t="s">
        <v>181</v>
      </c>
      <c r="H227" t="s">
        <v>357</v>
      </c>
      <c r="I227" t="s">
        <v>333</v>
      </c>
    </row>
    <row r="228" spans="1:9">
      <c r="A228" t="s">
        <v>742</v>
      </c>
      <c r="B228" t="s">
        <v>742</v>
      </c>
      <c r="C228" t="s">
        <v>2484</v>
      </c>
      <c r="D228" t="s">
        <v>358</v>
      </c>
      <c r="E228" s="12" t="s">
        <v>2668</v>
      </c>
      <c r="F228" s="39" t="s">
        <v>2669</v>
      </c>
      <c r="G228" t="s">
        <v>182</v>
      </c>
      <c r="H228" t="s">
        <v>359</v>
      </c>
      <c r="I228" t="s">
        <v>333</v>
      </c>
    </row>
    <row r="229" spans="1:9">
      <c r="A229" t="s">
        <v>743</v>
      </c>
      <c r="B229" t="s">
        <v>743</v>
      </c>
      <c r="C229" t="s">
        <v>2485</v>
      </c>
      <c r="D229" t="s">
        <v>360</v>
      </c>
      <c r="E229" s="12" t="s">
        <v>2668</v>
      </c>
      <c r="F229" s="39" t="s">
        <v>2669</v>
      </c>
      <c r="G229" t="s">
        <v>183</v>
      </c>
      <c r="H229" t="s">
        <v>361</v>
      </c>
      <c r="I229" t="s">
        <v>333</v>
      </c>
    </row>
    <row r="230" spans="1:9">
      <c r="A230" t="s">
        <v>744</v>
      </c>
      <c r="B230" t="s">
        <v>744</v>
      </c>
      <c r="C230" t="s">
        <v>2486</v>
      </c>
      <c r="D230" t="s">
        <v>362</v>
      </c>
      <c r="E230" s="12" t="s">
        <v>2668</v>
      </c>
      <c r="F230" s="39" t="s">
        <v>2669</v>
      </c>
      <c r="G230" t="s">
        <v>184</v>
      </c>
      <c r="H230" t="s">
        <v>363</v>
      </c>
      <c r="I230" t="s">
        <v>333</v>
      </c>
    </row>
    <row r="231" spans="1:9">
      <c r="A231" t="s">
        <v>745</v>
      </c>
      <c r="B231" t="s">
        <v>745</v>
      </c>
      <c r="C231" t="s">
        <v>2487</v>
      </c>
      <c r="D231" t="s">
        <v>364</v>
      </c>
      <c r="E231" s="12" t="s">
        <v>2668</v>
      </c>
      <c r="F231" s="39" t="s">
        <v>2669</v>
      </c>
      <c r="G231" t="s">
        <v>185</v>
      </c>
      <c r="H231" t="s">
        <v>365</v>
      </c>
      <c r="I231" t="s">
        <v>333</v>
      </c>
    </row>
    <row r="232" spans="1:9">
      <c r="A232" t="s">
        <v>746</v>
      </c>
      <c r="B232" t="s">
        <v>746</v>
      </c>
      <c r="C232" t="s">
        <v>2488</v>
      </c>
      <c r="D232" t="s">
        <v>366</v>
      </c>
      <c r="E232" s="12" t="s">
        <v>2668</v>
      </c>
      <c r="F232" s="39" t="s">
        <v>2669</v>
      </c>
      <c r="G232" t="s">
        <v>186</v>
      </c>
      <c r="H232" t="s">
        <v>367</v>
      </c>
      <c r="I232" t="s">
        <v>333</v>
      </c>
    </row>
    <row r="233" spans="1:9">
      <c r="A233" t="s">
        <v>747</v>
      </c>
      <c r="B233" t="s">
        <v>747</v>
      </c>
      <c r="C233" t="s">
        <v>2489</v>
      </c>
      <c r="D233" t="s">
        <v>368</v>
      </c>
      <c r="E233" s="12" t="s">
        <v>2668</v>
      </c>
      <c r="F233" s="39" t="s">
        <v>2669</v>
      </c>
      <c r="G233" t="s">
        <v>187</v>
      </c>
      <c r="H233" t="s">
        <v>369</v>
      </c>
      <c r="I233" t="s">
        <v>333</v>
      </c>
    </row>
    <row r="234" spans="1:9">
      <c r="A234" t="s">
        <v>748</v>
      </c>
      <c r="B234" t="s">
        <v>748</v>
      </c>
      <c r="C234" t="s">
        <v>2490</v>
      </c>
      <c r="D234" t="s">
        <v>370</v>
      </c>
      <c r="E234" s="12" t="s">
        <v>2668</v>
      </c>
      <c r="F234" s="39" t="s">
        <v>2669</v>
      </c>
      <c r="G234" t="s">
        <v>188</v>
      </c>
      <c r="H234" t="s">
        <v>371</v>
      </c>
      <c r="I234" t="s">
        <v>333</v>
      </c>
    </row>
    <row r="235" spans="1:9">
      <c r="A235" t="s">
        <v>749</v>
      </c>
      <c r="B235" t="s">
        <v>749</v>
      </c>
      <c r="C235" t="s">
        <v>2491</v>
      </c>
      <c r="D235" t="s">
        <v>372</v>
      </c>
      <c r="E235" s="12" t="s">
        <v>2668</v>
      </c>
      <c r="F235" s="39" t="s">
        <v>2669</v>
      </c>
      <c r="G235" t="s">
        <v>189</v>
      </c>
      <c r="H235" t="s">
        <v>373</v>
      </c>
      <c r="I235" t="s">
        <v>333</v>
      </c>
    </row>
    <row r="236" spans="1:9">
      <c r="A236" t="s">
        <v>750</v>
      </c>
      <c r="B236" t="s">
        <v>750</v>
      </c>
      <c r="C236" t="s">
        <v>2492</v>
      </c>
      <c r="D236" t="s">
        <v>374</v>
      </c>
      <c r="E236" s="12" t="s">
        <v>2668</v>
      </c>
      <c r="F236" s="39" t="s">
        <v>2669</v>
      </c>
      <c r="G236" t="s">
        <v>190</v>
      </c>
      <c r="H236" t="s">
        <v>375</v>
      </c>
      <c r="I236" t="s">
        <v>333</v>
      </c>
    </row>
    <row r="237" spans="1:9">
      <c r="A237" t="s">
        <v>751</v>
      </c>
      <c r="B237" t="s">
        <v>751</v>
      </c>
      <c r="C237" t="s">
        <v>2493</v>
      </c>
      <c r="D237" t="s">
        <v>376</v>
      </c>
      <c r="E237" s="12" t="s">
        <v>2668</v>
      </c>
      <c r="F237" s="39" t="s">
        <v>2669</v>
      </c>
      <c r="G237" t="s">
        <v>191</v>
      </c>
      <c r="H237" t="s">
        <v>377</v>
      </c>
      <c r="I237" t="s">
        <v>333</v>
      </c>
    </row>
    <row r="238" spans="1:9">
      <c r="A238" t="s">
        <v>752</v>
      </c>
      <c r="B238" t="s">
        <v>752</v>
      </c>
      <c r="C238" t="s">
        <v>2494</v>
      </c>
      <c r="D238" t="s">
        <v>378</v>
      </c>
      <c r="E238" s="12" t="s">
        <v>2668</v>
      </c>
      <c r="F238" s="39" t="s">
        <v>2669</v>
      </c>
      <c r="G238" t="s">
        <v>192</v>
      </c>
      <c r="H238" t="s">
        <v>379</v>
      </c>
      <c r="I238" t="s">
        <v>333</v>
      </c>
    </row>
    <row r="239" spans="1:9">
      <c r="A239" t="s">
        <v>753</v>
      </c>
      <c r="B239" t="s">
        <v>753</v>
      </c>
      <c r="C239" t="s">
        <v>2495</v>
      </c>
      <c r="D239" t="s">
        <v>380</v>
      </c>
      <c r="E239" s="12" t="s">
        <v>2668</v>
      </c>
      <c r="F239" s="39" t="s">
        <v>2669</v>
      </c>
      <c r="G239" t="s">
        <v>193</v>
      </c>
      <c r="H239" t="s">
        <v>381</v>
      </c>
      <c r="I239" t="s">
        <v>333</v>
      </c>
    </row>
    <row r="240" spans="1:9">
      <c r="A240" t="s">
        <v>754</v>
      </c>
      <c r="B240" t="s">
        <v>754</v>
      </c>
      <c r="C240" t="s">
        <v>2496</v>
      </c>
      <c r="D240" t="s">
        <v>382</v>
      </c>
      <c r="E240" s="12" t="s">
        <v>2668</v>
      </c>
      <c r="F240" s="39" t="s">
        <v>2669</v>
      </c>
      <c r="G240" t="s">
        <v>194</v>
      </c>
      <c r="H240" t="s">
        <v>383</v>
      </c>
      <c r="I240" t="s">
        <v>333</v>
      </c>
    </row>
    <row r="241" spans="1:9">
      <c r="A241" t="s">
        <v>755</v>
      </c>
      <c r="B241" t="s">
        <v>755</v>
      </c>
      <c r="C241" t="s">
        <v>2497</v>
      </c>
      <c r="D241" t="s">
        <v>384</v>
      </c>
      <c r="E241" s="12" t="s">
        <v>2668</v>
      </c>
      <c r="F241" s="39" t="s">
        <v>2669</v>
      </c>
      <c r="G241" t="s">
        <v>195</v>
      </c>
      <c r="H241" t="s">
        <v>385</v>
      </c>
      <c r="I241" t="s">
        <v>333</v>
      </c>
    </row>
    <row r="242" spans="1:9">
      <c r="A242" t="s">
        <v>756</v>
      </c>
      <c r="B242" t="s">
        <v>756</v>
      </c>
      <c r="C242" t="s">
        <v>2498</v>
      </c>
      <c r="D242" t="s">
        <v>386</v>
      </c>
      <c r="E242" s="12" t="s">
        <v>2668</v>
      </c>
      <c r="F242" s="39" t="s">
        <v>2669</v>
      </c>
      <c r="G242" t="s">
        <v>196</v>
      </c>
      <c r="H242" t="s">
        <v>387</v>
      </c>
      <c r="I242" t="s">
        <v>333</v>
      </c>
    </row>
    <row r="243" spans="1:9">
      <c r="A243" t="s">
        <v>757</v>
      </c>
      <c r="B243" t="s">
        <v>757</v>
      </c>
      <c r="C243" t="s">
        <v>2499</v>
      </c>
      <c r="D243" t="s">
        <v>388</v>
      </c>
      <c r="E243" s="12" t="s">
        <v>2668</v>
      </c>
      <c r="F243" s="39" t="s">
        <v>2669</v>
      </c>
      <c r="G243" t="s">
        <v>197</v>
      </c>
      <c r="H243" t="s">
        <v>389</v>
      </c>
      <c r="I243" t="s">
        <v>333</v>
      </c>
    </row>
    <row r="244" spans="1:9">
      <c r="A244" t="s">
        <v>758</v>
      </c>
      <c r="B244" t="s">
        <v>758</v>
      </c>
      <c r="C244" t="s">
        <v>2500</v>
      </c>
      <c r="D244" t="s">
        <v>390</v>
      </c>
      <c r="E244" s="12" t="s">
        <v>2668</v>
      </c>
      <c r="F244" s="39" t="s">
        <v>2669</v>
      </c>
      <c r="G244" t="s">
        <v>198</v>
      </c>
      <c r="H244" t="s">
        <v>391</v>
      </c>
      <c r="I244" t="s">
        <v>333</v>
      </c>
    </row>
    <row r="245" spans="1:9">
      <c r="A245" t="s">
        <v>759</v>
      </c>
      <c r="B245" t="s">
        <v>759</v>
      </c>
      <c r="C245" t="s">
        <v>2501</v>
      </c>
      <c r="D245" t="s">
        <v>392</v>
      </c>
      <c r="E245" s="12" t="s">
        <v>2668</v>
      </c>
      <c r="F245" s="39" t="s">
        <v>2669</v>
      </c>
      <c r="G245" t="s">
        <v>199</v>
      </c>
      <c r="H245" t="s">
        <v>393</v>
      </c>
      <c r="I245" t="s">
        <v>333</v>
      </c>
    </row>
    <row r="246" spans="1:9">
      <c r="A246" t="s">
        <v>760</v>
      </c>
      <c r="B246" t="s">
        <v>760</v>
      </c>
      <c r="C246" t="s">
        <v>2502</v>
      </c>
      <c r="D246" t="s">
        <v>394</v>
      </c>
      <c r="E246" s="12" t="s">
        <v>2668</v>
      </c>
      <c r="F246" s="39" t="s">
        <v>2669</v>
      </c>
      <c r="G246" t="s">
        <v>200</v>
      </c>
      <c r="H246" t="s">
        <v>395</v>
      </c>
      <c r="I246" t="s">
        <v>333</v>
      </c>
    </row>
    <row r="247" spans="1:9">
      <c r="A247" t="s">
        <v>761</v>
      </c>
      <c r="B247" t="s">
        <v>761</v>
      </c>
      <c r="C247" t="s">
        <v>2503</v>
      </c>
      <c r="D247" t="s">
        <v>396</v>
      </c>
      <c r="E247" s="12" t="s">
        <v>2668</v>
      </c>
      <c r="F247" s="39" t="s">
        <v>2669</v>
      </c>
      <c r="G247" t="s">
        <v>201</v>
      </c>
      <c r="H247" t="s">
        <v>397</v>
      </c>
      <c r="I247" t="s">
        <v>333</v>
      </c>
    </row>
    <row r="248" spans="1:9">
      <c r="A248" t="s">
        <v>762</v>
      </c>
      <c r="B248" t="s">
        <v>762</v>
      </c>
      <c r="C248" t="s">
        <v>2504</v>
      </c>
      <c r="D248" t="s">
        <v>398</v>
      </c>
      <c r="E248" s="12" t="s">
        <v>2668</v>
      </c>
      <c r="F248" s="39" t="s">
        <v>2669</v>
      </c>
      <c r="G248" t="s">
        <v>202</v>
      </c>
      <c r="H248" t="s">
        <v>399</v>
      </c>
      <c r="I248" t="s">
        <v>333</v>
      </c>
    </row>
    <row r="249" spans="1:9">
      <c r="A249" t="s">
        <v>763</v>
      </c>
      <c r="B249" t="s">
        <v>763</v>
      </c>
      <c r="C249" t="s">
        <v>2505</v>
      </c>
      <c r="D249" t="s">
        <v>400</v>
      </c>
      <c r="E249" s="12" t="s">
        <v>2668</v>
      </c>
      <c r="F249" s="39" t="s">
        <v>2669</v>
      </c>
      <c r="G249" t="s">
        <v>203</v>
      </c>
      <c r="H249" t="s">
        <v>401</v>
      </c>
      <c r="I249" t="s">
        <v>333</v>
      </c>
    </row>
    <row r="250" spans="1:9">
      <c r="A250" t="s">
        <v>764</v>
      </c>
      <c r="B250" t="s">
        <v>764</v>
      </c>
      <c r="C250" t="s">
        <v>2506</v>
      </c>
      <c r="D250" t="s">
        <v>402</v>
      </c>
      <c r="E250" s="12" t="s">
        <v>2668</v>
      </c>
      <c r="F250" s="39" t="s">
        <v>2669</v>
      </c>
      <c r="G250" t="s">
        <v>204</v>
      </c>
      <c r="H250" t="s">
        <v>403</v>
      </c>
      <c r="I250" t="s">
        <v>333</v>
      </c>
    </row>
    <row r="251" spans="1:9">
      <c r="A251" t="s">
        <v>765</v>
      </c>
      <c r="B251" t="s">
        <v>765</v>
      </c>
      <c r="C251" t="s">
        <v>2507</v>
      </c>
      <c r="D251" t="s">
        <v>404</v>
      </c>
      <c r="E251" s="12" t="s">
        <v>2668</v>
      </c>
      <c r="F251" s="39" t="s">
        <v>2669</v>
      </c>
      <c r="G251" t="s">
        <v>205</v>
      </c>
      <c r="H251" t="s">
        <v>405</v>
      </c>
      <c r="I251" t="s">
        <v>333</v>
      </c>
    </row>
    <row r="252" spans="1:9">
      <c r="A252" t="s">
        <v>766</v>
      </c>
      <c r="B252" t="s">
        <v>766</v>
      </c>
      <c r="C252" t="s">
        <v>2508</v>
      </c>
      <c r="D252" t="s">
        <v>406</v>
      </c>
      <c r="E252" s="12" t="s">
        <v>2668</v>
      </c>
      <c r="F252" s="39" t="s">
        <v>2669</v>
      </c>
      <c r="G252" t="s">
        <v>206</v>
      </c>
      <c r="H252" t="s">
        <v>407</v>
      </c>
      <c r="I252" t="s">
        <v>333</v>
      </c>
    </row>
    <row r="253" spans="1:9">
      <c r="A253" t="s">
        <v>767</v>
      </c>
      <c r="B253" t="s">
        <v>767</v>
      </c>
      <c r="C253" t="s">
        <v>2509</v>
      </c>
      <c r="D253" t="s">
        <v>408</v>
      </c>
      <c r="E253" s="12" t="s">
        <v>2668</v>
      </c>
      <c r="F253" s="39" t="s">
        <v>2669</v>
      </c>
      <c r="G253" t="s">
        <v>207</v>
      </c>
      <c r="H253" t="s">
        <v>409</v>
      </c>
      <c r="I253" t="s">
        <v>333</v>
      </c>
    </row>
    <row r="254" spans="1:9">
      <c r="A254" t="s">
        <v>768</v>
      </c>
      <c r="B254" t="s">
        <v>768</v>
      </c>
      <c r="C254" t="s">
        <v>2510</v>
      </c>
      <c r="D254" t="s">
        <v>410</v>
      </c>
      <c r="E254" s="12" t="s">
        <v>2668</v>
      </c>
      <c r="F254" s="39" t="s">
        <v>2669</v>
      </c>
      <c r="G254" t="s">
        <v>208</v>
      </c>
      <c r="H254" t="s">
        <v>411</v>
      </c>
      <c r="I254" t="s">
        <v>333</v>
      </c>
    </row>
    <row r="255" spans="1:9">
      <c r="A255" t="s">
        <v>769</v>
      </c>
      <c r="B255" t="s">
        <v>769</v>
      </c>
      <c r="C255" t="s">
        <v>2511</v>
      </c>
      <c r="D255" t="s">
        <v>412</v>
      </c>
      <c r="E255" s="12" t="s">
        <v>2668</v>
      </c>
      <c r="F255" s="39" t="s">
        <v>2669</v>
      </c>
      <c r="G255" t="s">
        <v>209</v>
      </c>
      <c r="H255" t="s">
        <v>413</v>
      </c>
      <c r="I255" t="s">
        <v>333</v>
      </c>
    </row>
    <row r="256" spans="1:9">
      <c r="A256" t="s">
        <v>770</v>
      </c>
      <c r="B256" t="s">
        <v>770</v>
      </c>
      <c r="C256" t="s">
        <v>2512</v>
      </c>
      <c r="D256" t="s">
        <v>414</v>
      </c>
      <c r="E256" s="12" t="s">
        <v>2668</v>
      </c>
      <c r="F256" s="39" t="s">
        <v>2669</v>
      </c>
      <c r="G256" t="s">
        <v>210</v>
      </c>
      <c r="H256" t="s">
        <v>415</v>
      </c>
      <c r="I256" t="s">
        <v>333</v>
      </c>
    </row>
    <row r="257" spans="1:9">
      <c r="A257" t="s">
        <v>771</v>
      </c>
      <c r="B257" t="s">
        <v>771</v>
      </c>
      <c r="C257" t="s">
        <v>2513</v>
      </c>
      <c r="D257" t="s">
        <v>416</v>
      </c>
      <c r="E257" s="12" t="s">
        <v>2668</v>
      </c>
      <c r="F257" s="39" t="s">
        <v>2669</v>
      </c>
      <c r="G257" t="s">
        <v>211</v>
      </c>
      <c r="H257" t="s">
        <v>417</v>
      </c>
      <c r="I257" t="s">
        <v>333</v>
      </c>
    </row>
    <row r="258" spans="1:9">
      <c r="A258" t="s">
        <v>772</v>
      </c>
      <c r="B258" t="s">
        <v>772</v>
      </c>
      <c r="C258" t="s">
        <v>2514</v>
      </c>
      <c r="D258" t="s">
        <v>418</v>
      </c>
      <c r="E258" s="12" t="s">
        <v>2668</v>
      </c>
      <c r="F258" s="39" t="s">
        <v>2669</v>
      </c>
      <c r="G258" t="s">
        <v>212</v>
      </c>
      <c r="H258" t="s">
        <v>419</v>
      </c>
      <c r="I258" t="s">
        <v>333</v>
      </c>
    </row>
    <row r="259" spans="1:9">
      <c r="A259" t="s">
        <v>773</v>
      </c>
      <c r="B259" t="s">
        <v>773</v>
      </c>
      <c r="C259" t="s">
        <v>2515</v>
      </c>
      <c r="D259" t="s">
        <v>420</v>
      </c>
      <c r="E259" s="12" t="s">
        <v>2668</v>
      </c>
      <c r="F259" s="39" t="s">
        <v>2669</v>
      </c>
      <c r="G259" t="s">
        <v>213</v>
      </c>
      <c r="H259" t="s">
        <v>421</v>
      </c>
      <c r="I259" t="s">
        <v>333</v>
      </c>
    </row>
    <row r="260" spans="1:9">
      <c r="A260" t="s">
        <v>774</v>
      </c>
      <c r="B260" t="s">
        <v>774</v>
      </c>
      <c r="C260" t="s">
        <v>2516</v>
      </c>
      <c r="D260" t="s">
        <v>422</v>
      </c>
      <c r="E260" s="12" t="s">
        <v>2668</v>
      </c>
      <c r="F260" s="39" t="s">
        <v>2669</v>
      </c>
      <c r="G260" t="s">
        <v>214</v>
      </c>
      <c r="H260" t="s">
        <v>423</v>
      </c>
      <c r="I260" t="s">
        <v>333</v>
      </c>
    </row>
    <row r="261" spans="1:9">
      <c r="A261" t="s">
        <v>775</v>
      </c>
      <c r="B261" t="s">
        <v>775</v>
      </c>
      <c r="C261" t="s">
        <v>2517</v>
      </c>
      <c r="D261" t="s">
        <v>424</v>
      </c>
      <c r="E261" s="12" t="s">
        <v>2668</v>
      </c>
      <c r="F261" s="39" t="s">
        <v>2669</v>
      </c>
      <c r="G261" t="s">
        <v>215</v>
      </c>
      <c r="H261" t="s">
        <v>425</v>
      </c>
      <c r="I261" t="s">
        <v>333</v>
      </c>
    </row>
    <row r="262" spans="1:9">
      <c r="A262" t="s">
        <v>776</v>
      </c>
      <c r="B262" t="s">
        <v>776</v>
      </c>
      <c r="C262" t="s">
        <v>2518</v>
      </c>
      <c r="D262" t="s">
        <v>426</v>
      </c>
      <c r="E262" s="12" t="s">
        <v>2668</v>
      </c>
      <c r="F262" s="39" t="s">
        <v>2669</v>
      </c>
      <c r="G262" t="s">
        <v>216</v>
      </c>
      <c r="H262" t="s">
        <v>427</v>
      </c>
      <c r="I262" t="s">
        <v>333</v>
      </c>
    </row>
    <row r="263" spans="1:9">
      <c r="A263" t="s">
        <v>777</v>
      </c>
      <c r="B263" t="s">
        <v>777</v>
      </c>
      <c r="C263" t="s">
        <v>2519</v>
      </c>
      <c r="D263" t="s">
        <v>428</v>
      </c>
      <c r="E263" s="12" t="s">
        <v>2668</v>
      </c>
      <c r="F263" s="39" t="s">
        <v>2669</v>
      </c>
      <c r="G263" t="s">
        <v>217</v>
      </c>
      <c r="H263" t="s">
        <v>429</v>
      </c>
      <c r="I263" t="s">
        <v>333</v>
      </c>
    </row>
    <row r="264" spans="1:9">
      <c r="A264" t="s">
        <v>778</v>
      </c>
      <c r="B264" t="s">
        <v>778</v>
      </c>
      <c r="C264" t="s">
        <v>2520</v>
      </c>
      <c r="D264" t="s">
        <v>430</v>
      </c>
      <c r="E264" s="12" t="s">
        <v>2668</v>
      </c>
      <c r="F264" s="39" t="s">
        <v>2669</v>
      </c>
      <c r="G264" t="s">
        <v>218</v>
      </c>
      <c r="H264" t="s">
        <v>431</v>
      </c>
      <c r="I264" t="s">
        <v>333</v>
      </c>
    </row>
    <row r="265" spans="1:9">
      <c r="A265" t="s">
        <v>779</v>
      </c>
      <c r="B265" t="s">
        <v>779</v>
      </c>
      <c r="C265" t="s">
        <v>2521</v>
      </c>
      <c r="D265" t="s">
        <v>432</v>
      </c>
      <c r="E265" s="12" t="s">
        <v>2668</v>
      </c>
      <c r="F265" s="39" t="s">
        <v>2669</v>
      </c>
      <c r="G265" t="s">
        <v>219</v>
      </c>
      <c r="H265" t="s">
        <v>433</v>
      </c>
      <c r="I265" t="s">
        <v>333</v>
      </c>
    </row>
    <row r="266" spans="1:9">
      <c r="A266" t="s">
        <v>780</v>
      </c>
      <c r="B266" t="s">
        <v>780</v>
      </c>
      <c r="C266" t="s">
        <v>2522</v>
      </c>
      <c r="D266" t="s">
        <v>434</v>
      </c>
      <c r="E266" s="12" t="s">
        <v>2668</v>
      </c>
      <c r="F266" s="39" t="s">
        <v>2669</v>
      </c>
      <c r="G266" t="s">
        <v>220</v>
      </c>
      <c r="H266" t="s">
        <v>435</v>
      </c>
      <c r="I266" t="s">
        <v>333</v>
      </c>
    </row>
    <row r="267" spans="1:9">
      <c r="A267" t="s">
        <v>781</v>
      </c>
      <c r="B267" t="s">
        <v>781</v>
      </c>
      <c r="C267" t="s">
        <v>2523</v>
      </c>
      <c r="D267" t="s">
        <v>436</v>
      </c>
      <c r="E267" s="12" t="s">
        <v>2668</v>
      </c>
      <c r="F267" s="39" t="s">
        <v>2669</v>
      </c>
      <c r="G267" t="s">
        <v>221</v>
      </c>
      <c r="H267" t="s">
        <v>437</v>
      </c>
      <c r="I267" t="s">
        <v>333</v>
      </c>
    </row>
    <row r="268" spans="1:9">
      <c r="A268" t="s">
        <v>782</v>
      </c>
      <c r="B268" t="s">
        <v>782</v>
      </c>
      <c r="C268" t="s">
        <v>2524</v>
      </c>
      <c r="D268" t="s">
        <v>438</v>
      </c>
      <c r="E268" s="12" t="s">
        <v>2668</v>
      </c>
      <c r="F268" s="39" t="s">
        <v>2669</v>
      </c>
      <c r="G268" t="s">
        <v>222</v>
      </c>
      <c r="H268" t="s">
        <v>439</v>
      </c>
      <c r="I268" t="s">
        <v>333</v>
      </c>
    </row>
    <row r="269" spans="1:9">
      <c r="A269" t="s">
        <v>783</v>
      </c>
      <c r="B269" t="s">
        <v>783</v>
      </c>
      <c r="C269" t="s">
        <v>2525</v>
      </c>
      <c r="D269" t="s">
        <v>440</v>
      </c>
      <c r="E269" s="12" t="s">
        <v>2668</v>
      </c>
      <c r="F269" s="39" t="s">
        <v>2669</v>
      </c>
      <c r="G269" t="s">
        <v>223</v>
      </c>
      <c r="H269" t="s">
        <v>441</v>
      </c>
      <c r="I269" t="s">
        <v>333</v>
      </c>
    </row>
    <row r="270" spans="1:9">
      <c r="A270" t="s">
        <v>784</v>
      </c>
      <c r="B270" t="s">
        <v>784</v>
      </c>
      <c r="C270" t="s">
        <v>2526</v>
      </c>
      <c r="D270" t="s">
        <v>442</v>
      </c>
      <c r="E270" s="12" t="s">
        <v>2668</v>
      </c>
      <c r="F270" s="39" t="s">
        <v>2669</v>
      </c>
      <c r="G270" t="s">
        <v>224</v>
      </c>
      <c r="H270" t="s">
        <v>443</v>
      </c>
      <c r="I270" t="s">
        <v>333</v>
      </c>
    </row>
    <row r="271" spans="1:9">
      <c r="A271" t="s">
        <v>785</v>
      </c>
      <c r="B271" t="s">
        <v>785</v>
      </c>
      <c r="C271" t="s">
        <v>2527</v>
      </c>
      <c r="D271" t="s">
        <v>444</v>
      </c>
      <c r="E271" s="12" t="s">
        <v>2668</v>
      </c>
      <c r="F271" s="39" t="s">
        <v>2669</v>
      </c>
      <c r="G271" t="s">
        <v>225</v>
      </c>
      <c r="H271" t="s">
        <v>445</v>
      </c>
      <c r="I271" t="s">
        <v>333</v>
      </c>
    </row>
    <row r="272" spans="1:9">
      <c r="A272" t="s">
        <v>786</v>
      </c>
      <c r="B272" t="s">
        <v>786</v>
      </c>
      <c r="C272" t="s">
        <v>2528</v>
      </c>
      <c r="D272" t="s">
        <v>446</v>
      </c>
      <c r="E272" s="12" t="s">
        <v>2668</v>
      </c>
      <c r="F272" s="39" t="s">
        <v>2669</v>
      </c>
      <c r="G272" t="s">
        <v>226</v>
      </c>
      <c r="H272" t="s">
        <v>447</v>
      </c>
      <c r="I272" t="s">
        <v>333</v>
      </c>
    </row>
    <row r="273" spans="1:9">
      <c r="A273" t="s">
        <v>787</v>
      </c>
      <c r="B273" t="s">
        <v>787</v>
      </c>
      <c r="C273" t="s">
        <v>2529</v>
      </c>
      <c r="D273" t="s">
        <v>448</v>
      </c>
      <c r="E273" s="12" t="s">
        <v>2668</v>
      </c>
      <c r="F273" s="39" t="s">
        <v>2669</v>
      </c>
      <c r="G273" t="s">
        <v>227</v>
      </c>
      <c r="H273" t="s">
        <v>449</v>
      </c>
      <c r="I273" t="s">
        <v>333</v>
      </c>
    </row>
    <row r="274" spans="1:9">
      <c r="A274" t="s">
        <v>788</v>
      </c>
      <c r="B274" t="s">
        <v>788</v>
      </c>
      <c r="C274" t="s">
        <v>2530</v>
      </c>
      <c r="D274" t="s">
        <v>450</v>
      </c>
      <c r="E274" s="12" t="s">
        <v>2668</v>
      </c>
      <c r="F274" s="39" t="s">
        <v>2669</v>
      </c>
      <c r="G274" t="s">
        <v>228</v>
      </c>
      <c r="H274" t="s">
        <v>451</v>
      </c>
      <c r="I274" t="s">
        <v>333</v>
      </c>
    </row>
    <row r="275" spans="1:9">
      <c r="A275" t="s">
        <v>789</v>
      </c>
      <c r="B275" t="s">
        <v>789</v>
      </c>
      <c r="C275" t="s">
        <v>2531</v>
      </c>
      <c r="D275" t="s">
        <v>452</v>
      </c>
      <c r="E275" s="12" t="s">
        <v>2668</v>
      </c>
      <c r="F275" s="39" t="s">
        <v>2669</v>
      </c>
      <c r="G275" t="s">
        <v>229</v>
      </c>
      <c r="H275" t="s">
        <v>453</v>
      </c>
      <c r="I275" t="s">
        <v>333</v>
      </c>
    </row>
    <row r="276" spans="1:9">
      <c r="A276" t="s">
        <v>790</v>
      </c>
      <c r="B276" t="s">
        <v>790</v>
      </c>
      <c r="C276" t="s">
        <v>2532</v>
      </c>
      <c r="D276" t="s">
        <v>454</v>
      </c>
      <c r="E276" s="12" t="s">
        <v>2668</v>
      </c>
      <c r="F276" s="39" t="s">
        <v>2669</v>
      </c>
      <c r="G276" t="s">
        <v>230</v>
      </c>
      <c r="H276" t="s">
        <v>455</v>
      </c>
      <c r="I276" t="s">
        <v>333</v>
      </c>
    </row>
    <row r="277" spans="1:9">
      <c r="A277" t="s">
        <v>791</v>
      </c>
      <c r="B277" t="s">
        <v>791</v>
      </c>
      <c r="C277" t="s">
        <v>2533</v>
      </c>
      <c r="D277" t="s">
        <v>456</v>
      </c>
      <c r="E277" s="12" t="s">
        <v>2668</v>
      </c>
      <c r="F277" s="39" t="s">
        <v>2669</v>
      </c>
      <c r="G277" t="s">
        <v>231</v>
      </c>
      <c r="H277" t="s">
        <v>457</v>
      </c>
      <c r="I277" t="s">
        <v>333</v>
      </c>
    </row>
    <row r="278" spans="1:9">
      <c r="A278" t="s">
        <v>792</v>
      </c>
      <c r="B278" t="s">
        <v>792</v>
      </c>
      <c r="C278" t="s">
        <v>2534</v>
      </c>
      <c r="D278" t="s">
        <v>458</v>
      </c>
      <c r="E278" s="12" t="s">
        <v>2668</v>
      </c>
      <c r="F278" s="39" t="s">
        <v>2669</v>
      </c>
      <c r="G278" t="s">
        <v>232</v>
      </c>
      <c r="H278" t="s">
        <v>459</v>
      </c>
      <c r="I278" t="s">
        <v>333</v>
      </c>
    </row>
    <row r="279" spans="1:9">
      <c r="A279" t="s">
        <v>793</v>
      </c>
      <c r="B279" t="s">
        <v>793</v>
      </c>
      <c r="C279" t="s">
        <v>2535</v>
      </c>
      <c r="D279" t="s">
        <v>460</v>
      </c>
      <c r="E279" s="12" t="s">
        <v>2668</v>
      </c>
      <c r="F279" s="39" t="s">
        <v>2669</v>
      </c>
      <c r="G279" t="s">
        <v>233</v>
      </c>
      <c r="H279" t="s">
        <v>461</v>
      </c>
      <c r="I279" t="s">
        <v>333</v>
      </c>
    </row>
    <row r="280" spans="1:9">
      <c r="A280" t="s">
        <v>794</v>
      </c>
      <c r="B280" t="s">
        <v>794</v>
      </c>
      <c r="C280" t="s">
        <v>2536</v>
      </c>
      <c r="D280" t="s">
        <v>462</v>
      </c>
      <c r="E280" s="12" t="s">
        <v>2668</v>
      </c>
      <c r="F280" s="39" t="s">
        <v>2669</v>
      </c>
      <c r="G280" t="s">
        <v>234</v>
      </c>
      <c r="H280" t="s">
        <v>463</v>
      </c>
      <c r="I280" t="s">
        <v>333</v>
      </c>
    </row>
    <row r="281" spans="1:9">
      <c r="A281" t="s">
        <v>795</v>
      </c>
      <c r="B281" t="s">
        <v>795</v>
      </c>
      <c r="C281" t="s">
        <v>2537</v>
      </c>
      <c r="D281" t="s">
        <v>464</v>
      </c>
      <c r="E281" s="12" t="s">
        <v>2668</v>
      </c>
      <c r="F281" s="39" t="s">
        <v>2669</v>
      </c>
      <c r="G281" t="s">
        <v>235</v>
      </c>
      <c r="H281" t="s">
        <v>465</v>
      </c>
      <c r="I281" t="s">
        <v>333</v>
      </c>
    </row>
    <row r="282" spans="1:9">
      <c r="A282" t="s">
        <v>796</v>
      </c>
      <c r="B282" t="s">
        <v>796</v>
      </c>
      <c r="C282" t="s">
        <v>2538</v>
      </c>
      <c r="D282" t="s">
        <v>466</v>
      </c>
      <c r="E282" s="12" t="s">
        <v>2668</v>
      </c>
      <c r="F282" s="39" t="s">
        <v>2669</v>
      </c>
      <c r="G282" t="s">
        <v>236</v>
      </c>
      <c r="H282" t="s">
        <v>467</v>
      </c>
      <c r="I282" t="s">
        <v>333</v>
      </c>
    </row>
    <row r="283" spans="1:9">
      <c r="A283" t="s">
        <v>797</v>
      </c>
      <c r="B283" t="s">
        <v>797</v>
      </c>
      <c r="C283" t="s">
        <v>2539</v>
      </c>
      <c r="D283" t="s">
        <v>468</v>
      </c>
      <c r="E283" s="12" t="s">
        <v>2668</v>
      </c>
      <c r="F283" s="39" t="s">
        <v>2669</v>
      </c>
      <c r="G283" t="s">
        <v>237</v>
      </c>
      <c r="H283" t="s">
        <v>469</v>
      </c>
      <c r="I283" t="s">
        <v>333</v>
      </c>
    </row>
    <row r="284" spans="1:9">
      <c r="A284" t="s">
        <v>798</v>
      </c>
      <c r="B284" t="s">
        <v>798</v>
      </c>
      <c r="C284" t="s">
        <v>2540</v>
      </c>
      <c r="D284" t="s">
        <v>470</v>
      </c>
      <c r="E284" s="12" t="s">
        <v>2668</v>
      </c>
      <c r="F284" s="39" t="s">
        <v>2669</v>
      </c>
      <c r="G284" t="s">
        <v>238</v>
      </c>
      <c r="H284" t="s">
        <v>471</v>
      </c>
      <c r="I284" t="s">
        <v>333</v>
      </c>
    </row>
    <row r="285" spans="1:9">
      <c r="A285" t="s">
        <v>799</v>
      </c>
      <c r="B285" t="s">
        <v>799</v>
      </c>
      <c r="C285" t="s">
        <v>2541</v>
      </c>
      <c r="D285" t="s">
        <v>472</v>
      </c>
      <c r="E285" s="12" t="s">
        <v>2668</v>
      </c>
      <c r="F285" s="39" t="s">
        <v>2669</v>
      </c>
      <c r="G285" t="s">
        <v>239</v>
      </c>
      <c r="H285" t="s">
        <v>473</v>
      </c>
      <c r="I285" t="s">
        <v>333</v>
      </c>
    </row>
    <row r="286" spans="1:9">
      <c r="A286" t="s">
        <v>800</v>
      </c>
      <c r="B286" t="s">
        <v>800</v>
      </c>
      <c r="C286" t="s">
        <v>2542</v>
      </c>
      <c r="D286" t="s">
        <v>474</v>
      </c>
      <c r="E286" s="12" t="s">
        <v>2668</v>
      </c>
      <c r="F286" s="39" t="s">
        <v>2669</v>
      </c>
      <c r="G286" t="s">
        <v>240</v>
      </c>
      <c r="H286" t="s">
        <v>475</v>
      </c>
      <c r="I286" t="s">
        <v>333</v>
      </c>
    </row>
    <row r="287" spans="1:9">
      <c r="A287" t="s">
        <v>801</v>
      </c>
      <c r="B287" t="s">
        <v>801</v>
      </c>
      <c r="C287" t="s">
        <v>2543</v>
      </c>
      <c r="D287" t="s">
        <v>476</v>
      </c>
      <c r="E287" s="12" t="s">
        <v>2668</v>
      </c>
      <c r="F287" s="39" t="s">
        <v>2669</v>
      </c>
      <c r="G287" t="s">
        <v>241</v>
      </c>
      <c r="H287" t="s">
        <v>477</v>
      </c>
      <c r="I287" t="s">
        <v>333</v>
      </c>
    </row>
    <row r="288" spans="1:9">
      <c r="A288" t="s">
        <v>802</v>
      </c>
      <c r="B288" t="s">
        <v>802</v>
      </c>
      <c r="C288" t="s">
        <v>2544</v>
      </c>
      <c r="D288" t="s">
        <v>478</v>
      </c>
      <c r="E288" s="12" t="s">
        <v>2668</v>
      </c>
      <c r="F288" s="39" t="s">
        <v>2669</v>
      </c>
      <c r="G288" t="s">
        <v>242</v>
      </c>
      <c r="H288" t="s">
        <v>479</v>
      </c>
      <c r="I288" t="s">
        <v>333</v>
      </c>
    </row>
    <row r="289" spans="1:9">
      <c r="A289" t="s">
        <v>803</v>
      </c>
      <c r="B289" t="s">
        <v>803</v>
      </c>
      <c r="C289" t="s">
        <v>2545</v>
      </c>
      <c r="D289" t="s">
        <v>480</v>
      </c>
      <c r="E289" s="12" t="s">
        <v>2668</v>
      </c>
      <c r="F289" s="39" t="s">
        <v>2669</v>
      </c>
      <c r="G289" t="s">
        <v>243</v>
      </c>
      <c r="H289" t="s">
        <v>481</v>
      </c>
      <c r="I289" t="s">
        <v>333</v>
      </c>
    </row>
    <row r="290" spans="1:9">
      <c r="A290" t="s">
        <v>804</v>
      </c>
      <c r="B290" t="s">
        <v>804</v>
      </c>
      <c r="C290" t="s">
        <v>2546</v>
      </c>
      <c r="D290" t="s">
        <v>482</v>
      </c>
      <c r="E290" s="12" t="s">
        <v>2668</v>
      </c>
      <c r="F290" s="39" t="s">
        <v>2669</v>
      </c>
      <c r="G290" t="s">
        <v>244</v>
      </c>
      <c r="H290" t="s">
        <v>483</v>
      </c>
      <c r="I290" t="s">
        <v>333</v>
      </c>
    </row>
    <row r="291" spans="1:9">
      <c r="A291" t="s">
        <v>805</v>
      </c>
      <c r="B291" t="s">
        <v>805</v>
      </c>
      <c r="C291" t="s">
        <v>2547</v>
      </c>
      <c r="D291" t="s">
        <v>484</v>
      </c>
      <c r="E291" s="12" t="s">
        <v>2668</v>
      </c>
      <c r="F291" s="39" t="s">
        <v>2669</v>
      </c>
      <c r="G291" t="s">
        <v>245</v>
      </c>
      <c r="H291" t="s">
        <v>485</v>
      </c>
      <c r="I291" t="s">
        <v>333</v>
      </c>
    </row>
    <row r="292" spans="1:9">
      <c r="A292" t="s">
        <v>806</v>
      </c>
      <c r="B292" t="s">
        <v>806</v>
      </c>
      <c r="C292" t="s">
        <v>2548</v>
      </c>
      <c r="D292" t="s">
        <v>486</v>
      </c>
      <c r="E292" s="12" t="s">
        <v>2668</v>
      </c>
      <c r="F292" s="39" t="s">
        <v>2669</v>
      </c>
      <c r="G292" t="s">
        <v>246</v>
      </c>
      <c r="H292" t="s">
        <v>487</v>
      </c>
      <c r="I292" t="s">
        <v>333</v>
      </c>
    </row>
    <row r="293" spans="1:9">
      <c r="A293" t="s">
        <v>807</v>
      </c>
      <c r="B293" t="s">
        <v>807</v>
      </c>
      <c r="C293" t="s">
        <v>2549</v>
      </c>
      <c r="D293" t="s">
        <v>488</v>
      </c>
      <c r="E293" s="12" t="s">
        <v>2668</v>
      </c>
      <c r="F293" s="39" t="s">
        <v>2669</v>
      </c>
      <c r="G293" t="s">
        <v>247</v>
      </c>
      <c r="H293" t="s">
        <v>489</v>
      </c>
      <c r="I293" t="s">
        <v>333</v>
      </c>
    </row>
    <row r="294" spans="1:9">
      <c r="A294" t="s">
        <v>808</v>
      </c>
      <c r="B294" t="s">
        <v>808</v>
      </c>
      <c r="C294" t="s">
        <v>2550</v>
      </c>
      <c r="D294" t="s">
        <v>490</v>
      </c>
      <c r="E294" s="12" t="s">
        <v>2668</v>
      </c>
      <c r="F294" s="39" t="s">
        <v>2669</v>
      </c>
      <c r="G294" t="s">
        <v>248</v>
      </c>
      <c r="H294" t="s">
        <v>491</v>
      </c>
      <c r="I294" t="s">
        <v>333</v>
      </c>
    </row>
    <row r="295" spans="1:9">
      <c r="A295" t="s">
        <v>809</v>
      </c>
      <c r="B295" t="s">
        <v>809</v>
      </c>
      <c r="C295" t="s">
        <v>2551</v>
      </c>
      <c r="D295" t="s">
        <v>492</v>
      </c>
      <c r="E295" s="12" t="s">
        <v>2668</v>
      </c>
      <c r="F295" s="39" t="s">
        <v>2669</v>
      </c>
      <c r="G295" t="s">
        <v>249</v>
      </c>
      <c r="H295" t="s">
        <v>493</v>
      </c>
      <c r="I295" t="s">
        <v>333</v>
      </c>
    </row>
    <row r="296" spans="1:9">
      <c r="A296" t="s">
        <v>810</v>
      </c>
      <c r="B296" t="s">
        <v>810</v>
      </c>
      <c r="C296" t="s">
        <v>2552</v>
      </c>
      <c r="D296" t="s">
        <v>494</v>
      </c>
      <c r="E296" s="12" t="s">
        <v>2668</v>
      </c>
      <c r="F296" s="39" t="s">
        <v>2669</v>
      </c>
      <c r="G296" t="s">
        <v>250</v>
      </c>
      <c r="H296" t="s">
        <v>495</v>
      </c>
      <c r="I296" t="s">
        <v>333</v>
      </c>
    </row>
    <row r="297" spans="1:9">
      <c r="A297" t="s">
        <v>811</v>
      </c>
      <c r="B297" t="s">
        <v>811</v>
      </c>
      <c r="C297" t="s">
        <v>2553</v>
      </c>
      <c r="D297" t="s">
        <v>496</v>
      </c>
      <c r="E297" s="12" t="s">
        <v>2668</v>
      </c>
      <c r="F297" s="39" t="s">
        <v>2669</v>
      </c>
      <c r="G297" t="s">
        <v>251</v>
      </c>
      <c r="H297" t="s">
        <v>497</v>
      </c>
      <c r="I297" t="s">
        <v>333</v>
      </c>
    </row>
    <row r="298" spans="1:9">
      <c r="A298" t="s">
        <v>812</v>
      </c>
      <c r="B298" t="s">
        <v>812</v>
      </c>
      <c r="C298" t="s">
        <v>2554</v>
      </c>
      <c r="D298" t="s">
        <v>498</v>
      </c>
      <c r="E298" s="12" t="s">
        <v>2668</v>
      </c>
      <c r="F298" s="39" t="s">
        <v>2669</v>
      </c>
      <c r="G298" t="s">
        <v>252</v>
      </c>
      <c r="H298" t="s">
        <v>499</v>
      </c>
      <c r="I298" t="s">
        <v>333</v>
      </c>
    </row>
    <row r="299" spans="1:9">
      <c r="A299" t="s">
        <v>813</v>
      </c>
      <c r="B299" t="s">
        <v>813</v>
      </c>
      <c r="C299" t="s">
        <v>2555</v>
      </c>
      <c r="D299" t="s">
        <v>500</v>
      </c>
      <c r="E299" s="12" t="s">
        <v>2668</v>
      </c>
      <c r="F299" s="39" t="s">
        <v>2669</v>
      </c>
      <c r="G299" t="s">
        <v>253</v>
      </c>
      <c r="H299" t="s">
        <v>501</v>
      </c>
      <c r="I299" t="s">
        <v>333</v>
      </c>
    </row>
    <row r="300" spans="1:9">
      <c r="A300" t="s">
        <v>814</v>
      </c>
      <c r="B300" t="s">
        <v>814</v>
      </c>
      <c r="C300" t="s">
        <v>2556</v>
      </c>
      <c r="D300" t="s">
        <v>502</v>
      </c>
      <c r="E300" s="12" t="s">
        <v>2668</v>
      </c>
      <c r="F300" s="39" t="s">
        <v>2669</v>
      </c>
      <c r="G300" t="s">
        <v>254</v>
      </c>
      <c r="H300" t="s">
        <v>503</v>
      </c>
      <c r="I300" t="s">
        <v>333</v>
      </c>
    </row>
    <row r="301" spans="1:9">
      <c r="A301" t="s">
        <v>815</v>
      </c>
      <c r="B301" t="s">
        <v>815</v>
      </c>
      <c r="C301" t="s">
        <v>2557</v>
      </c>
      <c r="D301" t="s">
        <v>504</v>
      </c>
      <c r="E301" s="12" t="s">
        <v>2668</v>
      </c>
      <c r="F301" s="39" t="s">
        <v>2669</v>
      </c>
      <c r="G301" t="s">
        <v>255</v>
      </c>
      <c r="H301" t="s">
        <v>505</v>
      </c>
      <c r="I301" t="s">
        <v>333</v>
      </c>
    </row>
    <row r="302" spans="1:9">
      <c r="A302" t="s">
        <v>816</v>
      </c>
      <c r="B302" t="s">
        <v>816</v>
      </c>
      <c r="C302" t="s">
        <v>2558</v>
      </c>
      <c r="D302" t="s">
        <v>506</v>
      </c>
      <c r="E302" s="12" t="s">
        <v>2668</v>
      </c>
      <c r="F302" s="39" t="s">
        <v>2669</v>
      </c>
      <c r="G302" t="s">
        <v>256</v>
      </c>
      <c r="H302" t="s">
        <v>507</v>
      </c>
      <c r="I302" t="s">
        <v>333</v>
      </c>
    </row>
    <row r="303" spans="1:9">
      <c r="A303" t="s">
        <v>817</v>
      </c>
      <c r="B303" t="s">
        <v>817</v>
      </c>
      <c r="C303" t="s">
        <v>2559</v>
      </c>
      <c r="D303" t="s">
        <v>508</v>
      </c>
      <c r="E303" s="12" t="s">
        <v>2668</v>
      </c>
      <c r="F303" s="39" t="s">
        <v>2669</v>
      </c>
      <c r="G303" t="s">
        <v>257</v>
      </c>
      <c r="H303" t="s">
        <v>509</v>
      </c>
      <c r="I303" t="s">
        <v>333</v>
      </c>
    </row>
    <row r="304" spans="1:9">
      <c r="A304" t="s">
        <v>818</v>
      </c>
      <c r="B304" t="s">
        <v>818</v>
      </c>
      <c r="C304" t="s">
        <v>2560</v>
      </c>
      <c r="D304" t="s">
        <v>510</v>
      </c>
      <c r="E304" s="12" t="s">
        <v>2668</v>
      </c>
      <c r="F304" s="39" t="s">
        <v>2669</v>
      </c>
      <c r="G304" t="s">
        <v>258</v>
      </c>
      <c r="H304" t="s">
        <v>511</v>
      </c>
      <c r="I304" t="s">
        <v>333</v>
      </c>
    </row>
    <row r="305" spans="1:9">
      <c r="A305" t="s">
        <v>819</v>
      </c>
      <c r="B305" t="s">
        <v>819</v>
      </c>
      <c r="C305" t="s">
        <v>2561</v>
      </c>
      <c r="D305" t="s">
        <v>512</v>
      </c>
      <c r="E305" s="12" t="s">
        <v>2668</v>
      </c>
      <c r="F305" s="39" t="s">
        <v>2669</v>
      </c>
      <c r="G305" t="s">
        <v>259</v>
      </c>
      <c r="H305" t="s">
        <v>513</v>
      </c>
      <c r="I305" t="s">
        <v>333</v>
      </c>
    </row>
    <row r="306" spans="1:9">
      <c r="A306" t="s">
        <v>820</v>
      </c>
      <c r="B306" t="s">
        <v>820</v>
      </c>
      <c r="C306" t="s">
        <v>2562</v>
      </c>
      <c r="D306" t="s">
        <v>514</v>
      </c>
      <c r="E306" s="12" t="s">
        <v>2668</v>
      </c>
      <c r="F306" s="39" t="s">
        <v>2669</v>
      </c>
      <c r="G306" t="s">
        <v>260</v>
      </c>
      <c r="H306" t="s">
        <v>515</v>
      </c>
      <c r="I306" t="s">
        <v>333</v>
      </c>
    </row>
    <row r="307" spans="1:9">
      <c r="A307" t="s">
        <v>821</v>
      </c>
      <c r="B307" t="s">
        <v>821</v>
      </c>
      <c r="C307" t="s">
        <v>2563</v>
      </c>
      <c r="D307" t="s">
        <v>516</v>
      </c>
      <c r="E307" s="12" t="s">
        <v>2668</v>
      </c>
      <c r="F307" s="39" t="s">
        <v>2669</v>
      </c>
      <c r="G307" t="s">
        <v>261</v>
      </c>
      <c r="H307" t="s">
        <v>517</v>
      </c>
      <c r="I307" t="s">
        <v>333</v>
      </c>
    </row>
    <row r="308" spans="1:9">
      <c r="A308" t="s">
        <v>822</v>
      </c>
      <c r="B308" t="s">
        <v>822</v>
      </c>
      <c r="C308" t="s">
        <v>2564</v>
      </c>
      <c r="D308" t="s">
        <v>518</v>
      </c>
      <c r="E308" s="12" t="s">
        <v>2668</v>
      </c>
      <c r="F308" s="39" t="s">
        <v>2669</v>
      </c>
      <c r="G308" t="s">
        <v>262</v>
      </c>
      <c r="H308" t="s">
        <v>519</v>
      </c>
      <c r="I308" t="s">
        <v>333</v>
      </c>
    </row>
    <row r="309" spans="1:9">
      <c r="A309" t="s">
        <v>823</v>
      </c>
      <c r="B309" t="s">
        <v>823</v>
      </c>
      <c r="C309" t="s">
        <v>2565</v>
      </c>
      <c r="D309" t="s">
        <v>520</v>
      </c>
      <c r="E309" s="12" t="s">
        <v>2668</v>
      </c>
      <c r="F309" s="39" t="s">
        <v>2669</v>
      </c>
      <c r="G309" t="s">
        <v>263</v>
      </c>
      <c r="H309" t="s">
        <v>521</v>
      </c>
      <c r="I309" t="s">
        <v>333</v>
      </c>
    </row>
    <row r="310" spans="1:9">
      <c r="A310" t="s">
        <v>824</v>
      </c>
      <c r="B310" t="s">
        <v>824</v>
      </c>
      <c r="C310" t="s">
        <v>2566</v>
      </c>
      <c r="D310" t="s">
        <v>522</v>
      </c>
      <c r="E310" s="12" t="s">
        <v>2668</v>
      </c>
      <c r="F310" s="39" t="s">
        <v>2669</v>
      </c>
      <c r="G310" t="s">
        <v>264</v>
      </c>
      <c r="H310" t="s">
        <v>523</v>
      </c>
      <c r="I310" t="s">
        <v>333</v>
      </c>
    </row>
    <row r="311" spans="1:9">
      <c r="A311" t="s">
        <v>825</v>
      </c>
      <c r="B311" t="s">
        <v>825</v>
      </c>
      <c r="C311" t="s">
        <v>2567</v>
      </c>
      <c r="D311" t="s">
        <v>331</v>
      </c>
      <c r="E311" s="12" t="s">
        <v>2670</v>
      </c>
      <c r="F311" s="39" t="s">
        <v>2671</v>
      </c>
      <c r="G311" t="s">
        <v>169</v>
      </c>
      <c r="H311" t="s">
        <v>332</v>
      </c>
      <c r="I311" t="s">
        <v>333</v>
      </c>
    </row>
    <row r="312" spans="1:9">
      <c r="A312" t="s">
        <v>826</v>
      </c>
      <c r="B312" t="s">
        <v>826</v>
      </c>
      <c r="C312" t="s">
        <v>2568</v>
      </c>
      <c r="D312" t="s">
        <v>334</v>
      </c>
      <c r="E312" s="12" t="s">
        <v>2670</v>
      </c>
      <c r="F312" s="39" t="s">
        <v>2671</v>
      </c>
      <c r="G312" t="s">
        <v>170</v>
      </c>
      <c r="H312" t="s">
        <v>335</v>
      </c>
      <c r="I312" t="s">
        <v>333</v>
      </c>
    </row>
    <row r="313" spans="1:9">
      <c r="A313" t="s">
        <v>827</v>
      </c>
      <c r="B313" t="s">
        <v>827</v>
      </c>
      <c r="C313" t="s">
        <v>2569</v>
      </c>
      <c r="D313" t="s">
        <v>336</v>
      </c>
      <c r="E313" s="12" t="s">
        <v>2670</v>
      </c>
      <c r="F313" s="39" t="s">
        <v>2671</v>
      </c>
      <c r="G313" t="s">
        <v>171</v>
      </c>
      <c r="H313" t="s">
        <v>337</v>
      </c>
      <c r="I313" t="s">
        <v>333</v>
      </c>
    </row>
    <row r="314" spans="1:9">
      <c r="A314" t="s">
        <v>828</v>
      </c>
      <c r="B314" t="s">
        <v>828</v>
      </c>
      <c r="C314" t="s">
        <v>2570</v>
      </c>
      <c r="D314" t="s">
        <v>338</v>
      </c>
      <c r="E314" s="12" t="s">
        <v>2670</v>
      </c>
      <c r="F314" s="39" t="s">
        <v>2671</v>
      </c>
      <c r="G314" t="s">
        <v>172</v>
      </c>
      <c r="H314" t="s">
        <v>339</v>
      </c>
      <c r="I314" t="s">
        <v>333</v>
      </c>
    </row>
    <row r="315" spans="1:9">
      <c r="A315" t="s">
        <v>829</v>
      </c>
      <c r="B315" t="s">
        <v>829</v>
      </c>
      <c r="C315" t="s">
        <v>2571</v>
      </c>
      <c r="D315" t="s">
        <v>340</v>
      </c>
      <c r="E315" s="12" t="s">
        <v>2670</v>
      </c>
      <c r="F315" s="39" t="s">
        <v>2671</v>
      </c>
      <c r="G315" t="s">
        <v>173</v>
      </c>
      <c r="H315" t="s">
        <v>341</v>
      </c>
      <c r="I315" t="s">
        <v>333</v>
      </c>
    </row>
    <row r="316" spans="1:9">
      <c r="A316" t="s">
        <v>830</v>
      </c>
      <c r="B316" t="s">
        <v>830</v>
      </c>
      <c r="C316" t="s">
        <v>2572</v>
      </c>
      <c r="D316" t="s">
        <v>342</v>
      </c>
      <c r="E316" s="12" t="s">
        <v>2670</v>
      </c>
      <c r="F316" s="39" t="s">
        <v>2671</v>
      </c>
      <c r="G316" t="s">
        <v>174</v>
      </c>
      <c r="H316" t="s">
        <v>343</v>
      </c>
      <c r="I316" t="s">
        <v>333</v>
      </c>
    </row>
    <row r="317" spans="1:9">
      <c r="A317" t="s">
        <v>831</v>
      </c>
      <c r="B317" t="s">
        <v>831</v>
      </c>
      <c r="C317" t="s">
        <v>2573</v>
      </c>
      <c r="D317" t="s">
        <v>344</v>
      </c>
      <c r="E317" s="12" t="s">
        <v>2670</v>
      </c>
      <c r="F317" s="39" t="s">
        <v>2671</v>
      </c>
      <c r="G317" t="s">
        <v>175</v>
      </c>
      <c r="H317" t="s">
        <v>345</v>
      </c>
      <c r="I317" t="s">
        <v>333</v>
      </c>
    </row>
    <row r="318" spans="1:9">
      <c r="A318" t="s">
        <v>832</v>
      </c>
      <c r="B318" t="s">
        <v>832</v>
      </c>
      <c r="C318" t="s">
        <v>2574</v>
      </c>
      <c r="D318" t="s">
        <v>346</v>
      </c>
      <c r="E318" s="12" t="s">
        <v>2670</v>
      </c>
      <c r="F318" s="39" t="s">
        <v>2671</v>
      </c>
      <c r="G318" t="s">
        <v>176</v>
      </c>
      <c r="H318" t="s">
        <v>347</v>
      </c>
      <c r="I318" t="s">
        <v>333</v>
      </c>
    </row>
    <row r="319" spans="1:9">
      <c r="A319" t="s">
        <v>833</v>
      </c>
      <c r="B319" t="s">
        <v>833</v>
      </c>
      <c r="C319" t="s">
        <v>2575</v>
      </c>
      <c r="D319" t="s">
        <v>348</v>
      </c>
      <c r="E319" s="12" t="s">
        <v>2670</v>
      </c>
      <c r="F319" s="39" t="s">
        <v>2671</v>
      </c>
      <c r="G319" t="s">
        <v>177</v>
      </c>
      <c r="H319" t="s">
        <v>349</v>
      </c>
      <c r="I319" t="s">
        <v>333</v>
      </c>
    </row>
    <row r="320" spans="1:9">
      <c r="A320" t="s">
        <v>834</v>
      </c>
      <c r="B320" t="s">
        <v>834</v>
      </c>
      <c r="C320" t="s">
        <v>2576</v>
      </c>
      <c r="D320" t="s">
        <v>350</v>
      </c>
      <c r="E320" s="12" t="s">
        <v>2670</v>
      </c>
      <c r="F320" s="39" t="s">
        <v>2671</v>
      </c>
      <c r="G320" t="s">
        <v>178</v>
      </c>
      <c r="H320" t="s">
        <v>351</v>
      </c>
      <c r="I320" t="s">
        <v>333</v>
      </c>
    </row>
    <row r="321" spans="1:9">
      <c r="A321" t="s">
        <v>835</v>
      </c>
      <c r="B321" t="s">
        <v>835</v>
      </c>
      <c r="C321" t="s">
        <v>2577</v>
      </c>
      <c r="D321" t="s">
        <v>352</v>
      </c>
      <c r="E321" s="12" t="s">
        <v>2670</v>
      </c>
      <c r="F321" s="39" t="s">
        <v>2671</v>
      </c>
      <c r="G321" t="s">
        <v>179</v>
      </c>
      <c r="H321" t="s">
        <v>353</v>
      </c>
      <c r="I321" t="s">
        <v>333</v>
      </c>
    </row>
    <row r="322" spans="1:9">
      <c r="A322" t="s">
        <v>836</v>
      </c>
      <c r="B322" t="s">
        <v>836</v>
      </c>
      <c r="C322" t="s">
        <v>2578</v>
      </c>
      <c r="D322" t="s">
        <v>354</v>
      </c>
      <c r="E322" s="12" t="s">
        <v>2670</v>
      </c>
      <c r="F322" s="39" t="s">
        <v>2671</v>
      </c>
      <c r="G322" t="s">
        <v>180</v>
      </c>
      <c r="H322" t="s">
        <v>355</v>
      </c>
      <c r="I322" t="s">
        <v>333</v>
      </c>
    </row>
    <row r="323" spans="1:9">
      <c r="A323" t="s">
        <v>837</v>
      </c>
      <c r="B323" t="s">
        <v>837</v>
      </c>
      <c r="C323" t="s">
        <v>2579</v>
      </c>
      <c r="D323" t="s">
        <v>356</v>
      </c>
      <c r="E323" s="12" t="s">
        <v>2670</v>
      </c>
      <c r="F323" s="39" t="s">
        <v>2671</v>
      </c>
      <c r="G323" t="s">
        <v>181</v>
      </c>
      <c r="H323" t="s">
        <v>357</v>
      </c>
      <c r="I323" t="s">
        <v>333</v>
      </c>
    </row>
    <row r="324" spans="1:9">
      <c r="A324" t="s">
        <v>838</v>
      </c>
      <c r="B324" t="s">
        <v>838</v>
      </c>
      <c r="C324" t="s">
        <v>2580</v>
      </c>
      <c r="D324" t="s">
        <v>358</v>
      </c>
      <c r="E324" s="12" t="s">
        <v>2670</v>
      </c>
      <c r="F324" s="39" t="s">
        <v>2671</v>
      </c>
      <c r="G324" t="s">
        <v>182</v>
      </c>
      <c r="H324" t="s">
        <v>359</v>
      </c>
      <c r="I324" t="s">
        <v>333</v>
      </c>
    </row>
    <row r="325" spans="1:9">
      <c r="A325" t="s">
        <v>839</v>
      </c>
      <c r="B325" t="s">
        <v>839</v>
      </c>
      <c r="C325" t="s">
        <v>2581</v>
      </c>
      <c r="D325" t="s">
        <v>360</v>
      </c>
      <c r="E325" s="12" t="s">
        <v>2670</v>
      </c>
      <c r="F325" s="39" t="s">
        <v>2671</v>
      </c>
      <c r="G325" t="s">
        <v>183</v>
      </c>
      <c r="H325" t="s">
        <v>361</v>
      </c>
      <c r="I325" t="s">
        <v>333</v>
      </c>
    </row>
    <row r="326" spans="1:9">
      <c r="A326" t="s">
        <v>840</v>
      </c>
      <c r="B326" t="s">
        <v>840</v>
      </c>
      <c r="C326" t="s">
        <v>2582</v>
      </c>
      <c r="D326" t="s">
        <v>362</v>
      </c>
      <c r="E326" s="12" t="s">
        <v>2670</v>
      </c>
      <c r="F326" s="39" t="s">
        <v>2671</v>
      </c>
      <c r="G326" t="s">
        <v>184</v>
      </c>
      <c r="H326" t="s">
        <v>363</v>
      </c>
      <c r="I326" t="s">
        <v>333</v>
      </c>
    </row>
    <row r="327" spans="1:9">
      <c r="A327" t="s">
        <v>841</v>
      </c>
      <c r="B327" t="s">
        <v>841</v>
      </c>
      <c r="C327" t="s">
        <v>2583</v>
      </c>
      <c r="D327" t="s">
        <v>364</v>
      </c>
      <c r="E327" s="12" t="s">
        <v>2670</v>
      </c>
      <c r="F327" s="39" t="s">
        <v>2671</v>
      </c>
      <c r="G327" t="s">
        <v>185</v>
      </c>
      <c r="H327" t="s">
        <v>365</v>
      </c>
      <c r="I327" t="s">
        <v>333</v>
      </c>
    </row>
    <row r="328" spans="1:9">
      <c r="A328" t="s">
        <v>842</v>
      </c>
      <c r="B328" t="s">
        <v>842</v>
      </c>
      <c r="C328" t="s">
        <v>2584</v>
      </c>
      <c r="D328" t="s">
        <v>366</v>
      </c>
      <c r="E328" s="12" t="s">
        <v>2670</v>
      </c>
      <c r="F328" s="39" t="s">
        <v>2671</v>
      </c>
      <c r="G328" t="s">
        <v>186</v>
      </c>
      <c r="H328" t="s">
        <v>367</v>
      </c>
      <c r="I328" t="s">
        <v>333</v>
      </c>
    </row>
    <row r="329" spans="1:9">
      <c r="A329" t="s">
        <v>843</v>
      </c>
      <c r="B329" t="s">
        <v>843</v>
      </c>
      <c r="C329" t="s">
        <v>2585</v>
      </c>
      <c r="D329" t="s">
        <v>368</v>
      </c>
      <c r="E329" s="12" t="s">
        <v>2670</v>
      </c>
      <c r="F329" s="39" t="s">
        <v>2671</v>
      </c>
      <c r="G329" t="s">
        <v>187</v>
      </c>
      <c r="H329" t="s">
        <v>369</v>
      </c>
      <c r="I329" t="s">
        <v>333</v>
      </c>
    </row>
    <row r="330" spans="1:9">
      <c r="A330" t="s">
        <v>844</v>
      </c>
      <c r="B330" t="s">
        <v>844</v>
      </c>
      <c r="C330" t="s">
        <v>2586</v>
      </c>
      <c r="D330" t="s">
        <v>370</v>
      </c>
      <c r="E330" s="12" t="s">
        <v>2670</v>
      </c>
      <c r="F330" s="39" t="s">
        <v>2671</v>
      </c>
      <c r="G330" t="s">
        <v>188</v>
      </c>
      <c r="H330" t="s">
        <v>371</v>
      </c>
      <c r="I330" t="s">
        <v>333</v>
      </c>
    </row>
    <row r="331" spans="1:9">
      <c r="A331" t="s">
        <v>845</v>
      </c>
      <c r="B331" t="s">
        <v>845</v>
      </c>
      <c r="C331" t="s">
        <v>2587</v>
      </c>
      <c r="D331" t="s">
        <v>372</v>
      </c>
      <c r="E331" s="12" t="s">
        <v>2670</v>
      </c>
      <c r="F331" s="39" t="s">
        <v>2671</v>
      </c>
      <c r="G331" t="s">
        <v>189</v>
      </c>
      <c r="H331" t="s">
        <v>373</v>
      </c>
      <c r="I331" t="s">
        <v>333</v>
      </c>
    </row>
    <row r="332" spans="1:9">
      <c r="A332" t="s">
        <v>846</v>
      </c>
      <c r="B332" t="s">
        <v>846</v>
      </c>
      <c r="C332" t="s">
        <v>2588</v>
      </c>
      <c r="D332" t="s">
        <v>374</v>
      </c>
      <c r="E332" s="12" t="s">
        <v>2670</v>
      </c>
      <c r="F332" s="39" t="s">
        <v>2671</v>
      </c>
      <c r="G332" t="s">
        <v>190</v>
      </c>
      <c r="H332" t="s">
        <v>375</v>
      </c>
      <c r="I332" t="s">
        <v>333</v>
      </c>
    </row>
    <row r="333" spans="1:9">
      <c r="A333" t="s">
        <v>847</v>
      </c>
      <c r="B333" t="s">
        <v>847</v>
      </c>
      <c r="C333" t="s">
        <v>2589</v>
      </c>
      <c r="D333" t="s">
        <v>376</v>
      </c>
      <c r="E333" s="12" t="s">
        <v>2670</v>
      </c>
      <c r="F333" s="39" t="s">
        <v>2671</v>
      </c>
      <c r="G333" t="s">
        <v>191</v>
      </c>
      <c r="H333" t="s">
        <v>377</v>
      </c>
      <c r="I333" t="s">
        <v>333</v>
      </c>
    </row>
    <row r="334" spans="1:9">
      <c r="A334" t="s">
        <v>848</v>
      </c>
      <c r="B334" t="s">
        <v>848</v>
      </c>
      <c r="C334" t="s">
        <v>2590</v>
      </c>
      <c r="D334" t="s">
        <v>378</v>
      </c>
      <c r="E334" s="12" t="s">
        <v>2670</v>
      </c>
      <c r="F334" s="39" t="s">
        <v>2671</v>
      </c>
      <c r="G334" t="s">
        <v>192</v>
      </c>
      <c r="H334" t="s">
        <v>379</v>
      </c>
      <c r="I334" t="s">
        <v>333</v>
      </c>
    </row>
    <row r="335" spans="1:9">
      <c r="A335" t="s">
        <v>849</v>
      </c>
      <c r="B335" t="s">
        <v>849</v>
      </c>
      <c r="C335" t="s">
        <v>2591</v>
      </c>
      <c r="D335" t="s">
        <v>380</v>
      </c>
      <c r="E335" s="12" t="s">
        <v>2670</v>
      </c>
      <c r="F335" s="39" t="s">
        <v>2671</v>
      </c>
      <c r="G335" t="s">
        <v>193</v>
      </c>
      <c r="H335" t="s">
        <v>381</v>
      </c>
      <c r="I335" t="s">
        <v>333</v>
      </c>
    </row>
    <row r="336" spans="1:9">
      <c r="A336" t="s">
        <v>850</v>
      </c>
      <c r="B336" t="s">
        <v>850</v>
      </c>
      <c r="C336" t="s">
        <v>2592</v>
      </c>
      <c r="D336" t="s">
        <v>382</v>
      </c>
      <c r="E336" s="12" t="s">
        <v>2670</v>
      </c>
      <c r="F336" s="39" t="s">
        <v>2671</v>
      </c>
      <c r="G336" t="s">
        <v>194</v>
      </c>
      <c r="H336" t="s">
        <v>383</v>
      </c>
      <c r="I336" t="s">
        <v>333</v>
      </c>
    </row>
    <row r="337" spans="1:9">
      <c r="A337" t="s">
        <v>851</v>
      </c>
      <c r="B337" t="s">
        <v>851</v>
      </c>
      <c r="C337" t="s">
        <v>2593</v>
      </c>
      <c r="D337" t="s">
        <v>384</v>
      </c>
      <c r="E337" s="12" t="s">
        <v>2670</v>
      </c>
      <c r="F337" s="39" t="s">
        <v>2671</v>
      </c>
      <c r="G337" t="s">
        <v>195</v>
      </c>
      <c r="H337" t="s">
        <v>385</v>
      </c>
      <c r="I337" t="s">
        <v>333</v>
      </c>
    </row>
    <row r="338" spans="1:9">
      <c r="A338" t="s">
        <v>852</v>
      </c>
      <c r="B338" t="s">
        <v>852</v>
      </c>
      <c r="C338" t="s">
        <v>2594</v>
      </c>
      <c r="D338" t="s">
        <v>386</v>
      </c>
      <c r="E338" s="12" t="s">
        <v>2670</v>
      </c>
      <c r="F338" s="39" t="s">
        <v>2671</v>
      </c>
      <c r="G338" t="s">
        <v>196</v>
      </c>
      <c r="H338" t="s">
        <v>387</v>
      </c>
      <c r="I338" t="s">
        <v>333</v>
      </c>
    </row>
    <row r="339" spans="1:9">
      <c r="A339" t="s">
        <v>853</v>
      </c>
      <c r="B339" t="s">
        <v>853</v>
      </c>
      <c r="C339" t="s">
        <v>2595</v>
      </c>
      <c r="D339" t="s">
        <v>388</v>
      </c>
      <c r="E339" s="12" t="s">
        <v>2670</v>
      </c>
      <c r="F339" s="39" t="s">
        <v>2671</v>
      </c>
      <c r="G339" t="s">
        <v>197</v>
      </c>
      <c r="H339" t="s">
        <v>389</v>
      </c>
      <c r="I339" t="s">
        <v>333</v>
      </c>
    </row>
    <row r="340" spans="1:9">
      <c r="A340" t="s">
        <v>854</v>
      </c>
      <c r="B340" t="s">
        <v>854</v>
      </c>
      <c r="C340" t="s">
        <v>2596</v>
      </c>
      <c r="D340" t="s">
        <v>390</v>
      </c>
      <c r="E340" s="12" t="s">
        <v>2670</v>
      </c>
      <c r="F340" s="39" t="s">
        <v>2671</v>
      </c>
      <c r="G340" t="s">
        <v>198</v>
      </c>
      <c r="H340" t="s">
        <v>391</v>
      </c>
      <c r="I340" t="s">
        <v>333</v>
      </c>
    </row>
    <row r="341" spans="1:9">
      <c r="A341" t="s">
        <v>855</v>
      </c>
      <c r="B341" t="s">
        <v>855</v>
      </c>
      <c r="C341" t="s">
        <v>2597</v>
      </c>
      <c r="D341" t="s">
        <v>392</v>
      </c>
      <c r="E341" s="12" t="s">
        <v>2670</v>
      </c>
      <c r="F341" s="39" t="s">
        <v>2671</v>
      </c>
      <c r="G341" t="s">
        <v>199</v>
      </c>
      <c r="H341" t="s">
        <v>393</v>
      </c>
      <c r="I341" t="s">
        <v>333</v>
      </c>
    </row>
    <row r="342" spans="1:9">
      <c r="A342" t="s">
        <v>856</v>
      </c>
      <c r="B342" t="s">
        <v>856</v>
      </c>
      <c r="C342" t="s">
        <v>2598</v>
      </c>
      <c r="D342" t="s">
        <v>394</v>
      </c>
      <c r="E342" s="12" t="s">
        <v>2670</v>
      </c>
      <c r="F342" s="39" t="s">
        <v>2671</v>
      </c>
      <c r="G342" t="s">
        <v>200</v>
      </c>
      <c r="H342" t="s">
        <v>395</v>
      </c>
      <c r="I342" t="s">
        <v>333</v>
      </c>
    </row>
    <row r="343" spans="1:9">
      <c r="A343" t="s">
        <v>857</v>
      </c>
      <c r="B343" t="s">
        <v>857</v>
      </c>
      <c r="C343" t="s">
        <v>2599</v>
      </c>
      <c r="D343" t="s">
        <v>396</v>
      </c>
      <c r="E343" s="12" t="s">
        <v>2670</v>
      </c>
      <c r="F343" s="39" t="s">
        <v>2671</v>
      </c>
      <c r="G343" t="s">
        <v>201</v>
      </c>
      <c r="H343" t="s">
        <v>397</v>
      </c>
      <c r="I343" t="s">
        <v>333</v>
      </c>
    </row>
    <row r="344" spans="1:9">
      <c r="A344" t="s">
        <v>858</v>
      </c>
      <c r="B344" t="s">
        <v>858</v>
      </c>
      <c r="C344" t="s">
        <v>2600</v>
      </c>
      <c r="D344" t="s">
        <v>398</v>
      </c>
      <c r="E344" s="12" t="s">
        <v>2670</v>
      </c>
      <c r="F344" s="39" t="s">
        <v>2671</v>
      </c>
      <c r="G344" t="s">
        <v>202</v>
      </c>
      <c r="H344" t="s">
        <v>399</v>
      </c>
      <c r="I344" t="s">
        <v>333</v>
      </c>
    </row>
    <row r="345" spans="1:9">
      <c r="A345" t="s">
        <v>859</v>
      </c>
      <c r="B345" t="s">
        <v>859</v>
      </c>
      <c r="C345" t="s">
        <v>2601</v>
      </c>
      <c r="D345" t="s">
        <v>400</v>
      </c>
      <c r="E345" s="12" t="s">
        <v>2670</v>
      </c>
      <c r="F345" s="39" t="s">
        <v>2671</v>
      </c>
      <c r="G345" t="s">
        <v>203</v>
      </c>
      <c r="H345" t="s">
        <v>401</v>
      </c>
      <c r="I345" t="s">
        <v>333</v>
      </c>
    </row>
    <row r="346" spans="1:9">
      <c r="A346" t="s">
        <v>860</v>
      </c>
      <c r="B346" t="s">
        <v>860</v>
      </c>
      <c r="C346" t="s">
        <v>2602</v>
      </c>
      <c r="D346" t="s">
        <v>402</v>
      </c>
      <c r="E346" s="12" t="s">
        <v>2670</v>
      </c>
      <c r="F346" s="39" t="s">
        <v>2671</v>
      </c>
      <c r="G346" t="s">
        <v>204</v>
      </c>
      <c r="H346" t="s">
        <v>403</v>
      </c>
      <c r="I346" t="s">
        <v>333</v>
      </c>
    </row>
    <row r="347" spans="1:9">
      <c r="A347" t="s">
        <v>861</v>
      </c>
      <c r="B347" t="s">
        <v>861</v>
      </c>
      <c r="C347" t="s">
        <v>2603</v>
      </c>
      <c r="D347" t="s">
        <v>404</v>
      </c>
      <c r="E347" s="12" t="s">
        <v>2670</v>
      </c>
      <c r="F347" s="39" t="s">
        <v>2671</v>
      </c>
      <c r="G347" t="s">
        <v>205</v>
      </c>
      <c r="H347" t="s">
        <v>405</v>
      </c>
      <c r="I347" t="s">
        <v>333</v>
      </c>
    </row>
    <row r="348" spans="1:9">
      <c r="A348" t="s">
        <v>862</v>
      </c>
      <c r="B348" t="s">
        <v>862</v>
      </c>
      <c r="C348" t="s">
        <v>2604</v>
      </c>
      <c r="D348" t="s">
        <v>406</v>
      </c>
      <c r="E348" s="12" t="s">
        <v>2670</v>
      </c>
      <c r="F348" s="39" t="s">
        <v>2671</v>
      </c>
      <c r="G348" t="s">
        <v>206</v>
      </c>
      <c r="H348" t="s">
        <v>407</v>
      </c>
      <c r="I348" t="s">
        <v>333</v>
      </c>
    </row>
    <row r="349" spans="1:9">
      <c r="A349" t="s">
        <v>863</v>
      </c>
      <c r="B349" t="s">
        <v>863</v>
      </c>
      <c r="C349" t="s">
        <v>2605</v>
      </c>
      <c r="D349" t="s">
        <v>408</v>
      </c>
      <c r="E349" s="12" t="s">
        <v>2670</v>
      </c>
      <c r="F349" s="39" t="s">
        <v>2671</v>
      </c>
      <c r="G349" t="s">
        <v>207</v>
      </c>
      <c r="H349" t="s">
        <v>409</v>
      </c>
      <c r="I349" t="s">
        <v>333</v>
      </c>
    </row>
    <row r="350" spans="1:9">
      <c r="A350" t="s">
        <v>864</v>
      </c>
      <c r="B350" t="s">
        <v>864</v>
      </c>
      <c r="C350" t="s">
        <v>2606</v>
      </c>
      <c r="D350" t="s">
        <v>410</v>
      </c>
      <c r="E350" s="12" t="s">
        <v>2670</v>
      </c>
      <c r="F350" s="39" t="s">
        <v>2671</v>
      </c>
      <c r="G350" t="s">
        <v>208</v>
      </c>
      <c r="H350" t="s">
        <v>411</v>
      </c>
      <c r="I350" t="s">
        <v>333</v>
      </c>
    </row>
    <row r="351" spans="1:9">
      <c r="A351" t="s">
        <v>865</v>
      </c>
      <c r="B351" t="s">
        <v>865</v>
      </c>
      <c r="C351" t="s">
        <v>2607</v>
      </c>
      <c r="D351" t="s">
        <v>412</v>
      </c>
      <c r="E351" s="12" t="s">
        <v>2670</v>
      </c>
      <c r="F351" s="39" t="s">
        <v>2671</v>
      </c>
      <c r="G351" t="s">
        <v>209</v>
      </c>
      <c r="H351" t="s">
        <v>413</v>
      </c>
      <c r="I351" t="s">
        <v>333</v>
      </c>
    </row>
    <row r="352" spans="1:9">
      <c r="A352" t="s">
        <v>866</v>
      </c>
      <c r="B352" t="s">
        <v>866</v>
      </c>
      <c r="C352" t="s">
        <v>2608</v>
      </c>
      <c r="D352" t="s">
        <v>414</v>
      </c>
      <c r="E352" s="12" t="s">
        <v>2670</v>
      </c>
      <c r="F352" s="39" t="s">
        <v>2671</v>
      </c>
      <c r="G352" t="s">
        <v>210</v>
      </c>
      <c r="H352" t="s">
        <v>415</v>
      </c>
      <c r="I352" t="s">
        <v>333</v>
      </c>
    </row>
    <row r="353" spans="1:9">
      <c r="A353" t="s">
        <v>867</v>
      </c>
      <c r="B353" t="s">
        <v>867</v>
      </c>
      <c r="C353" t="s">
        <v>2609</v>
      </c>
      <c r="D353" t="s">
        <v>416</v>
      </c>
      <c r="E353" s="12" t="s">
        <v>2670</v>
      </c>
      <c r="F353" s="39" t="s">
        <v>2671</v>
      </c>
      <c r="G353" t="s">
        <v>211</v>
      </c>
      <c r="H353" t="s">
        <v>417</v>
      </c>
      <c r="I353" t="s">
        <v>333</v>
      </c>
    </row>
    <row r="354" spans="1:9">
      <c r="A354" t="s">
        <v>868</v>
      </c>
      <c r="B354" t="s">
        <v>868</v>
      </c>
      <c r="C354" t="s">
        <v>2610</v>
      </c>
      <c r="D354" t="s">
        <v>418</v>
      </c>
      <c r="E354" s="12" t="s">
        <v>2670</v>
      </c>
      <c r="F354" s="39" t="s">
        <v>2671</v>
      </c>
      <c r="G354" t="s">
        <v>212</v>
      </c>
      <c r="H354" t="s">
        <v>419</v>
      </c>
      <c r="I354" t="s">
        <v>333</v>
      </c>
    </row>
    <row r="355" spans="1:9">
      <c r="A355" t="s">
        <v>869</v>
      </c>
      <c r="B355" t="s">
        <v>869</v>
      </c>
      <c r="C355" t="s">
        <v>2611</v>
      </c>
      <c r="D355" t="s">
        <v>420</v>
      </c>
      <c r="E355" s="12" t="s">
        <v>2670</v>
      </c>
      <c r="F355" s="39" t="s">
        <v>2671</v>
      </c>
      <c r="G355" t="s">
        <v>213</v>
      </c>
      <c r="H355" t="s">
        <v>421</v>
      </c>
      <c r="I355" t="s">
        <v>333</v>
      </c>
    </row>
    <row r="356" spans="1:9">
      <c r="A356" t="s">
        <v>870</v>
      </c>
      <c r="B356" t="s">
        <v>870</v>
      </c>
      <c r="C356" t="s">
        <v>2612</v>
      </c>
      <c r="D356" t="s">
        <v>422</v>
      </c>
      <c r="E356" s="12" t="s">
        <v>2670</v>
      </c>
      <c r="F356" s="39" t="s">
        <v>2671</v>
      </c>
      <c r="G356" t="s">
        <v>214</v>
      </c>
      <c r="H356" t="s">
        <v>423</v>
      </c>
      <c r="I356" t="s">
        <v>333</v>
      </c>
    </row>
    <row r="357" spans="1:9">
      <c r="A357" t="s">
        <v>871</v>
      </c>
      <c r="B357" t="s">
        <v>871</v>
      </c>
      <c r="C357" t="s">
        <v>2613</v>
      </c>
      <c r="D357" t="s">
        <v>424</v>
      </c>
      <c r="E357" s="12" t="s">
        <v>2670</v>
      </c>
      <c r="F357" s="39" t="s">
        <v>2671</v>
      </c>
      <c r="G357" t="s">
        <v>215</v>
      </c>
      <c r="H357" t="s">
        <v>425</v>
      </c>
      <c r="I357" t="s">
        <v>333</v>
      </c>
    </row>
    <row r="358" spans="1:9">
      <c r="A358" t="s">
        <v>872</v>
      </c>
      <c r="B358" t="s">
        <v>872</v>
      </c>
      <c r="C358" t="s">
        <v>2614</v>
      </c>
      <c r="D358" t="s">
        <v>426</v>
      </c>
      <c r="E358" s="12" t="s">
        <v>2670</v>
      </c>
      <c r="F358" s="39" t="s">
        <v>2671</v>
      </c>
      <c r="G358" t="s">
        <v>216</v>
      </c>
      <c r="H358" t="s">
        <v>427</v>
      </c>
      <c r="I358" t="s">
        <v>333</v>
      </c>
    </row>
    <row r="359" spans="1:9">
      <c r="A359" t="s">
        <v>873</v>
      </c>
      <c r="B359" t="s">
        <v>873</v>
      </c>
      <c r="C359" t="s">
        <v>2615</v>
      </c>
      <c r="D359" t="s">
        <v>428</v>
      </c>
      <c r="E359" s="12" t="s">
        <v>2670</v>
      </c>
      <c r="F359" s="39" t="s">
        <v>2671</v>
      </c>
      <c r="G359" t="s">
        <v>217</v>
      </c>
      <c r="H359" t="s">
        <v>429</v>
      </c>
      <c r="I359" t="s">
        <v>333</v>
      </c>
    </row>
    <row r="360" spans="1:9">
      <c r="A360" t="s">
        <v>874</v>
      </c>
      <c r="B360" t="s">
        <v>874</v>
      </c>
      <c r="C360" t="s">
        <v>2616</v>
      </c>
      <c r="D360" t="s">
        <v>430</v>
      </c>
      <c r="E360" s="12" t="s">
        <v>2670</v>
      </c>
      <c r="F360" s="39" t="s">
        <v>2671</v>
      </c>
      <c r="G360" t="s">
        <v>218</v>
      </c>
      <c r="H360" t="s">
        <v>431</v>
      </c>
      <c r="I360" t="s">
        <v>333</v>
      </c>
    </row>
    <row r="361" spans="1:9">
      <c r="A361" t="s">
        <v>875</v>
      </c>
      <c r="B361" t="s">
        <v>875</v>
      </c>
      <c r="C361" t="s">
        <v>2617</v>
      </c>
      <c r="D361" t="s">
        <v>432</v>
      </c>
      <c r="E361" s="12" t="s">
        <v>2670</v>
      </c>
      <c r="F361" s="39" t="s">
        <v>2671</v>
      </c>
      <c r="G361" t="s">
        <v>219</v>
      </c>
      <c r="H361" t="s">
        <v>433</v>
      </c>
      <c r="I361" t="s">
        <v>333</v>
      </c>
    </row>
    <row r="362" spans="1:9">
      <c r="A362" t="s">
        <v>876</v>
      </c>
      <c r="B362" t="s">
        <v>876</v>
      </c>
      <c r="C362" t="s">
        <v>2618</v>
      </c>
      <c r="D362" t="s">
        <v>434</v>
      </c>
      <c r="E362" s="12" t="s">
        <v>2670</v>
      </c>
      <c r="F362" s="39" t="s">
        <v>2671</v>
      </c>
      <c r="G362" t="s">
        <v>220</v>
      </c>
      <c r="H362" t="s">
        <v>435</v>
      </c>
      <c r="I362" t="s">
        <v>333</v>
      </c>
    </row>
    <row r="363" spans="1:9">
      <c r="A363" t="s">
        <v>877</v>
      </c>
      <c r="B363" t="s">
        <v>877</v>
      </c>
      <c r="C363" t="s">
        <v>2619</v>
      </c>
      <c r="D363" t="s">
        <v>436</v>
      </c>
      <c r="E363" s="12" t="s">
        <v>2670</v>
      </c>
      <c r="F363" s="39" t="s">
        <v>2671</v>
      </c>
      <c r="G363" t="s">
        <v>221</v>
      </c>
      <c r="H363" t="s">
        <v>437</v>
      </c>
      <c r="I363" t="s">
        <v>333</v>
      </c>
    </row>
    <row r="364" spans="1:9">
      <c r="A364" t="s">
        <v>878</v>
      </c>
      <c r="B364" t="s">
        <v>878</v>
      </c>
      <c r="C364" t="s">
        <v>2620</v>
      </c>
      <c r="D364" t="s">
        <v>438</v>
      </c>
      <c r="E364" s="12" t="s">
        <v>2670</v>
      </c>
      <c r="F364" s="39" t="s">
        <v>2671</v>
      </c>
      <c r="G364" t="s">
        <v>222</v>
      </c>
      <c r="H364" t="s">
        <v>439</v>
      </c>
      <c r="I364" t="s">
        <v>333</v>
      </c>
    </row>
    <row r="365" spans="1:9">
      <c r="A365" t="s">
        <v>879</v>
      </c>
      <c r="B365" t="s">
        <v>879</v>
      </c>
      <c r="C365" t="s">
        <v>2621</v>
      </c>
      <c r="D365" t="s">
        <v>440</v>
      </c>
      <c r="E365" s="12" t="s">
        <v>2670</v>
      </c>
      <c r="F365" s="39" t="s">
        <v>2671</v>
      </c>
      <c r="G365" t="s">
        <v>223</v>
      </c>
      <c r="H365" t="s">
        <v>441</v>
      </c>
      <c r="I365" t="s">
        <v>333</v>
      </c>
    </row>
    <row r="366" spans="1:9">
      <c r="A366" t="s">
        <v>880</v>
      </c>
      <c r="B366" t="s">
        <v>880</v>
      </c>
      <c r="C366" t="s">
        <v>2622</v>
      </c>
      <c r="D366" t="s">
        <v>442</v>
      </c>
      <c r="E366" s="12" t="s">
        <v>2670</v>
      </c>
      <c r="F366" s="39" t="s">
        <v>2671</v>
      </c>
      <c r="G366" t="s">
        <v>224</v>
      </c>
      <c r="H366" t="s">
        <v>443</v>
      </c>
      <c r="I366" t="s">
        <v>333</v>
      </c>
    </row>
    <row r="367" spans="1:9">
      <c r="A367" t="s">
        <v>881</v>
      </c>
      <c r="B367" t="s">
        <v>881</v>
      </c>
      <c r="C367" t="s">
        <v>2623</v>
      </c>
      <c r="D367" t="s">
        <v>444</v>
      </c>
      <c r="E367" s="12" t="s">
        <v>2670</v>
      </c>
      <c r="F367" s="39" t="s">
        <v>2671</v>
      </c>
      <c r="G367" t="s">
        <v>225</v>
      </c>
      <c r="H367" t="s">
        <v>445</v>
      </c>
      <c r="I367" t="s">
        <v>333</v>
      </c>
    </row>
    <row r="368" spans="1:9">
      <c r="A368" t="s">
        <v>882</v>
      </c>
      <c r="B368" t="s">
        <v>882</v>
      </c>
      <c r="C368" t="s">
        <v>2624</v>
      </c>
      <c r="D368" t="s">
        <v>446</v>
      </c>
      <c r="E368" s="12" t="s">
        <v>2670</v>
      </c>
      <c r="F368" s="39" t="s">
        <v>2671</v>
      </c>
      <c r="G368" t="s">
        <v>226</v>
      </c>
      <c r="H368" t="s">
        <v>447</v>
      </c>
      <c r="I368" t="s">
        <v>333</v>
      </c>
    </row>
    <row r="369" spans="1:9">
      <c r="A369" t="s">
        <v>883</v>
      </c>
      <c r="B369" t="s">
        <v>883</v>
      </c>
      <c r="C369" t="s">
        <v>2625</v>
      </c>
      <c r="D369" t="s">
        <v>448</v>
      </c>
      <c r="E369" s="12" t="s">
        <v>2670</v>
      </c>
      <c r="F369" s="39" t="s">
        <v>2671</v>
      </c>
      <c r="G369" t="s">
        <v>227</v>
      </c>
      <c r="H369" t="s">
        <v>449</v>
      </c>
      <c r="I369" t="s">
        <v>333</v>
      </c>
    </row>
    <row r="370" spans="1:9">
      <c r="A370" t="s">
        <v>884</v>
      </c>
      <c r="B370" t="s">
        <v>884</v>
      </c>
      <c r="C370" t="s">
        <v>2626</v>
      </c>
      <c r="D370" t="s">
        <v>450</v>
      </c>
      <c r="E370" s="12" t="s">
        <v>2670</v>
      </c>
      <c r="F370" s="39" t="s">
        <v>2671</v>
      </c>
      <c r="G370" t="s">
        <v>228</v>
      </c>
      <c r="H370" t="s">
        <v>451</v>
      </c>
      <c r="I370" t="s">
        <v>333</v>
      </c>
    </row>
    <row r="371" spans="1:9">
      <c r="A371" t="s">
        <v>885</v>
      </c>
      <c r="B371" t="s">
        <v>885</v>
      </c>
      <c r="C371" t="s">
        <v>2627</v>
      </c>
      <c r="D371" t="s">
        <v>452</v>
      </c>
      <c r="E371" s="12" t="s">
        <v>2670</v>
      </c>
      <c r="F371" s="39" t="s">
        <v>2671</v>
      </c>
      <c r="G371" t="s">
        <v>229</v>
      </c>
      <c r="H371" t="s">
        <v>453</v>
      </c>
      <c r="I371" t="s">
        <v>333</v>
      </c>
    </row>
    <row r="372" spans="1:9">
      <c r="A372" t="s">
        <v>886</v>
      </c>
      <c r="B372" t="s">
        <v>886</v>
      </c>
      <c r="C372" t="s">
        <v>2628</v>
      </c>
      <c r="D372" t="s">
        <v>454</v>
      </c>
      <c r="E372" s="12" t="s">
        <v>2670</v>
      </c>
      <c r="F372" s="39" t="s">
        <v>2671</v>
      </c>
      <c r="G372" t="s">
        <v>230</v>
      </c>
      <c r="H372" t="s">
        <v>455</v>
      </c>
      <c r="I372" t="s">
        <v>333</v>
      </c>
    </row>
    <row r="373" spans="1:9">
      <c r="A373" t="s">
        <v>887</v>
      </c>
      <c r="B373" t="s">
        <v>887</v>
      </c>
      <c r="C373" t="s">
        <v>2629</v>
      </c>
      <c r="D373" t="s">
        <v>456</v>
      </c>
      <c r="E373" s="12" t="s">
        <v>2670</v>
      </c>
      <c r="F373" s="39" t="s">
        <v>2671</v>
      </c>
      <c r="G373" t="s">
        <v>231</v>
      </c>
      <c r="H373" t="s">
        <v>457</v>
      </c>
      <c r="I373" t="s">
        <v>333</v>
      </c>
    </row>
    <row r="374" spans="1:9">
      <c r="A374" t="s">
        <v>888</v>
      </c>
      <c r="B374" t="s">
        <v>888</v>
      </c>
      <c r="C374" t="s">
        <v>2630</v>
      </c>
      <c r="D374" t="s">
        <v>458</v>
      </c>
      <c r="E374" s="12" t="s">
        <v>2670</v>
      </c>
      <c r="F374" s="39" t="s">
        <v>2671</v>
      </c>
      <c r="G374" t="s">
        <v>232</v>
      </c>
      <c r="H374" t="s">
        <v>459</v>
      </c>
      <c r="I374" t="s">
        <v>333</v>
      </c>
    </row>
    <row r="375" spans="1:9">
      <c r="A375" t="s">
        <v>889</v>
      </c>
      <c r="B375" t="s">
        <v>889</v>
      </c>
      <c r="C375" t="s">
        <v>2631</v>
      </c>
      <c r="D375" t="s">
        <v>460</v>
      </c>
      <c r="E375" s="12" t="s">
        <v>2670</v>
      </c>
      <c r="F375" s="39" t="s">
        <v>2671</v>
      </c>
      <c r="G375" t="s">
        <v>233</v>
      </c>
      <c r="H375" t="s">
        <v>461</v>
      </c>
      <c r="I375" t="s">
        <v>333</v>
      </c>
    </row>
    <row r="376" spans="1:9">
      <c r="A376" t="s">
        <v>890</v>
      </c>
      <c r="B376" t="s">
        <v>890</v>
      </c>
      <c r="C376" t="s">
        <v>2632</v>
      </c>
      <c r="D376" t="s">
        <v>462</v>
      </c>
      <c r="E376" s="12" t="s">
        <v>2670</v>
      </c>
      <c r="F376" s="39" t="s">
        <v>2671</v>
      </c>
      <c r="G376" t="s">
        <v>234</v>
      </c>
      <c r="H376" t="s">
        <v>463</v>
      </c>
      <c r="I376" t="s">
        <v>333</v>
      </c>
    </row>
    <row r="377" spans="1:9">
      <c r="A377" t="s">
        <v>891</v>
      </c>
      <c r="B377" t="s">
        <v>891</v>
      </c>
      <c r="C377" t="s">
        <v>2633</v>
      </c>
      <c r="D377" t="s">
        <v>464</v>
      </c>
      <c r="E377" s="12" t="s">
        <v>2670</v>
      </c>
      <c r="F377" s="39" t="s">
        <v>2671</v>
      </c>
      <c r="G377" t="s">
        <v>235</v>
      </c>
      <c r="H377" t="s">
        <v>465</v>
      </c>
      <c r="I377" t="s">
        <v>333</v>
      </c>
    </row>
    <row r="378" spans="1:9">
      <c r="A378" t="s">
        <v>892</v>
      </c>
      <c r="B378" t="s">
        <v>892</v>
      </c>
      <c r="C378" t="s">
        <v>2634</v>
      </c>
      <c r="D378" t="s">
        <v>466</v>
      </c>
      <c r="E378" s="12" t="s">
        <v>2670</v>
      </c>
      <c r="F378" s="39" t="s">
        <v>2671</v>
      </c>
      <c r="G378" t="s">
        <v>236</v>
      </c>
      <c r="H378" t="s">
        <v>467</v>
      </c>
      <c r="I378" t="s">
        <v>333</v>
      </c>
    </row>
    <row r="379" spans="1:9">
      <c r="A379" t="s">
        <v>893</v>
      </c>
      <c r="B379" t="s">
        <v>893</v>
      </c>
      <c r="C379" t="s">
        <v>2635</v>
      </c>
      <c r="D379" t="s">
        <v>468</v>
      </c>
      <c r="E379" s="12" t="s">
        <v>2670</v>
      </c>
      <c r="F379" s="39" t="s">
        <v>2671</v>
      </c>
      <c r="G379" t="s">
        <v>237</v>
      </c>
      <c r="H379" t="s">
        <v>469</v>
      </c>
      <c r="I379" t="s">
        <v>333</v>
      </c>
    </row>
    <row r="380" spans="1:9">
      <c r="A380" t="s">
        <v>894</v>
      </c>
      <c r="B380" t="s">
        <v>894</v>
      </c>
      <c r="C380" t="s">
        <v>2636</v>
      </c>
      <c r="D380" t="s">
        <v>470</v>
      </c>
      <c r="E380" s="12" t="s">
        <v>2670</v>
      </c>
      <c r="F380" s="39" t="s">
        <v>2671</v>
      </c>
      <c r="G380" t="s">
        <v>238</v>
      </c>
      <c r="H380" t="s">
        <v>471</v>
      </c>
      <c r="I380" t="s">
        <v>333</v>
      </c>
    </row>
    <row r="381" spans="1:9">
      <c r="A381" t="s">
        <v>895</v>
      </c>
      <c r="B381" t="s">
        <v>895</v>
      </c>
      <c r="C381" t="s">
        <v>2637</v>
      </c>
      <c r="D381" t="s">
        <v>472</v>
      </c>
      <c r="E381" s="12" t="s">
        <v>2670</v>
      </c>
      <c r="F381" s="39" t="s">
        <v>2671</v>
      </c>
      <c r="G381" t="s">
        <v>239</v>
      </c>
      <c r="H381" t="s">
        <v>473</v>
      </c>
      <c r="I381" t="s">
        <v>333</v>
      </c>
    </row>
    <row r="382" spans="1:9">
      <c r="A382" t="s">
        <v>896</v>
      </c>
      <c r="B382" t="s">
        <v>896</v>
      </c>
      <c r="C382" t="s">
        <v>2638</v>
      </c>
      <c r="D382" t="s">
        <v>474</v>
      </c>
      <c r="E382" s="12" t="s">
        <v>2670</v>
      </c>
      <c r="F382" s="39" t="s">
        <v>2671</v>
      </c>
      <c r="G382" t="s">
        <v>240</v>
      </c>
      <c r="H382" t="s">
        <v>475</v>
      </c>
      <c r="I382" t="s">
        <v>333</v>
      </c>
    </row>
    <row r="383" spans="1:9">
      <c r="A383" t="s">
        <v>897</v>
      </c>
      <c r="B383" t="s">
        <v>897</v>
      </c>
      <c r="C383" t="s">
        <v>2639</v>
      </c>
      <c r="D383" t="s">
        <v>476</v>
      </c>
      <c r="E383" s="12" t="s">
        <v>2670</v>
      </c>
      <c r="F383" s="39" t="s">
        <v>2671</v>
      </c>
      <c r="G383" t="s">
        <v>241</v>
      </c>
      <c r="H383" t="s">
        <v>477</v>
      </c>
      <c r="I383" t="s">
        <v>333</v>
      </c>
    </row>
    <row r="384" spans="1:9">
      <c r="A384" t="s">
        <v>898</v>
      </c>
      <c r="B384" t="s">
        <v>898</v>
      </c>
      <c r="C384" t="s">
        <v>2640</v>
      </c>
      <c r="D384" t="s">
        <v>478</v>
      </c>
      <c r="E384" s="12" t="s">
        <v>2670</v>
      </c>
      <c r="F384" s="39" t="s">
        <v>2671</v>
      </c>
      <c r="G384" t="s">
        <v>242</v>
      </c>
      <c r="H384" t="s">
        <v>479</v>
      </c>
      <c r="I384" t="s">
        <v>333</v>
      </c>
    </row>
    <row r="385" spans="1:9">
      <c r="A385" t="s">
        <v>899</v>
      </c>
      <c r="B385" t="s">
        <v>899</v>
      </c>
      <c r="C385" t="s">
        <v>2641</v>
      </c>
      <c r="D385" t="s">
        <v>480</v>
      </c>
      <c r="E385" s="12" t="s">
        <v>2670</v>
      </c>
      <c r="F385" s="39" t="s">
        <v>2671</v>
      </c>
      <c r="G385" t="s">
        <v>243</v>
      </c>
      <c r="H385" t="s">
        <v>481</v>
      </c>
      <c r="I385" t="s">
        <v>333</v>
      </c>
    </row>
    <row r="386" spans="1:9">
      <c r="A386" t="s">
        <v>900</v>
      </c>
      <c r="B386" t="s">
        <v>900</v>
      </c>
      <c r="C386" t="s">
        <v>2642</v>
      </c>
      <c r="D386" t="s">
        <v>482</v>
      </c>
      <c r="E386" s="12" t="s">
        <v>2670</v>
      </c>
      <c r="F386" s="39" t="s">
        <v>2671</v>
      </c>
      <c r="G386" t="s">
        <v>244</v>
      </c>
      <c r="H386" t="s">
        <v>483</v>
      </c>
      <c r="I386" t="s">
        <v>333</v>
      </c>
    </row>
    <row r="387" spans="1:9">
      <c r="A387" t="s">
        <v>901</v>
      </c>
      <c r="B387" t="s">
        <v>901</v>
      </c>
      <c r="C387" t="s">
        <v>2643</v>
      </c>
      <c r="D387" t="s">
        <v>484</v>
      </c>
      <c r="E387" s="12" t="s">
        <v>2670</v>
      </c>
      <c r="F387" s="39" t="s">
        <v>2671</v>
      </c>
      <c r="G387" t="s">
        <v>245</v>
      </c>
      <c r="H387" t="s">
        <v>485</v>
      </c>
      <c r="I387" t="s">
        <v>333</v>
      </c>
    </row>
    <row r="388" spans="1:9">
      <c r="A388" t="s">
        <v>902</v>
      </c>
      <c r="B388" t="s">
        <v>902</v>
      </c>
      <c r="C388" t="s">
        <v>2644</v>
      </c>
      <c r="D388" t="s">
        <v>486</v>
      </c>
      <c r="E388" s="12" t="s">
        <v>2670</v>
      </c>
      <c r="F388" s="39" t="s">
        <v>2671</v>
      </c>
      <c r="G388" t="s">
        <v>246</v>
      </c>
      <c r="H388" t="s">
        <v>487</v>
      </c>
      <c r="I388" t="s">
        <v>333</v>
      </c>
    </row>
    <row r="389" spans="1:9">
      <c r="A389" t="s">
        <v>903</v>
      </c>
      <c r="B389" t="s">
        <v>903</v>
      </c>
      <c r="C389" t="s">
        <v>2645</v>
      </c>
      <c r="D389" t="s">
        <v>488</v>
      </c>
      <c r="E389" s="12" t="s">
        <v>2670</v>
      </c>
      <c r="F389" s="39" t="s">
        <v>2671</v>
      </c>
      <c r="G389" t="s">
        <v>247</v>
      </c>
      <c r="H389" t="s">
        <v>489</v>
      </c>
      <c r="I389" t="s">
        <v>333</v>
      </c>
    </row>
    <row r="390" spans="1:9">
      <c r="A390" t="s">
        <v>904</v>
      </c>
      <c r="B390" t="s">
        <v>904</v>
      </c>
      <c r="C390" t="s">
        <v>2646</v>
      </c>
      <c r="D390" t="s">
        <v>490</v>
      </c>
      <c r="E390" s="12" t="s">
        <v>2670</v>
      </c>
      <c r="F390" s="39" t="s">
        <v>2671</v>
      </c>
      <c r="G390" t="s">
        <v>248</v>
      </c>
      <c r="H390" t="s">
        <v>491</v>
      </c>
      <c r="I390" t="s">
        <v>333</v>
      </c>
    </row>
    <row r="391" spans="1:9">
      <c r="A391" t="s">
        <v>905</v>
      </c>
      <c r="B391" t="s">
        <v>905</v>
      </c>
      <c r="C391" t="s">
        <v>2647</v>
      </c>
      <c r="D391" t="s">
        <v>492</v>
      </c>
      <c r="E391" s="12" t="s">
        <v>2670</v>
      </c>
      <c r="F391" s="39" t="s">
        <v>2671</v>
      </c>
      <c r="G391" t="s">
        <v>249</v>
      </c>
      <c r="H391" t="s">
        <v>493</v>
      </c>
      <c r="I391" t="s">
        <v>333</v>
      </c>
    </row>
    <row r="392" spans="1:9">
      <c r="A392" t="s">
        <v>906</v>
      </c>
      <c r="B392" t="s">
        <v>906</v>
      </c>
      <c r="C392" t="s">
        <v>2648</v>
      </c>
      <c r="D392" t="s">
        <v>494</v>
      </c>
      <c r="E392" s="12" t="s">
        <v>2670</v>
      </c>
      <c r="F392" s="39" t="s">
        <v>2671</v>
      </c>
      <c r="G392" t="s">
        <v>250</v>
      </c>
      <c r="H392" t="s">
        <v>495</v>
      </c>
      <c r="I392" t="s">
        <v>333</v>
      </c>
    </row>
    <row r="393" spans="1:9">
      <c r="A393" t="s">
        <v>907</v>
      </c>
      <c r="B393" t="s">
        <v>907</v>
      </c>
      <c r="C393" t="s">
        <v>2649</v>
      </c>
      <c r="D393" t="s">
        <v>496</v>
      </c>
      <c r="E393" s="12" t="s">
        <v>2670</v>
      </c>
      <c r="F393" s="39" t="s">
        <v>2671</v>
      </c>
      <c r="G393" t="s">
        <v>251</v>
      </c>
      <c r="H393" t="s">
        <v>497</v>
      </c>
      <c r="I393" t="s">
        <v>333</v>
      </c>
    </row>
    <row r="394" spans="1:9">
      <c r="A394" t="s">
        <v>908</v>
      </c>
      <c r="B394" t="s">
        <v>908</v>
      </c>
      <c r="C394" t="s">
        <v>2650</v>
      </c>
      <c r="D394" t="s">
        <v>498</v>
      </c>
      <c r="E394" s="12" t="s">
        <v>2670</v>
      </c>
      <c r="F394" s="39" t="s">
        <v>2671</v>
      </c>
      <c r="G394" t="s">
        <v>252</v>
      </c>
      <c r="H394" t="s">
        <v>499</v>
      </c>
      <c r="I394" t="s">
        <v>333</v>
      </c>
    </row>
    <row r="395" spans="1:9">
      <c r="A395" t="s">
        <v>909</v>
      </c>
      <c r="B395" t="s">
        <v>909</v>
      </c>
      <c r="C395" t="s">
        <v>2651</v>
      </c>
      <c r="D395" t="s">
        <v>500</v>
      </c>
      <c r="E395" s="12" t="s">
        <v>2670</v>
      </c>
      <c r="F395" s="39" t="s">
        <v>2671</v>
      </c>
      <c r="G395" t="s">
        <v>253</v>
      </c>
      <c r="H395" t="s">
        <v>501</v>
      </c>
      <c r="I395" t="s">
        <v>333</v>
      </c>
    </row>
    <row r="396" spans="1:9">
      <c r="A396" t="s">
        <v>910</v>
      </c>
      <c r="B396" t="s">
        <v>910</v>
      </c>
      <c r="C396" t="s">
        <v>2652</v>
      </c>
      <c r="D396" t="s">
        <v>502</v>
      </c>
      <c r="E396" s="12" t="s">
        <v>2670</v>
      </c>
      <c r="F396" s="39" t="s">
        <v>2671</v>
      </c>
      <c r="G396" t="s">
        <v>254</v>
      </c>
      <c r="H396" t="s">
        <v>503</v>
      </c>
      <c r="I396" t="s">
        <v>333</v>
      </c>
    </row>
    <row r="397" spans="1:9">
      <c r="A397" t="s">
        <v>911</v>
      </c>
      <c r="B397" t="s">
        <v>911</v>
      </c>
      <c r="C397" t="s">
        <v>2653</v>
      </c>
      <c r="D397" t="s">
        <v>504</v>
      </c>
      <c r="E397" s="12" t="s">
        <v>2670</v>
      </c>
      <c r="F397" s="39" t="s">
        <v>2671</v>
      </c>
      <c r="G397" t="s">
        <v>255</v>
      </c>
      <c r="H397" t="s">
        <v>505</v>
      </c>
      <c r="I397" t="s">
        <v>333</v>
      </c>
    </row>
    <row r="398" spans="1:9">
      <c r="A398" t="s">
        <v>912</v>
      </c>
      <c r="B398" t="s">
        <v>912</v>
      </c>
      <c r="C398" t="s">
        <v>2654</v>
      </c>
      <c r="D398" t="s">
        <v>506</v>
      </c>
      <c r="E398" s="12" t="s">
        <v>2670</v>
      </c>
      <c r="F398" s="39" t="s">
        <v>2671</v>
      </c>
      <c r="G398" t="s">
        <v>256</v>
      </c>
      <c r="H398" t="s">
        <v>507</v>
      </c>
      <c r="I398" t="s">
        <v>333</v>
      </c>
    </row>
    <row r="399" spans="1:9">
      <c r="A399" t="s">
        <v>913</v>
      </c>
      <c r="B399" t="s">
        <v>913</v>
      </c>
      <c r="C399" t="s">
        <v>2655</v>
      </c>
      <c r="D399" t="s">
        <v>508</v>
      </c>
      <c r="E399" s="12" t="s">
        <v>2670</v>
      </c>
      <c r="F399" s="39" t="s">
        <v>2671</v>
      </c>
      <c r="G399" t="s">
        <v>257</v>
      </c>
      <c r="H399" t="s">
        <v>509</v>
      </c>
      <c r="I399" t="s">
        <v>333</v>
      </c>
    </row>
    <row r="400" spans="1:9">
      <c r="A400" t="s">
        <v>914</v>
      </c>
      <c r="B400" t="s">
        <v>914</v>
      </c>
      <c r="C400" t="s">
        <v>2656</v>
      </c>
      <c r="D400" t="s">
        <v>510</v>
      </c>
      <c r="E400" s="12" t="s">
        <v>2670</v>
      </c>
      <c r="F400" s="39" t="s">
        <v>2671</v>
      </c>
      <c r="G400" t="s">
        <v>258</v>
      </c>
      <c r="H400" t="s">
        <v>511</v>
      </c>
      <c r="I400" t="s">
        <v>333</v>
      </c>
    </row>
    <row r="401" spans="1:9">
      <c r="A401" t="s">
        <v>915</v>
      </c>
      <c r="B401" t="s">
        <v>915</v>
      </c>
      <c r="C401" t="s">
        <v>2657</v>
      </c>
      <c r="D401" t="s">
        <v>512</v>
      </c>
      <c r="E401" s="12" t="s">
        <v>2670</v>
      </c>
      <c r="F401" s="39" t="s">
        <v>2671</v>
      </c>
      <c r="G401" t="s">
        <v>259</v>
      </c>
      <c r="H401" t="s">
        <v>513</v>
      </c>
      <c r="I401" t="s">
        <v>333</v>
      </c>
    </row>
    <row r="402" spans="1:9">
      <c r="A402" t="s">
        <v>916</v>
      </c>
      <c r="B402" t="s">
        <v>916</v>
      </c>
      <c r="C402" t="s">
        <v>2658</v>
      </c>
      <c r="D402" t="s">
        <v>514</v>
      </c>
      <c r="E402" s="12" t="s">
        <v>2670</v>
      </c>
      <c r="F402" s="39" t="s">
        <v>2671</v>
      </c>
      <c r="G402" t="s">
        <v>260</v>
      </c>
      <c r="H402" t="s">
        <v>515</v>
      </c>
      <c r="I402" t="s">
        <v>333</v>
      </c>
    </row>
    <row r="403" spans="1:9">
      <c r="A403" t="s">
        <v>917</v>
      </c>
      <c r="B403" t="s">
        <v>917</v>
      </c>
      <c r="C403" t="s">
        <v>2659</v>
      </c>
      <c r="D403" t="s">
        <v>516</v>
      </c>
      <c r="E403" s="12" t="s">
        <v>2670</v>
      </c>
      <c r="F403" s="39" t="s">
        <v>2671</v>
      </c>
      <c r="G403" t="s">
        <v>261</v>
      </c>
      <c r="H403" t="s">
        <v>517</v>
      </c>
      <c r="I403" t="s">
        <v>333</v>
      </c>
    </row>
    <row r="404" spans="1:9">
      <c r="A404" t="s">
        <v>918</v>
      </c>
      <c r="B404" t="s">
        <v>918</v>
      </c>
      <c r="C404" t="s">
        <v>2660</v>
      </c>
      <c r="D404" t="s">
        <v>518</v>
      </c>
      <c r="E404" s="12" t="s">
        <v>2670</v>
      </c>
      <c r="F404" s="39" t="s">
        <v>2671</v>
      </c>
      <c r="G404" t="s">
        <v>262</v>
      </c>
      <c r="H404" t="s">
        <v>519</v>
      </c>
      <c r="I404" t="s">
        <v>333</v>
      </c>
    </row>
    <row r="405" spans="1:9">
      <c r="A405" t="s">
        <v>919</v>
      </c>
      <c r="B405" t="s">
        <v>919</v>
      </c>
      <c r="C405" t="s">
        <v>2661</v>
      </c>
      <c r="D405" t="s">
        <v>520</v>
      </c>
      <c r="E405" s="12" t="s">
        <v>2670</v>
      </c>
      <c r="F405" s="39" t="s">
        <v>2671</v>
      </c>
      <c r="G405" t="s">
        <v>263</v>
      </c>
      <c r="H405" t="s">
        <v>521</v>
      </c>
      <c r="I405" t="s">
        <v>333</v>
      </c>
    </row>
    <row r="406" spans="1:9">
      <c r="A406" t="s">
        <v>920</v>
      </c>
      <c r="B406" t="s">
        <v>920</v>
      </c>
      <c r="C406" t="s">
        <v>2662</v>
      </c>
      <c r="D406" t="s">
        <v>522</v>
      </c>
      <c r="E406" s="12" t="s">
        <v>2670</v>
      </c>
      <c r="F406" s="39" t="s">
        <v>2671</v>
      </c>
      <c r="G406" t="s">
        <v>264</v>
      </c>
      <c r="H406" t="s">
        <v>523</v>
      </c>
      <c r="I406" t="s">
        <v>333</v>
      </c>
    </row>
    <row r="407" spans="1:9">
      <c r="F407" s="18"/>
    </row>
    <row r="408" spans="1:9">
      <c r="F408" s="18"/>
    </row>
    <row r="409" spans="1:9">
      <c r="F409" s="18"/>
    </row>
    <row r="410" spans="1:9">
      <c r="F410" s="18"/>
    </row>
    <row r="411" spans="1:9">
      <c r="F411" s="18"/>
    </row>
    <row r="412" spans="1:9">
      <c r="F412" s="18"/>
    </row>
    <row r="413" spans="1:9">
      <c r="F413" s="18"/>
    </row>
    <row r="414" spans="1:9">
      <c r="F414" s="18"/>
    </row>
    <row r="415" spans="1:9">
      <c r="F415" s="18"/>
    </row>
    <row r="416" spans="1:9">
      <c r="F416" s="18"/>
    </row>
    <row r="417" spans="6:6">
      <c r="F417" s="18"/>
    </row>
    <row r="418" spans="6:6">
      <c r="F418" s="18"/>
    </row>
    <row r="419" spans="6:6">
      <c r="F419" s="18"/>
    </row>
    <row r="420" spans="6:6">
      <c r="F420" s="18"/>
    </row>
    <row r="421" spans="6:6">
      <c r="F421" s="18"/>
    </row>
    <row r="422" spans="6:6">
      <c r="F422" s="18"/>
    </row>
    <row r="423" spans="6:6">
      <c r="F423" s="18"/>
    </row>
    <row r="424" spans="6:6">
      <c r="F424" s="18"/>
    </row>
    <row r="425" spans="6:6">
      <c r="F425" s="18"/>
    </row>
    <row r="426" spans="6:6">
      <c r="F426" s="18"/>
    </row>
    <row r="427" spans="6:6">
      <c r="F427" s="18"/>
    </row>
    <row r="428" spans="6:6">
      <c r="F428" s="18"/>
    </row>
    <row r="429" spans="6:6">
      <c r="F429" s="18"/>
    </row>
    <row r="430" spans="6:6">
      <c r="F430" s="18"/>
    </row>
    <row r="431" spans="6:6">
      <c r="F431" s="18"/>
    </row>
    <row r="432" spans="6:6">
      <c r="F432" s="18"/>
    </row>
    <row r="433" spans="6:6">
      <c r="F433" s="18"/>
    </row>
    <row r="434" spans="6:6">
      <c r="F434" s="18"/>
    </row>
    <row r="435" spans="6:6">
      <c r="F435" s="18"/>
    </row>
    <row r="436" spans="6:6">
      <c r="F436" s="18"/>
    </row>
    <row r="437" spans="6:6">
      <c r="F437" s="18"/>
    </row>
    <row r="438" spans="6:6">
      <c r="F438" s="18"/>
    </row>
    <row r="439" spans="6:6">
      <c r="F439" s="18"/>
    </row>
    <row r="440" spans="6:6">
      <c r="F440" s="18"/>
    </row>
    <row r="441" spans="6:6">
      <c r="F441" s="18"/>
    </row>
    <row r="442" spans="6:6">
      <c r="F442" s="18"/>
    </row>
    <row r="443" spans="6:6">
      <c r="F443" s="18"/>
    </row>
    <row r="444" spans="6:6">
      <c r="F444" s="18"/>
    </row>
    <row r="445" spans="6:6">
      <c r="F445" s="18"/>
    </row>
    <row r="446" spans="6:6">
      <c r="F446" s="18"/>
    </row>
    <row r="447" spans="6:6">
      <c r="F447" s="18"/>
    </row>
    <row r="448" spans="6:6">
      <c r="F448" s="18"/>
    </row>
    <row r="449" spans="6:6">
      <c r="F449" s="18"/>
    </row>
    <row r="450" spans="6:6">
      <c r="F450" s="18"/>
    </row>
    <row r="451" spans="6:6">
      <c r="F451" s="18"/>
    </row>
    <row r="452" spans="6:6">
      <c r="F452" s="18"/>
    </row>
    <row r="453" spans="6:6">
      <c r="F453" s="18"/>
    </row>
    <row r="454" spans="6:6">
      <c r="F454" s="18"/>
    </row>
    <row r="455" spans="6:6">
      <c r="F455" s="18"/>
    </row>
    <row r="456" spans="6:6">
      <c r="F456" s="18"/>
    </row>
    <row r="457" spans="6:6">
      <c r="F457" s="18"/>
    </row>
    <row r="458" spans="6:6">
      <c r="F458" s="18"/>
    </row>
    <row r="459" spans="6:6">
      <c r="F459" s="18"/>
    </row>
    <row r="460" spans="6:6">
      <c r="F460" s="18"/>
    </row>
    <row r="461" spans="6:6">
      <c r="F461" s="18"/>
    </row>
    <row r="462" spans="6:6">
      <c r="F462" s="18"/>
    </row>
    <row r="463" spans="6:6">
      <c r="F463" s="18"/>
    </row>
    <row r="464" spans="6:6">
      <c r="F464" s="18"/>
    </row>
    <row r="465" spans="6:6">
      <c r="F465" s="18"/>
    </row>
    <row r="466" spans="6:6">
      <c r="F466" s="18"/>
    </row>
    <row r="467" spans="6:6">
      <c r="F467" s="18"/>
    </row>
    <row r="468" spans="6:6">
      <c r="F468" s="18"/>
    </row>
    <row r="469" spans="6:6">
      <c r="F469" s="18"/>
    </row>
    <row r="470" spans="6:6">
      <c r="F470" s="18"/>
    </row>
    <row r="471" spans="6:6">
      <c r="F471" s="18"/>
    </row>
    <row r="472" spans="6:6">
      <c r="F472" s="18"/>
    </row>
    <row r="473" spans="6:6">
      <c r="F473" s="18"/>
    </row>
    <row r="474" spans="6:6">
      <c r="F474" s="18"/>
    </row>
    <row r="475" spans="6:6">
      <c r="F475" s="18"/>
    </row>
    <row r="476" spans="6:6">
      <c r="F476" s="18"/>
    </row>
    <row r="477" spans="6:6">
      <c r="F477" s="18"/>
    </row>
    <row r="478" spans="6:6">
      <c r="F478" s="18"/>
    </row>
    <row r="479" spans="6:6">
      <c r="F479" s="18"/>
    </row>
    <row r="480" spans="6:6">
      <c r="F480" s="18"/>
    </row>
    <row r="481" spans="6:6">
      <c r="F481" s="18"/>
    </row>
    <row r="482" spans="6:6">
      <c r="F482" s="18"/>
    </row>
    <row r="483" spans="6:6">
      <c r="F483" s="18"/>
    </row>
    <row r="484" spans="6:6">
      <c r="F484" s="18"/>
    </row>
    <row r="485" spans="6:6">
      <c r="F485" s="18"/>
    </row>
    <row r="486" spans="6:6">
      <c r="F486" s="18"/>
    </row>
    <row r="487" spans="6:6">
      <c r="F487" s="18"/>
    </row>
    <row r="488" spans="6:6">
      <c r="F488" s="18"/>
    </row>
    <row r="489" spans="6:6">
      <c r="F489" s="18"/>
    </row>
    <row r="490" spans="6:6">
      <c r="F490" s="18"/>
    </row>
    <row r="491" spans="6:6">
      <c r="F491" s="18"/>
    </row>
    <row r="492" spans="6:6">
      <c r="F492" s="18"/>
    </row>
    <row r="493" spans="6:6">
      <c r="F493" s="18"/>
    </row>
    <row r="494" spans="6:6">
      <c r="F494" s="18"/>
    </row>
    <row r="495" spans="6:6">
      <c r="F495" s="18"/>
    </row>
    <row r="496" spans="6:6">
      <c r="F496" s="18"/>
    </row>
    <row r="497" spans="6:6">
      <c r="F497" s="18"/>
    </row>
    <row r="498" spans="6:6">
      <c r="F498" s="18"/>
    </row>
    <row r="499" spans="6:6">
      <c r="F499" s="18"/>
    </row>
    <row r="500" spans="6:6">
      <c r="F500" s="18"/>
    </row>
    <row r="501" spans="6:6">
      <c r="F501" s="18"/>
    </row>
    <row r="502" spans="6:6">
      <c r="F502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3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1116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2471</v>
      </c>
      <c r="C2" s="29" t="s">
        <v>2472</v>
      </c>
      <c r="D2" s="29" t="s">
        <v>2473</v>
      </c>
      <c r="E2" s="29" t="s">
        <v>2474</v>
      </c>
      <c r="F2" s="29" t="s">
        <v>2475</v>
      </c>
      <c r="G2" s="29" t="s">
        <v>2476</v>
      </c>
      <c r="H2" s="29" t="s">
        <v>2477</v>
      </c>
      <c r="I2" s="29" t="s">
        <v>2478</v>
      </c>
      <c r="J2" s="29" t="s">
        <v>2479</v>
      </c>
      <c r="K2" s="29" t="s">
        <v>2480</v>
      </c>
      <c r="L2" s="29" t="s">
        <v>2481</v>
      </c>
      <c r="M2" s="29" t="s">
        <v>2482</v>
      </c>
      <c r="O2" t="s">
        <v>169</v>
      </c>
      <c r="P2">
        <v>1</v>
      </c>
      <c r="Q2" s="1" t="str">
        <f>B2</f>
        <v>R025652_R270_1A</v>
      </c>
    </row>
    <row r="3" spans="1:18">
      <c r="A3" s="1" t="s">
        <v>67</v>
      </c>
      <c r="B3" s="29" t="s">
        <v>2483</v>
      </c>
      <c r="C3" s="29" t="s">
        <v>2484</v>
      </c>
      <c r="D3" s="29" t="s">
        <v>2485</v>
      </c>
      <c r="E3" s="29" t="s">
        <v>2486</v>
      </c>
      <c r="F3" s="29" t="s">
        <v>2487</v>
      </c>
      <c r="G3" s="29" t="s">
        <v>2488</v>
      </c>
      <c r="H3" s="29" t="s">
        <v>2489</v>
      </c>
      <c r="I3" s="29" t="s">
        <v>2490</v>
      </c>
      <c r="J3" s="29" t="s">
        <v>2491</v>
      </c>
      <c r="K3" s="29" t="s">
        <v>2492</v>
      </c>
      <c r="L3" s="29" t="s">
        <v>2493</v>
      </c>
      <c r="M3" s="29" t="s">
        <v>2494</v>
      </c>
      <c r="O3" t="s">
        <v>170</v>
      </c>
      <c r="P3">
        <v>2</v>
      </c>
      <c r="Q3" s="1" t="str">
        <f>C2</f>
        <v>R025660_R270_2A</v>
      </c>
    </row>
    <row r="4" spans="1:18">
      <c r="A4" s="1" t="s">
        <v>68</v>
      </c>
      <c r="B4" s="29" t="s">
        <v>2495</v>
      </c>
      <c r="C4" s="29" t="s">
        <v>2496</v>
      </c>
      <c r="D4" s="29" t="s">
        <v>2497</v>
      </c>
      <c r="E4" s="29" t="s">
        <v>2498</v>
      </c>
      <c r="F4" s="29" t="s">
        <v>2499</v>
      </c>
      <c r="G4" s="29" t="s">
        <v>2500</v>
      </c>
      <c r="H4" s="29" t="s">
        <v>2501</v>
      </c>
      <c r="I4" s="29" t="s">
        <v>2502</v>
      </c>
      <c r="J4" s="29" t="s">
        <v>2503</v>
      </c>
      <c r="K4" s="29" t="s">
        <v>2504</v>
      </c>
      <c r="L4" s="29" t="s">
        <v>2505</v>
      </c>
      <c r="M4" s="29" t="s">
        <v>2506</v>
      </c>
      <c r="O4" t="s">
        <v>171</v>
      </c>
      <c r="P4">
        <v>3</v>
      </c>
      <c r="Q4" s="1" t="str">
        <f>D2</f>
        <v>R025668_R270_3A</v>
      </c>
    </row>
    <row r="5" spans="1:18">
      <c r="A5" s="1" t="s">
        <v>69</v>
      </c>
      <c r="B5" s="29" t="s">
        <v>2507</v>
      </c>
      <c r="C5" s="29" t="s">
        <v>2508</v>
      </c>
      <c r="D5" s="29" t="s">
        <v>2509</v>
      </c>
      <c r="E5" s="29" t="s">
        <v>2510</v>
      </c>
      <c r="F5" s="29" t="s">
        <v>2511</v>
      </c>
      <c r="G5" s="29" t="s">
        <v>2512</v>
      </c>
      <c r="H5" s="29" t="s">
        <v>2513</v>
      </c>
      <c r="I5" s="29" t="s">
        <v>2514</v>
      </c>
      <c r="J5" s="29" t="s">
        <v>2515</v>
      </c>
      <c r="K5" s="29" t="s">
        <v>2516</v>
      </c>
      <c r="L5" s="29" t="s">
        <v>2517</v>
      </c>
      <c r="M5" s="29" t="s">
        <v>2518</v>
      </c>
      <c r="O5" t="s">
        <v>172</v>
      </c>
      <c r="P5">
        <v>4</v>
      </c>
      <c r="Q5" s="1" t="str">
        <f>E2</f>
        <v>R025676_R270_4A</v>
      </c>
    </row>
    <row r="6" spans="1:18">
      <c r="A6" s="1" t="s">
        <v>70</v>
      </c>
      <c r="B6" s="29" t="s">
        <v>2519</v>
      </c>
      <c r="C6" s="29" t="s">
        <v>2520</v>
      </c>
      <c r="D6" s="30" t="s">
        <v>2521</v>
      </c>
      <c r="E6" s="29" t="s">
        <v>2522</v>
      </c>
      <c r="F6" s="29" t="s">
        <v>2523</v>
      </c>
      <c r="G6" s="29" t="s">
        <v>2524</v>
      </c>
      <c r="H6" s="29" t="s">
        <v>2525</v>
      </c>
      <c r="I6" s="29" t="s">
        <v>2526</v>
      </c>
      <c r="J6" s="29" t="s">
        <v>2527</v>
      </c>
      <c r="K6" s="29" t="s">
        <v>2528</v>
      </c>
      <c r="L6" s="29" t="s">
        <v>2529</v>
      </c>
      <c r="M6" s="29" t="s">
        <v>2530</v>
      </c>
      <c r="O6" t="s">
        <v>173</v>
      </c>
      <c r="P6">
        <v>5</v>
      </c>
      <c r="Q6" s="1" t="str">
        <f>F2</f>
        <v>R025684_R270_5A</v>
      </c>
    </row>
    <row r="7" spans="1:18">
      <c r="A7" s="1" t="s">
        <v>71</v>
      </c>
      <c r="B7" s="29" t="s">
        <v>2531</v>
      </c>
      <c r="C7" s="29" t="s">
        <v>2532</v>
      </c>
      <c r="D7" s="29" t="s">
        <v>2533</v>
      </c>
      <c r="E7" s="29" t="s">
        <v>2534</v>
      </c>
      <c r="F7" s="29" t="s">
        <v>2535</v>
      </c>
      <c r="G7" s="29" t="s">
        <v>2536</v>
      </c>
      <c r="H7" s="29" t="s">
        <v>2537</v>
      </c>
      <c r="I7" s="29" t="s">
        <v>2538</v>
      </c>
      <c r="J7" s="29" t="s">
        <v>2539</v>
      </c>
      <c r="K7" s="29" t="s">
        <v>2540</v>
      </c>
      <c r="L7" s="29" t="s">
        <v>2541</v>
      </c>
      <c r="M7" s="29" t="s">
        <v>2542</v>
      </c>
      <c r="O7" t="s">
        <v>174</v>
      </c>
      <c r="P7">
        <v>6</v>
      </c>
      <c r="Q7" s="1" t="str">
        <f>G2</f>
        <v>R025692_R270_6A</v>
      </c>
    </row>
    <row r="8" spans="1:18">
      <c r="A8" s="1" t="s">
        <v>72</v>
      </c>
      <c r="B8" s="29" t="s">
        <v>2543</v>
      </c>
      <c r="C8" s="29" t="s">
        <v>2544</v>
      </c>
      <c r="D8" s="29" t="s">
        <v>2545</v>
      </c>
      <c r="E8" s="29" t="s">
        <v>2546</v>
      </c>
      <c r="F8" s="29" t="s">
        <v>2547</v>
      </c>
      <c r="G8" s="29" t="s">
        <v>2548</v>
      </c>
      <c r="H8" s="29" t="s">
        <v>2549</v>
      </c>
      <c r="I8" s="29" t="s">
        <v>2550</v>
      </c>
      <c r="J8" s="29" t="s">
        <v>2551</v>
      </c>
      <c r="K8" s="29" t="s">
        <v>2552</v>
      </c>
      <c r="L8" s="29" t="s">
        <v>2553</v>
      </c>
      <c r="M8" s="29" t="s">
        <v>2554</v>
      </c>
      <c r="O8" t="s">
        <v>175</v>
      </c>
      <c r="P8">
        <v>7</v>
      </c>
      <c r="Q8" s="1" t="str">
        <f>H2</f>
        <v>R025700_R270_7A</v>
      </c>
    </row>
    <row r="9" spans="1:18">
      <c r="A9" s="1" t="s">
        <v>73</v>
      </c>
      <c r="B9" s="29" t="s">
        <v>2555</v>
      </c>
      <c r="C9" s="29" t="s">
        <v>2556</v>
      </c>
      <c r="D9" s="29" t="s">
        <v>2557</v>
      </c>
      <c r="E9" s="29" t="s">
        <v>2558</v>
      </c>
      <c r="F9" s="29" t="s">
        <v>2559</v>
      </c>
      <c r="G9" s="29" t="s">
        <v>2560</v>
      </c>
      <c r="H9" s="29" t="s">
        <v>2561</v>
      </c>
      <c r="I9" s="29" t="s">
        <v>2562</v>
      </c>
      <c r="J9" s="29" t="s">
        <v>2563</v>
      </c>
      <c r="K9" s="29" t="s">
        <v>2564</v>
      </c>
      <c r="L9" s="29" t="s">
        <v>2565</v>
      </c>
      <c r="M9" s="29" t="s">
        <v>2566</v>
      </c>
      <c r="O9" t="s">
        <v>176</v>
      </c>
      <c r="P9">
        <v>8</v>
      </c>
      <c r="Q9" s="1" t="str">
        <f>I2</f>
        <v>R025708_R270_8A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R025716_R270_9A</v>
      </c>
    </row>
    <row r="11" spans="1:18">
      <c r="O11" t="s">
        <v>178</v>
      </c>
      <c r="P11">
        <v>10</v>
      </c>
      <c r="Q11" s="1" t="str">
        <f>K2</f>
        <v>R025724_R270_10A</v>
      </c>
    </row>
    <row r="12" spans="1:18">
      <c r="O12" t="s">
        <v>179</v>
      </c>
      <c r="P12">
        <v>11</v>
      </c>
      <c r="Q12" s="1" t="str">
        <f>L2</f>
        <v>R025732_R270_11A</v>
      </c>
    </row>
    <row r="13" spans="1:18">
      <c r="O13" t="s">
        <v>180</v>
      </c>
      <c r="P13">
        <v>12</v>
      </c>
      <c r="Q13" s="1" t="str">
        <f>M2</f>
        <v>R025740_R270_12A</v>
      </c>
    </row>
    <row r="14" spans="1:18">
      <c r="O14" t="s">
        <v>181</v>
      </c>
      <c r="P14">
        <v>13</v>
      </c>
      <c r="Q14" s="1" t="str">
        <f>B3</f>
        <v>R025653_R270_1B</v>
      </c>
    </row>
    <row r="15" spans="1:18">
      <c r="O15" t="s">
        <v>182</v>
      </c>
      <c r="P15">
        <v>14</v>
      </c>
      <c r="Q15" s="1" t="str">
        <f>C3</f>
        <v>R025661_R270_2B</v>
      </c>
    </row>
    <row r="16" spans="1:18">
      <c r="O16" t="s">
        <v>183</v>
      </c>
      <c r="P16">
        <v>15</v>
      </c>
      <c r="Q16" s="1" t="str">
        <f>D3</f>
        <v>R025669_R270_3B</v>
      </c>
    </row>
    <row r="17" spans="15:17">
      <c r="O17" t="s">
        <v>184</v>
      </c>
      <c r="P17">
        <v>16</v>
      </c>
      <c r="Q17" s="1" t="str">
        <f>E3</f>
        <v>R025677_R270_4B</v>
      </c>
    </row>
    <row r="18" spans="15:17">
      <c r="O18" t="s">
        <v>185</v>
      </c>
      <c r="P18">
        <v>17</v>
      </c>
      <c r="Q18" s="1" t="str">
        <f>F3</f>
        <v>R025685_R270_5B</v>
      </c>
    </row>
    <row r="19" spans="15:17">
      <c r="O19" t="s">
        <v>186</v>
      </c>
      <c r="P19">
        <v>18</v>
      </c>
      <c r="Q19" s="1" t="str">
        <f>G3</f>
        <v>R025693_R270_6B</v>
      </c>
    </row>
    <row r="20" spans="15:17">
      <c r="O20" t="s">
        <v>187</v>
      </c>
      <c r="P20">
        <v>19</v>
      </c>
      <c r="Q20" s="1" t="str">
        <f>H3</f>
        <v>R025701_R270_7B</v>
      </c>
    </row>
    <row r="21" spans="15:17">
      <c r="O21" t="s">
        <v>188</v>
      </c>
      <c r="P21">
        <v>20</v>
      </c>
      <c r="Q21" s="1" t="str">
        <f>I3</f>
        <v>R025709_R270_8B</v>
      </c>
    </row>
    <row r="22" spans="15:17">
      <c r="O22" t="s">
        <v>189</v>
      </c>
      <c r="P22">
        <v>21</v>
      </c>
      <c r="Q22" s="1" t="str">
        <f>J3</f>
        <v>R025717_R270_9B</v>
      </c>
    </row>
    <row r="23" spans="15:17">
      <c r="O23" t="s">
        <v>190</v>
      </c>
      <c r="P23">
        <v>22</v>
      </c>
      <c r="Q23" s="1" t="str">
        <f>K3</f>
        <v>R025725_R270_10B</v>
      </c>
    </row>
    <row r="24" spans="15:17">
      <c r="O24" t="s">
        <v>191</v>
      </c>
      <c r="P24">
        <v>23</v>
      </c>
      <c r="Q24" s="1" t="str">
        <f>L3</f>
        <v>R025733_R270_11B</v>
      </c>
    </row>
    <row r="25" spans="15:17">
      <c r="O25" t="s">
        <v>192</v>
      </c>
      <c r="P25">
        <v>24</v>
      </c>
      <c r="Q25" s="1" t="str">
        <f>M3</f>
        <v>R025741_R270_12B</v>
      </c>
    </row>
    <row r="26" spans="15:17">
      <c r="O26" t="s">
        <v>193</v>
      </c>
      <c r="P26">
        <v>25</v>
      </c>
      <c r="Q26" s="1" t="str">
        <f>B4</f>
        <v>R025654_R270_1C</v>
      </c>
    </row>
    <row r="27" spans="15:17">
      <c r="O27" t="s">
        <v>194</v>
      </c>
      <c r="P27">
        <v>26</v>
      </c>
      <c r="Q27" s="1" t="str">
        <f>C4</f>
        <v>R025662_R270_2C</v>
      </c>
    </row>
    <row r="28" spans="15:17">
      <c r="O28" t="s">
        <v>195</v>
      </c>
      <c r="P28">
        <v>27</v>
      </c>
      <c r="Q28" s="1" t="str">
        <f>D4</f>
        <v>R025670_R270_3C</v>
      </c>
    </row>
    <row r="29" spans="15:17">
      <c r="O29" t="s">
        <v>196</v>
      </c>
      <c r="P29">
        <v>28</v>
      </c>
      <c r="Q29" s="1" t="str">
        <f>E4</f>
        <v>R025678_R270_4C</v>
      </c>
    </row>
    <row r="30" spans="15:17">
      <c r="O30" t="s">
        <v>197</v>
      </c>
      <c r="P30">
        <v>29</v>
      </c>
      <c r="Q30" s="1" t="str">
        <f>F4</f>
        <v>R025686_R270_5C</v>
      </c>
    </row>
    <row r="31" spans="15:17">
      <c r="O31" t="s">
        <v>198</v>
      </c>
      <c r="P31">
        <v>30</v>
      </c>
      <c r="Q31" s="1" t="str">
        <f>G4</f>
        <v>R025694_R270_6C</v>
      </c>
    </row>
    <row r="32" spans="15:17">
      <c r="O32" t="s">
        <v>199</v>
      </c>
      <c r="P32">
        <v>31</v>
      </c>
      <c r="Q32" s="1" t="str">
        <f>H4</f>
        <v>R025702_R270_7C</v>
      </c>
    </row>
    <row r="33" spans="15:17">
      <c r="O33" t="s">
        <v>200</v>
      </c>
      <c r="P33">
        <v>32</v>
      </c>
      <c r="Q33" s="1" t="str">
        <f>I4</f>
        <v>R025710_R270_8C</v>
      </c>
    </row>
    <row r="34" spans="15:17">
      <c r="O34" t="s">
        <v>201</v>
      </c>
      <c r="P34">
        <v>33</v>
      </c>
      <c r="Q34" s="1" t="str">
        <f>J4</f>
        <v>R025718_R270_9C</v>
      </c>
    </row>
    <row r="35" spans="15:17">
      <c r="O35" t="s">
        <v>202</v>
      </c>
      <c r="P35">
        <v>34</v>
      </c>
      <c r="Q35" s="1" t="str">
        <f>K4</f>
        <v>R025726_R270_10C</v>
      </c>
    </row>
    <row r="36" spans="15:17">
      <c r="O36" t="s">
        <v>203</v>
      </c>
      <c r="P36">
        <v>35</v>
      </c>
      <c r="Q36" s="1" t="str">
        <f>L4</f>
        <v>R025734_R270_11C</v>
      </c>
    </row>
    <row r="37" spans="15:17">
      <c r="O37" t="s">
        <v>204</v>
      </c>
      <c r="P37">
        <v>36</v>
      </c>
      <c r="Q37" s="1" t="str">
        <f>M4</f>
        <v>R025742_R270_12C</v>
      </c>
    </row>
    <row r="38" spans="15:17">
      <c r="O38" t="s">
        <v>205</v>
      </c>
      <c r="P38">
        <v>37</v>
      </c>
      <c r="Q38" s="1" t="str">
        <f>B5</f>
        <v>R025655_R270_1D</v>
      </c>
    </row>
    <row r="39" spans="15:17">
      <c r="O39" t="s">
        <v>206</v>
      </c>
      <c r="P39">
        <v>38</v>
      </c>
      <c r="Q39" s="1" t="str">
        <f>C5</f>
        <v>R025663_R270_2D</v>
      </c>
    </row>
    <row r="40" spans="15:17">
      <c r="O40" t="s">
        <v>207</v>
      </c>
      <c r="P40">
        <v>39</v>
      </c>
      <c r="Q40" s="1" t="str">
        <f>D5</f>
        <v>R025671_R270_3D</v>
      </c>
    </row>
    <row r="41" spans="15:17">
      <c r="O41" t="s">
        <v>208</v>
      </c>
      <c r="P41">
        <v>40</v>
      </c>
      <c r="Q41" s="1" t="str">
        <f>E5</f>
        <v>R025679_R270_4D</v>
      </c>
    </row>
    <row r="42" spans="15:17">
      <c r="O42" t="s">
        <v>209</v>
      </c>
      <c r="P42">
        <v>41</v>
      </c>
      <c r="Q42" s="1" t="str">
        <f>F5</f>
        <v>R025687_R270_5D</v>
      </c>
    </row>
    <row r="43" spans="15:17">
      <c r="O43" t="s">
        <v>210</v>
      </c>
      <c r="P43">
        <v>42</v>
      </c>
      <c r="Q43" s="1" t="str">
        <f>G5</f>
        <v>R025695_R270_6D</v>
      </c>
    </row>
    <row r="44" spans="15:17">
      <c r="O44" t="s">
        <v>211</v>
      </c>
      <c r="P44">
        <v>43</v>
      </c>
      <c r="Q44" s="1" t="str">
        <f>H5</f>
        <v>R025703_R270_7D</v>
      </c>
    </row>
    <row r="45" spans="15:17">
      <c r="O45" t="s">
        <v>212</v>
      </c>
      <c r="P45">
        <v>44</v>
      </c>
      <c r="Q45" s="1" t="str">
        <f>I5</f>
        <v>R025711_R270_8D</v>
      </c>
    </row>
    <row r="46" spans="15:17">
      <c r="O46" t="s">
        <v>213</v>
      </c>
      <c r="P46">
        <v>45</v>
      </c>
      <c r="Q46" s="1" t="str">
        <f>J5</f>
        <v>R025719_R270_9D</v>
      </c>
    </row>
    <row r="47" spans="15:17">
      <c r="O47" t="s">
        <v>214</v>
      </c>
      <c r="P47">
        <v>46</v>
      </c>
      <c r="Q47" s="1" t="str">
        <f>K5</f>
        <v>R025727_R270_10D</v>
      </c>
    </row>
    <row r="48" spans="15:17">
      <c r="O48" t="s">
        <v>215</v>
      </c>
      <c r="P48">
        <v>47</v>
      </c>
      <c r="Q48" s="1" t="str">
        <f>L5</f>
        <v>R025735_R270_11D</v>
      </c>
    </row>
    <row r="49" spans="15:17">
      <c r="O49" t="s">
        <v>216</v>
      </c>
      <c r="P49">
        <v>48</v>
      </c>
      <c r="Q49" s="1" t="str">
        <f>M5</f>
        <v>R025743_R270_12D</v>
      </c>
    </row>
    <row r="50" spans="15:17">
      <c r="O50" t="s">
        <v>217</v>
      </c>
      <c r="P50">
        <v>49</v>
      </c>
      <c r="Q50" t="str">
        <f>B6</f>
        <v>R025656_R270_1E</v>
      </c>
    </row>
    <row r="51" spans="15:17">
      <c r="O51" t="s">
        <v>218</v>
      </c>
      <c r="P51">
        <v>50</v>
      </c>
      <c r="Q51" t="str">
        <f>C6</f>
        <v>R025664_R270_2E</v>
      </c>
    </row>
    <row r="52" spans="15:17">
      <c r="O52" t="s">
        <v>219</v>
      </c>
      <c r="P52">
        <v>51</v>
      </c>
      <c r="Q52" t="str">
        <f>D6</f>
        <v>R025672_R270_3E</v>
      </c>
    </row>
    <row r="53" spans="15:17">
      <c r="O53" t="s">
        <v>220</v>
      </c>
      <c r="P53">
        <v>52</v>
      </c>
      <c r="Q53" t="str">
        <f>E6</f>
        <v>R025680_R270_4E</v>
      </c>
    </row>
    <row r="54" spans="15:17">
      <c r="O54" t="s">
        <v>221</v>
      </c>
      <c r="P54">
        <v>53</v>
      </c>
      <c r="Q54" t="str">
        <f>F6</f>
        <v>R025688_R270_5E</v>
      </c>
    </row>
    <row r="55" spans="15:17">
      <c r="O55" t="s">
        <v>222</v>
      </c>
      <c r="P55">
        <v>54</v>
      </c>
      <c r="Q55" t="str">
        <f>G6</f>
        <v>R025696_R270_6E</v>
      </c>
    </row>
    <row r="56" spans="15:17">
      <c r="O56" t="s">
        <v>223</v>
      </c>
      <c r="P56">
        <v>55</v>
      </c>
      <c r="Q56" t="str">
        <f>H6</f>
        <v>R025704_R270_7E</v>
      </c>
    </row>
    <row r="57" spans="15:17">
      <c r="O57" t="s">
        <v>224</v>
      </c>
      <c r="P57">
        <v>56</v>
      </c>
      <c r="Q57" t="str">
        <f>I6</f>
        <v>R025712_R270_8E</v>
      </c>
    </row>
    <row r="58" spans="15:17">
      <c r="O58" t="s">
        <v>225</v>
      </c>
      <c r="P58">
        <v>57</v>
      </c>
      <c r="Q58" t="str">
        <f>J6</f>
        <v>R025720_R270_9E</v>
      </c>
    </row>
    <row r="59" spans="15:17">
      <c r="O59" t="s">
        <v>226</v>
      </c>
      <c r="P59">
        <v>58</v>
      </c>
      <c r="Q59" t="str">
        <f>K6</f>
        <v>R025728_R270_10E</v>
      </c>
    </row>
    <row r="60" spans="15:17">
      <c r="O60" t="s">
        <v>227</v>
      </c>
      <c r="P60">
        <v>59</v>
      </c>
      <c r="Q60" t="str">
        <f>L6</f>
        <v>R025736_R270_11E</v>
      </c>
    </row>
    <row r="61" spans="15:17">
      <c r="O61" t="s">
        <v>228</v>
      </c>
      <c r="P61">
        <v>60</v>
      </c>
      <c r="Q61" t="str">
        <f>M6</f>
        <v>R025744_R270_12E</v>
      </c>
    </row>
    <row r="62" spans="15:17">
      <c r="O62" t="s">
        <v>229</v>
      </c>
      <c r="P62">
        <v>61</v>
      </c>
      <c r="Q62" t="str">
        <f>B7</f>
        <v>R025657_R270_1F</v>
      </c>
    </row>
    <row r="63" spans="15:17">
      <c r="O63" t="s">
        <v>230</v>
      </c>
      <c r="P63">
        <v>62</v>
      </c>
      <c r="Q63" t="str">
        <f>C7</f>
        <v>R025665_R270_2F</v>
      </c>
    </row>
    <row r="64" spans="15:17">
      <c r="O64" t="s">
        <v>231</v>
      </c>
      <c r="P64">
        <v>63</v>
      </c>
      <c r="Q64" t="str">
        <f>D7</f>
        <v>R025673_R270_3F</v>
      </c>
    </row>
    <row r="65" spans="15:17">
      <c r="O65" t="s">
        <v>232</v>
      </c>
      <c r="P65">
        <v>64</v>
      </c>
      <c r="Q65" t="str">
        <f>E7</f>
        <v>R025681_R270_4F</v>
      </c>
    </row>
    <row r="66" spans="15:17">
      <c r="O66" t="s">
        <v>233</v>
      </c>
      <c r="P66">
        <v>65</v>
      </c>
      <c r="Q66" t="str">
        <f>F7</f>
        <v>R025689_R270_5F</v>
      </c>
    </row>
    <row r="67" spans="15:17">
      <c r="O67" t="s">
        <v>234</v>
      </c>
      <c r="P67">
        <v>66</v>
      </c>
      <c r="Q67" t="str">
        <f>G7</f>
        <v>R025697_R270_6F</v>
      </c>
    </row>
    <row r="68" spans="15:17">
      <c r="O68" t="s">
        <v>235</v>
      </c>
      <c r="P68">
        <v>67</v>
      </c>
      <c r="Q68" t="str">
        <f>H7</f>
        <v>R025705_R270_7F</v>
      </c>
    </row>
    <row r="69" spans="15:17">
      <c r="O69" t="s">
        <v>236</v>
      </c>
      <c r="P69">
        <v>68</v>
      </c>
      <c r="Q69" t="str">
        <f>I7</f>
        <v>R025713_R270_8F</v>
      </c>
    </row>
    <row r="70" spans="15:17">
      <c r="O70" t="s">
        <v>237</v>
      </c>
      <c r="P70">
        <v>69</v>
      </c>
      <c r="Q70" t="str">
        <f>J7</f>
        <v>R025721_R270_9F</v>
      </c>
    </row>
    <row r="71" spans="15:17">
      <c r="O71" t="s">
        <v>238</v>
      </c>
      <c r="P71">
        <v>70</v>
      </c>
      <c r="Q71" t="str">
        <f>K7</f>
        <v>R025729_R270_10F</v>
      </c>
    </row>
    <row r="72" spans="15:17">
      <c r="O72" t="s">
        <v>239</v>
      </c>
      <c r="P72">
        <v>71</v>
      </c>
      <c r="Q72" t="str">
        <f>L7</f>
        <v>R025737_R270_11F</v>
      </c>
    </row>
    <row r="73" spans="15:17">
      <c r="O73" t="s">
        <v>240</v>
      </c>
      <c r="P73">
        <v>72</v>
      </c>
      <c r="Q73" t="str">
        <f>M7</f>
        <v>R025745_R270_12F</v>
      </c>
    </row>
    <row r="74" spans="15:17">
      <c r="O74" t="s">
        <v>241</v>
      </c>
      <c r="P74">
        <v>73</v>
      </c>
      <c r="Q74" t="str">
        <f>B8</f>
        <v>R025658_R270_1G</v>
      </c>
    </row>
    <row r="75" spans="15:17">
      <c r="O75" t="s">
        <v>242</v>
      </c>
      <c r="P75">
        <v>74</v>
      </c>
      <c r="Q75" t="str">
        <f>C8</f>
        <v>R025666_R270_2G</v>
      </c>
    </row>
    <row r="76" spans="15:17">
      <c r="O76" t="s">
        <v>243</v>
      </c>
      <c r="P76">
        <v>75</v>
      </c>
      <c r="Q76" t="str">
        <f>D8</f>
        <v>R025674_R270_3G</v>
      </c>
    </row>
    <row r="77" spans="15:17">
      <c r="O77" t="s">
        <v>244</v>
      </c>
      <c r="P77">
        <v>76</v>
      </c>
      <c r="Q77" t="str">
        <f>E8</f>
        <v>R025682_R270_4G</v>
      </c>
    </row>
    <row r="78" spans="15:17">
      <c r="O78" t="s">
        <v>245</v>
      </c>
      <c r="P78">
        <v>77</v>
      </c>
      <c r="Q78" t="str">
        <f>F8</f>
        <v>R025690_R270_5G</v>
      </c>
    </row>
    <row r="79" spans="15:17">
      <c r="O79" t="s">
        <v>246</v>
      </c>
      <c r="P79">
        <v>78</v>
      </c>
      <c r="Q79" t="str">
        <f>G8</f>
        <v>R025698_R270_6G</v>
      </c>
    </row>
    <row r="80" spans="15:17">
      <c r="O80" t="s">
        <v>247</v>
      </c>
      <c r="P80">
        <v>79</v>
      </c>
      <c r="Q80" t="str">
        <f>H8</f>
        <v>R025706_R270_7G</v>
      </c>
    </row>
    <row r="81" spans="15:17">
      <c r="O81" t="s">
        <v>248</v>
      </c>
      <c r="P81">
        <v>80</v>
      </c>
      <c r="Q81" t="str">
        <f>I8</f>
        <v>R025714_R270_8G</v>
      </c>
    </row>
    <row r="82" spans="15:17">
      <c r="O82" t="s">
        <v>249</v>
      </c>
      <c r="P82">
        <v>81</v>
      </c>
      <c r="Q82" t="str">
        <f>J8</f>
        <v>R025722_R270_9G</v>
      </c>
    </row>
    <row r="83" spans="15:17">
      <c r="O83" t="s">
        <v>250</v>
      </c>
      <c r="P83">
        <v>82</v>
      </c>
      <c r="Q83" t="str">
        <f>K8</f>
        <v>R025730_R270_10G</v>
      </c>
    </row>
    <row r="84" spans="15:17">
      <c r="O84" t="s">
        <v>251</v>
      </c>
      <c r="P84">
        <v>83</v>
      </c>
      <c r="Q84" t="str">
        <f>L8</f>
        <v>R025738_R270_11G</v>
      </c>
    </row>
    <row r="85" spans="15:17">
      <c r="O85" t="s">
        <v>252</v>
      </c>
      <c r="P85">
        <v>84</v>
      </c>
      <c r="Q85" t="str">
        <f>M8</f>
        <v>R025746_R270_12G</v>
      </c>
    </row>
    <row r="86" spans="15:17">
      <c r="O86" t="s">
        <v>253</v>
      </c>
      <c r="P86">
        <v>85</v>
      </c>
      <c r="Q86" t="str">
        <f>B9</f>
        <v>R025659_R270_1H</v>
      </c>
    </row>
    <row r="87" spans="15:17">
      <c r="O87" t="s">
        <v>254</v>
      </c>
      <c r="P87">
        <v>86</v>
      </c>
      <c r="Q87" t="str">
        <f>C9</f>
        <v>R025667_R270_2H</v>
      </c>
    </row>
    <row r="88" spans="15:17">
      <c r="O88" t="s">
        <v>255</v>
      </c>
      <c r="P88">
        <v>87</v>
      </c>
      <c r="Q88" t="str">
        <f>D9</f>
        <v>R025675_R270_3H</v>
      </c>
    </row>
    <row r="89" spans="15:17">
      <c r="O89" t="s">
        <v>256</v>
      </c>
      <c r="P89">
        <v>88</v>
      </c>
      <c r="Q89" t="str">
        <f>E9</f>
        <v>R025683_R270_4H</v>
      </c>
    </row>
    <row r="90" spans="15:17">
      <c r="O90" t="s">
        <v>257</v>
      </c>
      <c r="P90">
        <v>89</v>
      </c>
      <c r="Q90" t="str">
        <f>F9</f>
        <v>R025691_R270_5H</v>
      </c>
    </row>
    <row r="91" spans="15:17">
      <c r="O91" t="s">
        <v>258</v>
      </c>
      <c r="P91">
        <v>90</v>
      </c>
      <c r="Q91" t="str">
        <f>G9</f>
        <v>R025699_R270_6H</v>
      </c>
    </row>
    <row r="92" spans="15:17">
      <c r="O92" t="s">
        <v>259</v>
      </c>
      <c r="P92">
        <v>91</v>
      </c>
      <c r="Q92" t="str">
        <f>H9</f>
        <v>R025707_R270_7H</v>
      </c>
    </row>
    <row r="93" spans="15:17">
      <c r="O93" t="s">
        <v>260</v>
      </c>
      <c r="P93">
        <v>92</v>
      </c>
      <c r="Q93" t="str">
        <f>I9</f>
        <v>R025715_R270_8H</v>
      </c>
    </row>
    <row r="94" spans="15:17">
      <c r="O94" t="s">
        <v>261</v>
      </c>
      <c r="P94">
        <v>93</v>
      </c>
      <c r="Q94" t="str">
        <f>J9</f>
        <v>R025723_R270_9H</v>
      </c>
    </row>
    <row r="95" spans="15:17">
      <c r="O95" t="s">
        <v>262</v>
      </c>
      <c r="P95">
        <v>94</v>
      </c>
      <c r="Q95" t="str">
        <f>K9</f>
        <v>R025731_R270_10H</v>
      </c>
    </row>
    <row r="96" spans="15:17">
      <c r="O96" t="s">
        <v>263</v>
      </c>
      <c r="P96">
        <v>95</v>
      </c>
      <c r="Q96" t="str">
        <f>L9</f>
        <v>R025739_R270_11H</v>
      </c>
    </row>
    <row r="97" spans="15:17">
      <c r="O97" t="s">
        <v>264</v>
      </c>
      <c r="P97">
        <v>96</v>
      </c>
      <c r="Q97" t="str">
        <f>M9</f>
        <v>R025747_R270_12H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2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1213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2567</v>
      </c>
      <c r="C2" s="29" t="s">
        <v>2568</v>
      </c>
      <c r="D2" s="29" t="s">
        <v>2569</v>
      </c>
      <c r="E2" s="29" t="s">
        <v>2570</v>
      </c>
      <c r="F2" s="29" t="s">
        <v>2571</v>
      </c>
      <c r="G2" s="29" t="s">
        <v>2572</v>
      </c>
      <c r="H2" s="29" t="s">
        <v>2573</v>
      </c>
      <c r="I2" s="29" t="s">
        <v>2574</v>
      </c>
      <c r="J2" s="29" t="s">
        <v>2575</v>
      </c>
      <c r="K2" s="29" t="s">
        <v>2576</v>
      </c>
      <c r="L2" s="29" t="s">
        <v>2577</v>
      </c>
      <c r="M2" s="29" t="s">
        <v>2578</v>
      </c>
      <c r="O2" t="s">
        <v>169</v>
      </c>
      <c r="P2">
        <v>1</v>
      </c>
      <c r="Q2" s="1" t="str">
        <f>B2</f>
        <v>R025748_R271_1A</v>
      </c>
    </row>
    <row r="3" spans="1:18">
      <c r="A3" s="1" t="s">
        <v>67</v>
      </c>
      <c r="B3" s="29" t="s">
        <v>2579</v>
      </c>
      <c r="C3" s="29" t="s">
        <v>2580</v>
      </c>
      <c r="D3" s="29" t="s">
        <v>2581</v>
      </c>
      <c r="E3" s="29" t="s">
        <v>2582</v>
      </c>
      <c r="F3" s="29" t="s">
        <v>2583</v>
      </c>
      <c r="G3" s="29" t="s">
        <v>2584</v>
      </c>
      <c r="H3" s="29" t="s">
        <v>2585</v>
      </c>
      <c r="I3" s="29" t="s">
        <v>2586</v>
      </c>
      <c r="J3" s="29" t="s">
        <v>2587</v>
      </c>
      <c r="K3" s="29" t="s">
        <v>2588</v>
      </c>
      <c r="L3" s="29" t="s">
        <v>2589</v>
      </c>
      <c r="M3" s="29" t="s">
        <v>2590</v>
      </c>
      <c r="O3" t="s">
        <v>170</v>
      </c>
      <c r="P3">
        <v>2</v>
      </c>
      <c r="Q3" s="1" t="str">
        <f>C2</f>
        <v>R025756_R271_2A</v>
      </c>
    </row>
    <row r="4" spans="1:18">
      <c r="A4" s="1" t="s">
        <v>68</v>
      </c>
      <c r="B4" s="29" t="s">
        <v>2591</v>
      </c>
      <c r="C4" s="29" t="s">
        <v>2592</v>
      </c>
      <c r="D4" s="29" t="s">
        <v>2593</v>
      </c>
      <c r="E4" s="29" t="s">
        <v>2594</v>
      </c>
      <c r="F4" s="29" t="s">
        <v>2595</v>
      </c>
      <c r="G4" s="29" t="s">
        <v>2596</v>
      </c>
      <c r="H4" s="29" t="s">
        <v>2597</v>
      </c>
      <c r="I4" s="29" t="s">
        <v>2598</v>
      </c>
      <c r="J4" s="29" t="s">
        <v>2599</v>
      </c>
      <c r="K4" s="29" t="s">
        <v>2600</v>
      </c>
      <c r="L4" s="29" t="s">
        <v>2601</v>
      </c>
      <c r="M4" s="29" t="s">
        <v>2602</v>
      </c>
      <c r="O4" t="s">
        <v>171</v>
      </c>
      <c r="P4">
        <v>3</v>
      </c>
      <c r="Q4" s="1" t="str">
        <f>D2</f>
        <v>R025764_R271_3A</v>
      </c>
    </row>
    <row r="5" spans="1:18">
      <c r="A5" s="1" t="s">
        <v>69</v>
      </c>
      <c r="B5" s="29" t="s">
        <v>2603</v>
      </c>
      <c r="C5" s="29" t="s">
        <v>2604</v>
      </c>
      <c r="D5" s="29" t="s">
        <v>2605</v>
      </c>
      <c r="E5" s="29" t="s">
        <v>2606</v>
      </c>
      <c r="F5" s="29" t="s">
        <v>2607</v>
      </c>
      <c r="G5" s="29" t="s">
        <v>2608</v>
      </c>
      <c r="H5" s="29" t="s">
        <v>2609</v>
      </c>
      <c r="I5" s="29" t="s">
        <v>2610</v>
      </c>
      <c r="J5" s="29" t="s">
        <v>2611</v>
      </c>
      <c r="K5" s="29" t="s">
        <v>2612</v>
      </c>
      <c r="L5" s="29" t="s">
        <v>2613</v>
      </c>
      <c r="M5" s="29" t="s">
        <v>2614</v>
      </c>
      <c r="O5" t="s">
        <v>172</v>
      </c>
      <c r="P5">
        <v>4</v>
      </c>
      <c r="Q5" s="1" t="str">
        <f>E2</f>
        <v>R025772_R271_4A</v>
      </c>
    </row>
    <row r="6" spans="1:18">
      <c r="A6" s="1" t="s">
        <v>70</v>
      </c>
      <c r="B6" s="29" t="s">
        <v>2615</v>
      </c>
      <c r="C6" s="29" t="s">
        <v>2616</v>
      </c>
      <c r="D6" s="30" t="s">
        <v>2617</v>
      </c>
      <c r="E6" s="29" t="s">
        <v>2618</v>
      </c>
      <c r="F6" s="29" t="s">
        <v>2619</v>
      </c>
      <c r="G6" s="29" t="s">
        <v>2620</v>
      </c>
      <c r="H6" s="29" t="s">
        <v>2621</v>
      </c>
      <c r="I6" s="29" t="s">
        <v>2622</v>
      </c>
      <c r="J6" s="29" t="s">
        <v>2623</v>
      </c>
      <c r="K6" s="29" t="s">
        <v>2624</v>
      </c>
      <c r="L6" s="29" t="s">
        <v>2625</v>
      </c>
      <c r="M6" s="29" t="s">
        <v>2626</v>
      </c>
      <c r="O6" t="s">
        <v>173</v>
      </c>
      <c r="P6">
        <v>5</v>
      </c>
      <c r="Q6" s="1" t="str">
        <f>F2</f>
        <v>R025780_R271_5A</v>
      </c>
    </row>
    <row r="7" spans="1:18">
      <c r="A7" s="1" t="s">
        <v>71</v>
      </c>
      <c r="B7" s="29" t="s">
        <v>2627</v>
      </c>
      <c r="C7" s="29" t="s">
        <v>2628</v>
      </c>
      <c r="D7" s="29" t="s">
        <v>2629</v>
      </c>
      <c r="E7" s="29" t="s">
        <v>2630</v>
      </c>
      <c r="F7" s="29" t="s">
        <v>2631</v>
      </c>
      <c r="G7" s="29" t="s">
        <v>2632</v>
      </c>
      <c r="H7" s="29" t="s">
        <v>2633</v>
      </c>
      <c r="I7" s="29" t="s">
        <v>2634</v>
      </c>
      <c r="J7" s="29" t="s">
        <v>2635</v>
      </c>
      <c r="K7" s="29" t="s">
        <v>2636</v>
      </c>
      <c r="L7" s="29" t="s">
        <v>2637</v>
      </c>
      <c r="M7" s="29" t="s">
        <v>2638</v>
      </c>
      <c r="O7" t="s">
        <v>174</v>
      </c>
      <c r="P7">
        <v>6</v>
      </c>
      <c r="Q7" s="1" t="str">
        <f>G2</f>
        <v>R025788_R271_6A</v>
      </c>
    </row>
    <row r="8" spans="1:18">
      <c r="A8" s="1" t="s">
        <v>72</v>
      </c>
      <c r="B8" s="29" t="s">
        <v>2639</v>
      </c>
      <c r="C8" s="29" t="s">
        <v>2640</v>
      </c>
      <c r="D8" s="29" t="s">
        <v>2641</v>
      </c>
      <c r="E8" s="29" t="s">
        <v>2642</v>
      </c>
      <c r="F8" s="29" t="s">
        <v>2643</v>
      </c>
      <c r="G8" s="29" t="s">
        <v>2644</v>
      </c>
      <c r="H8" s="29" t="s">
        <v>2645</v>
      </c>
      <c r="I8" s="29" t="s">
        <v>2646</v>
      </c>
      <c r="J8" s="29" t="s">
        <v>2647</v>
      </c>
      <c r="K8" s="29" t="s">
        <v>2648</v>
      </c>
      <c r="L8" s="29" t="s">
        <v>2649</v>
      </c>
      <c r="M8" s="29" t="s">
        <v>2650</v>
      </c>
      <c r="O8" t="s">
        <v>175</v>
      </c>
      <c r="P8">
        <v>7</v>
      </c>
      <c r="Q8" s="1" t="str">
        <f>H2</f>
        <v>R025796_R271_7A</v>
      </c>
    </row>
    <row r="9" spans="1:18">
      <c r="A9" s="1" t="s">
        <v>73</v>
      </c>
      <c r="B9" s="29" t="s">
        <v>2651</v>
      </c>
      <c r="C9" s="29" t="s">
        <v>2652</v>
      </c>
      <c r="D9" s="29" t="s">
        <v>2653</v>
      </c>
      <c r="E9" s="29" t="s">
        <v>2654</v>
      </c>
      <c r="F9" s="29" t="s">
        <v>2655</v>
      </c>
      <c r="G9" s="29" t="s">
        <v>2656</v>
      </c>
      <c r="H9" s="29" t="s">
        <v>2657</v>
      </c>
      <c r="I9" s="29" t="s">
        <v>2658</v>
      </c>
      <c r="J9" s="29" t="s">
        <v>2659</v>
      </c>
      <c r="K9" s="29" t="s">
        <v>2660</v>
      </c>
      <c r="L9" s="29" t="s">
        <v>2661</v>
      </c>
      <c r="M9" s="29" t="s">
        <v>2662</v>
      </c>
      <c r="O9" t="s">
        <v>176</v>
      </c>
      <c r="P9">
        <v>8</v>
      </c>
      <c r="Q9" s="1" t="str">
        <f>I2</f>
        <v>R025804_R271_8A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R025812_R271_9A</v>
      </c>
    </row>
    <row r="11" spans="1:18">
      <c r="O11" t="s">
        <v>178</v>
      </c>
      <c r="P11">
        <v>10</v>
      </c>
      <c r="Q11" s="1" t="str">
        <f>K2</f>
        <v>R025820_R271_10A</v>
      </c>
    </row>
    <row r="12" spans="1:18">
      <c r="O12" t="s">
        <v>179</v>
      </c>
      <c r="P12">
        <v>11</v>
      </c>
      <c r="Q12" s="1" t="str">
        <f>L2</f>
        <v>R025828_R271_11A</v>
      </c>
    </row>
    <row r="13" spans="1:18">
      <c r="O13" t="s">
        <v>180</v>
      </c>
      <c r="P13">
        <v>12</v>
      </c>
      <c r="Q13" s="1" t="str">
        <f>M2</f>
        <v>R025836_R271_12A</v>
      </c>
    </row>
    <row r="14" spans="1:18">
      <c r="O14" t="s">
        <v>181</v>
      </c>
      <c r="P14">
        <v>13</v>
      </c>
      <c r="Q14" s="1" t="str">
        <f>B3</f>
        <v>R025749_R271_1B</v>
      </c>
    </row>
    <row r="15" spans="1:18">
      <c r="O15" t="s">
        <v>182</v>
      </c>
      <c r="P15">
        <v>14</v>
      </c>
      <c r="Q15" s="1" t="str">
        <f>C3</f>
        <v>R025757_R271_2B</v>
      </c>
    </row>
    <row r="16" spans="1:18">
      <c r="O16" t="s">
        <v>183</v>
      </c>
      <c r="P16">
        <v>15</v>
      </c>
      <c r="Q16" s="1" t="str">
        <f>D3</f>
        <v>R025765_R271_3B</v>
      </c>
    </row>
    <row r="17" spans="15:17">
      <c r="O17" t="s">
        <v>184</v>
      </c>
      <c r="P17">
        <v>16</v>
      </c>
      <c r="Q17" s="1" t="str">
        <f>E3</f>
        <v>R025773_R271_4B</v>
      </c>
    </row>
    <row r="18" spans="15:17">
      <c r="O18" t="s">
        <v>185</v>
      </c>
      <c r="P18">
        <v>17</v>
      </c>
      <c r="Q18" s="1" t="str">
        <f>F3</f>
        <v>R025781_R271_5B</v>
      </c>
    </row>
    <row r="19" spans="15:17">
      <c r="O19" t="s">
        <v>186</v>
      </c>
      <c r="P19">
        <v>18</v>
      </c>
      <c r="Q19" s="1" t="str">
        <f>G3</f>
        <v>R025789_R271_6B</v>
      </c>
    </row>
    <row r="20" spans="15:17">
      <c r="O20" t="s">
        <v>187</v>
      </c>
      <c r="P20">
        <v>19</v>
      </c>
      <c r="Q20" s="1" t="str">
        <f>H3</f>
        <v>R025797_R271_7B</v>
      </c>
    </row>
    <row r="21" spans="15:17">
      <c r="O21" t="s">
        <v>188</v>
      </c>
      <c r="P21">
        <v>20</v>
      </c>
      <c r="Q21" s="1" t="str">
        <f>I3</f>
        <v>R025805_R271_8B</v>
      </c>
    </row>
    <row r="22" spans="15:17">
      <c r="O22" t="s">
        <v>189</v>
      </c>
      <c r="P22">
        <v>21</v>
      </c>
      <c r="Q22" s="1" t="str">
        <f>J3</f>
        <v>R025813_R271_9B</v>
      </c>
    </row>
    <row r="23" spans="15:17">
      <c r="O23" t="s">
        <v>190</v>
      </c>
      <c r="P23">
        <v>22</v>
      </c>
      <c r="Q23" s="1" t="str">
        <f>K3</f>
        <v>R025821_R271_10B</v>
      </c>
    </row>
    <row r="24" spans="15:17">
      <c r="O24" t="s">
        <v>191</v>
      </c>
      <c r="P24">
        <v>23</v>
      </c>
      <c r="Q24" s="1" t="str">
        <f>L3</f>
        <v>R025829_R271_11B</v>
      </c>
    </row>
    <row r="25" spans="15:17">
      <c r="O25" t="s">
        <v>192</v>
      </c>
      <c r="P25">
        <v>24</v>
      </c>
      <c r="Q25" s="1" t="str">
        <f>M3</f>
        <v>R025837_R271_12B</v>
      </c>
    </row>
    <row r="26" spans="15:17">
      <c r="O26" t="s">
        <v>193</v>
      </c>
      <c r="P26">
        <v>25</v>
      </c>
      <c r="Q26" s="1" t="str">
        <f>B4</f>
        <v>R025750_R271_1C</v>
      </c>
    </row>
    <row r="27" spans="15:17">
      <c r="O27" t="s">
        <v>194</v>
      </c>
      <c r="P27">
        <v>26</v>
      </c>
      <c r="Q27" s="1" t="str">
        <f>C4</f>
        <v>R025758_R271_2C</v>
      </c>
    </row>
    <row r="28" spans="15:17">
      <c r="O28" t="s">
        <v>195</v>
      </c>
      <c r="P28">
        <v>27</v>
      </c>
      <c r="Q28" s="1" t="str">
        <f>D4</f>
        <v>R025766_R271_3C</v>
      </c>
    </row>
    <row r="29" spans="15:17">
      <c r="O29" t="s">
        <v>196</v>
      </c>
      <c r="P29">
        <v>28</v>
      </c>
      <c r="Q29" s="1" t="str">
        <f>E4</f>
        <v>R025774_R271_4C</v>
      </c>
    </row>
    <row r="30" spans="15:17">
      <c r="O30" t="s">
        <v>197</v>
      </c>
      <c r="P30">
        <v>29</v>
      </c>
      <c r="Q30" s="1" t="str">
        <f>F4</f>
        <v>R025782_R271_5C</v>
      </c>
    </row>
    <row r="31" spans="15:17">
      <c r="O31" t="s">
        <v>198</v>
      </c>
      <c r="P31">
        <v>30</v>
      </c>
      <c r="Q31" s="1" t="str">
        <f>G4</f>
        <v>R025790_R271_6C</v>
      </c>
    </row>
    <row r="32" spans="15:17">
      <c r="O32" t="s">
        <v>199</v>
      </c>
      <c r="P32">
        <v>31</v>
      </c>
      <c r="Q32" s="1" t="str">
        <f>H4</f>
        <v>R025798_R271_7C</v>
      </c>
    </row>
    <row r="33" spans="15:17">
      <c r="O33" t="s">
        <v>200</v>
      </c>
      <c r="P33">
        <v>32</v>
      </c>
      <c r="Q33" s="1" t="str">
        <f>I4</f>
        <v>R025806_R271_8C</v>
      </c>
    </row>
    <row r="34" spans="15:17">
      <c r="O34" t="s">
        <v>201</v>
      </c>
      <c r="P34">
        <v>33</v>
      </c>
      <c r="Q34" s="1" t="str">
        <f>J4</f>
        <v>R025814_R271_9C</v>
      </c>
    </row>
    <row r="35" spans="15:17">
      <c r="O35" t="s">
        <v>202</v>
      </c>
      <c r="P35">
        <v>34</v>
      </c>
      <c r="Q35" s="1" t="str">
        <f>K4</f>
        <v>R025822_R271_10C</v>
      </c>
    </row>
    <row r="36" spans="15:17">
      <c r="O36" t="s">
        <v>203</v>
      </c>
      <c r="P36">
        <v>35</v>
      </c>
      <c r="Q36" s="1" t="str">
        <f>L4</f>
        <v>R025830_R271_11C</v>
      </c>
    </row>
    <row r="37" spans="15:17">
      <c r="O37" t="s">
        <v>204</v>
      </c>
      <c r="P37">
        <v>36</v>
      </c>
      <c r="Q37" s="1" t="str">
        <f>M4</f>
        <v>R025838_R271_12C</v>
      </c>
    </row>
    <row r="38" spans="15:17">
      <c r="O38" t="s">
        <v>205</v>
      </c>
      <c r="P38">
        <v>37</v>
      </c>
      <c r="Q38" s="1" t="str">
        <f>B5</f>
        <v>R025751_R271_1D</v>
      </c>
    </row>
    <row r="39" spans="15:17">
      <c r="O39" t="s">
        <v>206</v>
      </c>
      <c r="P39">
        <v>38</v>
      </c>
      <c r="Q39" s="1" t="str">
        <f>C5</f>
        <v>R025759_R271_2D</v>
      </c>
    </row>
    <row r="40" spans="15:17">
      <c r="O40" t="s">
        <v>207</v>
      </c>
      <c r="P40">
        <v>39</v>
      </c>
      <c r="Q40" s="1" t="str">
        <f>D5</f>
        <v>R025767_R271_3D</v>
      </c>
    </row>
    <row r="41" spans="15:17">
      <c r="O41" t="s">
        <v>208</v>
      </c>
      <c r="P41">
        <v>40</v>
      </c>
      <c r="Q41" s="1" t="str">
        <f>E5</f>
        <v>R025775_R271_4D</v>
      </c>
    </row>
    <row r="42" spans="15:17">
      <c r="O42" t="s">
        <v>209</v>
      </c>
      <c r="P42">
        <v>41</v>
      </c>
      <c r="Q42" s="1" t="str">
        <f>F5</f>
        <v>R025783_R271_5D</v>
      </c>
    </row>
    <row r="43" spans="15:17">
      <c r="O43" t="s">
        <v>210</v>
      </c>
      <c r="P43">
        <v>42</v>
      </c>
      <c r="Q43" s="1" t="str">
        <f>G5</f>
        <v>R025791_R271_6D</v>
      </c>
    </row>
    <row r="44" spans="15:17">
      <c r="O44" t="s">
        <v>211</v>
      </c>
      <c r="P44">
        <v>43</v>
      </c>
      <c r="Q44" s="1" t="str">
        <f>H5</f>
        <v>R025799_R271_7D</v>
      </c>
    </row>
    <row r="45" spans="15:17">
      <c r="O45" t="s">
        <v>212</v>
      </c>
      <c r="P45">
        <v>44</v>
      </c>
      <c r="Q45" s="1" t="str">
        <f>I5</f>
        <v>R025807_R271_8D</v>
      </c>
    </row>
    <row r="46" spans="15:17">
      <c r="O46" t="s">
        <v>213</v>
      </c>
      <c r="P46">
        <v>45</v>
      </c>
      <c r="Q46" s="1" t="str">
        <f>J5</f>
        <v>R025815_R271_9D</v>
      </c>
    </row>
    <row r="47" spans="15:17">
      <c r="O47" t="s">
        <v>214</v>
      </c>
      <c r="P47">
        <v>46</v>
      </c>
      <c r="Q47" s="1" t="str">
        <f>K5</f>
        <v>R025823_R271_10D</v>
      </c>
    </row>
    <row r="48" spans="15:17">
      <c r="O48" t="s">
        <v>215</v>
      </c>
      <c r="P48">
        <v>47</v>
      </c>
      <c r="Q48" s="1" t="str">
        <f>L5</f>
        <v>R025831_R271_11D</v>
      </c>
    </row>
    <row r="49" spans="15:17">
      <c r="O49" t="s">
        <v>216</v>
      </c>
      <c r="P49">
        <v>48</v>
      </c>
      <c r="Q49" s="1" t="str">
        <f>M5</f>
        <v>R025839_R271_12D</v>
      </c>
    </row>
    <row r="50" spans="15:17">
      <c r="O50" t="s">
        <v>217</v>
      </c>
      <c r="P50">
        <v>49</v>
      </c>
      <c r="Q50" t="str">
        <f>B6</f>
        <v>R025752_R271_1E</v>
      </c>
    </row>
    <row r="51" spans="15:17">
      <c r="O51" t="s">
        <v>218</v>
      </c>
      <c r="P51">
        <v>50</v>
      </c>
      <c r="Q51" t="str">
        <f>C6</f>
        <v>R025760_R271_2E</v>
      </c>
    </row>
    <row r="52" spans="15:17">
      <c r="O52" t="s">
        <v>219</v>
      </c>
      <c r="P52">
        <v>51</v>
      </c>
      <c r="Q52" t="str">
        <f>D6</f>
        <v>R025768_R271_3E</v>
      </c>
    </row>
    <row r="53" spans="15:17">
      <c r="O53" t="s">
        <v>220</v>
      </c>
      <c r="P53">
        <v>52</v>
      </c>
      <c r="Q53" t="str">
        <f>E6</f>
        <v>R025776_R271_4E</v>
      </c>
    </row>
    <row r="54" spans="15:17">
      <c r="O54" t="s">
        <v>221</v>
      </c>
      <c r="P54">
        <v>53</v>
      </c>
      <c r="Q54" t="str">
        <f>F6</f>
        <v>R025784_R271_5E</v>
      </c>
    </row>
    <row r="55" spans="15:17">
      <c r="O55" t="s">
        <v>222</v>
      </c>
      <c r="P55">
        <v>54</v>
      </c>
      <c r="Q55" t="str">
        <f>G6</f>
        <v>R025792_R271_6E</v>
      </c>
    </row>
    <row r="56" spans="15:17">
      <c r="O56" t="s">
        <v>223</v>
      </c>
      <c r="P56">
        <v>55</v>
      </c>
      <c r="Q56" t="str">
        <f>H6</f>
        <v>R025800_R271_7E</v>
      </c>
    </row>
    <row r="57" spans="15:17">
      <c r="O57" t="s">
        <v>224</v>
      </c>
      <c r="P57">
        <v>56</v>
      </c>
      <c r="Q57" t="str">
        <f>I6</f>
        <v>R025808_R271_8E</v>
      </c>
    </row>
    <row r="58" spans="15:17">
      <c r="O58" t="s">
        <v>225</v>
      </c>
      <c r="P58">
        <v>57</v>
      </c>
      <c r="Q58" t="str">
        <f>J6</f>
        <v>R025816_R271_9E</v>
      </c>
    </row>
    <row r="59" spans="15:17">
      <c r="O59" t="s">
        <v>226</v>
      </c>
      <c r="P59">
        <v>58</v>
      </c>
      <c r="Q59" t="str">
        <f>K6</f>
        <v>R025824_R271_10E</v>
      </c>
    </row>
    <row r="60" spans="15:17">
      <c r="O60" t="s">
        <v>227</v>
      </c>
      <c r="P60">
        <v>59</v>
      </c>
      <c r="Q60" t="str">
        <f>L6</f>
        <v>R025832_R271_11E</v>
      </c>
    </row>
    <row r="61" spans="15:17">
      <c r="O61" t="s">
        <v>228</v>
      </c>
      <c r="P61">
        <v>60</v>
      </c>
      <c r="Q61" t="str">
        <f>M6</f>
        <v>R025840_R271_12E</v>
      </c>
    </row>
    <row r="62" spans="15:17">
      <c r="O62" t="s">
        <v>229</v>
      </c>
      <c r="P62">
        <v>61</v>
      </c>
      <c r="Q62" t="str">
        <f>B7</f>
        <v>R025753_R271_1F</v>
      </c>
    </row>
    <row r="63" spans="15:17">
      <c r="O63" t="s">
        <v>230</v>
      </c>
      <c r="P63">
        <v>62</v>
      </c>
      <c r="Q63" t="str">
        <f>C7</f>
        <v>R025761_R271_2F</v>
      </c>
    </row>
    <row r="64" spans="15:17">
      <c r="O64" t="s">
        <v>231</v>
      </c>
      <c r="P64">
        <v>63</v>
      </c>
      <c r="Q64" t="str">
        <f>D7</f>
        <v>R025769_R271_3F</v>
      </c>
    </row>
    <row r="65" spans="15:17">
      <c r="O65" t="s">
        <v>232</v>
      </c>
      <c r="P65">
        <v>64</v>
      </c>
      <c r="Q65" t="str">
        <f>E7</f>
        <v>R025777_R271_4F</v>
      </c>
    </row>
    <row r="66" spans="15:17">
      <c r="O66" t="s">
        <v>233</v>
      </c>
      <c r="P66">
        <v>65</v>
      </c>
      <c r="Q66" t="str">
        <f>F7</f>
        <v>R025785_R271_5F</v>
      </c>
    </row>
    <row r="67" spans="15:17">
      <c r="O67" t="s">
        <v>234</v>
      </c>
      <c r="P67">
        <v>66</v>
      </c>
      <c r="Q67" t="str">
        <f>G7</f>
        <v>R025793_R271_6F</v>
      </c>
    </row>
    <row r="68" spans="15:17">
      <c r="O68" t="s">
        <v>235</v>
      </c>
      <c r="P68">
        <v>67</v>
      </c>
      <c r="Q68" t="str">
        <f>H7</f>
        <v>R025801_R271_7F</v>
      </c>
    </row>
    <row r="69" spans="15:17">
      <c r="O69" t="s">
        <v>236</v>
      </c>
      <c r="P69">
        <v>68</v>
      </c>
      <c r="Q69" t="str">
        <f>I7</f>
        <v>R025809_R271_8F</v>
      </c>
    </row>
    <row r="70" spans="15:17">
      <c r="O70" t="s">
        <v>237</v>
      </c>
      <c r="P70">
        <v>69</v>
      </c>
      <c r="Q70" t="str">
        <f>J7</f>
        <v>R025817_R271_9F</v>
      </c>
    </row>
    <row r="71" spans="15:17">
      <c r="O71" t="s">
        <v>238</v>
      </c>
      <c r="P71">
        <v>70</v>
      </c>
      <c r="Q71" t="str">
        <f>K7</f>
        <v>R025825_R271_10F</v>
      </c>
    </row>
    <row r="72" spans="15:17">
      <c r="O72" t="s">
        <v>239</v>
      </c>
      <c r="P72">
        <v>71</v>
      </c>
      <c r="Q72" t="str">
        <f>L7</f>
        <v>R025833_R271_11F</v>
      </c>
    </row>
    <row r="73" spans="15:17">
      <c r="O73" t="s">
        <v>240</v>
      </c>
      <c r="P73">
        <v>72</v>
      </c>
      <c r="Q73" t="str">
        <f>M7</f>
        <v>R025841_R271_12F</v>
      </c>
    </row>
    <row r="74" spans="15:17">
      <c r="O74" t="s">
        <v>241</v>
      </c>
      <c r="P74">
        <v>73</v>
      </c>
      <c r="Q74" t="str">
        <f>B8</f>
        <v>R025754_R271_1G</v>
      </c>
    </row>
    <row r="75" spans="15:17">
      <c r="O75" t="s">
        <v>242</v>
      </c>
      <c r="P75">
        <v>74</v>
      </c>
      <c r="Q75" t="str">
        <f>C8</f>
        <v>R025762_R271_2G</v>
      </c>
    </row>
    <row r="76" spans="15:17">
      <c r="O76" t="s">
        <v>243</v>
      </c>
      <c r="P76">
        <v>75</v>
      </c>
      <c r="Q76" t="str">
        <f>D8</f>
        <v>R025770_R271_3G</v>
      </c>
    </row>
    <row r="77" spans="15:17">
      <c r="O77" t="s">
        <v>244</v>
      </c>
      <c r="P77">
        <v>76</v>
      </c>
      <c r="Q77" t="str">
        <f>E8</f>
        <v>R025778_R271_4G</v>
      </c>
    </row>
    <row r="78" spans="15:17">
      <c r="O78" t="s">
        <v>245</v>
      </c>
      <c r="P78">
        <v>77</v>
      </c>
      <c r="Q78" t="str">
        <f>F8</f>
        <v>R025786_R271_5G</v>
      </c>
    </row>
    <row r="79" spans="15:17">
      <c r="O79" t="s">
        <v>246</v>
      </c>
      <c r="P79">
        <v>78</v>
      </c>
      <c r="Q79" t="str">
        <f>G8</f>
        <v>R025794_R271_6G</v>
      </c>
    </row>
    <row r="80" spans="15:17">
      <c r="O80" t="s">
        <v>247</v>
      </c>
      <c r="P80">
        <v>79</v>
      </c>
      <c r="Q80" t="str">
        <f>H8</f>
        <v>R025802_R271_7G</v>
      </c>
    </row>
    <row r="81" spans="15:17">
      <c r="O81" t="s">
        <v>248</v>
      </c>
      <c r="P81">
        <v>80</v>
      </c>
      <c r="Q81" t="str">
        <f>I8</f>
        <v>R025810_R271_8G</v>
      </c>
    </row>
    <row r="82" spans="15:17">
      <c r="O82" t="s">
        <v>249</v>
      </c>
      <c r="P82">
        <v>81</v>
      </c>
      <c r="Q82" t="str">
        <f>J8</f>
        <v>R025818_R271_9G</v>
      </c>
    </row>
    <row r="83" spans="15:17">
      <c r="O83" t="s">
        <v>250</v>
      </c>
      <c r="P83">
        <v>82</v>
      </c>
      <c r="Q83" t="str">
        <f>K8</f>
        <v>R025826_R271_10G</v>
      </c>
    </row>
    <row r="84" spans="15:17">
      <c r="O84" t="s">
        <v>251</v>
      </c>
      <c r="P84">
        <v>83</v>
      </c>
      <c r="Q84" t="str">
        <f>L8</f>
        <v>R025834_R271_11G</v>
      </c>
    </row>
    <row r="85" spans="15:17">
      <c r="O85" t="s">
        <v>252</v>
      </c>
      <c r="P85">
        <v>84</v>
      </c>
      <c r="Q85" t="str">
        <f>M8</f>
        <v>R025842_R271_12G</v>
      </c>
    </row>
    <row r="86" spans="15:17">
      <c r="O86" t="s">
        <v>253</v>
      </c>
      <c r="P86">
        <v>85</v>
      </c>
      <c r="Q86" t="str">
        <f>B9</f>
        <v>R025755_R271_1H</v>
      </c>
    </row>
    <row r="87" spans="15:17">
      <c r="O87" t="s">
        <v>254</v>
      </c>
      <c r="P87">
        <v>86</v>
      </c>
      <c r="Q87" t="str">
        <f>C9</f>
        <v>R025763_R271_2H</v>
      </c>
    </row>
    <row r="88" spans="15:17">
      <c r="O88" t="s">
        <v>255</v>
      </c>
      <c r="P88">
        <v>87</v>
      </c>
      <c r="Q88" t="str">
        <f>D9</f>
        <v>R025771_R271_3H</v>
      </c>
    </row>
    <row r="89" spans="15:17">
      <c r="O89" t="s">
        <v>256</v>
      </c>
      <c r="P89">
        <v>88</v>
      </c>
      <c r="Q89" t="str">
        <f>E9</f>
        <v>R025779_R271_4H</v>
      </c>
    </row>
    <row r="90" spans="15:17">
      <c r="O90" t="s">
        <v>257</v>
      </c>
      <c r="P90">
        <v>89</v>
      </c>
      <c r="Q90" t="str">
        <f>F9</f>
        <v>R025787_R271_5H</v>
      </c>
    </row>
    <row r="91" spans="15:17">
      <c r="O91" t="s">
        <v>258</v>
      </c>
      <c r="P91">
        <v>90</v>
      </c>
      <c r="Q91" t="str">
        <f>G9</f>
        <v>R025795_R271_6H</v>
      </c>
    </row>
    <row r="92" spans="15:17">
      <c r="O92" t="s">
        <v>259</v>
      </c>
      <c r="P92">
        <v>91</v>
      </c>
      <c r="Q92" t="str">
        <f>H9</f>
        <v>R025803_R271_7H</v>
      </c>
    </row>
    <row r="93" spans="15:17">
      <c r="O93" t="s">
        <v>260</v>
      </c>
      <c r="P93">
        <v>92</v>
      </c>
      <c r="Q93" t="str">
        <f>I9</f>
        <v>R025811_R271_8H</v>
      </c>
    </row>
    <row r="94" spans="15:17">
      <c r="O94" t="s">
        <v>261</v>
      </c>
      <c r="P94">
        <v>93</v>
      </c>
      <c r="Q94" t="str">
        <f>J9</f>
        <v>R025819_R271_9H</v>
      </c>
    </row>
    <row r="95" spans="15:17">
      <c r="O95" t="s">
        <v>262</v>
      </c>
      <c r="P95">
        <v>94</v>
      </c>
      <c r="Q95" t="str">
        <f>K9</f>
        <v>R025827_R271_10H</v>
      </c>
    </row>
    <row r="96" spans="15:17">
      <c r="O96" t="s">
        <v>263</v>
      </c>
      <c r="P96">
        <v>95</v>
      </c>
      <c r="Q96" t="str">
        <f>L9</f>
        <v>R025835_R271_11H</v>
      </c>
    </row>
    <row r="97" spans="15:17">
      <c r="O97" t="s">
        <v>264</v>
      </c>
      <c r="P97">
        <v>96</v>
      </c>
      <c r="Q97" t="str">
        <f>M9</f>
        <v>R025843_R271_12H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2"/>
  <sheetViews>
    <sheetView workbookViewId="0">
      <selection activeCell="C5" sqref="C5"/>
    </sheetView>
  </sheetViews>
  <sheetFormatPr baseColWidth="10" defaultRowHeight="15" x14ac:dyDescent="0"/>
  <cols>
    <col min="1" max="1" width="14.6640625" customWidth="1"/>
    <col min="2" max="2" width="16" customWidth="1"/>
    <col min="3" max="3" width="18.6640625" customWidth="1"/>
    <col min="4" max="4" width="15.33203125" customWidth="1"/>
    <col min="5" max="5" width="14.33203125" customWidth="1"/>
    <col min="6" max="6" width="10.83203125" style="10"/>
  </cols>
  <sheetData>
    <row r="1" spans="1:2">
      <c r="A1" t="s">
        <v>301</v>
      </c>
    </row>
    <row r="2" spans="1:2">
      <c r="A2" t="s">
        <v>302</v>
      </c>
      <c r="B2">
        <v>4</v>
      </c>
    </row>
    <row r="3" spans="1:2">
      <c r="A3" t="s">
        <v>303</v>
      </c>
      <c r="B3" t="s">
        <v>533</v>
      </c>
    </row>
    <row r="4" spans="1:2">
      <c r="A4" t="s">
        <v>304</v>
      </c>
      <c r="B4" t="s">
        <v>2675</v>
      </c>
    </row>
    <row r="5" spans="1:2">
      <c r="A5" t="s">
        <v>305</v>
      </c>
      <c r="B5" s="22">
        <v>42703</v>
      </c>
    </row>
    <row r="6" spans="1:2">
      <c r="A6" t="s">
        <v>306</v>
      </c>
      <c r="B6" t="s">
        <v>307</v>
      </c>
    </row>
    <row r="7" spans="1:2">
      <c r="A7" t="s">
        <v>308</v>
      </c>
      <c r="B7" t="s">
        <v>309</v>
      </c>
    </row>
    <row r="8" spans="1:2">
      <c r="A8" t="s">
        <v>310</v>
      </c>
      <c r="B8" t="s">
        <v>311</v>
      </c>
    </row>
    <row r="9" spans="1:2">
      <c r="A9" t="s">
        <v>312</v>
      </c>
      <c r="B9" t="s">
        <v>534</v>
      </c>
    </row>
    <row r="10" spans="1:2">
      <c r="A10" t="s">
        <v>313</v>
      </c>
      <c r="B10" t="s">
        <v>314</v>
      </c>
    </row>
    <row r="12" spans="1:2">
      <c r="A12" t="s">
        <v>315</v>
      </c>
    </row>
    <row r="13" spans="1:2">
      <c r="A13">
        <v>76</v>
      </c>
    </row>
    <row r="14" spans="1:2">
      <c r="A14">
        <v>76</v>
      </c>
    </row>
    <row r="16" spans="1:2">
      <c r="A16" t="s">
        <v>316</v>
      </c>
    </row>
    <row r="17" spans="1:10">
      <c r="A17" t="s">
        <v>317</v>
      </c>
      <c r="B17">
        <v>0</v>
      </c>
    </row>
    <row r="18" spans="1:10">
      <c r="A18" t="s">
        <v>318</v>
      </c>
      <c r="B18" t="s">
        <v>319</v>
      </c>
    </row>
    <row r="19" spans="1:10">
      <c r="A19" t="s">
        <v>320</v>
      </c>
      <c r="B19" t="s">
        <v>321</v>
      </c>
    </row>
    <row r="21" spans="1:10">
      <c r="A21" t="s">
        <v>322</v>
      </c>
    </row>
    <row r="22" spans="1:10">
      <c r="A22" t="s">
        <v>323</v>
      </c>
      <c r="B22" t="s">
        <v>324</v>
      </c>
      <c r="C22" t="s">
        <v>325</v>
      </c>
      <c r="D22" t="s">
        <v>326</v>
      </c>
      <c r="E22" t="s">
        <v>327</v>
      </c>
      <c r="F22" s="10" t="s">
        <v>328</v>
      </c>
      <c r="G22" t="s">
        <v>167</v>
      </c>
      <c r="H22" t="s">
        <v>329</v>
      </c>
      <c r="I22" t="s">
        <v>330</v>
      </c>
      <c r="J22" t="s">
        <v>312</v>
      </c>
    </row>
    <row r="23" spans="1:10">
      <c r="A23" t="s">
        <v>537</v>
      </c>
      <c r="B23" t="s">
        <v>537</v>
      </c>
      <c r="C23" t="s">
        <v>2279</v>
      </c>
      <c r="D23" t="s">
        <v>331</v>
      </c>
      <c r="E23" s="12" t="s">
        <v>2664</v>
      </c>
      <c r="F23" s="38" t="s">
        <v>2665</v>
      </c>
      <c r="G23" t="s">
        <v>169</v>
      </c>
      <c r="H23" t="s">
        <v>332</v>
      </c>
      <c r="I23" t="s">
        <v>333</v>
      </c>
    </row>
    <row r="24" spans="1:10">
      <c r="A24" t="s">
        <v>538</v>
      </c>
      <c r="B24" t="s">
        <v>538</v>
      </c>
      <c r="C24" t="s">
        <v>2280</v>
      </c>
      <c r="D24" t="s">
        <v>334</v>
      </c>
      <c r="E24" s="12" t="s">
        <v>2664</v>
      </c>
      <c r="F24" s="38" t="s">
        <v>2665</v>
      </c>
      <c r="G24" t="s">
        <v>170</v>
      </c>
      <c r="H24" t="s">
        <v>335</v>
      </c>
      <c r="I24" t="s">
        <v>333</v>
      </c>
    </row>
    <row r="25" spans="1:10">
      <c r="A25" t="s">
        <v>539</v>
      </c>
      <c r="B25" t="s">
        <v>539</v>
      </c>
      <c r="C25" t="s">
        <v>2281</v>
      </c>
      <c r="D25" t="s">
        <v>336</v>
      </c>
      <c r="E25" s="12" t="s">
        <v>2664</v>
      </c>
      <c r="F25" s="38" t="s">
        <v>2665</v>
      </c>
      <c r="G25" t="s">
        <v>171</v>
      </c>
      <c r="H25" t="s">
        <v>337</v>
      </c>
      <c r="I25" t="s">
        <v>333</v>
      </c>
    </row>
    <row r="26" spans="1:10">
      <c r="A26" t="s">
        <v>540</v>
      </c>
      <c r="B26" t="s">
        <v>540</v>
      </c>
      <c r="C26" t="s">
        <v>2282</v>
      </c>
      <c r="D26" t="s">
        <v>338</v>
      </c>
      <c r="E26" s="12" t="s">
        <v>2664</v>
      </c>
      <c r="F26" s="38" t="s">
        <v>2665</v>
      </c>
      <c r="G26" t="s">
        <v>172</v>
      </c>
      <c r="H26" t="s">
        <v>339</v>
      </c>
      <c r="I26" t="s">
        <v>333</v>
      </c>
    </row>
    <row r="27" spans="1:10">
      <c r="A27" t="s">
        <v>541</v>
      </c>
      <c r="B27" t="s">
        <v>541</v>
      </c>
      <c r="C27" t="s">
        <v>2283</v>
      </c>
      <c r="D27" t="s">
        <v>340</v>
      </c>
      <c r="E27" s="12" t="s">
        <v>2664</v>
      </c>
      <c r="F27" s="38" t="s">
        <v>2665</v>
      </c>
      <c r="G27" t="s">
        <v>173</v>
      </c>
      <c r="H27" t="s">
        <v>341</v>
      </c>
      <c r="I27" t="s">
        <v>333</v>
      </c>
    </row>
    <row r="28" spans="1:10">
      <c r="A28" t="s">
        <v>542</v>
      </c>
      <c r="B28" t="s">
        <v>542</v>
      </c>
      <c r="C28" t="s">
        <v>2284</v>
      </c>
      <c r="D28" t="s">
        <v>342</v>
      </c>
      <c r="E28" s="12" t="s">
        <v>2664</v>
      </c>
      <c r="F28" s="38" t="s">
        <v>2665</v>
      </c>
      <c r="G28" t="s">
        <v>174</v>
      </c>
      <c r="H28" t="s">
        <v>343</v>
      </c>
      <c r="I28" t="s">
        <v>333</v>
      </c>
    </row>
    <row r="29" spans="1:10">
      <c r="A29" t="s">
        <v>543</v>
      </c>
      <c r="B29" t="s">
        <v>543</v>
      </c>
      <c r="C29" t="s">
        <v>2285</v>
      </c>
      <c r="D29" t="s">
        <v>344</v>
      </c>
      <c r="E29" s="12" t="s">
        <v>2664</v>
      </c>
      <c r="F29" s="38" t="s">
        <v>2665</v>
      </c>
      <c r="G29" t="s">
        <v>175</v>
      </c>
      <c r="H29" t="s">
        <v>345</v>
      </c>
      <c r="I29" t="s">
        <v>333</v>
      </c>
    </row>
    <row r="30" spans="1:10">
      <c r="A30" t="s">
        <v>544</v>
      </c>
      <c r="B30" t="s">
        <v>544</v>
      </c>
      <c r="C30" t="s">
        <v>2286</v>
      </c>
      <c r="D30" t="s">
        <v>346</v>
      </c>
      <c r="E30" s="12" t="s">
        <v>2664</v>
      </c>
      <c r="F30" s="38" t="s">
        <v>2665</v>
      </c>
      <c r="G30" t="s">
        <v>176</v>
      </c>
      <c r="H30" t="s">
        <v>347</v>
      </c>
      <c r="I30" t="s">
        <v>333</v>
      </c>
    </row>
    <row r="31" spans="1:10">
      <c r="A31" t="s">
        <v>545</v>
      </c>
      <c r="B31" t="s">
        <v>545</v>
      </c>
      <c r="C31" t="s">
        <v>2287</v>
      </c>
      <c r="D31" t="s">
        <v>348</v>
      </c>
      <c r="E31" s="12" t="s">
        <v>2664</v>
      </c>
      <c r="F31" s="38" t="s">
        <v>2665</v>
      </c>
      <c r="G31" t="s">
        <v>177</v>
      </c>
      <c r="H31" t="s">
        <v>349</v>
      </c>
      <c r="I31" t="s">
        <v>333</v>
      </c>
    </row>
    <row r="32" spans="1:10">
      <c r="A32" t="s">
        <v>546</v>
      </c>
      <c r="B32" t="s">
        <v>546</v>
      </c>
      <c r="C32" t="s">
        <v>2288</v>
      </c>
      <c r="D32" t="s">
        <v>350</v>
      </c>
      <c r="E32" s="12" t="s">
        <v>2664</v>
      </c>
      <c r="F32" s="38" t="s">
        <v>2665</v>
      </c>
      <c r="G32" t="s">
        <v>178</v>
      </c>
      <c r="H32" t="s">
        <v>351</v>
      </c>
      <c r="I32" t="s">
        <v>333</v>
      </c>
    </row>
    <row r="33" spans="1:9">
      <c r="A33" t="s">
        <v>547</v>
      </c>
      <c r="B33" t="s">
        <v>547</v>
      </c>
      <c r="C33" t="s">
        <v>2289</v>
      </c>
      <c r="D33" t="s">
        <v>352</v>
      </c>
      <c r="E33" s="12" t="s">
        <v>2664</v>
      </c>
      <c r="F33" s="38" t="s">
        <v>2665</v>
      </c>
      <c r="G33" t="s">
        <v>179</v>
      </c>
      <c r="H33" t="s">
        <v>353</v>
      </c>
      <c r="I33" t="s">
        <v>333</v>
      </c>
    </row>
    <row r="34" spans="1:9">
      <c r="A34" t="s">
        <v>548</v>
      </c>
      <c r="B34" t="s">
        <v>548</v>
      </c>
      <c r="C34" t="s">
        <v>2290</v>
      </c>
      <c r="D34" t="s">
        <v>354</v>
      </c>
      <c r="E34" s="12" t="s">
        <v>2664</v>
      </c>
      <c r="F34" s="38" t="s">
        <v>2665</v>
      </c>
      <c r="G34" t="s">
        <v>180</v>
      </c>
      <c r="H34" t="s">
        <v>355</v>
      </c>
      <c r="I34" t="s">
        <v>333</v>
      </c>
    </row>
    <row r="35" spans="1:9">
      <c r="A35" t="s">
        <v>549</v>
      </c>
      <c r="B35" t="s">
        <v>549</v>
      </c>
      <c r="C35" t="s">
        <v>2291</v>
      </c>
      <c r="D35" t="s">
        <v>356</v>
      </c>
      <c r="E35" s="12" t="s">
        <v>2664</v>
      </c>
      <c r="F35" s="38" t="s">
        <v>2665</v>
      </c>
      <c r="G35" t="s">
        <v>181</v>
      </c>
      <c r="H35" t="s">
        <v>357</v>
      </c>
      <c r="I35" t="s">
        <v>333</v>
      </c>
    </row>
    <row r="36" spans="1:9">
      <c r="A36" t="s">
        <v>550</v>
      </c>
      <c r="B36" t="s">
        <v>550</v>
      </c>
      <c r="C36" t="s">
        <v>2292</v>
      </c>
      <c r="D36" t="s">
        <v>358</v>
      </c>
      <c r="E36" s="12" t="s">
        <v>2664</v>
      </c>
      <c r="F36" s="38" t="s">
        <v>2665</v>
      </c>
      <c r="G36" t="s">
        <v>182</v>
      </c>
      <c r="H36" t="s">
        <v>359</v>
      </c>
      <c r="I36" t="s">
        <v>333</v>
      </c>
    </row>
    <row r="37" spans="1:9">
      <c r="A37" t="s">
        <v>551</v>
      </c>
      <c r="B37" t="s">
        <v>551</v>
      </c>
      <c r="C37" t="s">
        <v>2293</v>
      </c>
      <c r="D37" t="s">
        <v>360</v>
      </c>
      <c r="E37" s="12" t="s">
        <v>2664</v>
      </c>
      <c r="F37" s="38" t="s">
        <v>2665</v>
      </c>
      <c r="G37" t="s">
        <v>183</v>
      </c>
      <c r="H37" t="s">
        <v>361</v>
      </c>
      <c r="I37" t="s">
        <v>333</v>
      </c>
    </row>
    <row r="38" spans="1:9">
      <c r="A38" t="s">
        <v>552</v>
      </c>
      <c r="B38" t="s">
        <v>552</v>
      </c>
      <c r="C38" t="s">
        <v>2294</v>
      </c>
      <c r="D38" t="s">
        <v>362</v>
      </c>
      <c r="E38" s="12" t="s">
        <v>2664</v>
      </c>
      <c r="F38" s="38" t="s">
        <v>2665</v>
      </c>
      <c r="G38" t="s">
        <v>184</v>
      </c>
      <c r="H38" t="s">
        <v>363</v>
      </c>
      <c r="I38" t="s">
        <v>333</v>
      </c>
    </row>
    <row r="39" spans="1:9">
      <c r="A39" t="s">
        <v>553</v>
      </c>
      <c r="B39" t="s">
        <v>553</v>
      </c>
      <c r="C39" t="s">
        <v>2295</v>
      </c>
      <c r="D39" t="s">
        <v>364</v>
      </c>
      <c r="E39" s="12" t="s">
        <v>2664</v>
      </c>
      <c r="F39" s="38" t="s">
        <v>2665</v>
      </c>
      <c r="G39" t="s">
        <v>185</v>
      </c>
      <c r="H39" t="s">
        <v>365</v>
      </c>
      <c r="I39" t="s">
        <v>333</v>
      </c>
    </row>
    <row r="40" spans="1:9">
      <c r="A40" t="s">
        <v>554</v>
      </c>
      <c r="B40" t="s">
        <v>554</v>
      </c>
      <c r="C40" t="s">
        <v>2296</v>
      </c>
      <c r="D40" t="s">
        <v>366</v>
      </c>
      <c r="E40" s="12" t="s">
        <v>2664</v>
      </c>
      <c r="F40" s="38" t="s">
        <v>2665</v>
      </c>
      <c r="G40" t="s">
        <v>186</v>
      </c>
      <c r="H40" t="s">
        <v>367</v>
      </c>
      <c r="I40" t="s">
        <v>333</v>
      </c>
    </row>
    <row r="41" spans="1:9">
      <c r="A41" t="s">
        <v>555</v>
      </c>
      <c r="B41" t="s">
        <v>555</v>
      </c>
      <c r="C41" t="s">
        <v>2297</v>
      </c>
      <c r="D41" t="s">
        <v>368</v>
      </c>
      <c r="E41" s="12" t="s">
        <v>2664</v>
      </c>
      <c r="F41" s="38" t="s">
        <v>2665</v>
      </c>
      <c r="G41" t="s">
        <v>187</v>
      </c>
      <c r="H41" t="s">
        <v>369</v>
      </c>
      <c r="I41" t="s">
        <v>333</v>
      </c>
    </row>
    <row r="42" spans="1:9">
      <c r="A42" t="s">
        <v>556</v>
      </c>
      <c r="B42" t="s">
        <v>556</v>
      </c>
      <c r="C42" t="s">
        <v>2298</v>
      </c>
      <c r="D42" t="s">
        <v>370</v>
      </c>
      <c r="E42" s="12" t="s">
        <v>2664</v>
      </c>
      <c r="F42" s="38" t="s">
        <v>2665</v>
      </c>
      <c r="G42" t="s">
        <v>188</v>
      </c>
      <c r="H42" t="s">
        <v>371</v>
      </c>
      <c r="I42" t="s">
        <v>333</v>
      </c>
    </row>
    <row r="43" spans="1:9">
      <c r="A43" t="s">
        <v>557</v>
      </c>
      <c r="B43" t="s">
        <v>557</v>
      </c>
      <c r="C43" t="s">
        <v>2299</v>
      </c>
      <c r="D43" t="s">
        <v>372</v>
      </c>
      <c r="E43" s="12" t="s">
        <v>2664</v>
      </c>
      <c r="F43" s="38" t="s">
        <v>2665</v>
      </c>
      <c r="G43" t="s">
        <v>189</v>
      </c>
      <c r="H43" t="s">
        <v>373</v>
      </c>
      <c r="I43" t="s">
        <v>333</v>
      </c>
    </row>
    <row r="44" spans="1:9">
      <c r="A44" t="s">
        <v>558</v>
      </c>
      <c r="B44" t="s">
        <v>558</v>
      </c>
      <c r="C44" t="s">
        <v>2300</v>
      </c>
      <c r="D44" t="s">
        <v>374</v>
      </c>
      <c r="E44" s="12" t="s">
        <v>2664</v>
      </c>
      <c r="F44" s="38" t="s">
        <v>2665</v>
      </c>
      <c r="G44" t="s">
        <v>190</v>
      </c>
      <c r="H44" t="s">
        <v>375</v>
      </c>
      <c r="I44" t="s">
        <v>333</v>
      </c>
    </row>
    <row r="45" spans="1:9">
      <c r="A45" t="s">
        <v>559</v>
      </c>
      <c r="B45" t="s">
        <v>559</v>
      </c>
      <c r="C45" t="s">
        <v>2301</v>
      </c>
      <c r="D45" t="s">
        <v>376</v>
      </c>
      <c r="E45" s="12" t="s">
        <v>2664</v>
      </c>
      <c r="F45" s="38" t="s">
        <v>2665</v>
      </c>
      <c r="G45" t="s">
        <v>191</v>
      </c>
      <c r="H45" t="s">
        <v>377</v>
      </c>
      <c r="I45" t="s">
        <v>333</v>
      </c>
    </row>
    <row r="46" spans="1:9">
      <c r="A46" t="s">
        <v>560</v>
      </c>
      <c r="B46" t="s">
        <v>560</v>
      </c>
      <c r="C46" t="s">
        <v>2302</v>
      </c>
      <c r="D46" t="s">
        <v>378</v>
      </c>
      <c r="E46" s="12" t="s">
        <v>2664</v>
      </c>
      <c r="F46" s="38" t="s">
        <v>2665</v>
      </c>
      <c r="G46" t="s">
        <v>192</v>
      </c>
      <c r="H46" t="s">
        <v>379</v>
      </c>
      <c r="I46" t="s">
        <v>333</v>
      </c>
    </row>
    <row r="47" spans="1:9">
      <c r="A47" t="s">
        <v>561</v>
      </c>
      <c r="B47" t="s">
        <v>561</v>
      </c>
      <c r="C47" t="s">
        <v>2303</v>
      </c>
      <c r="D47" t="s">
        <v>380</v>
      </c>
      <c r="E47" s="12" t="s">
        <v>2664</v>
      </c>
      <c r="F47" s="38" t="s">
        <v>2665</v>
      </c>
      <c r="G47" t="s">
        <v>193</v>
      </c>
      <c r="H47" t="s">
        <v>381</v>
      </c>
      <c r="I47" t="s">
        <v>333</v>
      </c>
    </row>
    <row r="48" spans="1:9">
      <c r="A48" t="s">
        <v>562</v>
      </c>
      <c r="B48" t="s">
        <v>562</v>
      </c>
      <c r="C48" t="s">
        <v>2304</v>
      </c>
      <c r="D48" t="s">
        <v>382</v>
      </c>
      <c r="E48" s="12" t="s">
        <v>2664</v>
      </c>
      <c r="F48" s="38" t="s">
        <v>2665</v>
      </c>
      <c r="G48" t="s">
        <v>194</v>
      </c>
      <c r="H48" t="s">
        <v>383</v>
      </c>
      <c r="I48" t="s">
        <v>333</v>
      </c>
    </row>
    <row r="49" spans="1:9">
      <c r="A49" t="s">
        <v>563</v>
      </c>
      <c r="B49" t="s">
        <v>563</v>
      </c>
      <c r="C49" t="s">
        <v>2305</v>
      </c>
      <c r="D49" t="s">
        <v>384</v>
      </c>
      <c r="E49" s="12" t="s">
        <v>2664</v>
      </c>
      <c r="F49" s="38" t="s">
        <v>2665</v>
      </c>
      <c r="G49" t="s">
        <v>195</v>
      </c>
      <c r="H49" t="s">
        <v>385</v>
      </c>
      <c r="I49" t="s">
        <v>333</v>
      </c>
    </row>
    <row r="50" spans="1:9">
      <c r="A50" t="s">
        <v>564</v>
      </c>
      <c r="B50" t="s">
        <v>564</v>
      </c>
      <c r="C50" t="s">
        <v>2306</v>
      </c>
      <c r="D50" t="s">
        <v>386</v>
      </c>
      <c r="E50" s="12" t="s">
        <v>2664</v>
      </c>
      <c r="F50" s="38" t="s">
        <v>2665</v>
      </c>
      <c r="G50" t="s">
        <v>196</v>
      </c>
      <c r="H50" t="s">
        <v>387</v>
      </c>
      <c r="I50" t="s">
        <v>333</v>
      </c>
    </row>
    <row r="51" spans="1:9">
      <c r="A51" t="s">
        <v>565</v>
      </c>
      <c r="B51" t="s">
        <v>565</v>
      </c>
      <c r="C51" t="s">
        <v>2307</v>
      </c>
      <c r="D51" t="s">
        <v>388</v>
      </c>
      <c r="E51" s="12" t="s">
        <v>2664</v>
      </c>
      <c r="F51" s="38" t="s">
        <v>2665</v>
      </c>
      <c r="G51" t="s">
        <v>197</v>
      </c>
      <c r="H51" t="s">
        <v>389</v>
      </c>
      <c r="I51" t="s">
        <v>333</v>
      </c>
    </row>
    <row r="52" spans="1:9">
      <c r="A52" t="s">
        <v>566</v>
      </c>
      <c r="B52" t="s">
        <v>566</v>
      </c>
      <c r="C52" t="s">
        <v>2308</v>
      </c>
      <c r="D52" t="s">
        <v>390</v>
      </c>
      <c r="E52" s="12" t="s">
        <v>2664</v>
      </c>
      <c r="F52" s="38" t="s">
        <v>2665</v>
      </c>
      <c r="G52" t="s">
        <v>198</v>
      </c>
      <c r="H52" t="s">
        <v>391</v>
      </c>
      <c r="I52" t="s">
        <v>333</v>
      </c>
    </row>
    <row r="53" spans="1:9">
      <c r="A53" t="s">
        <v>567</v>
      </c>
      <c r="B53" t="s">
        <v>567</v>
      </c>
      <c r="C53" t="s">
        <v>2309</v>
      </c>
      <c r="D53" t="s">
        <v>392</v>
      </c>
      <c r="E53" s="12" t="s">
        <v>2664</v>
      </c>
      <c r="F53" s="38" t="s">
        <v>2665</v>
      </c>
      <c r="G53" t="s">
        <v>199</v>
      </c>
      <c r="H53" t="s">
        <v>393</v>
      </c>
      <c r="I53" t="s">
        <v>333</v>
      </c>
    </row>
    <row r="54" spans="1:9">
      <c r="A54" t="s">
        <v>568</v>
      </c>
      <c r="B54" t="s">
        <v>568</v>
      </c>
      <c r="C54" t="s">
        <v>2310</v>
      </c>
      <c r="D54" t="s">
        <v>394</v>
      </c>
      <c r="E54" s="12" t="s">
        <v>2664</v>
      </c>
      <c r="F54" s="38" t="s">
        <v>2665</v>
      </c>
      <c r="G54" t="s">
        <v>200</v>
      </c>
      <c r="H54" t="s">
        <v>395</v>
      </c>
      <c r="I54" t="s">
        <v>333</v>
      </c>
    </row>
    <row r="55" spans="1:9">
      <c r="A55" t="s">
        <v>569</v>
      </c>
      <c r="B55" t="s">
        <v>569</v>
      </c>
      <c r="C55" t="s">
        <v>2311</v>
      </c>
      <c r="D55" t="s">
        <v>396</v>
      </c>
      <c r="E55" s="12" t="s">
        <v>2664</v>
      </c>
      <c r="F55" s="38" t="s">
        <v>2665</v>
      </c>
      <c r="G55" t="s">
        <v>201</v>
      </c>
      <c r="H55" t="s">
        <v>397</v>
      </c>
      <c r="I55" t="s">
        <v>333</v>
      </c>
    </row>
    <row r="56" spans="1:9">
      <c r="A56" t="s">
        <v>570</v>
      </c>
      <c r="B56" t="s">
        <v>570</v>
      </c>
      <c r="C56" t="s">
        <v>2312</v>
      </c>
      <c r="D56" t="s">
        <v>398</v>
      </c>
      <c r="E56" s="12" t="s">
        <v>2664</v>
      </c>
      <c r="F56" s="38" t="s">
        <v>2665</v>
      </c>
      <c r="G56" t="s">
        <v>202</v>
      </c>
      <c r="H56" t="s">
        <v>399</v>
      </c>
      <c r="I56" t="s">
        <v>333</v>
      </c>
    </row>
    <row r="57" spans="1:9">
      <c r="A57" t="s">
        <v>571</v>
      </c>
      <c r="B57" t="s">
        <v>571</v>
      </c>
      <c r="C57" t="s">
        <v>2313</v>
      </c>
      <c r="D57" t="s">
        <v>400</v>
      </c>
      <c r="E57" s="12" t="s">
        <v>2664</v>
      </c>
      <c r="F57" s="38" t="s">
        <v>2665</v>
      </c>
      <c r="G57" t="s">
        <v>203</v>
      </c>
      <c r="H57" t="s">
        <v>401</v>
      </c>
      <c r="I57" t="s">
        <v>333</v>
      </c>
    </row>
    <row r="58" spans="1:9">
      <c r="A58" t="s">
        <v>572</v>
      </c>
      <c r="B58" t="s">
        <v>572</v>
      </c>
      <c r="C58" t="s">
        <v>2314</v>
      </c>
      <c r="D58" t="s">
        <v>402</v>
      </c>
      <c r="E58" s="12" t="s">
        <v>2664</v>
      </c>
      <c r="F58" s="38" t="s">
        <v>2665</v>
      </c>
      <c r="G58" t="s">
        <v>204</v>
      </c>
      <c r="H58" t="s">
        <v>403</v>
      </c>
      <c r="I58" t="s">
        <v>333</v>
      </c>
    </row>
    <row r="59" spans="1:9">
      <c r="A59" t="s">
        <v>573</v>
      </c>
      <c r="B59" t="s">
        <v>573</v>
      </c>
      <c r="C59" t="s">
        <v>2315</v>
      </c>
      <c r="D59" t="s">
        <v>404</v>
      </c>
      <c r="E59" s="12" t="s">
        <v>2664</v>
      </c>
      <c r="F59" s="38" t="s">
        <v>2665</v>
      </c>
      <c r="G59" t="s">
        <v>205</v>
      </c>
      <c r="H59" t="s">
        <v>405</v>
      </c>
      <c r="I59" t="s">
        <v>333</v>
      </c>
    </row>
    <row r="60" spans="1:9">
      <c r="A60" t="s">
        <v>574</v>
      </c>
      <c r="B60" t="s">
        <v>574</v>
      </c>
      <c r="C60" t="s">
        <v>2316</v>
      </c>
      <c r="D60" t="s">
        <v>406</v>
      </c>
      <c r="E60" s="12" t="s">
        <v>2664</v>
      </c>
      <c r="F60" s="38" t="s">
        <v>2665</v>
      </c>
      <c r="G60" t="s">
        <v>206</v>
      </c>
      <c r="H60" t="s">
        <v>407</v>
      </c>
      <c r="I60" t="s">
        <v>333</v>
      </c>
    </row>
    <row r="61" spans="1:9">
      <c r="A61" t="s">
        <v>575</v>
      </c>
      <c r="B61" t="s">
        <v>575</v>
      </c>
      <c r="C61" t="s">
        <v>2317</v>
      </c>
      <c r="D61" t="s">
        <v>408</v>
      </c>
      <c r="E61" s="12" t="s">
        <v>2664</v>
      </c>
      <c r="F61" s="38" t="s">
        <v>2665</v>
      </c>
      <c r="G61" t="s">
        <v>207</v>
      </c>
      <c r="H61" t="s">
        <v>409</v>
      </c>
      <c r="I61" t="s">
        <v>333</v>
      </c>
    </row>
    <row r="62" spans="1:9">
      <c r="A62" t="s">
        <v>576</v>
      </c>
      <c r="B62" t="s">
        <v>576</v>
      </c>
      <c r="C62" t="s">
        <v>2318</v>
      </c>
      <c r="D62" t="s">
        <v>410</v>
      </c>
      <c r="E62" s="12" t="s">
        <v>2664</v>
      </c>
      <c r="F62" s="38" t="s">
        <v>2665</v>
      </c>
      <c r="G62" t="s">
        <v>208</v>
      </c>
      <c r="H62" t="s">
        <v>411</v>
      </c>
      <c r="I62" t="s">
        <v>333</v>
      </c>
    </row>
    <row r="63" spans="1:9">
      <c r="A63" t="s">
        <v>577</v>
      </c>
      <c r="B63" t="s">
        <v>577</v>
      </c>
      <c r="C63" t="s">
        <v>2319</v>
      </c>
      <c r="D63" t="s">
        <v>412</v>
      </c>
      <c r="E63" s="12" t="s">
        <v>2664</v>
      </c>
      <c r="F63" s="38" t="s">
        <v>2665</v>
      </c>
      <c r="G63" t="s">
        <v>209</v>
      </c>
      <c r="H63" t="s">
        <v>413</v>
      </c>
      <c r="I63" t="s">
        <v>333</v>
      </c>
    </row>
    <row r="64" spans="1:9">
      <c r="A64" t="s">
        <v>578</v>
      </c>
      <c r="B64" t="s">
        <v>578</v>
      </c>
      <c r="C64" t="s">
        <v>2320</v>
      </c>
      <c r="D64" t="s">
        <v>414</v>
      </c>
      <c r="E64" s="12" t="s">
        <v>2664</v>
      </c>
      <c r="F64" s="38" t="s">
        <v>2665</v>
      </c>
      <c r="G64" t="s">
        <v>210</v>
      </c>
      <c r="H64" t="s">
        <v>415</v>
      </c>
      <c r="I64" t="s">
        <v>333</v>
      </c>
    </row>
    <row r="65" spans="1:9">
      <c r="A65" t="s">
        <v>579</v>
      </c>
      <c r="B65" t="s">
        <v>579</v>
      </c>
      <c r="C65" t="s">
        <v>2321</v>
      </c>
      <c r="D65" t="s">
        <v>416</v>
      </c>
      <c r="E65" s="12" t="s">
        <v>2664</v>
      </c>
      <c r="F65" s="38" t="s">
        <v>2665</v>
      </c>
      <c r="G65" t="s">
        <v>211</v>
      </c>
      <c r="H65" t="s">
        <v>417</v>
      </c>
      <c r="I65" t="s">
        <v>333</v>
      </c>
    </row>
    <row r="66" spans="1:9">
      <c r="A66" t="s">
        <v>580</v>
      </c>
      <c r="B66" t="s">
        <v>580</v>
      </c>
      <c r="C66" t="s">
        <v>2322</v>
      </c>
      <c r="D66" t="s">
        <v>418</v>
      </c>
      <c r="E66" s="12" t="s">
        <v>2664</v>
      </c>
      <c r="F66" s="38" t="s">
        <v>2665</v>
      </c>
      <c r="G66" t="s">
        <v>212</v>
      </c>
      <c r="H66" t="s">
        <v>419</v>
      </c>
      <c r="I66" t="s">
        <v>333</v>
      </c>
    </row>
    <row r="67" spans="1:9">
      <c r="A67" t="s">
        <v>581</v>
      </c>
      <c r="B67" t="s">
        <v>581</v>
      </c>
      <c r="C67" t="s">
        <v>2323</v>
      </c>
      <c r="D67" t="s">
        <v>420</v>
      </c>
      <c r="E67" s="12" t="s">
        <v>2664</v>
      </c>
      <c r="F67" s="38" t="s">
        <v>2665</v>
      </c>
      <c r="G67" t="s">
        <v>213</v>
      </c>
      <c r="H67" t="s">
        <v>421</v>
      </c>
      <c r="I67" t="s">
        <v>333</v>
      </c>
    </row>
    <row r="68" spans="1:9">
      <c r="A68" t="s">
        <v>582</v>
      </c>
      <c r="B68" t="s">
        <v>582</v>
      </c>
      <c r="C68" t="s">
        <v>2324</v>
      </c>
      <c r="D68" t="s">
        <v>422</v>
      </c>
      <c r="E68" s="12" t="s">
        <v>2664</v>
      </c>
      <c r="F68" s="38" t="s">
        <v>2665</v>
      </c>
      <c r="G68" t="s">
        <v>214</v>
      </c>
      <c r="H68" t="s">
        <v>423</v>
      </c>
      <c r="I68" t="s">
        <v>333</v>
      </c>
    </row>
    <row r="69" spans="1:9">
      <c r="A69" t="s">
        <v>583</v>
      </c>
      <c r="B69" t="s">
        <v>583</v>
      </c>
      <c r="C69" t="s">
        <v>2325</v>
      </c>
      <c r="D69" t="s">
        <v>424</v>
      </c>
      <c r="E69" s="12" t="s">
        <v>2664</v>
      </c>
      <c r="F69" s="38" t="s">
        <v>2665</v>
      </c>
      <c r="G69" t="s">
        <v>215</v>
      </c>
      <c r="H69" t="s">
        <v>425</v>
      </c>
      <c r="I69" t="s">
        <v>333</v>
      </c>
    </row>
    <row r="70" spans="1:9">
      <c r="A70" t="s">
        <v>584</v>
      </c>
      <c r="B70" t="s">
        <v>584</v>
      </c>
      <c r="C70" t="s">
        <v>2326</v>
      </c>
      <c r="D70" t="s">
        <v>426</v>
      </c>
      <c r="E70" s="12" t="s">
        <v>2664</v>
      </c>
      <c r="F70" s="38" t="s">
        <v>2665</v>
      </c>
      <c r="G70" t="s">
        <v>216</v>
      </c>
      <c r="H70" t="s">
        <v>427</v>
      </c>
      <c r="I70" t="s">
        <v>333</v>
      </c>
    </row>
    <row r="71" spans="1:9">
      <c r="A71" t="s">
        <v>585</v>
      </c>
      <c r="B71" t="s">
        <v>585</v>
      </c>
      <c r="C71" t="s">
        <v>2327</v>
      </c>
      <c r="D71" t="s">
        <v>428</v>
      </c>
      <c r="E71" s="12" t="s">
        <v>2664</v>
      </c>
      <c r="F71" s="38" t="s">
        <v>2665</v>
      </c>
      <c r="G71" t="s">
        <v>217</v>
      </c>
      <c r="H71" t="s">
        <v>429</v>
      </c>
      <c r="I71" t="s">
        <v>333</v>
      </c>
    </row>
    <row r="72" spans="1:9">
      <c r="A72" t="s">
        <v>586</v>
      </c>
      <c r="B72" t="s">
        <v>586</v>
      </c>
      <c r="C72" t="s">
        <v>2328</v>
      </c>
      <c r="D72" t="s">
        <v>430</v>
      </c>
      <c r="E72" s="12" t="s">
        <v>2664</v>
      </c>
      <c r="F72" s="38" t="s">
        <v>2665</v>
      </c>
      <c r="G72" t="s">
        <v>218</v>
      </c>
      <c r="H72" t="s">
        <v>431</v>
      </c>
      <c r="I72" t="s">
        <v>333</v>
      </c>
    </row>
    <row r="73" spans="1:9">
      <c r="A73" t="s">
        <v>587</v>
      </c>
      <c r="B73" t="s">
        <v>587</v>
      </c>
      <c r="C73" t="s">
        <v>2329</v>
      </c>
      <c r="D73" t="s">
        <v>432</v>
      </c>
      <c r="E73" s="12" t="s">
        <v>2664</v>
      </c>
      <c r="F73" s="38" t="s">
        <v>2665</v>
      </c>
      <c r="G73" t="s">
        <v>219</v>
      </c>
      <c r="H73" t="s">
        <v>433</v>
      </c>
      <c r="I73" t="s">
        <v>333</v>
      </c>
    </row>
    <row r="74" spans="1:9">
      <c r="A74" t="s">
        <v>588</v>
      </c>
      <c r="B74" t="s">
        <v>588</v>
      </c>
      <c r="C74" t="s">
        <v>2330</v>
      </c>
      <c r="D74" t="s">
        <v>434</v>
      </c>
      <c r="E74" s="12" t="s">
        <v>2664</v>
      </c>
      <c r="F74" s="38" t="s">
        <v>2665</v>
      </c>
      <c r="G74" t="s">
        <v>220</v>
      </c>
      <c r="H74" t="s">
        <v>435</v>
      </c>
      <c r="I74" t="s">
        <v>333</v>
      </c>
    </row>
    <row r="75" spans="1:9">
      <c r="A75" t="s">
        <v>589</v>
      </c>
      <c r="B75" t="s">
        <v>589</v>
      </c>
      <c r="C75" t="s">
        <v>2331</v>
      </c>
      <c r="D75" t="s">
        <v>436</v>
      </c>
      <c r="E75" s="12" t="s">
        <v>2664</v>
      </c>
      <c r="F75" s="38" t="s">
        <v>2665</v>
      </c>
      <c r="G75" t="s">
        <v>221</v>
      </c>
      <c r="H75" t="s">
        <v>437</v>
      </c>
      <c r="I75" t="s">
        <v>333</v>
      </c>
    </row>
    <row r="76" spans="1:9">
      <c r="A76" t="s">
        <v>590</v>
      </c>
      <c r="B76" t="s">
        <v>590</v>
      </c>
      <c r="C76" t="s">
        <v>2332</v>
      </c>
      <c r="D76" t="s">
        <v>438</v>
      </c>
      <c r="E76" s="12" t="s">
        <v>2664</v>
      </c>
      <c r="F76" s="38" t="s">
        <v>2665</v>
      </c>
      <c r="G76" t="s">
        <v>222</v>
      </c>
      <c r="H76" t="s">
        <v>439</v>
      </c>
      <c r="I76" t="s">
        <v>333</v>
      </c>
    </row>
    <row r="77" spans="1:9">
      <c r="A77" t="s">
        <v>591</v>
      </c>
      <c r="B77" t="s">
        <v>591</v>
      </c>
      <c r="C77" t="s">
        <v>2333</v>
      </c>
      <c r="D77" t="s">
        <v>440</v>
      </c>
      <c r="E77" s="12" t="s">
        <v>2664</v>
      </c>
      <c r="F77" s="38" t="s">
        <v>2665</v>
      </c>
      <c r="G77" t="s">
        <v>223</v>
      </c>
      <c r="H77" t="s">
        <v>441</v>
      </c>
      <c r="I77" t="s">
        <v>333</v>
      </c>
    </row>
    <row r="78" spans="1:9">
      <c r="A78" t="s">
        <v>592</v>
      </c>
      <c r="B78" t="s">
        <v>592</v>
      </c>
      <c r="C78" t="s">
        <v>2334</v>
      </c>
      <c r="D78" t="s">
        <v>442</v>
      </c>
      <c r="E78" s="12" t="s">
        <v>2664</v>
      </c>
      <c r="F78" s="38" t="s">
        <v>2665</v>
      </c>
      <c r="G78" t="s">
        <v>224</v>
      </c>
      <c r="H78" t="s">
        <v>443</v>
      </c>
      <c r="I78" t="s">
        <v>333</v>
      </c>
    </row>
    <row r="79" spans="1:9">
      <c r="A79" t="s">
        <v>593</v>
      </c>
      <c r="B79" t="s">
        <v>593</v>
      </c>
      <c r="C79" t="s">
        <v>2335</v>
      </c>
      <c r="D79" t="s">
        <v>444</v>
      </c>
      <c r="E79" s="12" t="s">
        <v>2664</v>
      </c>
      <c r="F79" s="38" t="s">
        <v>2665</v>
      </c>
      <c r="G79" t="s">
        <v>225</v>
      </c>
      <c r="H79" t="s">
        <v>445</v>
      </c>
      <c r="I79" t="s">
        <v>333</v>
      </c>
    </row>
    <row r="80" spans="1:9">
      <c r="A80" t="s">
        <v>594</v>
      </c>
      <c r="B80" t="s">
        <v>594</v>
      </c>
      <c r="C80" t="s">
        <v>2336</v>
      </c>
      <c r="D80" t="s">
        <v>446</v>
      </c>
      <c r="E80" s="12" t="s">
        <v>2664</v>
      </c>
      <c r="F80" s="38" t="s">
        <v>2665</v>
      </c>
      <c r="G80" t="s">
        <v>226</v>
      </c>
      <c r="H80" t="s">
        <v>447</v>
      </c>
      <c r="I80" t="s">
        <v>333</v>
      </c>
    </row>
    <row r="81" spans="1:9">
      <c r="A81" t="s">
        <v>595</v>
      </c>
      <c r="B81" t="s">
        <v>595</v>
      </c>
      <c r="C81" t="s">
        <v>2337</v>
      </c>
      <c r="D81" t="s">
        <v>448</v>
      </c>
      <c r="E81" s="12" t="s">
        <v>2664</v>
      </c>
      <c r="F81" s="38" t="s">
        <v>2665</v>
      </c>
      <c r="G81" t="s">
        <v>227</v>
      </c>
      <c r="H81" t="s">
        <v>449</v>
      </c>
      <c r="I81" t="s">
        <v>333</v>
      </c>
    </row>
    <row r="82" spans="1:9">
      <c r="A82" t="s">
        <v>596</v>
      </c>
      <c r="B82" t="s">
        <v>596</v>
      </c>
      <c r="C82" t="s">
        <v>2338</v>
      </c>
      <c r="D82" t="s">
        <v>450</v>
      </c>
      <c r="E82" s="12" t="s">
        <v>2664</v>
      </c>
      <c r="F82" s="38" t="s">
        <v>2665</v>
      </c>
      <c r="G82" t="s">
        <v>228</v>
      </c>
      <c r="H82" t="s">
        <v>451</v>
      </c>
      <c r="I82" t="s">
        <v>333</v>
      </c>
    </row>
    <row r="83" spans="1:9">
      <c r="A83" t="s">
        <v>597</v>
      </c>
      <c r="B83" t="s">
        <v>597</v>
      </c>
      <c r="C83" t="s">
        <v>2339</v>
      </c>
      <c r="D83" t="s">
        <v>452</v>
      </c>
      <c r="E83" s="12" t="s">
        <v>2664</v>
      </c>
      <c r="F83" s="38" t="s">
        <v>2665</v>
      </c>
      <c r="G83" t="s">
        <v>229</v>
      </c>
      <c r="H83" t="s">
        <v>453</v>
      </c>
      <c r="I83" t="s">
        <v>333</v>
      </c>
    </row>
    <row r="84" spans="1:9">
      <c r="A84" t="s">
        <v>598</v>
      </c>
      <c r="B84" t="s">
        <v>598</v>
      </c>
      <c r="C84" t="s">
        <v>2340</v>
      </c>
      <c r="D84" t="s">
        <v>454</v>
      </c>
      <c r="E84" s="12" t="s">
        <v>2664</v>
      </c>
      <c r="F84" s="38" t="s">
        <v>2665</v>
      </c>
      <c r="G84" t="s">
        <v>230</v>
      </c>
      <c r="H84" t="s">
        <v>455</v>
      </c>
      <c r="I84" t="s">
        <v>333</v>
      </c>
    </row>
    <row r="85" spans="1:9">
      <c r="A85" t="s">
        <v>599</v>
      </c>
      <c r="B85" t="s">
        <v>599</v>
      </c>
      <c r="C85" t="s">
        <v>2341</v>
      </c>
      <c r="D85" t="s">
        <v>456</v>
      </c>
      <c r="E85" s="12" t="s">
        <v>2664</v>
      </c>
      <c r="F85" s="38" t="s">
        <v>2665</v>
      </c>
      <c r="G85" t="s">
        <v>231</v>
      </c>
      <c r="H85" t="s">
        <v>457</v>
      </c>
      <c r="I85" t="s">
        <v>333</v>
      </c>
    </row>
    <row r="86" spans="1:9">
      <c r="A86" t="s">
        <v>600</v>
      </c>
      <c r="B86" t="s">
        <v>600</v>
      </c>
      <c r="C86" t="s">
        <v>2342</v>
      </c>
      <c r="D86" t="s">
        <v>458</v>
      </c>
      <c r="E86" s="12" t="s">
        <v>2664</v>
      </c>
      <c r="F86" s="38" t="s">
        <v>2665</v>
      </c>
      <c r="G86" t="s">
        <v>232</v>
      </c>
      <c r="H86" t="s">
        <v>459</v>
      </c>
      <c r="I86" t="s">
        <v>333</v>
      </c>
    </row>
    <row r="87" spans="1:9">
      <c r="A87" t="s">
        <v>601</v>
      </c>
      <c r="B87" t="s">
        <v>601</v>
      </c>
      <c r="C87" t="s">
        <v>2343</v>
      </c>
      <c r="D87" t="s">
        <v>460</v>
      </c>
      <c r="E87" s="12" t="s">
        <v>2664</v>
      </c>
      <c r="F87" s="38" t="s">
        <v>2665</v>
      </c>
      <c r="G87" t="s">
        <v>233</v>
      </c>
      <c r="H87" t="s">
        <v>461</v>
      </c>
      <c r="I87" t="s">
        <v>333</v>
      </c>
    </row>
    <row r="88" spans="1:9">
      <c r="A88" t="s">
        <v>602</v>
      </c>
      <c r="B88" t="s">
        <v>602</v>
      </c>
      <c r="C88" t="s">
        <v>2344</v>
      </c>
      <c r="D88" t="s">
        <v>462</v>
      </c>
      <c r="E88" s="12" t="s">
        <v>2664</v>
      </c>
      <c r="F88" s="38" t="s">
        <v>2665</v>
      </c>
      <c r="G88" t="s">
        <v>234</v>
      </c>
      <c r="H88" t="s">
        <v>463</v>
      </c>
      <c r="I88" t="s">
        <v>333</v>
      </c>
    </row>
    <row r="89" spans="1:9">
      <c r="A89" t="s">
        <v>603</v>
      </c>
      <c r="B89" t="s">
        <v>603</v>
      </c>
      <c r="C89" t="s">
        <v>2345</v>
      </c>
      <c r="D89" t="s">
        <v>464</v>
      </c>
      <c r="E89" s="12" t="s">
        <v>2664</v>
      </c>
      <c r="F89" s="38" t="s">
        <v>2665</v>
      </c>
      <c r="G89" t="s">
        <v>235</v>
      </c>
      <c r="H89" t="s">
        <v>465</v>
      </c>
      <c r="I89" t="s">
        <v>333</v>
      </c>
    </row>
    <row r="90" spans="1:9">
      <c r="A90" t="s">
        <v>604</v>
      </c>
      <c r="B90" t="s">
        <v>604</v>
      </c>
      <c r="C90" t="s">
        <v>2346</v>
      </c>
      <c r="D90" t="s">
        <v>466</v>
      </c>
      <c r="E90" s="12" t="s">
        <v>2664</v>
      </c>
      <c r="F90" s="38" t="s">
        <v>2665</v>
      </c>
      <c r="G90" t="s">
        <v>236</v>
      </c>
      <c r="H90" t="s">
        <v>467</v>
      </c>
      <c r="I90" t="s">
        <v>333</v>
      </c>
    </row>
    <row r="91" spans="1:9">
      <c r="A91" t="s">
        <v>605</v>
      </c>
      <c r="B91" t="s">
        <v>605</v>
      </c>
      <c r="C91" t="s">
        <v>2347</v>
      </c>
      <c r="D91" t="s">
        <v>468</v>
      </c>
      <c r="E91" s="12" t="s">
        <v>2664</v>
      </c>
      <c r="F91" s="38" t="s">
        <v>2665</v>
      </c>
      <c r="G91" t="s">
        <v>237</v>
      </c>
      <c r="H91" t="s">
        <v>469</v>
      </c>
      <c r="I91" t="s">
        <v>333</v>
      </c>
    </row>
    <row r="92" spans="1:9">
      <c r="A92" t="s">
        <v>606</v>
      </c>
      <c r="B92" t="s">
        <v>606</v>
      </c>
      <c r="C92" t="s">
        <v>2348</v>
      </c>
      <c r="D92" t="s">
        <v>470</v>
      </c>
      <c r="E92" s="12" t="s">
        <v>2664</v>
      </c>
      <c r="F92" s="38" t="s">
        <v>2665</v>
      </c>
      <c r="G92" t="s">
        <v>238</v>
      </c>
      <c r="H92" t="s">
        <v>471</v>
      </c>
      <c r="I92" t="s">
        <v>333</v>
      </c>
    </row>
    <row r="93" spans="1:9">
      <c r="A93" t="s">
        <v>607</v>
      </c>
      <c r="B93" t="s">
        <v>607</v>
      </c>
      <c r="C93" t="s">
        <v>2349</v>
      </c>
      <c r="D93" t="s">
        <v>472</v>
      </c>
      <c r="E93" s="12" t="s">
        <v>2664</v>
      </c>
      <c r="F93" s="38" t="s">
        <v>2665</v>
      </c>
      <c r="G93" t="s">
        <v>239</v>
      </c>
      <c r="H93" t="s">
        <v>473</v>
      </c>
      <c r="I93" t="s">
        <v>333</v>
      </c>
    </row>
    <row r="94" spans="1:9">
      <c r="A94" t="s">
        <v>608</v>
      </c>
      <c r="B94" t="s">
        <v>608</v>
      </c>
      <c r="C94" t="s">
        <v>2350</v>
      </c>
      <c r="D94" t="s">
        <v>474</v>
      </c>
      <c r="E94" s="12" t="s">
        <v>2664</v>
      </c>
      <c r="F94" s="38" t="s">
        <v>2665</v>
      </c>
      <c r="G94" t="s">
        <v>240</v>
      </c>
      <c r="H94" t="s">
        <v>475</v>
      </c>
      <c r="I94" t="s">
        <v>333</v>
      </c>
    </row>
    <row r="95" spans="1:9">
      <c r="A95" t="s">
        <v>609</v>
      </c>
      <c r="B95" t="s">
        <v>609</v>
      </c>
      <c r="C95" t="s">
        <v>2351</v>
      </c>
      <c r="D95" t="s">
        <v>476</v>
      </c>
      <c r="E95" s="12" t="s">
        <v>2664</v>
      </c>
      <c r="F95" s="38" t="s">
        <v>2665</v>
      </c>
      <c r="G95" t="s">
        <v>241</v>
      </c>
      <c r="H95" t="s">
        <v>477</v>
      </c>
      <c r="I95" t="s">
        <v>333</v>
      </c>
    </row>
    <row r="96" spans="1:9">
      <c r="A96" t="s">
        <v>610</v>
      </c>
      <c r="B96" t="s">
        <v>610</v>
      </c>
      <c r="C96" t="s">
        <v>2352</v>
      </c>
      <c r="D96" t="s">
        <v>478</v>
      </c>
      <c r="E96" s="12" t="s">
        <v>2664</v>
      </c>
      <c r="F96" s="38" t="s">
        <v>2665</v>
      </c>
      <c r="G96" t="s">
        <v>242</v>
      </c>
      <c r="H96" t="s">
        <v>479</v>
      </c>
      <c r="I96" t="s">
        <v>333</v>
      </c>
    </row>
    <row r="97" spans="1:9">
      <c r="A97" t="s">
        <v>611</v>
      </c>
      <c r="B97" t="s">
        <v>611</v>
      </c>
      <c r="C97" t="s">
        <v>2353</v>
      </c>
      <c r="D97" t="s">
        <v>480</v>
      </c>
      <c r="E97" s="12" t="s">
        <v>2664</v>
      </c>
      <c r="F97" s="38" t="s">
        <v>2665</v>
      </c>
      <c r="G97" t="s">
        <v>243</v>
      </c>
      <c r="H97" t="s">
        <v>481</v>
      </c>
      <c r="I97" t="s">
        <v>333</v>
      </c>
    </row>
    <row r="98" spans="1:9">
      <c r="A98" t="s">
        <v>612</v>
      </c>
      <c r="B98" t="s">
        <v>612</v>
      </c>
      <c r="C98" t="s">
        <v>2354</v>
      </c>
      <c r="D98" t="s">
        <v>482</v>
      </c>
      <c r="E98" s="12" t="s">
        <v>2664</v>
      </c>
      <c r="F98" s="38" t="s">
        <v>2665</v>
      </c>
      <c r="G98" t="s">
        <v>244</v>
      </c>
      <c r="H98" t="s">
        <v>483</v>
      </c>
      <c r="I98" t="s">
        <v>333</v>
      </c>
    </row>
    <row r="99" spans="1:9">
      <c r="A99" t="s">
        <v>613</v>
      </c>
      <c r="B99" t="s">
        <v>613</v>
      </c>
      <c r="C99" t="s">
        <v>2355</v>
      </c>
      <c r="D99" t="s">
        <v>484</v>
      </c>
      <c r="E99" s="12" t="s">
        <v>2664</v>
      </c>
      <c r="F99" s="38" t="s">
        <v>2665</v>
      </c>
      <c r="G99" t="s">
        <v>245</v>
      </c>
      <c r="H99" t="s">
        <v>485</v>
      </c>
      <c r="I99" t="s">
        <v>333</v>
      </c>
    </row>
    <row r="100" spans="1:9">
      <c r="A100" t="s">
        <v>614</v>
      </c>
      <c r="B100" t="s">
        <v>614</v>
      </c>
      <c r="C100" t="s">
        <v>2356</v>
      </c>
      <c r="D100" t="s">
        <v>486</v>
      </c>
      <c r="E100" s="12" t="s">
        <v>2664</v>
      </c>
      <c r="F100" s="38" t="s">
        <v>2665</v>
      </c>
      <c r="G100" t="s">
        <v>246</v>
      </c>
      <c r="H100" t="s">
        <v>487</v>
      </c>
      <c r="I100" t="s">
        <v>333</v>
      </c>
    </row>
    <row r="101" spans="1:9">
      <c r="A101" t="s">
        <v>615</v>
      </c>
      <c r="B101" t="s">
        <v>615</v>
      </c>
      <c r="C101" t="s">
        <v>2357</v>
      </c>
      <c r="D101" t="s">
        <v>488</v>
      </c>
      <c r="E101" s="12" t="s">
        <v>2664</v>
      </c>
      <c r="F101" s="38" t="s">
        <v>2665</v>
      </c>
      <c r="G101" t="s">
        <v>247</v>
      </c>
      <c r="H101" t="s">
        <v>489</v>
      </c>
      <c r="I101" t="s">
        <v>333</v>
      </c>
    </row>
    <row r="102" spans="1:9">
      <c r="A102" t="s">
        <v>616</v>
      </c>
      <c r="B102" t="s">
        <v>616</v>
      </c>
      <c r="C102" t="s">
        <v>2358</v>
      </c>
      <c r="D102" t="s">
        <v>490</v>
      </c>
      <c r="E102" s="12" t="s">
        <v>2664</v>
      </c>
      <c r="F102" s="38" t="s">
        <v>2665</v>
      </c>
      <c r="G102" t="s">
        <v>248</v>
      </c>
      <c r="H102" t="s">
        <v>491</v>
      </c>
      <c r="I102" t="s">
        <v>333</v>
      </c>
    </row>
    <row r="103" spans="1:9">
      <c r="A103" t="s">
        <v>617</v>
      </c>
      <c r="B103" t="s">
        <v>617</v>
      </c>
      <c r="C103" t="s">
        <v>2359</v>
      </c>
      <c r="D103" t="s">
        <v>492</v>
      </c>
      <c r="E103" s="12" t="s">
        <v>2664</v>
      </c>
      <c r="F103" s="38" t="s">
        <v>2665</v>
      </c>
      <c r="G103" t="s">
        <v>249</v>
      </c>
      <c r="H103" t="s">
        <v>493</v>
      </c>
      <c r="I103" t="s">
        <v>333</v>
      </c>
    </row>
    <row r="104" spans="1:9">
      <c r="A104" t="s">
        <v>618</v>
      </c>
      <c r="B104" t="s">
        <v>618</v>
      </c>
      <c r="C104" t="s">
        <v>2360</v>
      </c>
      <c r="D104" t="s">
        <v>494</v>
      </c>
      <c r="E104" s="12" t="s">
        <v>2664</v>
      </c>
      <c r="F104" s="38" t="s">
        <v>2665</v>
      </c>
      <c r="G104" t="s">
        <v>250</v>
      </c>
      <c r="H104" t="s">
        <v>495</v>
      </c>
      <c r="I104" t="s">
        <v>333</v>
      </c>
    </row>
    <row r="105" spans="1:9">
      <c r="A105" t="s">
        <v>619</v>
      </c>
      <c r="B105" t="s">
        <v>619</v>
      </c>
      <c r="C105" t="s">
        <v>2361</v>
      </c>
      <c r="D105" t="s">
        <v>496</v>
      </c>
      <c r="E105" s="12" t="s">
        <v>2664</v>
      </c>
      <c r="F105" s="38" t="s">
        <v>2665</v>
      </c>
      <c r="G105" t="s">
        <v>251</v>
      </c>
      <c r="H105" t="s">
        <v>497</v>
      </c>
      <c r="I105" t="s">
        <v>333</v>
      </c>
    </row>
    <row r="106" spans="1:9">
      <c r="A106" t="s">
        <v>620</v>
      </c>
      <c r="B106" t="s">
        <v>620</v>
      </c>
      <c r="C106" t="s">
        <v>2362</v>
      </c>
      <c r="D106" t="s">
        <v>498</v>
      </c>
      <c r="E106" s="12" t="s">
        <v>2664</v>
      </c>
      <c r="F106" s="38" t="s">
        <v>2665</v>
      </c>
      <c r="G106" t="s">
        <v>252</v>
      </c>
      <c r="H106" t="s">
        <v>499</v>
      </c>
      <c r="I106" t="s">
        <v>333</v>
      </c>
    </row>
    <row r="107" spans="1:9">
      <c r="A107" t="s">
        <v>621</v>
      </c>
      <c r="B107" t="s">
        <v>621</v>
      </c>
      <c r="C107" t="s">
        <v>2363</v>
      </c>
      <c r="D107" t="s">
        <v>500</v>
      </c>
      <c r="E107" s="12" t="s">
        <v>2664</v>
      </c>
      <c r="F107" s="38" t="s">
        <v>2665</v>
      </c>
      <c r="G107" t="s">
        <v>253</v>
      </c>
      <c r="H107" t="s">
        <v>501</v>
      </c>
      <c r="I107" t="s">
        <v>333</v>
      </c>
    </row>
    <row r="108" spans="1:9">
      <c r="A108" t="s">
        <v>622</v>
      </c>
      <c r="B108" t="s">
        <v>622</v>
      </c>
      <c r="C108" t="s">
        <v>2364</v>
      </c>
      <c r="D108" t="s">
        <v>502</v>
      </c>
      <c r="E108" s="12" t="s">
        <v>2664</v>
      </c>
      <c r="F108" s="38" t="s">
        <v>2665</v>
      </c>
      <c r="G108" t="s">
        <v>254</v>
      </c>
      <c r="H108" t="s">
        <v>503</v>
      </c>
      <c r="I108" t="s">
        <v>333</v>
      </c>
    </row>
    <row r="109" spans="1:9">
      <c r="A109" t="s">
        <v>623</v>
      </c>
      <c r="B109" t="s">
        <v>623</v>
      </c>
      <c r="C109" t="s">
        <v>2365</v>
      </c>
      <c r="D109" t="s">
        <v>504</v>
      </c>
      <c r="E109" s="12" t="s">
        <v>2664</v>
      </c>
      <c r="F109" s="38" t="s">
        <v>2665</v>
      </c>
      <c r="G109" t="s">
        <v>255</v>
      </c>
      <c r="H109" t="s">
        <v>505</v>
      </c>
      <c r="I109" t="s">
        <v>333</v>
      </c>
    </row>
    <row r="110" spans="1:9">
      <c r="A110" t="s">
        <v>624</v>
      </c>
      <c r="B110" t="s">
        <v>624</v>
      </c>
      <c r="C110" t="s">
        <v>2366</v>
      </c>
      <c r="D110" t="s">
        <v>506</v>
      </c>
      <c r="E110" s="12" t="s">
        <v>2664</v>
      </c>
      <c r="F110" s="38" t="s">
        <v>2665</v>
      </c>
      <c r="G110" t="s">
        <v>256</v>
      </c>
      <c r="H110" t="s">
        <v>507</v>
      </c>
      <c r="I110" t="s">
        <v>333</v>
      </c>
    </row>
    <row r="111" spans="1:9">
      <c r="A111" t="s">
        <v>625</v>
      </c>
      <c r="B111" t="s">
        <v>625</v>
      </c>
      <c r="C111" t="s">
        <v>2367</v>
      </c>
      <c r="D111" t="s">
        <v>508</v>
      </c>
      <c r="E111" s="12" t="s">
        <v>2664</v>
      </c>
      <c r="F111" s="38" t="s">
        <v>2665</v>
      </c>
      <c r="G111" t="s">
        <v>257</v>
      </c>
      <c r="H111" t="s">
        <v>509</v>
      </c>
      <c r="I111" t="s">
        <v>333</v>
      </c>
    </row>
    <row r="112" spans="1:9">
      <c r="A112" t="s">
        <v>626</v>
      </c>
      <c r="B112" t="s">
        <v>626</v>
      </c>
      <c r="C112" t="s">
        <v>2368</v>
      </c>
      <c r="D112" t="s">
        <v>510</v>
      </c>
      <c r="E112" s="12" t="s">
        <v>2664</v>
      </c>
      <c r="F112" s="38" t="s">
        <v>2665</v>
      </c>
      <c r="G112" t="s">
        <v>258</v>
      </c>
      <c r="H112" t="s">
        <v>511</v>
      </c>
      <c r="I112" t="s">
        <v>333</v>
      </c>
    </row>
    <row r="113" spans="1:9">
      <c r="A113" t="s">
        <v>627</v>
      </c>
      <c r="B113" t="s">
        <v>627</v>
      </c>
      <c r="C113" t="s">
        <v>2369</v>
      </c>
      <c r="D113" t="s">
        <v>512</v>
      </c>
      <c r="E113" s="12" t="s">
        <v>2664</v>
      </c>
      <c r="F113" s="38" t="s">
        <v>2665</v>
      </c>
      <c r="G113" t="s">
        <v>259</v>
      </c>
      <c r="H113" t="s">
        <v>513</v>
      </c>
      <c r="I113" t="s">
        <v>333</v>
      </c>
    </row>
    <row r="114" spans="1:9">
      <c r="A114" t="s">
        <v>628</v>
      </c>
      <c r="B114" t="s">
        <v>628</v>
      </c>
      <c r="C114" t="s">
        <v>2370</v>
      </c>
      <c r="D114" t="s">
        <v>514</v>
      </c>
      <c r="E114" s="12" t="s">
        <v>2664</v>
      </c>
      <c r="F114" s="38" t="s">
        <v>2665</v>
      </c>
      <c r="G114" t="s">
        <v>260</v>
      </c>
      <c r="H114" t="s">
        <v>515</v>
      </c>
      <c r="I114" t="s">
        <v>333</v>
      </c>
    </row>
    <row r="115" spans="1:9">
      <c r="A115" t="s">
        <v>629</v>
      </c>
      <c r="B115" t="s">
        <v>629</v>
      </c>
      <c r="C115" t="s">
        <v>2371</v>
      </c>
      <c r="D115" t="s">
        <v>516</v>
      </c>
      <c r="E115" s="12" t="s">
        <v>2664</v>
      </c>
      <c r="F115" s="38" t="s">
        <v>2665</v>
      </c>
      <c r="G115" t="s">
        <v>261</v>
      </c>
      <c r="H115" t="s">
        <v>517</v>
      </c>
      <c r="I115" t="s">
        <v>333</v>
      </c>
    </row>
    <row r="116" spans="1:9">
      <c r="A116" t="s">
        <v>630</v>
      </c>
      <c r="B116" t="s">
        <v>630</v>
      </c>
      <c r="C116" t="s">
        <v>2372</v>
      </c>
      <c r="D116" t="s">
        <v>518</v>
      </c>
      <c r="E116" s="12" t="s">
        <v>2664</v>
      </c>
      <c r="F116" s="38" t="s">
        <v>2665</v>
      </c>
      <c r="G116" t="s">
        <v>262</v>
      </c>
      <c r="H116" t="s">
        <v>519</v>
      </c>
      <c r="I116" t="s">
        <v>333</v>
      </c>
    </row>
    <row r="117" spans="1:9">
      <c r="A117" t="s">
        <v>631</v>
      </c>
      <c r="B117" t="s">
        <v>631</v>
      </c>
      <c r="C117" t="s">
        <v>2373</v>
      </c>
      <c r="D117" t="s">
        <v>520</v>
      </c>
      <c r="E117" s="12" t="s">
        <v>2664</v>
      </c>
      <c r="F117" s="38" t="s">
        <v>2665</v>
      </c>
      <c r="G117" t="s">
        <v>263</v>
      </c>
      <c r="H117" t="s">
        <v>521</v>
      </c>
      <c r="I117" t="s">
        <v>333</v>
      </c>
    </row>
    <row r="118" spans="1:9">
      <c r="A118" t="s">
        <v>632</v>
      </c>
      <c r="B118" t="s">
        <v>632</v>
      </c>
      <c r="C118" t="s">
        <v>2374</v>
      </c>
      <c r="D118" t="s">
        <v>522</v>
      </c>
      <c r="E118" s="12" t="s">
        <v>2664</v>
      </c>
      <c r="F118" s="38" t="s">
        <v>2665</v>
      </c>
      <c r="G118" t="s">
        <v>264</v>
      </c>
      <c r="H118" t="s">
        <v>523</v>
      </c>
      <c r="I118" t="s">
        <v>333</v>
      </c>
    </row>
    <row r="119" spans="1:9">
      <c r="A119" t="s">
        <v>633</v>
      </c>
      <c r="B119" t="s">
        <v>633</v>
      </c>
      <c r="C119" t="s">
        <v>2375</v>
      </c>
      <c r="D119" t="s">
        <v>331</v>
      </c>
      <c r="E119" s="12" t="s">
        <v>2666</v>
      </c>
      <c r="F119" s="39" t="s">
        <v>2667</v>
      </c>
      <c r="G119" t="s">
        <v>169</v>
      </c>
      <c r="H119" t="s">
        <v>332</v>
      </c>
      <c r="I119" t="s">
        <v>333</v>
      </c>
    </row>
    <row r="120" spans="1:9">
      <c r="A120" t="s">
        <v>634</v>
      </c>
      <c r="B120" t="s">
        <v>634</v>
      </c>
      <c r="C120" t="s">
        <v>2376</v>
      </c>
      <c r="D120" t="s">
        <v>334</v>
      </c>
      <c r="E120" s="12" t="s">
        <v>2666</v>
      </c>
      <c r="F120" s="39" t="s">
        <v>2667</v>
      </c>
      <c r="G120" t="s">
        <v>170</v>
      </c>
      <c r="H120" t="s">
        <v>335</v>
      </c>
      <c r="I120" t="s">
        <v>333</v>
      </c>
    </row>
    <row r="121" spans="1:9">
      <c r="A121" t="s">
        <v>635</v>
      </c>
      <c r="B121" t="s">
        <v>635</v>
      </c>
      <c r="C121" t="s">
        <v>2377</v>
      </c>
      <c r="D121" t="s">
        <v>336</v>
      </c>
      <c r="E121" s="12" t="s">
        <v>2666</v>
      </c>
      <c r="F121" s="39" t="s">
        <v>2667</v>
      </c>
      <c r="G121" t="s">
        <v>171</v>
      </c>
      <c r="H121" t="s">
        <v>337</v>
      </c>
      <c r="I121" t="s">
        <v>333</v>
      </c>
    </row>
    <row r="122" spans="1:9">
      <c r="A122" t="s">
        <v>636</v>
      </c>
      <c r="B122" t="s">
        <v>636</v>
      </c>
      <c r="C122" t="s">
        <v>2378</v>
      </c>
      <c r="D122" t="s">
        <v>338</v>
      </c>
      <c r="E122" s="12" t="s">
        <v>2666</v>
      </c>
      <c r="F122" s="39" t="s">
        <v>2667</v>
      </c>
      <c r="G122" t="s">
        <v>172</v>
      </c>
      <c r="H122" t="s">
        <v>339</v>
      </c>
      <c r="I122" t="s">
        <v>333</v>
      </c>
    </row>
    <row r="123" spans="1:9">
      <c r="A123" t="s">
        <v>637</v>
      </c>
      <c r="B123" t="s">
        <v>637</v>
      </c>
      <c r="C123" t="s">
        <v>2379</v>
      </c>
      <c r="D123" t="s">
        <v>340</v>
      </c>
      <c r="E123" s="12" t="s">
        <v>2666</v>
      </c>
      <c r="F123" s="39" t="s">
        <v>2667</v>
      </c>
      <c r="G123" t="s">
        <v>173</v>
      </c>
      <c r="H123" t="s">
        <v>341</v>
      </c>
      <c r="I123" t="s">
        <v>333</v>
      </c>
    </row>
    <row r="124" spans="1:9">
      <c r="A124" t="s">
        <v>638</v>
      </c>
      <c r="B124" t="s">
        <v>638</v>
      </c>
      <c r="C124" t="s">
        <v>2380</v>
      </c>
      <c r="D124" t="s">
        <v>342</v>
      </c>
      <c r="E124" s="12" t="s">
        <v>2666</v>
      </c>
      <c r="F124" s="39" t="s">
        <v>2667</v>
      </c>
      <c r="G124" t="s">
        <v>174</v>
      </c>
      <c r="H124" t="s">
        <v>343</v>
      </c>
      <c r="I124" t="s">
        <v>333</v>
      </c>
    </row>
    <row r="125" spans="1:9">
      <c r="A125" t="s">
        <v>639</v>
      </c>
      <c r="B125" t="s">
        <v>639</v>
      </c>
      <c r="C125" t="s">
        <v>2381</v>
      </c>
      <c r="D125" t="s">
        <v>344</v>
      </c>
      <c r="E125" s="12" t="s">
        <v>2666</v>
      </c>
      <c r="F125" s="39" t="s">
        <v>2667</v>
      </c>
      <c r="G125" t="s">
        <v>175</v>
      </c>
      <c r="H125" t="s">
        <v>345</v>
      </c>
      <c r="I125" t="s">
        <v>333</v>
      </c>
    </row>
    <row r="126" spans="1:9">
      <c r="A126" t="s">
        <v>640</v>
      </c>
      <c r="B126" t="s">
        <v>640</v>
      </c>
      <c r="C126" t="s">
        <v>2382</v>
      </c>
      <c r="D126" t="s">
        <v>346</v>
      </c>
      <c r="E126" s="12" t="s">
        <v>2666</v>
      </c>
      <c r="F126" s="39" t="s">
        <v>2667</v>
      </c>
      <c r="G126" t="s">
        <v>176</v>
      </c>
      <c r="H126" t="s">
        <v>347</v>
      </c>
      <c r="I126" t="s">
        <v>333</v>
      </c>
    </row>
    <row r="127" spans="1:9">
      <c r="A127" t="s">
        <v>641</v>
      </c>
      <c r="B127" t="s">
        <v>641</v>
      </c>
      <c r="C127" t="s">
        <v>2383</v>
      </c>
      <c r="D127" t="s">
        <v>348</v>
      </c>
      <c r="E127" s="12" t="s">
        <v>2666</v>
      </c>
      <c r="F127" s="39" t="s">
        <v>2667</v>
      </c>
      <c r="G127" t="s">
        <v>177</v>
      </c>
      <c r="H127" t="s">
        <v>349</v>
      </c>
      <c r="I127" t="s">
        <v>333</v>
      </c>
    </row>
    <row r="128" spans="1:9">
      <c r="A128" t="s">
        <v>642</v>
      </c>
      <c r="B128" t="s">
        <v>642</v>
      </c>
      <c r="C128" t="s">
        <v>2384</v>
      </c>
      <c r="D128" t="s">
        <v>350</v>
      </c>
      <c r="E128" s="12" t="s">
        <v>2666</v>
      </c>
      <c r="F128" s="39" t="s">
        <v>2667</v>
      </c>
      <c r="G128" t="s">
        <v>178</v>
      </c>
      <c r="H128" t="s">
        <v>351</v>
      </c>
      <c r="I128" t="s">
        <v>333</v>
      </c>
    </row>
    <row r="129" spans="1:9">
      <c r="A129" t="s">
        <v>643</v>
      </c>
      <c r="B129" t="s">
        <v>643</v>
      </c>
      <c r="C129" t="s">
        <v>2385</v>
      </c>
      <c r="D129" t="s">
        <v>352</v>
      </c>
      <c r="E129" s="12" t="s">
        <v>2666</v>
      </c>
      <c r="F129" s="39" t="s">
        <v>2667</v>
      </c>
      <c r="G129" t="s">
        <v>179</v>
      </c>
      <c r="H129" t="s">
        <v>353</v>
      </c>
      <c r="I129" t="s">
        <v>333</v>
      </c>
    </row>
    <row r="130" spans="1:9">
      <c r="A130" t="s">
        <v>644</v>
      </c>
      <c r="B130" t="s">
        <v>644</v>
      </c>
      <c r="C130" t="s">
        <v>2386</v>
      </c>
      <c r="D130" t="s">
        <v>354</v>
      </c>
      <c r="E130" s="12" t="s">
        <v>2666</v>
      </c>
      <c r="F130" s="39" t="s">
        <v>2667</v>
      </c>
      <c r="G130" t="s">
        <v>180</v>
      </c>
      <c r="H130" t="s">
        <v>355</v>
      </c>
      <c r="I130" t="s">
        <v>333</v>
      </c>
    </row>
    <row r="131" spans="1:9">
      <c r="A131" t="s">
        <v>645</v>
      </c>
      <c r="B131" t="s">
        <v>645</v>
      </c>
      <c r="C131" t="s">
        <v>2387</v>
      </c>
      <c r="D131" t="s">
        <v>356</v>
      </c>
      <c r="E131" s="12" t="s">
        <v>2666</v>
      </c>
      <c r="F131" s="39" t="s">
        <v>2667</v>
      </c>
      <c r="G131" t="s">
        <v>181</v>
      </c>
      <c r="H131" t="s">
        <v>357</v>
      </c>
      <c r="I131" t="s">
        <v>333</v>
      </c>
    </row>
    <row r="132" spans="1:9">
      <c r="A132" t="s">
        <v>646</v>
      </c>
      <c r="B132" t="s">
        <v>646</v>
      </c>
      <c r="C132" t="s">
        <v>2388</v>
      </c>
      <c r="D132" t="s">
        <v>358</v>
      </c>
      <c r="E132" s="12" t="s">
        <v>2666</v>
      </c>
      <c r="F132" s="39" t="s">
        <v>2667</v>
      </c>
      <c r="G132" t="s">
        <v>182</v>
      </c>
      <c r="H132" t="s">
        <v>359</v>
      </c>
      <c r="I132" t="s">
        <v>333</v>
      </c>
    </row>
    <row r="133" spans="1:9">
      <c r="A133" t="s">
        <v>647</v>
      </c>
      <c r="B133" t="s">
        <v>647</v>
      </c>
      <c r="C133" t="s">
        <v>2389</v>
      </c>
      <c r="D133" t="s">
        <v>360</v>
      </c>
      <c r="E133" s="12" t="s">
        <v>2666</v>
      </c>
      <c r="F133" s="39" t="s">
        <v>2667</v>
      </c>
      <c r="G133" t="s">
        <v>183</v>
      </c>
      <c r="H133" t="s">
        <v>361</v>
      </c>
      <c r="I133" t="s">
        <v>333</v>
      </c>
    </row>
    <row r="134" spans="1:9">
      <c r="A134" t="s">
        <v>648</v>
      </c>
      <c r="B134" t="s">
        <v>648</v>
      </c>
      <c r="C134" t="s">
        <v>2390</v>
      </c>
      <c r="D134" t="s">
        <v>362</v>
      </c>
      <c r="E134" s="12" t="s">
        <v>2666</v>
      </c>
      <c r="F134" s="39" t="s">
        <v>2667</v>
      </c>
      <c r="G134" t="s">
        <v>184</v>
      </c>
      <c r="H134" t="s">
        <v>363</v>
      </c>
      <c r="I134" t="s">
        <v>333</v>
      </c>
    </row>
    <row r="135" spans="1:9">
      <c r="A135" t="s">
        <v>649</v>
      </c>
      <c r="B135" t="s">
        <v>649</v>
      </c>
      <c r="C135" t="s">
        <v>2391</v>
      </c>
      <c r="D135" t="s">
        <v>364</v>
      </c>
      <c r="E135" s="12" t="s">
        <v>2666</v>
      </c>
      <c r="F135" s="39" t="s">
        <v>2667</v>
      </c>
      <c r="G135" t="s">
        <v>185</v>
      </c>
      <c r="H135" t="s">
        <v>365</v>
      </c>
      <c r="I135" t="s">
        <v>333</v>
      </c>
    </row>
    <row r="136" spans="1:9">
      <c r="A136" t="s">
        <v>650</v>
      </c>
      <c r="B136" t="s">
        <v>650</v>
      </c>
      <c r="C136" t="s">
        <v>2392</v>
      </c>
      <c r="D136" t="s">
        <v>366</v>
      </c>
      <c r="E136" s="12" t="s">
        <v>2666</v>
      </c>
      <c r="F136" s="39" t="s">
        <v>2667</v>
      </c>
      <c r="G136" t="s">
        <v>186</v>
      </c>
      <c r="H136" t="s">
        <v>367</v>
      </c>
      <c r="I136" t="s">
        <v>333</v>
      </c>
    </row>
    <row r="137" spans="1:9">
      <c r="A137" t="s">
        <v>651</v>
      </c>
      <c r="B137" t="s">
        <v>651</v>
      </c>
      <c r="C137" t="s">
        <v>2393</v>
      </c>
      <c r="D137" t="s">
        <v>368</v>
      </c>
      <c r="E137" s="12" t="s">
        <v>2666</v>
      </c>
      <c r="F137" s="39" t="s">
        <v>2667</v>
      </c>
      <c r="G137" t="s">
        <v>187</v>
      </c>
      <c r="H137" t="s">
        <v>369</v>
      </c>
      <c r="I137" t="s">
        <v>333</v>
      </c>
    </row>
    <row r="138" spans="1:9">
      <c r="A138" t="s">
        <v>652</v>
      </c>
      <c r="B138" t="s">
        <v>652</v>
      </c>
      <c r="C138" t="s">
        <v>2394</v>
      </c>
      <c r="D138" t="s">
        <v>370</v>
      </c>
      <c r="E138" s="12" t="s">
        <v>2666</v>
      </c>
      <c r="F138" s="39" t="s">
        <v>2667</v>
      </c>
      <c r="G138" t="s">
        <v>188</v>
      </c>
      <c r="H138" t="s">
        <v>371</v>
      </c>
      <c r="I138" t="s">
        <v>333</v>
      </c>
    </row>
    <row r="139" spans="1:9">
      <c r="A139" t="s">
        <v>653</v>
      </c>
      <c r="B139" t="s">
        <v>653</v>
      </c>
      <c r="C139" t="s">
        <v>2395</v>
      </c>
      <c r="D139" t="s">
        <v>372</v>
      </c>
      <c r="E139" s="12" t="s">
        <v>2666</v>
      </c>
      <c r="F139" s="39" t="s">
        <v>2667</v>
      </c>
      <c r="G139" t="s">
        <v>189</v>
      </c>
      <c r="H139" t="s">
        <v>373</v>
      </c>
      <c r="I139" t="s">
        <v>333</v>
      </c>
    </row>
    <row r="140" spans="1:9">
      <c r="A140" t="s">
        <v>654</v>
      </c>
      <c r="B140" t="s">
        <v>654</v>
      </c>
      <c r="C140" t="s">
        <v>2396</v>
      </c>
      <c r="D140" t="s">
        <v>374</v>
      </c>
      <c r="E140" s="12" t="s">
        <v>2666</v>
      </c>
      <c r="F140" s="39" t="s">
        <v>2667</v>
      </c>
      <c r="G140" t="s">
        <v>190</v>
      </c>
      <c r="H140" t="s">
        <v>375</v>
      </c>
      <c r="I140" t="s">
        <v>333</v>
      </c>
    </row>
    <row r="141" spans="1:9">
      <c r="A141" t="s">
        <v>655</v>
      </c>
      <c r="B141" t="s">
        <v>655</v>
      </c>
      <c r="C141" t="s">
        <v>2397</v>
      </c>
      <c r="D141" t="s">
        <v>376</v>
      </c>
      <c r="E141" s="12" t="s">
        <v>2666</v>
      </c>
      <c r="F141" s="39" t="s">
        <v>2667</v>
      </c>
      <c r="G141" t="s">
        <v>191</v>
      </c>
      <c r="H141" t="s">
        <v>377</v>
      </c>
      <c r="I141" t="s">
        <v>333</v>
      </c>
    </row>
    <row r="142" spans="1:9">
      <c r="A142" t="s">
        <v>656</v>
      </c>
      <c r="B142" t="s">
        <v>656</v>
      </c>
      <c r="C142" t="s">
        <v>2398</v>
      </c>
      <c r="D142" t="s">
        <v>378</v>
      </c>
      <c r="E142" s="12" t="s">
        <v>2666</v>
      </c>
      <c r="F142" s="39" t="s">
        <v>2667</v>
      </c>
      <c r="G142" t="s">
        <v>192</v>
      </c>
      <c r="H142" t="s">
        <v>379</v>
      </c>
      <c r="I142" t="s">
        <v>333</v>
      </c>
    </row>
    <row r="143" spans="1:9">
      <c r="A143" t="s">
        <v>657</v>
      </c>
      <c r="B143" t="s">
        <v>657</v>
      </c>
      <c r="C143" t="s">
        <v>2399</v>
      </c>
      <c r="D143" t="s">
        <v>380</v>
      </c>
      <c r="E143" s="12" t="s">
        <v>2666</v>
      </c>
      <c r="F143" s="39" t="s">
        <v>2667</v>
      </c>
      <c r="G143" t="s">
        <v>193</v>
      </c>
      <c r="H143" t="s">
        <v>381</v>
      </c>
      <c r="I143" t="s">
        <v>333</v>
      </c>
    </row>
    <row r="144" spans="1:9">
      <c r="A144" t="s">
        <v>658</v>
      </c>
      <c r="B144" t="s">
        <v>658</v>
      </c>
      <c r="C144" t="s">
        <v>2400</v>
      </c>
      <c r="D144" t="s">
        <v>382</v>
      </c>
      <c r="E144" s="12" t="s">
        <v>2666</v>
      </c>
      <c r="F144" s="39" t="s">
        <v>2667</v>
      </c>
      <c r="G144" t="s">
        <v>194</v>
      </c>
      <c r="H144" t="s">
        <v>383</v>
      </c>
      <c r="I144" t="s">
        <v>333</v>
      </c>
    </row>
    <row r="145" spans="1:9">
      <c r="A145" t="s">
        <v>659</v>
      </c>
      <c r="B145" t="s">
        <v>659</v>
      </c>
      <c r="C145" t="s">
        <v>2401</v>
      </c>
      <c r="D145" t="s">
        <v>384</v>
      </c>
      <c r="E145" s="12" t="s">
        <v>2666</v>
      </c>
      <c r="F145" s="39" t="s">
        <v>2667</v>
      </c>
      <c r="G145" t="s">
        <v>195</v>
      </c>
      <c r="H145" t="s">
        <v>385</v>
      </c>
      <c r="I145" t="s">
        <v>333</v>
      </c>
    </row>
    <row r="146" spans="1:9">
      <c r="A146" t="s">
        <v>660</v>
      </c>
      <c r="B146" t="s">
        <v>660</v>
      </c>
      <c r="C146" t="s">
        <v>2402</v>
      </c>
      <c r="D146" t="s">
        <v>386</v>
      </c>
      <c r="E146" s="12" t="s">
        <v>2666</v>
      </c>
      <c r="F146" s="39" t="s">
        <v>2667</v>
      </c>
      <c r="G146" t="s">
        <v>196</v>
      </c>
      <c r="H146" t="s">
        <v>387</v>
      </c>
      <c r="I146" t="s">
        <v>333</v>
      </c>
    </row>
    <row r="147" spans="1:9">
      <c r="A147" t="s">
        <v>661</v>
      </c>
      <c r="B147" t="s">
        <v>661</v>
      </c>
      <c r="C147" t="s">
        <v>2403</v>
      </c>
      <c r="D147" t="s">
        <v>388</v>
      </c>
      <c r="E147" s="12" t="s">
        <v>2666</v>
      </c>
      <c r="F147" s="39" t="s">
        <v>2667</v>
      </c>
      <c r="G147" t="s">
        <v>197</v>
      </c>
      <c r="H147" t="s">
        <v>389</v>
      </c>
      <c r="I147" t="s">
        <v>333</v>
      </c>
    </row>
    <row r="148" spans="1:9">
      <c r="A148" t="s">
        <v>662</v>
      </c>
      <c r="B148" t="s">
        <v>662</v>
      </c>
      <c r="C148" t="s">
        <v>2404</v>
      </c>
      <c r="D148" t="s">
        <v>390</v>
      </c>
      <c r="E148" s="12" t="s">
        <v>2666</v>
      </c>
      <c r="F148" s="39" t="s">
        <v>2667</v>
      </c>
      <c r="G148" t="s">
        <v>198</v>
      </c>
      <c r="H148" t="s">
        <v>391</v>
      </c>
      <c r="I148" t="s">
        <v>333</v>
      </c>
    </row>
    <row r="149" spans="1:9">
      <c r="A149" t="s">
        <v>663</v>
      </c>
      <c r="B149" t="s">
        <v>663</v>
      </c>
      <c r="C149" t="s">
        <v>2405</v>
      </c>
      <c r="D149" t="s">
        <v>392</v>
      </c>
      <c r="E149" s="12" t="s">
        <v>2666</v>
      </c>
      <c r="F149" s="39" t="s">
        <v>2667</v>
      </c>
      <c r="G149" t="s">
        <v>199</v>
      </c>
      <c r="H149" t="s">
        <v>393</v>
      </c>
      <c r="I149" t="s">
        <v>333</v>
      </c>
    </row>
    <row r="150" spans="1:9">
      <c r="A150" t="s">
        <v>664</v>
      </c>
      <c r="B150" t="s">
        <v>664</v>
      </c>
      <c r="C150" t="s">
        <v>2406</v>
      </c>
      <c r="D150" t="s">
        <v>394</v>
      </c>
      <c r="E150" s="12" t="s">
        <v>2666</v>
      </c>
      <c r="F150" s="39" t="s">
        <v>2667</v>
      </c>
      <c r="G150" t="s">
        <v>200</v>
      </c>
      <c r="H150" t="s">
        <v>395</v>
      </c>
      <c r="I150" t="s">
        <v>333</v>
      </c>
    </row>
    <row r="151" spans="1:9">
      <c r="A151" t="s">
        <v>665</v>
      </c>
      <c r="B151" t="s">
        <v>665</v>
      </c>
      <c r="C151" t="s">
        <v>2407</v>
      </c>
      <c r="D151" t="s">
        <v>396</v>
      </c>
      <c r="E151" s="12" t="s">
        <v>2666</v>
      </c>
      <c r="F151" s="39" t="s">
        <v>2667</v>
      </c>
      <c r="G151" t="s">
        <v>201</v>
      </c>
      <c r="H151" t="s">
        <v>397</v>
      </c>
      <c r="I151" t="s">
        <v>333</v>
      </c>
    </row>
    <row r="152" spans="1:9">
      <c r="A152" t="s">
        <v>666</v>
      </c>
      <c r="B152" t="s">
        <v>666</v>
      </c>
      <c r="C152" t="s">
        <v>2408</v>
      </c>
      <c r="D152" t="s">
        <v>398</v>
      </c>
      <c r="E152" s="12" t="s">
        <v>2666</v>
      </c>
      <c r="F152" s="39" t="s">
        <v>2667</v>
      </c>
      <c r="G152" t="s">
        <v>202</v>
      </c>
      <c r="H152" t="s">
        <v>399</v>
      </c>
      <c r="I152" t="s">
        <v>333</v>
      </c>
    </row>
    <row r="153" spans="1:9">
      <c r="A153" t="s">
        <v>667</v>
      </c>
      <c r="B153" t="s">
        <v>667</v>
      </c>
      <c r="C153" t="s">
        <v>2409</v>
      </c>
      <c r="D153" t="s">
        <v>400</v>
      </c>
      <c r="E153" s="12" t="s">
        <v>2666</v>
      </c>
      <c r="F153" s="39" t="s">
        <v>2667</v>
      </c>
      <c r="G153" t="s">
        <v>203</v>
      </c>
      <c r="H153" t="s">
        <v>401</v>
      </c>
      <c r="I153" t="s">
        <v>333</v>
      </c>
    </row>
    <row r="154" spans="1:9">
      <c r="A154" t="s">
        <v>668</v>
      </c>
      <c r="B154" t="s">
        <v>668</v>
      </c>
      <c r="C154" t="s">
        <v>2410</v>
      </c>
      <c r="D154" t="s">
        <v>402</v>
      </c>
      <c r="E154" s="12" t="s">
        <v>2666</v>
      </c>
      <c r="F154" s="39" t="s">
        <v>2667</v>
      </c>
      <c r="G154" t="s">
        <v>204</v>
      </c>
      <c r="H154" t="s">
        <v>403</v>
      </c>
      <c r="I154" t="s">
        <v>333</v>
      </c>
    </row>
    <row r="155" spans="1:9">
      <c r="A155" t="s">
        <v>669</v>
      </c>
      <c r="B155" t="s">
        <v>669</v>
      </c>
      <c r="C155" t="s">
        <v>2411</v>
      </c>
      <c r="D155" t="s">
        <v>404</v>
      </c>
      <c r="E155" s="12" t="s">
        <v>2666</v>
      </c>
      <c r="F155" s="39" t="s">
        <v>2667</v>
      </c>
      <c r="G155" t="s">
        <v>205</v>
      </c>
      <c r="H155" t="s">
        <v>405</v>
      </c>
      <c r="I155" t="s">
        <v>333</v>
      </c>
    </row>
    <row r="156" spans="1:9">
      <c r="A156" t="s">
        <v>670</v>
      </c>
      <c r="B156" t="s">
        <v>670</v>
      </c>
      <c r="C156" t="s">
        <v>2412</v>
      </c>
      <c r="D156" t="s">
        <v>406</v>
      </c>
      <c r="E156" s="12" t="s">
        <v>2666</v>
      </c>
      <c r="F156" s="39" t="s">
        <v>2667</v>
      </c>
      <c r="G156" t="s">
        <v>206</v>
      </c>
      <c r="H156" t="s">
        <v>407</v>
      </c>
      <c r="I156" t="s">
        <v>333</v>
      </c>
    </row>
    <row r="157" spans="1:9">
      <c r="A157" t="s">
        <v>671</v>
      </c>
      <c r="B157" t="s">
        <v>671</v>
      </c>
      <c r="C157" t="s">
        <v>2413</v>
      </c>
      <c r="D157" t="s">
        <v>408</v>
      </c>
      <c r="E157" s="12" t="s">
        <v>2666</v>
      </c>
      <c r="F157" s="39" t="s">
        <v>2667</v>
      </c>
      <c r="G157" t="s">
        <v>207</v>
      </c>
      <c r="H157" t="s">
        <v>409</v>
      </c>
      <c r="I157" t="s">
        <v>333</v>
      </c>
    </row>
    <row r="158" spans="1:9">
      <c r="A158" t="s">
        <v>672</v>
      </c>
      <c r="B158" t="s">
        <v>672</v>
      </c>
      <c r="C158" t="s">
        <v>2414</v>
      </c>
      <c r="D158" t="s">
        <v>410</v>
      </c>
      <c r="E158" s="12" t="s">
        <v>2666</v>
      </c>
      <c r="F158" s="39" t="s">
        <v>2667</v>
      </c>
      <c r="G158" t="s">
        <v>208</v>
      </c>
      <c r="H158" t="s">
        <v>411</v>
      </c>
      <c r="I158" t="s">
        <v>333</v>
      </c>
    </row>
    <row r="159" spans="1:9">
      <c r="A159" t="s">
        <v>673</v>
      </c>
      <c r="B159" t="s">
        <v>673</v>
      </c>
      <c r="C159" t="s">
        <v>2415</v>
      </c>
      <c r="D159" t="s">
        <v>412</v>
      </c>
      <c r="E159" s="12" t="s">
        <v>2666</v>
      </c>
      <c r="F159" s="39" t="s">
        <v>2667</v>
      </c>
      <c r="G159" t="s">
        <v>209</v>
      </c>
      <c r="H159" t="s">
        <v>413</v>
      </c>
      <c r="I159" t="s">
        <v>333</v>
      </c>
    </row>
    <row r="160" spans="1:9">
      <c r="A160" t="s">
        <v>674</v>
      </c>
      <c r="B160" t="s">
        <v>674</v>
      </c>
      <c r="C160" t="s">
        <v>2416</v>
      </c>
      <c r="D160" t="s">
        <v>414</v>
      </c>
      <c r="E160" s="12" t="s">
        <v>2666</v>
      </c>
      <c r="F160" s="39" t="s">
        <v>2667</v>
      </c>
      <c r="G160" t="s">
        <v>210</v>
      </c>
      <c r="H160" t="s">
        <v>415</v>
      </c>
      <c r="I160" t="s">
        <v>333</v>
      </c>
    </row>
    <row r="161" spans="1:9">
      <c r="A161" t="s">
        <v>675</v>
      </c>
      <c r="B161" t="s">
        <v>675</v>
      </c>
      <c r="C161" t="s">
        <v>2417</v>
      </c>
      <c r="D161" t="s">
        <v>416</v>
      </c>
      <c r="E161" s="12" t="s">
        <v>2666</v>
      </c>
      <c r="F161" s="39" t="s">
        <v>2667</v>
      </c>
      <c r="G161" t="s">
        <v>211</v>
      </c>
      <c r="H161" t="s">
        <v>417</v>
      </c>
      <c r="I161" t="s">
        <v>333</v>
      </c>
    </row>
    <row r="162" spans="1:9">
      <c r="A162" t="s">
        <v>676</v>
      </c>
      <c r="B162" t="s">
        <v>676</v>
      </c>
      <c r="C162" t="s">
        <v>2418</v>
      </c>
      <c r="D162" t="s">
        <v>418</v>
      </c>
      <c r="E162" s="12" t="s">
        <v>2666</v>
      </c>
      <c r="F162" s="39" t="s">
        <v>2667</v>
      </c>
      <c r="G162" t="s">
        <v>212</v>
      </c>
      <c r="H162" t="s">
        <v>419</v>
      </c>
      <c r="I162" t="s">
        <v>333</v>
      </c>
    </row>
    <row r="163" spans="1:9">
      <c r="A163" t="s">
        <v>677</v>
      </c>
      <c r="B163" t="s">
        <v>677</v>
      </c>
      <c r="C163" t="s">
        <v>2419</v>
      </c>
      <c r="D163" t="s">
        <v>420</v>
      </c>
      <c r="E163" s="12" t="s">
        <v>2666</v>
      </c>
      <c r="F163" s="39" t="s">
        <v>2667</v>
      </c>
      <c r="G163" t="s">
        <v>213</v>
      </c>
      <c r="H163" t="s">
        <v>421</v>
      </c>
      <c r="I163" t="s">
        <v>333</v>
      </c>
    </row>
    <row r="164" spans="1:9">
      <c r="A164" t="s">
        <v>678</v>
      </c>
      <c r="B164" t="s">
        <v>678</v>
      </c>
      <c r="C164" t="s">
        <v>2420</v>
      </c>
      <c r="D164" t="s">
        <v>422</v>
      </c>
      <c r="E164" s="12" t="s">
        <v>2666</v>
      </c>
      <c r="F164" s="39" t="s">
        <v>2667</v>
      </c>
      <c r="G164" t="s">
        <v>214</v>
      </c>
      <c r="H164" t="s">
        <v>423</v>
      </c>
      <c r="I164" t="s">
        <v>333</v>
      </c>
    </row>
    <row r="165" spans="1:9">
      <c r="A165" t="s">
        <v>679</v>
      </c>
      <c r="B165" t="s">
        <v>679</v>
      </c>
      <c r="C165" t="s">
        <v>2421</v>
      </c>
      <c r="D165" t="s">
        <v>424</v>
      </c>
      <c r="E165" s="12" t="s">
        <v>2666</v>
      </c>
      <c r="F165" s="39" t="s">
        <v>2667</v>
      </c>
      <c r="G165" t="s">
        <v>215</v>
      </c>
      <c r="H165" t="s">
        <v>425</v>
      </c>
      <c r="I165" t="s">
        <v>333</v>
      </c>
    </row>
    <row r="166" spans="1:9">
      <c r="A166" t="s">
        <v>680</v>
      </c>
      <c r="B166" t="s">
        <v>680</v>
      </c>
      <c r="C166" t="s">
        <v>2422</v>
      </c>
      <c r="D166" t="s">
        <v>426</v>
      </c>
      <c r="E166" s="12" t="s">
        <v>2666</v>
      </c>
      <c r="F166" s="39" t="s">
        <v>2667</v>
      </c>
      <c r="G166" t="s">
        <v>216</v>
      </c>
      <c r="H166" t="s">
        <v>427</v>
      </c>
      <c r="I166" t="s">
        <v>333</v>
      </c>
    </row>
    <row r="167" spans="1:9">
      <c r="A167" t="s">
        <v>681</v>
      </c>
      <c r="B167" t="s">
        <v>681</v>
      </c>
      <c r="C167" t="s">
        <v>2423</v>
      </c>
      <c r="D167" t="s">
        <v>428</v>
      </c>
      <c r="E167" s="12" t="s">
        <v>2666</v>
      </c>
      <c r="F167" s="39" t="s">
        <v>2667</v>
      </c>
      <c r="G167" t="s">
        <v>217</v>
      </c>
      <c r="H167" t="s">
        <v>429</v>
      </c>
      <c r="I167" t="s">
        <v>333</v>
      </c>
    </row>
    <row r="168" spans="1:9">
      <c r="A168" t="s">
        <v>682</v>
      </c>
      <c r="B168" t="s">
        <v>682</v>
      </c>
      <c r="C168" t="s">
        <v>2424</v>
      </c>
      <c r="D168" t="s">
        <v>430</v>
      </c>
      <c r="E168" s="12" t="s">
        <v>2666</v>
      </c>
      <c r="F168" s="39" t="s">
        <v>2667</v>
      </c>
      <c r="G168" t="s">
        <v>218</v>
      </c>
      <c r="H168" t="s">
        <v>431</v>
      </c>
      <c r="I168" t="s">
        <v>333</v>
      </c>
    </row>
    <row r="169" spans="1:9">
      <c r="A169" t="s">
        <v>683</v>
      </c>
      <c r="B169" t="s">
        <v>683</v>
      </c>
      <c r="C169" t="s">
        <v>2425</v>
      </c>
      <c r="D169" t="s">
        <v>432</v>
      </c>
      <c r="E169" s="12" t="s">
        <v>2666</v>
      </c>
      <c r="F169" s="39" t="s">
        <v>2667</v>
      </c>
      <c r="G169" t="s">
        <v>219</v>
      </c>
      <c r="H169" t="s">
        <v>433</v>
      </c>
      <c r="I169" t="s">
        <v>333</v>
      </c>
    </row>
    <row r="170" spans="1:9">
      <c r="A170" t="s">
        <v>684</v>
      </c>
      <c r="B170" t="s">
        <v>684</v>
      </c>
      <c r="C170" t="s">
        <v>2426</v>
      </c>
      <c r="D170" t="s">
        <v>434</v>
      </c>
      <c r="E170" s="12" t="s">
        <v>2666</v>
      </c>
      <c r="F170" s="39" t="s">
        <v>2667</v>
      </c>
      <c r="G170" t="s">
        <v>220</v>
      </c>
      <c r="H170" t="s">
        <v>435</v>
      </c>
      <c r="I170" t="s">
        <v>333</v>
      </c>
    </row>
    <row r="171" spans="1:9">
      <c r="A171" t="s">
        <v>685</v>
      </c>
      <c r="B171" t="s">
        <v>685</v>
      </c>
      <c r="C171" t="s">
        <v>2427</v>
      </c>
      <c r="D171" t="s">
        <v>436</v>
      </c>
      <c r="E171" s="12" t="s">
        <v>2666</v>
      </c>
      <c r="F171" s="39" t="s">
        <v>2667</v>
      </c>
      <c r="G171" t="s">
        <v>221</v>
      </c>
      <c r="H171" t="s">
        <v>437</v>
      </c>
      <c r="I171" t="s">
        <v>333</v>
      </c>
    </row>
    <row r="172" spans="1:9">
      <c r="A172" t="s">
        <v>686</v>
      </c>
      <c r="B172" t="s">
        <v>686</v>
      </c>
      <c r="C172" t="s">
        <v>2428</v>
      </c>
      <c r="D172" t="s">
        <v>438</v>
      </c>
      <c r="E172" s="12" t="s">
        <v>2666</v>
      </c>
      <c r="F172" s="39" t="s">
        <v>2667</v>
      </c>
      <c r="G172" t="s">
        <v>222</v>
      </c>
      <c r="H172" t="s">
        <v>439</v>
      </c>
      <c r="I172" t="s">
        <v>333</v>
      </c>
    </row>
    <row r="173" spans="1:9">
      <c r="A173" t="s">
        <v>687</v>
      </c>
      <c r="B173" t="s">
        <v>687</v>
      </c>
      <c r="C173" t="s">
        <v>2429</v>
      </c>
      <c r="D173" t="s">
        <v>440</v>
      </c>
      <c r="E173" s="12" t="s">
        <v>2666</v>
      </c>
      <c r="F173" s="39" t="s">
        <v>2667</v>
      </c>
      <c r="G173" t="s">
        <v>223</v>
      </c>
      <c r="H173" t="s">
        <v>441</v>
      </c>
      <c r="I173" t="s">
        <v>333</v>
      </c>
    </row>
    <row r="174" spans="1:9">
      <c r="A174" t="s">
        <v>688</v>
      </c>
      <c r="B174" t="s">
        <v>688</v>
      </c>
      <c r="C174" t="s">
        <v>2430</v>
      </c>
      <c r="D174" t="s">
        <v>442</v>
      </c>
      <c r="E174" s="12" t="s">
        <v>2666</v>
      </c>
      <c r="F174" s="39" t="s">
        <v>2667</v>
      </c>
      <c r="G174" t="s">
        <v>224</v>
      </c>
      <c r="H174" t="s">
        <v>443</v>
      </c>
      <c r="I174" t="s">
        <v>333</v>
      </c>
    </row>
    <row r="175" spans="1:9">
      <c r="A175" t="s">
        <v>689</v>
      </c>
      <c r="B175" t="s">
        <v>689</v>
      </c>
      <c r="C175" t="s">
        <v>2431</v>
      </c>
      <c r="D175" t="s">
        <v>444</v>
      </c>
      <c r="E175" s="12" t="s">
        <v>2666</v>
      </c>
      <c r="F175" s="39" t="s">
        <v>2667</v>
      </c>
      <c r="G175" t="s">
        <v>225</v>
      </c>
      <c r="H175" t="s">
        <v>445</v>
      </c>
      <c r="I175" t="s">
        <v>333</v>
      </c>
    </row>
    <row r="176" spans="1:9">
      <c r="A176" t="s">
        <v>690</v>
      </c>
      <c r="B176" t="s">
        <v>690</v>
      </c>
      <c r="C176" t="s">
        <v>2432</v>
      </c>
      <c r="D176" t="s">
        <v>446</v>
      </c>
      <c r="E176" s="12" t="s">
        <v>2666</v>
      </c>
      <c r="F176" s="39" t="s">
        <v>2667</v>
      </c>
      <c r="G176" t="s">
        <v>226</v>
      </c>
      <c r="H176" t="s">
        <v>447</v>
      </c>
      <c r="I176" t="s">
        <v>333</v>
      </c>
    </row>
    <row r="177" spans="1:9">
      <c r="A177" t="s">
        <v>691</v>
      </c>
      <c r="B177" t="s">
        <v>691</v>
      </c>
      <c r="C177" t="s">
        <v>2433</v>
      </c>
      <c r="D177" t="s">
        <v>448</v>
      </c>
      <c r="E177" s="12" t="s">
        <v>2666</v>
      </c>
      <c r="F177" s="39" t="s">
        <v>2667</v>
      </c>
      <c r="G177" t="s">
        <v>227</v>
      </c>
      <c r="H177" t="s">
        <v>449</v>
      </c>
      <c r="I177" t="s">
        <v>333</v>
      </c>
    </row>
    <row r="178" spans="1:9">
      <c r="A178" t="s">
        <v>692</v>
      </c>
      <c r="B178" t="s">
        <v>692</v>
      </c>
      <c r="C178" t="s">
        <v>2434</v>
      </c>
      <c r="D178" t="s">
        <v>450</v>
      </c>
      <c r="E178" s="12" t="s">
        <v>2666</v>
      </c>
      <c r="F178" s="39" t="s">
        <v>2667</v>
      </c>
      <c r="G178" t="s">
        <v>228</v>
      </c>
      <c r="H178" t="s">
        <v>451</v>
      </c>
      <c r="I178" t="s">
        <v>333</v>
      </c>
    </row>
    <row r="179" spans="1:9">
      <c r="A179" t="s">
        <v>693</v>
      </c>
      <c r="B179" t="s">
        <v>693</v>
      </c>
      <c r="C179" t="s">
        <v>2435</v>
      </c>
      <c r="D179" t="s">
        <v>452</v>
      </c>
      <c r="E179" s="12" t="s">
        <v>2666</v>
      </c>
      <c r="F179" s="39" t="s">
        <v>2667</v>
      </c>
      <c r="G179" t="s">
        <v>229</v>
      </c>
      <c r="H179" t="s">
        <v>453</v>
      </c>
      <c r="I179" t="s">
        <v>333</v>
      </c>
    </row>
    <row r="180" spans="1:9">
      <c r="A180" t="s">
        <v>694</v>
      </c>
      <c r="B180" t="s">
        <v>694</v>
      </c>
      <c r="C180" t="s">
        <v>2436</v>
      </c>
      <c r="D180" t="s">
        <v>454</v>
      </c>
      <c r="E180" s="12" t="s">
        <v>2666</v>
      </c>
      <c r="F180" s="39" t="s">
        <v>2667</v>
      </c>
      <c r="G180" t="s">
        <v>230</v>
      </c>
      <c r="H180" t="s">
        <v>455</v>
      </c>
      <c r="I180" t="s">
        <v>333</v>
      </c>
    </row>
    <row r="181" spans="1:9">
      <c r="A181" t="s">
        <v>695</v>
      </c>
      <c r="B181" t="s">
        <v>695</v>
      </c>
      <c r="C181" t="s">
        <v>2437</v>
      </c>
      <c r="D181" t="s">
        <v>456</v>
      </c>
      <c r="E181" s="12" t="s">
        <v>2666</v>
      </c>
      <c r="F181" s="39" t="s">
        <v>2667</v>
      </c>
      <c r="G181" t="s">
        <v>231</v>
      </c>
      <c r="H181" t="s">
        <v>457</v>
      </c>
      <c r="I181" t="s">
        <v>333</v>
      </c>
    </row>
    <row r="182" spans="1:9">
      <c r="A182" t="s">
        <v>696</v>
      </c>
      <c r="B182" t="s">
        <v>696</v>
      </c>
      <c r="C182" t="s">
        <v>2438</v>
      </c>
      <c r="D182" t="s">
        <v>458</v>
      </c>
      <c r="E182" s="12" t="s">
        <v>2666</v>
      </c>
      <c r="F182" s="39" t="s">
        <v>2667</v>
      </c>
      <c r="G182" t="s">
        <v>232</v>
      </c>
      <c r="H182" t="s">
        <v>459</v>
      </c>
      <c r="I182" t="s">
        <v>333</v>
      </c>
    </row>
    <row r="183" spans="1:9">
      <c r="A183" t="s">
        <v>697</v>
      </c>
      <c r="B183" t="s">
        <v>697</v>
      </c>
      <c r="C183" t="s">
        <v>2439</v>
      </c>
      <c r="D183" t="s">
        <v>460</v>
      </c>
      <c r="E183" s="12" t="s">
        <v>2666</v>
      </c>
      <c r="F183" s="39" t="s">
        <v>2667</v>
      </c>
      <c r="G183" t="s">
        <v>233</v>
      </c>
      <c r="H183" t="s">
        <v>461</v>
      </c>
      <c r="I183" t="s">
        <v>333</v>
      </c>
    </row>
    <row r="184" spans="1:9">
      <c r="A184" t="s">
        <v>698</v>
      </c>
      <c r="B184" t="s">
        <v>698</v>
      </c>
      <c r="C184" t="s">
        <v>2440</v>
      </c>
      <c r="D184" t="s">
        <v>462</v>
      </c>
      <c r="E184" s="12" t="s">
        <v>2666</v>
      </c>
      <c r="F184" s="39" t="s">
        <v>2667</v>
      </c>
      <c r="G184" t="s">
        <v>234</v>
      </c>
      <c r="H184" t="s">
        <v>463</v>
      </c>
      <c r="I184" t="s">
        <v>333</v>
      </c>
    </row>
    <row r="185" spans="1:9">
      <c r="A185" t="s">
        <v>699</v>
      </c>
      <c r="B185" t="s">
        <v>699</v>
      </c>
      <c r="C185" t="s">
        <v>2441</v>
      </c>
      <c r="D185" t="s">
        <v>464</v>
      </c>
      <c r="E185" s="12" t="s">
        <v>2666</v>
      </c>
      <c r="F185" s="39" t="s">
        <v>2667</v>
      </c>
      <c r="G185" t="s">
        <v>235</v>
      </c>
      <c r="H185" t="s">
        <v>465</v>
      </c>
      <c r="I185" t="s">
        <v>333</v>
      </c>
    </row>
    <row r="186" spans="1:9">
      <c r="A186" t="s">
        <v>700</v>
      </c>
      <c r="B186" t="s">
        <v>700</v>
      </c>
      <c r="C186" t="s">
        <v>2442</v>
      </c>
      <c r="D186" t="s">
        <v>466</v>
      </c>
      <c r="E186" s="12" t="s">
        <v>2666</v>
      </c>
      <c r="F186" s="39" t="s">
        <v>2667</v>
      </c>
      <c r="G186" t="s">
        <v>236</v>
      </c>
      <c r="H186" t="s">
        <v>467</v>
      </c>
      <c r="I186" t="s">
        <v>333</v>
      </c>
    </row>
    <row r="187" spans="1:9">
      <c r="A187" t="s">
        <v>701</v>
      </c>
      <c r="B187" t="s">
        <v>701</v>
      </c>
      <c r="C187" t="s">
        <v>2443</v>
      </c>
      <c r="D187" t="s">
        <v>468</v>
      </c>
      <c r="E187" s="12" t="s">
        <v>2666</v>
      </c>
      <c r="F187" s="39" t="s">
        <v>2667</v>
      </c>
      <c r="G187" t="s">
        <v>237</v>
      </c>
      <c r="H187" t="s">
        <v>469</v>
      </c>
      <c r="I187" t="s">
        <v>333</v>
      </c>
    </row>
    <row r="188" spans="1:9">
      <c r="A188" t="s">
        <v>702</v>
      </c>
      <c r="B188" t="s">
        <v>702</v>
      </c>
      <c r="C188" t="s">
        <v>2444</v>
      </c>
      <c r="D188" t="s">
        <v>470</v>
      </c>
      <c r="E188" s="12" t="s">
        <v>2666</v>
      </c>
      <c r="F188" s="39" t="s">
        <v>2667</v>
      </c>
      <c r="G188" t="s">
        <v>238</v>
      </c>
      <c r="H188" t="s">
        <v>471</v>
      </c>
      <c r="I188" t="s">
        <v>333</v>
      </c>
    </row>
    <row r="189" spans="1:9">
      <c r="A189" t="s">
        <v>703</v>
      </c>
      <c r="B189" t="s">
        <v>703</v>
      </c>
      <c r="C189" t="s">
        <v>2445</v>
      </c>
      <c r="D189" t="s">
        <v>472</v>
      </c>
      <c r="E189" s="12" t="s">
        <v>2666</v>
      </c>
      <c r="F189" s="39" t="s">
        <v>2667</v>
      </c>
      <c r="G189" t="s">
        <v>239</v>
      </c>
      <c r="H189" t="s">
        <v>473</v>
      </c>
      <c r="I189" t="s">
        <v>333</v>
      </c>
    </row>
    <row r="190" spans="1:9">
      <c r="A190" t="s">
        <v>704</v>
      </c>
      <c r="B190" t="s">
        <v>704</v>
      </c>
      <c r="C190" t="s">
        <v>2446</v>
      </c>
      <c r="D190" t="s">
        <v>474</v>
      </c>
      <c r="E190" s="12" t="s">
        <v>2666</v>
      </c>
      <c r="F190" s="39" t="s">
        <v>2667</v>
      </c>
      <c r="G190" t="s">
        <v>240</v>
      </c>
      <c r="H190" t="s">
        <v>475</v>
      </c>
      <c r="I190" t="s">
        <v>333</v>
      </c>
    </row>
    <row r="191" spans="1:9">
      <c r="A191" t="s">
        <v>705</v>
      </c>
      <c r="B191" t="s">
        <v>705</v>
      </c>
      <c r="C191" t="s">
        <v>2447</v>
      </c>
      <c r="D191" t="s">
        <v>476</v>
      </c>
      <c r="E191" s="12" t="s">
        <v>2666</v>
      </c>
      <c r="F191" s="39" t="s">
        <v>2667</v>
      </c>
      <c r="G191" t="s">
        <v>241</v>
      </c>
      <c r="H191" t="s">
        <v>477</v>
      </c>
      <c r="I191" t="s">
        <v>333</v>
      </c>
    </row>
    <row r="192" spans="1:9">
      <c r="A192" t="s">
        <v>706</v>
      </c>
      <c r="B192" t="s">
        <v>706</v>
      </c>
      <c r="C192" t="s">
        <v>2448</v>
      </c>
      <c r="D192" t="s">
        <v>478</v>
      </c>
      <c r="E192" s="12" t="s">
        <v>2666</v>
      </c>
      <c r="F192" s="39" t="s">
        <v>2667</v>
      </c>
      <c r="G192" t="s">
        <v>242</v>
      </c>
      <c r="H192" t="s">
        <v>479</v>
      </c>
      <c r="I192" t="s">
        <v>333</v>
      </c>
    </row>
    <row r="193" spans="1:9">
      <c r="A193" t="s">
        <v>707</v>
      </c>
      <c r="B193" t="s">
        <v>707</v>
      </c>
      <c r="C193" t="s">
        <v>2449</v>
      </c>
      <c r="D193" t="s">
        <v>480</v>
      </c>
      <c r="E193" s="12" t="s">
        <v>2666</v>
      </c>
      <c r="F193" s="39" t="s">
        <v>2667</v>
      </c>
      <c r="G193" t="s">
        <v>243</v>
      </c>
      <c r="H193" t="s">
        <v>481</v>
      </c>
      <c r="I193" t="s">
        <v>333</v>
      </c>
    </row>
    <row r="194" spans="1:9">
      <c r="A194" t="s">
        <v>708</v>
      </c>
      <c r="B194" t="s">
        <v>708</v>
      </c>
      <c r="C194" t="s">
        <v>2450</v>
      </c>
      <c r="D194" t="s">
        <v>482</v>
      </c>
      <c r="E194" s="12" t="s">
        <v>2666</v>
      </c>
      <c r="F194" s="39" t="s">
        <v>2667</v>
      </c>
      <c r="G194" t="s">
        <v>244</v>
      </c>
      <c r="H194" t="s">
        <v>483</v>
      </c>
      <c r="I194" t="s">
        <v>333</v>
      </c>
    </row>
    <row r="195" spans="1:9">
      <c r="A195" t="s">
        <v>709</v>
      </c>
      <c r="B195" t="s">
        <v>709</v>
      </c>
      <c r="C195" t="s">
        <v>2451</v>
      </c>
      <c r="D195" t="s">
        <v>484</v>
      </c>
      <c r="E195" s="12" t="s">
        <v>2666</v>
      </c>
      <c r="F195" s="39" t="s">
        <v>2667</v>
      </c>
      <c r="G195" t="s">
        <v>245</v>
      </c>
      <c r="H195" t="s">
        <v>485</v>
      </c>
      <c r="I195" t="s">
        <v>333</v>
      </c>
    </row>
    <row r="196" spans="1:9">
      <c r="A196" t="s">
        <v>710</v>
      </c>
      <c r="B196" t="s">
        <v>710</v>
      </c>
      <c r="C196" t="s">
        <v>2452</v>
      </c>
      <c r="D196" t="s">
        <v>486</v>
      </c>
      <c r="E196" s="12" t="s">
        <v>2666</v>
      </c>
      <c r="F196" s="39" t="s">
        <v>2667</v>
      </c>
      <c r="G196" t="s">
        <v>246</v>
      </c>
      <c r="H196" t="s">
        <v>487</v>
      </c>
      <c r="I196" t="s">
        <v>333</v>
      </c>
    </row>
    <row r="197" spans="1:9">
      <c r="A197" t="s">
        <v>711</v>
      </c>
      <c r="B197" t="s">
        <v>711</v>
      </c>
      <c r="C197" t="s">
        <v>2453</v>
      </c>
      <c r="D197" t="s">
        <v>488</v>
      </c>
      <c r="E197" s="12" t="s">
        <v>2666</v>
      </c>
      <c r="F197" s="39" t="s">
        <v>2667</v>
      </c>
      <c r="G197" t="s">
        <v>247</v>
      </c>
      <c r="H197" t="s">
        <v>489</v>
      </c>
      <c r="I197" t="s">
        <v>333</v>
      </c>
    </row>
    <row r="198" spans="1:9">
      <c r="A198" t="s">
        <v>712</v>
      </c>
      <c r="B198" t="s">
        <v>712</v>
      </c>
      <c r="C198" t="s">
        <v>2454</v>
      </c>
      <c r="D198" t="s">
        <v>490</v>
      </c>
      <c r="E198" s="12" t="s">
        <v>2666</v>
      </c>
      <c r="F198" s="39" t="s">
        <v>2667</v>
      </c>
      <c r="G198" t="s">
        <v>248</v>
      </c>
      <c r="H198" t="s">
        <v>491</v>
      </c>
      <c r="I198" t="s">
        <v>333</v>
      </c>
    </row>
    <row r="199" spans="1:9">
      <c r="A199" t="s">
        <v>713</v>
      </c>
      <c r="B199" t="s">
        <v>713</v>
      </c>
      <c r="C199" t="s">
        <v>2455</v>
      </c>
      <c r="D199" t="s">
        <v>492</v>
      </c>
      <c r="E199" s="12" t="s">
        <v>2666</v>
      </c>
      <c r="F199" s="39" t="s">
        <v>2667</v>
      </c>
      <c r="G199" t="s">
        <v>249</v>
      </c>
      <c r="H199" t="s">
        <v>493</v>
      </c>
      <c r="I199" t="s">
        <v>333</v>
      </c>
    </row>
    <row r="200" spans="1:9">
      <c r="A200" t="s">
        <v>714</v>
      </c>
      <c r="B200" t="s">
        <v>714</v>
      </c>
      <c r="C200" t="s">
        <v>2456</v>
      </c>
      <c r="D200" t="s">
        <v>494</v>
      </c>
      <c r="E200" s="12" t="s">
        <v>2666</v>
      </c>
      <c r="F200" s="39" t="s">
        <v>2667</v>
      </c>
      <c r="G200" t="s">
        <v>250</v>
      </c>
      <c r="H200" t="s">
        <v>495</v>
      </c>
      <c r="I200" t="s">
        <v>333</v>
      </c>
    </row>
    <row r="201" spans="1:9">
      <c r="A201" t="s">
        <v>715</v>
      </c>
      <c r="B201" t="s">
        <v>715</v>
      </c>
      <c r="C201" t="s">
        <v>2457</v>
      </c>
      <c r="D201" t="s">
        <v>496</v>
      </c>
      <c r="E201" s="12" t="s">
        <v>2666</v>
      </c>
      <c r="F201" s="39" t="s">
        <v>2667</v>
      </c>
      <c r="G201" t="s">
        <v>251</v>
      </c>
      <c r="H201" t="s">
        <v>497</v>
      </c>
      <c r="I201" t="s">
        <v>333</v>
      </c>
    </row>
    <row r="202" spans="1:9">
      <c r="A202" t="s">
        <v>716</v>
      </c>
      <c r="B202" t="s">
        <v>716</v>
      </c>
      <c r="C202" t="s">
        <v>2458</v>
      </c>
      <c r="D202" t="s">
        <v>498</v>
      </c>
      <c r="E202" s="12" t="s">
        <v>2666</v>
      </c>
      <c r="F202" s="39" t="s">
        <v>2667</v>
      </c>
      <c r="G202" t="s">
        <v>252</v>
      </c>
      <c r="H202" t="s">
        <v>499</v>
      </c>
      <c r="I202" t="s">
        <v>333</v>
      </c>
    </row>
    <row r="203" spans="1:9">
      <c r="A203" t="s">
        <v>717</v>
      </c>
      <c r="B203" t="s">
        <v>717</v>
      </c>
      <c r="C203" t="s">
        <v>2459</v>
      </c>
      <c r="D203" t="s">
        <v>500</v>
      </c>
      <c r="E203" s="12" t="s">
        <v>2666</v>
      </c>
      <c r="F203" s="39" t="s">
        <v>2667</v>
      </c>
      <c r="G203" t="s">
        <v>253</v>
      </c>
      <c r="H203" t="s">
        <v>501</v>
      </c>
      <c r="I203" t="s">
        <v>333</v>
      </c>
    </row>
    <row r="204" spans="1:9">
      <c r="A204" t="s">
        <v>718</v>
      </c>
      <c r="B204" t="s">
        <v>718</v>
      </c>
      <c r="C204" t="s">
        <v>2460</v>
      </c>
      <c r="D204" t="s">
        <v>502</v>
      </c>
      <c r="E204" s="12" t="s">
        <v>2666</v>
      </c>
      <c r="F204" s="39" t="s">
        <v>2667</v>
      </c>
      <c r="G204" t="s">
        <v>254</v>
      </c>
      <c r="H204" t="s">
        <v>503</v>
      </c>
      <c r="I204" t="s">
        <v>333</v>
      </c>
    </row>
    <row r="205" spans="1:9">
      <c r="A205" t="s">
        <v>719</v>
      </c>
      <c r="B205" t="s">
        <v>719</v>
      </c>
      <c r="C205" t="s">
        <v>2461</v>
      </c>
      <c r="D205" t="s">
        <v>504</v>
      </c>
      <c r="E205" s="12" t="s">
        <v>2666</v>
      </c>
      <c r="F205" s="39" t="s">
        <v>2667</v>
      </c>
      <c r="G205" t="s">
        <v>255</v>
      </c>
      <c r="H205" t="s">
        <v>505</v>
      </c>
      <c r="I205" t="s">
        <v>333</v>
      </c>
    </row>
    <row r="206" spans="1:9">
      <c r="A206" t="s">
        <v>720</v>
      </c>
      <c r="B206" t="s">
        <v>720</v>
      </c>
      <c r="C206" t="s">
        <v>2462</v>
      </c>
      <c r="D206" t="s">
        <v>506</v>
      </c>
      <c r="E206" s="12" t="s">
        <v>2666</v>
      </c>
      <c r="F206" s="39" t="s">
        <v>2667</v>
      </c>
      <c r="G206" t="s">
        <v>256</v>
      </c>
      <c r="H206" t="s">
        <v>507</v>
      </c>
      <c r="I206" t="s">
        <v>333</v>
      </c>
    </row>
    <row r="207" spans="1:9">
      <c r="A207" t="s">
        <v>721</v>
      </c>
      <c r="B207" t="s">
        <v>721</v>
      </c>
      <c r="C207" t="s">
        <v>2463</v>
      </c>
      <c r="D207" t="s">
        <v>508</v>
      </c>
      <c r="E207" s="12" t="s">
        <v>2666</v>
      </c>
      <c r="F207" s="39" t="s">
        <v>2667</v>
      </c>
      <c r="G207" t="s">
        <v>257</v>
      </c>
      <c r="H207" t="s">
        <v>509</v>
      </c>
      <c r="I207" t="s">
        <v>333</v>
      </c>
    </row>
    <row r="208" spans="1:9">
      <c r="A208" t="s">
        <v>722</v>
      </c>
      <c r="B208" t="s">
        <v>722</v>
      </c>
      <c r="C208" t="s">
        <v>2464</v>
      </c>
      <c r="D208" t="s">
        <v>510</v>
      </c>
      <c r="E208" s="12" t="s">
        <v>2666</v>
      </c>
      <c r="F208" s="39" t="s">
        <v>2667</v>
      </c>
      <c r="G208" t="s">
        <v>258</v>
      </c>
      <c r="H208" t="s">
        <v>511</v>
      </c>
      <c r="I208" t="s">
        <v>333</v>
      </c>
    </row>
    <row r="209" spans="1:9">
      <c r="A209" t="s">
        <v>723</v>
      </c>
      <c r="B209" t="s">
        <v>723</v>
      </c>
      <c r="C209" t="s">
        <v>2465</v>
      </c>
      <c r="D209" t="s">
        <v>512</v>
      </c>
      <c r="E209" s="12" t="s">
        <v>2666</v>
      </c>
      <c r="F209" s="39" t="s">
        <v>2667</v>
      </c>
      <c r="G209" t="s">
        <v>259</v>
      </c>
      <c r="H209" t="s">
        <v>513</v>
      </c>
      <c r="I209" t="s">
        <v>333</v>
      </c>
    </row>
    <row r="210" spans="1:9">
      <c r="A210" t="s">
        <v>724</v>
      </c>
      <c r="B210" t="s">
        <v>724</v>
      </c>
      <c r="C210" t="s">
        <v>2466</v>
      </c>
      <c r="D210" t="s">
        <v>514</v>
      </c>
      <c r="E210" s="12" t="s">
        <v>2666</v>
      </c>
      <c r="F210" s="39" t="s">
        <v>2667</v>
      </c>
      <c r="G210" t="s">
        <v>260</v>
      </c>
      <c r="H210" t="s">
        <v>515</v>
      </c>
      <c r="I210" t="s">
        <v>333</v>
      </c>
    </row>
    <row r="211" spans="1:9">
      <c r="A211" t="s">
        <v>725</v>
      </c>
      <c r="B211" t="s">
        <v>725</v>
      </c>
      <c r="C211" t="s">
        <v>2467</v>
      </c>
      <c r="D211" t="s">
        <v>516</v>
      </c>
      <c r="E211" s="12" t="s">
        <v>2666</v>
      </c>
      <c r="F211" s="39" t="s">
        <v>2667</v>
      </c>
      <c r="G211" t="s">
        <v>261</v>
      </c>
      <c r="H211" t="s">
        <v>517</v>
      </c>
      <c r="I211" t="s">
        <v>333</v>
      </c>
    </row>
    <row r="212" spans="1:9">
      <c r="A212" t="s">
        <v>726</v>
      </c>
      <c r="B212" t="s">
        <v>726</v>
      </c>
      <c r="C212" t="s">
        <v>2468</v>
      </c>
      <c r="D212" t="s">
        <v>518</v>
      </c>
      <c r="E212" s="12" t="s">
        <v>2666</v>
      </c>
      <c r="F212" s="39" t="s">
        <v>2667</v>
      </c>
      <c r="G212" t="s">
        <v>262</v>
      </c>
      <c r="H212" t="s">
        <v>519</v>
      </c>
      <c r="I212" t="s">
        <v>333</v>
      </c>
    </row>
    <row r="213" spans="1:9">
      <c r="A213" t="s">
        <v>727</v>
      </c>
      <c r="B213" t="s">
        <v>727</v>
      </c>
      <c r="C213" t="s">
        <v>2469</v>
      </c>
      <c r="D213" t="s">
        <v>520</v>
      </c>
      <c r="E213" s="12" t="s">
        <v>2666</v>
      </c>
      <c r="F213" s="39" t="s">
        <v>2667</v>
      </c>
      <c r="G213" t="s">
        <v>263</v>
      </c>
      <c r="H213" t="s">
        <v>521</v>
      </c>
      <c r="I213" t="s">
        <v>333</v>
      </c>
    </row>
    <row r="214" spans="1:9">
      <c r="A214" t="s">
        <v>728</v>
      </c>
      <c r="B214" t="s">
        <v>728</v>
      </c>
      <c r="C214" t="s">
        <v>2470</v>
      </c>
      <c r="D214" t="s">
        <v>522</v>
      </c>
      <c r="E214" s="12" t="s">
        <v>2666</v>
      </c>
      <c r="F214" s="39" t="s">
        <v>2667</v>
      </c>
      <c r="G214" t="s">
        <v>264</v>
      </c>
      <c r="H214" t="s">
        <v>523</v>
      </c>
      <c r="I214" t="s">
        <v>333</v>
      </c>
    </row>
    <row r="215" spans="1:9">
      <c r="A215" t="s">
        <v>729</v>
      </c>
      <c r="B215" t="s">
        <v>729</v>
      </c>
      <c r="C215" t="s">
        <v>2471</v>
      </c>
      <c r="D215" t="s">
        <v>331</v>
      </c>
      <c r="E215" s="12" t="s">
        <v>2668</v>
      </c>
      <c r="F215" s="39" t="s">
        <v>2669</v>
      </c>
      <c r="G215" t="s">
        <v>169</v>
      </c>
      <c r="H215" t="s">
        <v>332</v>
      </c>
      <c r="I215" t="s">
        <v>333</v>
      </c>
    </row>
    <row r="216" spans="1:9">
      <c r="A216" t="s">
        <v>730</v>
      </c>
      <c r="B216" t="s">
        <v>730</v>
      </c>
      <c r="C216" t="s">
        <v>2472</v>
      </c>
      <c r="D216" t="s">
        <v>334</v>
      </c>
      <c r="E216" s="12" t="s">
        <v>2668</v>
      </c>
      <c r="F216" s="39" t="s">
        <v>2669</v>
      </c>
      <c r="G216" t="s">
        <v>170</v>
      </c>
      <c r="H216" t="s">
        <v>335</v>
      </c>
      <c r="I216" t="s">
        <v>333</v>
      </c>
    </row>
    <row r="217" spans="1:9">
      <c r="A217" t="s">
        <v>731</v>
      </c>
      <c r="B217" t="s">
        <v>731</v>
      </c>
      <c r="C217" t="s">
        <v>2473</v>
      </c>
      <c r="D217" t="s">
        <v>336</v>
      </c>
      <c r="E217" s="12" t="s">
        <v>2668</v>
      </c>
      <c r="F217" s="39" t="s">
        <v>2669</v>
      </c>
      <c r="G217" t="s">
        <v>171</v>
      </c>
      <c r="H217" t="s">
        <v>337</v>
      </c>
      <c r="I217" t="s">
        <v>333</v>
      </c>
    </row>
    <row r="218" spans="1:9">
      <c r="A218" t="s">
        <v>732</v>
      </c>
      <c r="B218" t="s">
        <v>732</v>
      </c>
      <c r="C218" t="s">
        <v>2474</v>
      </c>
      <c r="D218" t="s">
        <v>338</v>
      </c>
      <c r="E218" s="12" t="s">
        <v>2668</v>
      </c>
      <c r="F218" s="39" t="s">
        <v>2669</v>
      </c>
      <c r="G218" t="s">
        <v>172</v>
      </c>
      <c r="H218" t="s">
        <v>339</v>
      </c>
      <c r="I218" t="s">
        <v>333</v>
      </c>
    </row>
    <row r="219" spans="1:9">
      <c r="A219" t="s">
        <v>733</v>
      </c>
      <c r="B219" t="s">
        <v>733</v>
      </c>
      <c r="C219" t="s">
        <v>2475</v>
      </c>
      <c r="D219" t="s">
        <v>340</v>
      </c>
      <c r="E219" s="12" t="s">
        <v>2668</v>
      </c>
      <c r="F219" s="39" t="s">
        <v>2669</v>
      </c>
      <c r="G219" t="s">
        <v>173</v>
      </c>
      <c r="H219" t="s">
        <v>341</v>
      </c>
      <c r="I219" t="s">
        <v>333</v>
      </c>
    </row>
    <row r="220" spans="1:9">
      <c r="A220" t="s">
        <v>734</v>
      </c>
      <c r="B220" t="s">
        <v>734</v>
      </c>
      <c r="C220" t="s">
        <v>2476</v>
      </c>
      <c r="D220" t="s">
        <v>342</v>
      </c>
      <c r="E220" s="12" t="s">
        <v>2668</v>
      </c>
      <c r="F220" s="39" t="s">
        <v>2669</v>
      </c>
      <c r="G220" t="s">
        <v>174</v>
      </c>
      <c r="H220" t="s">
        <v>343</v>
      </c>
      <c r="I220" t="s">
        <v>333</v>
      </c>
    </row>
    <row r="221" spans="1:9">
      <c r="A221" t="s">
        <v>735</v>
      </c>
      <c r="B221" t="s">
        <v>735</v>
      </c>
      <c r="C221" t="s">
        <v>2477</v>
      </c>
      <c r="D221" t="s">
        <v>344</v>
      </c>
      <c r="E221" s="12" t="s">
        <v>2668</v>
      </c>
      <c r="F221" s="39" t="s">
        <v>2669</v>
      </c>
      <c r="G221" t="s">
        <v>175</v>
      </c>
      <c r="H221" t="s">
        <v>345</v>
      </c>
      <c r="I221" t="s">
        <v>333</v>
      </c>
    </row>
    <row r="222" spans="1:9">
      <c r="A222" t="s">
        <v>736</v>
      </c>
      <c r="B222" t="s">
        <v>736</v>
      </c>
      <c r="C222" t="s">
        <v>2478</v>
      </c>
      <c r="D222" t="s">
        <v>346</v>
      </c>
      <c r="E222" s="12" t="s">
        <v>2668</v>
      </c>
      <c r="F222" s="39" t="s">
        <v>2669</v>
      </c>
      <c r="G222" t="s">
        <v>176</v>
      </c>
      <c r="H222" t="s">
        <v>347</v>
      </c>
      <c r="I222" t="s">
        <v>333</v>
      </c>
    </row>
    <row r="223" spans="1:9">
      <c r="A223" t="s">
        <v>737</v>
      </c>
      <c r="B223" t="s">
        <v>737</v>
      </c>
      <c r="C223" t="s">
        <v>2479</v>
      </c>
      <c r="D223" t="s">
        <v>348</v>
      </c>
      <c r="E223" s="12" t="s">
        <v>2668</v>
      </c>
      <c r="F223" s="39" t="s">
        <v>2669</v>
      </c>
      <c r="G223" t="s">
        <v>177</v>
      </c>
      <c r="H223" t="s">
        <v>349</v>
      </c>
      <c r="I223" t="s">
        <v>333</v>
      </c>
    </row>
    <row r="224" spans="1:9">
      <c r="A224" t="s">
        <v>738</v>
      </c>
      <c r="B224" t="s">
        <v>738</v>
      </c>
      <c r="C224" t="s">
        <v>2480</v>
      </c>
      <c r="D224" t="s">
        <v>350</v>
      </c>
      <c r="E224" s="12" t="s">
        <v>2668</v>
      </c>
      <c r="F224" s="39" t="s">
        <v>2669</v>
      </c>
      <c r="G224" t="s">
        <v>178</v>
      </c>
      <c r="H224" t="s">
        <v>351</v>
      </c>
      <c r="I224" t="s">
        <v>333</v>
      </c>
    </row>
    <row r="225" spans="1:9">
      <c r="A225" t="s">
        <v>739</v>
      </c>
      <c r="B225" t="s">
        <v>739</v>
      </c>
      <c r="C225" t="s">
        <v>2481</v>
      </c>
      <c r="D225" t="s">
        <v>352</v>
      </c>
      <c r="E225" s="12" t="s">
        <v>2668</v>
      </c>
      <c r="F225" s="39" t="s">
        <v>2669</v>
      </c>
      <c r="G225" t="s">
        <v>179</v>
      </c>
      <c r="H225" t="s">
        <v>353</v>
      </c>
      <c r="I225" t="s">
        <v>333</v>
      </c>
    </row>
    <row r="226" spans="1:9">
      <c r="A226" t="s">
        <v>740</v>
      </c>
      <c r="B226" t="s">
        <v>740</v>
      </c>
      <c r="C226" t="s">
        <v>2482</v>
      </c>
      <c r="D226" t="s">
        <v>354</v>
      </c>
      <c r="E226" s="12" t="s">
        <v>2668</v>
      </c>
      <c r="F226" s="39" t="s">
        <v>2669</v>
      </c>
      <c r="G226" t="s">
        <v>180</v>
      </c>
      <c r="H226" t="s">
        <v>355</v>
      </c>
      <c r="I226" t="s">
        <v>333</v>
      </c>
    </row>
    <row r="227" spans="1:9">
      <c r="A227" t="s">
        <v>741</v>
      </c>
      <c r="B227" t="s">
        <v>741</v>
      </c>
      <c r="C227" t="s">
        <v>2483</v>
      </c>
      <c r="D227" t="s">
        <v>356</v>
      </c>
      <c r="E227" s="12" t="s">
        <v>2668</v>
      </c>
      <c r="F227" s="39" t="s">
        <v>2669</v>
      </c>
      <c r="G227" t="s">
        <v>181</v>
      </c>
      <c r="H227" t="s">
        <v>357</v>
      </c>
      <c r="I227" t="s">
        <v>333</v>
      </c>
    </row>
    <row r="228" spans="1:9">
      <c r="A228" t="s">
        <v>742</v>
      </c>
      <c r="B228" t="s">
        <v>742</v>
      </c>
      <c r="C228" t="s">
        <v>2484</v>
      </c>
      <c r="D228" t="s">
        <v>358</v>
      </c>
      <c r="E228" s="12" t="s">
        <v>2668</v>
      </c>
      <c r="F228" s="39" t="s">
        <v>2669</v>
      </c>
      <c r="G228" t="s">
        <v>182</v>
      </c>
      <c r="H228" t="s">
        <v>359</v>
      </c>
      <c r="I228" t="s">
        <v>333</v>
      </c>
    </row>
    <row r="229" spans="1:9">
      <c r="A229" t="s">
        <v>743</v>
      </c>
      <c r="B229" t="s">
        <v>743</v>
      </c>
      <c r="C229" t="s">
        <v>2485</v>
      </c>
      <c r="D229" t="s">
        <v>360</v>
      </c>
      <c r="E229" s="12" t="s">
        <v>2668</v>
      </c>
      <c r="F229" s="39" t="s">
        <v>2669</v>
      </c>
      <c r="G229" t="s">
        <v>183</v>
      </c>
      <c r="H229" t="s">
        <v>361</v>
      </c>
      <c r="I229" t="s">
        <v>333</v>
      </c>
    </row>
    <row r="230" spans="1:9">
      <c r="A230" t="s">
        <v>744</v>
      </c>
      <c r="B230" t="s">
        <v>744</v>
      </c>
      <c r="C230" t="s">
        <v>2486</v>
      </c>
      <c r="D230" t="s">
        <v>362</v>
      </c>
      <c r="E230" s="12" t="s">
        <v>2668</v>
      </c>
      <c r="F230" s="39" t="s">
        <v>2669</v>
      </c>
      <c r="G230" t="s">
        <v>184</v>
      </c>
      <c r="H230" t="s">
        <v>363</v>
      </c>
      <c r="I230" t="s">
        <v>333</v>
      </c>
    </row>
    <row r="231" spans="1:9">
      <c r="A231" t="s">
        <v>745</v>
      </c>
      <c r="B231" t="s">
        <v>745</v>
      </c>
      <c r="C231" t="s">
        <v>2487</v>
      </c>
      <c r="D231" t="s">
        <v>364</v>
      </c>
      <c r="E231" s="12" t="s">
        <v>2668</v>
      </c>
      <c r="F231" s="39" t="s">
        <v>2669</v>
      </c>
      <c r="G231" t="s">
        <v>185</v>
      </c>
      <c r="H231" t="s">
        <v>365</v>
      </c>
      <c r="I231" t="s">
        <v>333</v>
      </c>
    </row>
    <row r="232" spans="1:9">
      <c r="A232" t="s">
        <v>746</v>
      </c>
      <c r="B232" t="s">
        <v>746</v>
      </c>
      <c r="C232" t="s">
        <v>2488</v>
      </c>
      <c r="D232" t="s">
        <v>366</v>
      </c>
      <c r="E232" s="12" t="s">
        <v>2668</v>
      </c>
      <c r="F232" s="39" t="s">
        <v>2669</v>
      </c>
      <c r="G232" t="s">
        <v>186</v>
      </c>
      <c r="H232" t="s">
        <v>367</v>
      </c>
      <c r="I232" t="s">
        <v>333</v>
      </c>
    </row>
    <row r="233" spans="1:9">
      <c r="A233" t="s">
        <v>747</v>
      </c>
      <c r="B233" t="s">
        <v>747</v>
      </c>
      <c r="C233" t="s">
        <v>2489</v>
      </c>
      <c r="D233" t="s">
        <v>368</v>
      </c>
      <c r="E233" s="12" t="s">
        <v>2668</v>
      </c>
      <c r="F233" s="39" t="s">
        <v>2669</v>
      </c>
      <c r="G233" t="s">
        <v>187</v>
      </c>
      <c r="H233" t="s">
        <v>369</v>
      </c>
      <c r="I233" t="s">
        <v>333</v>
      </c>
    </row>
    <row r="234" spans="1:9">
      <c r="A234" t="s">
        <v>748</v>
      </c>
      <c r="B234" t="s">
        <v>748</v>
      </c>
      <c r="C234" t="s">
        <v>2490</v>
      </c>
      <c r="D234" t="s">
        <v>370</v>
      </c>
      <c r="E234" s="12" t="s">
        <v>2668</v>
      </c>
      <c r="F234" s="39" t="s">
        <v>2669</v>
      </c>
      <c r="G234" t="s">
        <v>188</v>
      </c>
      <c r="H234" t="s">
        <v>371</v>
      </c>
      <c r="I234" t="s">
        <v>333</v>
      </c>
    </row>
    <row r="235" spans="1:9">
      <c r="A235" t="s">
        <v>749</v>
      </c>
      <c r="B235" t="s">
        <v>749</v>
      </c>
      <c r="C235" t="s">
        <v>2491</v>
      </c>
      <c r="D235" t="s">
        <v>372</v>
      </c>
      <c r="E235" s="12" t="s">
        <v>2668</v>
      </c>
      <c r="F235" s="39" t="s">
        <v>2669</v>
      </c>
      <c r="G235" t="s">
        <v>189</v>
      </c>
      <c r="H235" t="s">
        <v>373</v>
      </c>
      <c r="I235" t="s">
        <v>333</v>
      </c>
    </row>
    <row r="236" spans="1:9">
      <c r="A236" t="s">
        <v>750</v>
      </c>
      <c r="B236" t="s">
        <v>750</v>
      </c>
      <c r="C236" t="s">
        <v>2492</v>
      </c>
      <c r="D236" t="s">
        <v>374</v>
      </c>
      <c r="E236" s="12" t="s">
        <v>2668</v>
      </c>
      <c r="F236" s="39" t="s">
        <v>2669</v>
      </c>
      <c r="G236" t="s">
        <v>190</v>
      </c>
      <c r="H236" t="s">
        <v>375</v>
      </c>
      <c r="I236" t="s">
        <v>333</v>
      </c>
    </row>
    <row r="237" spans="1:9">
      <c r="A237" t="s">
        <v>751</v>
      </c>
      <c r="B237" t="s">
        <v>751</v>
      </c>
      <c r="C237" t="s">
        <v>2493</v>
      </c>
      <c r="D237" t="s">
        <v>376</v>
      </c>
      <c r="E237" s="12" t="s">
        <v>2668</v>
      </c>
      <c r="F237" s="39" t="s">
        <v>2669</v>
      </c>
      <c r="G237" t="s">
        <v>191</v>
      </c>
      <c r="H237" t="s">
        <v>377</v>
      </c>
      <c r="I237" t="s">
        <v>333</v>
      </c>
    </row>
    <row r="238" spans="1:9">
      <c r="A238" t="s">
        <v>752</v>
      </c>
      <c r="B238" t="s">
        <v>752</v>
      </c>
      <c r="C238" t="s">
        <v>2494</v>
      </c>
      <c r="D238" t="s">
        <v>378</v>
      </c>
      <c r="E238" s="12" t="s">
        <v>2668</v>
      </c>
      <c r="F238" s="39" t="s">
        <v>2669</v>
      </c>
      <c r="G238" t="s">
        <v>192</v>
      </c>
      <c r="H238" t="s">
        <v>379</v>
      </c>
      <c r="I238" t="s">
        <v>333</v>
      </c>
    </row>
    <row r="239" spans="1:9">
      <c r="A239" t="s">
        <v>753</v>
      </c>
      <c r="B239" t="s">
        <v>753</v>
      </c>
      <c r="C239" t="s">
        <v>2495</v>
      </c>
      <c r="D239" t="s">
        <v>380</v>
      </c>
      <c r="E239" s="12" t="s">
        <v>2668</v>
      </c>
      <c r="F239" s="39" t="s">
        <v>2669</v>
      </c>
      <c r="G239" t="s">
        <v>193</v>
      </c>
      <c r="H239" t="s">
        <v>381</v>
      </c>
      <c r="I239" t="s">
        <v>333</v>
      </c>
    </row>
    <row r="240" spans="1:9">
      <c r="A240" t="s">
        <v>754</v>
      </c>
      <c r="B240" t="s">
        <v>754</v>
      </c>
      <c r="C240" t="s">
        <v>2496</v>
      </c>
      <c r="D240" t="s">
        <v>382</v>
      </c>
      <c r="E240" s="12" t="s">
        <v>2668</v>
      </c>
      <c r="F240" s="39" t="s">
        <v>2669</v>
      </c>
      <c r="G240" t="s">
        <v>194</v>
      </c>
      <c r="H240" t="s">
        <v>383</v>
      </c>
      <c r="I240" t="s">
        <v>333</v>
      </c>
    </row>
    <row r="241" spans="1:9">
      <c r="A241" t="s">
        <v>755</v>
      </c>
      <c r="B241" t="s">
        <v>755</v>
      </c>
      <c r="C241" t="s">
        <v>2497</v>
      </c>
      <c r="D241" t="s">
        <v>384</v>
      </c>
      <c r="E241" s="12" t="s">
        <v>2668</v>
      </c>
      <c r="F241" s="39" t="s">
        <v>2669</v>
      </c>
      <c r="G241" t="s">
        <v>195</v>
      </c>
      <c r="H241" t="s">
        <v>385</v>
      </c>
      <c r="I241" t="s">
        <v>333</v>
      </c>
    </row>
    <row r="242" spans="1:9">
      <c r="A242" t="s">
        <v>756</v>
      </c>
      <c r="B242" t="s">
        <v>756</v>
      </c>
      <c r="C242" t="s">
        <v>2498</v>
      </c>
      <c r="D242" t="s">
        <v>386</v>
      </c>
      <c r="E242" s="12" t="s">
        <v>2668</v>
      </c>
      <c r="F242" s="39" t="s">
        <v>2669</v>
      </c>
      <c r="G242" t="s">
        <v>196</v>
      </c>
      <c r="H242" t="s">
        <v>387</v>
      </c>
      <c r="I242" t="s">
        <v>333</v>
      </c>
    </row>
    <row r="243" spans="1:9">
      <c r="A243" t="s">
        <v>757</v>
      </c>
      <c r="B243" t="s">
        <v>757</v>
      </c>
      <c r="C243" t="s">
        <v>2499</v>
      </c>
      <c r="D243" t="s">
        <v>388</v>
      </c>
      <c r="E243" s="12" t="s">
        <v>2668</v>
      </c>
      <c r="F243" s="39" t="s">
        <v>2669</v>
      </c>
      <c r="G243" t="s">
        <v>197</v>
      </c>
      <c r="H243" t="s">
        <v>389</v>
      </c>
      <c r="I243" t="s">
        <v>333</v>
      </c>
    </row>
    <row r="244" spans="1:9">
      <c r="A244" t="s">
        <v>758</v>
      </c>
      <c r="B244" t="s">
        <v>758</v>
      </c>
      <c r="C244" t="s">
        <v>2500</v>
      </c>
      <c r="D244" t="s">
        <v>390</v>
      </c>
      <c r="E244" s="12" t="s">
        <v>2668</v>
      </c>
      <c r="F244" s="39" t="s">
        <v>2669</v>
      </c>
      <c r="G244" t="s">
        <v>198</v>
      </c>
      <c r="H244" t="s">
        <v>391</v>
      </c>
      <c r="I244" t="s">
        <v>333</v>
      </c>
    </row>
    <row r="245" spans="1:9">
      <c r="A245" t="s">
        <v>759</v>
      </c>
      <c r="B245" t="s">
        <v>759</v>
      </c>
      <c r="C245" t="s">
        <v>2501</v>
      </c>
      <c r="D245" t="s">
        <v>392</v>
      </c>
      <c r="E245" s="12" t="s">
        <v>2668</v>
      </c>
      <c r="F245" s="39" t="s">
        <v>2669</v>
      </c>
      <c r="G245" t="s">
        <v>199</v>
      </c>
      <c r="H245" t="s">
        <v>393</v>
      </c>
      <c r="I245" t="s">
        <v>333</v>
      </c>
    </row>
    <row r="246" spans="1:9">
      <c r="A246" t="s">
        <v>760</v>
      </c>
      <c r="B246" t="s">
        <v>760</v>
      </c>
      <c r="C246" t="s">
        <v>2502</v>
      </c>
      <c r="D246" t="s">
        <v>394</v>
      </c>
      <c r="E246" s="12" t="s">
        <v>2668</v>
      </c>
      <c r="F246" s="39" t="s">
        <v>2669</v>
      </c>
      <c r="G246" t="s">
        <v>200</v>
      </c>
      <c r="H246" t="s">
        <v>395</v>
      </c>
      <c r="I246" t="s">
        <v>333</v>
      </c>
    </row>
    <row r="247" spans="1:9">
      <c r="A247" t="s">
        <v>761</v>
      </c>
      <c r="B247" t="s">
        <v>761</v>
      </c>
      <c r="C247" t="s">
        <v>2503</v>
      </c>
      <c r="D247" t="s">
        <v>396</v>
      </c>
      <c r="E247" s="12" t="s">
        <v>2668</v>
      </c>
      <c r="F247" s="39" t="s">
        <v>2669</v>
      </c>
      <c r="G247" t="s">
        <v>201</v>
      </c>
      <c r="H247" t="s">
        <v>397</v>
      </c>
      <c r="I247" t="s">
        <v>333</v>
      </c>
    </row>
    <row r="248" spans="1:9">
      <c r="A248" t="s">
        <v>762</v>
      </c>
      <c r="B248" t="s">
        <v>762</v>
      </c>
      <c r="C248" t="s">
        <v>2504</v>
      </c>
      <c r="D248" t="s">
        <v>398</v>
      </c>
      <c r="E248" s="12" t="s">
        <v>2668</v>
      </c>
      <c r="F248" s="39" t="s">
        <v>2669</v>
      </c>
      <c r="G248" t="s">
        <v>202</v>
      </c>
      <c r="H248" t="s">
        <v>399</v>
      </c>
      <c r="I248" t="s">
        <v>333</v>
      </c>
    </row>
    <row r="249" spans="1:9">
      <c r="A249" t="s">
        <v>763</v>
      </c>
      <c r="B249" t="s">
        <v>763</v>
      </c>
      <c r="C249" t="s">
        <v>2505</v>
      </c>
      <c r="D249" t="s">
        <v>400</v>
      </c>
      <c r="E249" s="12" t="s">
        <v>2668</v>
      </c>
      <c r="F249" s="39" t="s">
        <v>2669</v>
      </c>
      <c r="G249" t="s">
        <v>203</v>
      </c>
      <c r="H249" t="s">
        <v>401</v>
      </c>
      <c r="I249" t="s">
        <v>333</v>
      </c>
    </row>
    <row r="250" spans="1:9">
      <c r="A250" t="s">
        <v>764</v>
      </c>
      <c r="B250" t="s">
        <v>764</v>
      </c>
      <c r="C250" t="s">
        <v>2506</v>
      </c>
      <c r="D250" t="s">
        <v>402</v>
      </c>
      <c r="E250" s="12" t="s">
        <v>2668</v>
      </c>
      <c r="F250" s="39" t="s">
        <v>2669</v>
      </c>
      <c r="G250" t="s">
        <v>204</v>
      </c>
      <c r="H250" t="s">
        <v>403</v>
      </c>
      <c r="I250" t="s">
        <v>333</v>
      </c>
    </row>
    <row r="251" spans="1:9">
      <c r="A251" t="s">
        <v>765</v>
      </c>
      <c r="B251" t="s">
        <v>765</v>
      </c>
      <c r="C251" t="s">
        <v>2507</v>
      </c>
      <c r="D251" t="s">
        <v>404</v>
      </c>
      <c r="E251" s="12" t="s">
        <v>2668</v>
      </c>
      <c r="F251" s="39" t="s">
        <v>2669</v>
      </c>
      <c r="G251" t="s">
        <v>205</v>
      </c>
      <c r="H251" t="s">
        <v>405</v>
      </c>
      <c r="I251" t="s">
        <v>333</v>
      </c>
    </row>
    <row r="252" spans="1:9">
      <c r="A252" t="s">
        <v>766</v>
      </c>
      <c r="B252" t="s">
        <v>766</v>
      </c>
      <c r="C252" t="s">
        <v>2508</v>
      </c>
      <c r="D252" t="s">
        <v>406</v>
      </c>
      <c r="E252" s="12" t="s">
        <v>2668</v>
      </c>
      <c r="F252" s="39" t="s">
        <v>2669</v>
      </c>
      <c r="G252" t="s">
        <v>206</v>
      </c>
      <c r="H252" t="s">
        <v>407</v>
      </c>
      <c r="I252" t="s">
        <v>333</v>
      </c>
    </row>
    <row r="253" spans="1:9">
      <c r="A253" t="s">
        <v>767</v>
      </c>
      <c r="B253" t="s">
        <v>767</v>
      </c>
      <c r="C253" t="s">
        <v>2509</v>
      </c>
      <c r="D253" t="s">
        <v>408</v>
      </c>
      <c r="E253" s="12" t="s">
        <v>2668</v>
      </c>
      <c r="F253" s="39" t="s">
        <v>2669</v>
      </c>
      <c r="G253" t="s">
        <v>207</v>
      </c>
      <c r="H253" t="s">
        <v>409</v>
      </c>
      <c r="I253" t="s">
        <v>333</v>
      </c>
    </row>
    <row r="254" spans="1:9">
      <c r="A254" t="s">
        <v>768</v>
      </c>
      <c r="B254" t="s">
        <v>768</v>
      </c>
      <c r="C254" t="s">
        <v>2510</v>
      </c>
      <c r="D254" t="s">
        <v>410</v>
      </c>
      <c r="E254" s="12" t="s">
        <v>2668</v>
      </c>
      <c r="F254" s="39" t="s">
        <v>2669</v>
      </c>
      <c r="G254" t="s">
        <v>208</v>
      </c>
      <c r="H254" t="s">
        <v>411</v>
      </c>
      <c r="I254" t="s">
        <v>333</v>
      </c>
    </row>
    <row r="255" spans="1:9">
      <c r="A255" t="s">
        <v>769</v>
      </c>
      <c r="B255" t="s">
        <v>769</v>
      </c>
      <c r="C255" t="s">
        <v>2511</v>
      </c>
      <c r="D255" t="s">
        <v>412</v>
      </c>
      <c r="E255" s="12" t="s">
        <v>2668</v>
      </c>
      <c r="F255" s="39" t="s">
        <v>2669</v>
      </c>
      <c r="G255" t="s">
        <v>209</v>
      </c>
      <c r="H255" t="s">
        <v>413</v>
      </c>
      <c r="I255" t="s">
        <v>333</v>
      </c>
    </row>
    <row r="256" spans="1:9">
      <c r="A256" t="s">
        <v>770</v>
      </c>
      <c r="B256" t="s">
        <v>770</v>
      </c>
      <c r="C256" t="s">
        <v>2512</v>
      </c>
      <c r="D256" t="s">
        <v>414</v>
      </c>
      <c r="E256" s="12" t="s">
        <v>2668</v>
      </c>
      <c r="F256" s="39" t="s">
        <v>2669</v>
      </c>
      <c r="G256" t="s">
        <v>210</v>
      </c>
      <c r="H256" t="s">
        <v>415</v>
      </c>
      <c r="I256" t="s">
        <v>333</v>
      </c>
    </row>
    <row r="257" spans="1:9">
      <c r="A257" t="s">
        <v>771</v>
      </c>
      <c r="B257" t="s">
        <v>771</v>
      </c>
      <c r="C257" t="s">
        <v>2513</v>
      </c>
      <c r="D257" t="s">
        <v>416</v>
      </c>
      <c r="E257" s="12" t="s">
        <v>2668</v>
      </c>
      <c r="F257" s="39" t="s">
        <v>2669</v>
      </c>
      <c r="G257" t="s">
        <v>211</v>
      </c>
      <c r="H257" t="s">
        <v>417</v>
      </c>
      <c r="I257" t="s">
        <v>333</v>
      </c>
    </row>
    <row r="258" spans="1:9">
      <c r="A258" t="s">
        <v>772</v>
      </c>
      <c r="B258" t="s">
        <v>772</v>
      </c>
      <c r="C258" t="s">
        <v>2514</v>
      </c>
      <c r="D258" t="s">
        <v>418</v>
      </c>
      <c r="E258" s="12" t="s">
        <v>2668</v>
      </c>
      <c r="F258" s="39" t="s">
        <v>2669</v>
      </c>
      <c r="G258" t="s">
        <v>212</v>
      </c>
      <c r="H258" t="s">
        <v>419</v>
      </c>
      <c r="I258" t="s">
        <v>333</v>
      </c>
    </row>
    <row r="259" spans="1:9">
      <c r="A259" t="s">
        <v>773</v>
      </c>
      <c r="B259" t="s">
        <v>773</v>
      </c>
      <c r="C259" t="s">
        <v>2515</v>
      </c>
      <c r="D259" t="s">
        <v>420</v>
      </c>
      <c r="E259" s="12" t="s">
        <v>2668</v>
      </c>
      <c r="F259" s="39" t="s">
        <v>2669</v>
      </c>
      <c r="G259" t="s">
        <v>213</v>
      </c>
      <c r="H259" t="s">
        <v>421</v>
      </c>
      <c r="I259" t="s">
        <v>333</v>
      </c>
    </row>
    <row r="260" spans="1:9">
      <c r="A260" t="s">
        <v>774</v>
      </c>
      <c r="B260" t="s">
        <v>774</v>
      </c>
      <c r="C260" t="s">
        <v>2516</v>
      </c>
      <c r="D260" t="s">
        <v>422</v>
      </c>
      <c r="E260" s="12" t="s">
        <v>2668</v>
      </c>
      <c r="F260" s="39" t="s">
        <v>2669</v>
      </c>
      <c r="G260" t="s">
        <v>214</v>
      </c>
      <c r="H260" t="s">
        <v>423</v>
      </c>
      <c r="I260" t="s">
        <v>333</v>
      </c>
    </row>
    <row r="261" spans="1:9">
      <c r="A261" t="s">
        <v>775</v>
      </c>
      <c r="B261" t="s">
        <v>775</v>
      </c>
      <c r="C261" t="s">
        <v>2517</v>
      </c>
      <c r="D261" t="s">
        <v>424</v>
      </c>
      <c r="E261" s="12" t="s">
        <v>2668</v>
      </c>
      <c r="F261" s="39" t="s">
        <v>2669</v>
      </c>
      <c r="G261" t="s">
        <v>215</v>
      </c>
      <c r="H261" t="s">
        <v>425</v>
      </c>
      <c r="I261" t="s">
        <v>333</v>
      </c>
    </row>
    <row r="262" spans="1:9">
      <c r="A262" t="s">
        <v>776</v>
      </c>
      <c r="B262" t="s">
        <v>776</v>
      </c>
      <c r="C262" t="s">
        <v>2518</v>
      </c>
      <c r="D262" t="s">
        <v>426</v>
      </c>
      <c r="E262" s="12" t="s">
        <v>2668</v>
      </c>
      <c r="F262" s="39" t="s">
        <v>2669</v>
      </c>
      <c r="G262" t="s">
        <v>216</v>
      </c>
      <c r="H262" t="s">
        <v>427</v>
      </c>
      <c r="I262" t="s">
        <v>333</v>
      </c>
    </row>
    <row r="263" spans="1:9">
      <c r="A263" t="s">
        <v>777</v>
      </c>
      <c r="B263" t="s">
        <v>777</v>
      </c>
      <c r="C263" t="s">
        <v>2519</v>
      </c>
      <c r="D263" t="s">
        <v>428</v>
      </c>
      <c r="E263" s="12" t="s">
        <v>2668</v>
      </c>
      <c r="F263" s="39" t="s">
        <v>2669</v>
      </c>
      <c r="G263" t="s">
        <v>217</v>
      </c>
      <c r="H263" t="s">
        <v>429</v>
      </c>
      <c r="I263" t="s">
        <v>333</v>
      </c>
    </row>
    <row r="264" spans="1:9">
      <c r="A264" t="s">
        <v>778</v>
      </c>
      <c r="B264" t="s">
        <v>778</v>
      </c>
      <c r="C264" t="s">
        <v>2520</v>
      </c>
      <c r="D264" t="s">
        <v>430</v>
      </c>
      <c r="E264" s="12" t="s">
        <v>2668</v>
      </c>
      <c r="F264" s="39" t="s">
        <v>2669</v>
      </c>
      <c r="G264" t="s">
        <v>218</v>
      </c>
      <c r="H264" t="s">
        <v>431</v>
      </c>
      <c r="I264" t="s">
        <v>333</v>
      </c>
    </row>
    <row r="265" spans="1:9">
      <c r="A265" t="s">
        <v>779</v>
      </c>
      <c r="B265" t="s">
        <v>779</v>
      </c>
      <c r="C265" t="s">
        <v>2521</v>
      </c>
      <c r="D265" t="s">
        <v>432</v>
      </c>
      <c r="E265" s="12" t="s">
        <v>2668</v>
      </c>
      <c r="F265" s="39" t="s">
        <v>2669</v>
      </c>
      <c r="G265" t="s">
        <v>219</v>
      </c>
      <c r="H265" t="s">
        <v>433</v>
      </c>
      <c r="I265" t="s">
        <v>333</v>
      </c>
    </row>
    <row r="266" spans="1:9">
      <c r="A266" t="s">
        <v>780</v>
      </c>
      <c r="B266" t="s">
        <v>780</v>
      </c>
      <c r="C266" t="s">
        <v>2522</v>
      </c>
      <c r="D266" t="s">
        <v>434</v>
      </c>
      <c r="E266" s="12" t="s">
        <v>2668</v>
      </c>
      <c r="F266" s="39" t="s">
        <v>2669</v>
      </c>
      <c r="G266" t="s">
        <v>220</v>
      </c>
      <c r="H266" t="s">
        <v>435</v>
      </c>
      <c r="I266" t="s">
        <v>333</v>
      </c>
    </row>
    <row r="267" spans="1:9">
      <c r="A267" t="s">
        <v>781</v>
      </c>
      <c r="B267" t="s">
        <v>781</v>
      </c>
      <c r="C267" t="s">
        <v>2523</v>
      </c>
      <c r="D267" t="s">
        <v>436</v>
      </c>
      <c r="E267" s="12" t="s">
        <v>2668</v>
      </c>
      <c r="F267" s="39" t="s">
        <v>2669</v>
      </c>
      <c r="G267" t="s">
        <v>221</v>
      </c>
      <c r="H267" t="s">
        <v>437</v>
      </c>
      <c r="I267" t="s">
        <v>333</v>
      </c>
    </row>
    <row r="268" spans="1:9">
      <c r="A268" t="s">
        <v>782</v>
      </c>
      <c r="B268" t="s">
        <v>782</v>
      </c>
      <c r="C268" t="s">
        <v>2524</v>
      </c>
      <c r="D268" t="s">
        <v>438</v>
      </c>
      <c r="E268" s="12" t="s">
        <v>2668</v>
      </c>
      <c r="F268" s="39" t="s">
        <v>2669</v>
      </c>
      <c r="G268" t="s">
        <v>222</v>
      </c>
      <c r="H268" t="s">
        <v>439</v>
      </c>
      <c r="I268" t="s">
        <v>333</v>
      </c>
    </row>
    <row r="269" spans="1:9">
      <c r="A269" t="s">
        <v>783</v>
      </c>
      <c r="B269" t="s">
        <v>783</v>
      </c>
      <c r="C269" t="s">
        <v>2525</v>
      </c>
      <c r="D269" t="s">
        <v>440</v>
      </c>
      <c r="E269" s="12" t="s">
        <v>2668</v>
      </c>
      <c r="F269" s="39" t="s">
        <v>2669</v>
      </c>
      <c r="G269" t="s">
        <v>223</v>
      </c>
      <c r="H269" t="s">
        <v>441</v>
      </c>
      <c r="I269" t="s">
        <v>333</v>
      </c>
    </row>
    <row r="270" spans="1:9">
      <c r="A270" t="s">
        <v>784</v>
      </c>
      <c r="B270" t="s">
        <v>784</v>
      </c>
      <c r="C270" t="s">
        <v>2526</v>
      </c>
      <c r="D270" t="s">
        <v>442</v>
      </c>
      <c r="E270" s="12" t="s">
        <v>2668</v>
      </c>
      <c r="F270" s="39" t="s">
        <v>2669</v>
      </c>
      <c r="G270" t="s">
        <v>224</v>
      </c>
      <c r="H270" t="s">
        <v>443</v>
      </c>
      <c r="I270" t="s">
        <v>333</v>
      </c>
    </row>
    <row r="271" spans="1:9">
      <c r="A271" t="s">
        <v>785</v>
      </c>
      <c r="B271" t="s">
        <v>785</v>
      </c>
      <c r="C271" t="s">
        <v>2527</v>
      </c>
      <c r="D271" t="s">
        <v>444</v>
      </c>
      <c r="E271" s="12" t="s">
        <v>2668</v>
      </c>
      <c r="F271" s="39" t="s">
        <v>2669</v>
      </c>
      <c r="G271" t="s">
        <v>225</v>
      </c>
      <c r="H271" t="s">
        <v>445</v>
      </c>
      <c r="I271" t="s">
        <v>333</v>
      </c>
    </row>
    <row r="272" spans="1:9">
      <c r="A272" t="s">
        <v>786</v>
      </c>
      <c r="B272" t="s">
        <v>786</v>
      </c>
      <c r="C272" t="s">
        <v>2528</v>
      </c>
      <c r="D272" t="s">
        <v>446</v>
      </c>
      <c r="E272" s="12" t="s">
        <v>2668</v>
      </c>
      <c r="F272" s="39" t="s">
        <v>2669</v>
      </c>
      <c r="G272" t="s">
        <v>226</v>
      </c>
      <c r="H272" t="s">
        <v>447</v>
      </c>
      <c r="I272" t="s">
        <v>333</v>
      </c>
    </row>
    <row r="273" spans="1:9">
      <c r="A273" t="s">
        <v>787</v>
      </c>
      <c r="B273" t="s">
        <v>787</v>
      </c>
      <c r="C273" t="s">
        <v>2529</v>
      </c>
      <c r="D273" t="s">
        <v>448</v>
      </c>
      <c r="E273" s="12" t="s">
        <v>2668</v>
      </c>
      <c r="F273" s="39" t="s">
        <v>2669</v>
      </c>
      <c r="G273" t="s">
        <v>227</v>
      </c>
      <c r="H273" t="s">
        <v>449</v>
      </c>
      <c r="I273" t="s">
        <v>333</v>
      </c>
    </row>
    <row r="274" spans="1:9">
      <c r="A274" t="s">
        <v>788</v>
      </c>
      <c r="B274" t="s">
        <v>788</v>
      </c>
      <c r="C274" t="s">
        <v>2530</v>
      </c>
      <c r="D274" t="s">
        <v>450</v>
      </c>
      <c r="E274" s="12" t="s">
        <v>2668</v>
      </c>
      <c r="F274" s="39" t="s">
        <v>2669</v>
      </c>
      <c r="G274" t="s">
        <v>228</v>
      </c>
      <c r="H274" t="s">
        <v>451</v>
      </c>
      <c r="I274" t="s">
        <v>333</v>
      </c>
    </row>
    <row r="275" spans="1:9">
      <c r="A275" t="s">
        <v>789</v>
      </c>
      <c r="B275" t="s">
        <v>789</v>
      </c>
      <c r="C275" t="s">
        <v>2531</v>
      </c>
      <c r="D275" t="s">
        <v>452</v>
      </c>
      <c r="E275" s="12" t="s">
        <v>2668</v>
      </c>
      <c r="F275" s="39" t="s">
        <v>2669</v>
      </c>
      <c r="G275" t="s">
        <v>229</v>
      </c>
      <c r="H275" t="s">
        <v>453</v>
      </c>
      <c r="I275" t="s">
        <v>333</v>
      </c>
    </row>
    <row r="276" spans="1:9">
      <c r="A276" t="s">
        <v>790</v>
      </c>
      <c r="B276" t="s">
        <v>790</v>
      </c>
      <c r="C276" t="s">
        <v>2532</v>
      </c>
      <c r="D276" t="s">
        <v>454</v>
      </c>
      <c r="E276" s="12" t="s">
        <v>2668</v>
      </c>
      <c r="F276" s="39" t="s">
        <v>2669</v>
      </c>
      <c r="G276" t="s">
        <v>230</v>
      </c>
      <c r="H276" t="s">
        <v>455</v>
      </c>
      <c r="I276" t="s">
        <v>333</v>
      </c>
    </row>
    <row r="277" spans="1:9">
      <c r="A277" t="s">
        <v>791</v>
      </c>
      <c r="B277" t="s">
        <v>791</v>
      </c>
      <c r="C277" t="s">
        <v>2533</v>
      </c>
      <c r="D277" t="s">
        <v>456</v>
      </c>
      <c r="E277" s="12" t="s">
        <v>2668</v>
      </c>
      <c r="F277" s="39" t="s">
        <v>2669</v>
      </c>
      <c r="G277" t="s">
        <v>231</v>
      </c>
      <c r="H277" t="s">
        <v>457</v>
      </c>
      <c r="I277" t="s">
        <v>333</v>
      </c>
    </row>
    <row r="278" spans="1:9">
      <c r="A278" t="s">
        <v>792</v>
      </c>
      <c r="B278" t="s">
        <v>792</v>
      </c>
      <c r="C278" t="s">
        <v>2534</v>
      </c>
      <c r="D278" t="s">
        <v>458</v>
      </c>
      <c r="E278" s="12" t="s">
        <v>2668</v>
      </c>
      <c r="F278" s="39" t="s">
        <v>2669</v>
      </c>
      <c r="G278" t="s">
        <v>232</v>
      </c>
      <c r="H278" t="s">
        <v>459</v>
      </c>
      <c r="I278" t="s">
        <v>333</v>
      </c>
    </row>
    <row r="279" spans="1:9">
      <c r="A279" t="s">
        <v>793</v>
      </c>
      <c r="B279" t="s">
        <v>793</v>
      </c>
      <c r="C279" t="s">
        <v>2535</v>
      </c>
      <c r="D279" t="s">
        <v>460</v>
      </c>
      <c r="E279" s="12" t="s">
        <v>2668</v>
      </c>
      <c r="F279" s="39" t="s">
        <v>2669</v>
      </c>
      <c r="G279" t="s">
        <v>233</v>
      </c>
      <c r="H279" t="s">
        <v>461</v>
      </c>
      <c r="I279" t="s">
        <v>333</v>
      </c>
    </row>
    <row r="280" spans="1:9">
      <c r="A280" t="s">
        <v>794</v>
      </c>
      <c r="B280" t="s">
        <v>794</v>
      </c>
      <c r="C280" t="s">
        <v>2536</v>
      </c>
      <c r="D280" t="s">
        <v>462</v>
      </c>
      <c r="E280" s="12" t="s">
        <v>2668</v>
      </c>
      <c r="F280" s="39" t="s">
        <v>2669</v>
      </c>
      <c r="G280" t="s">
        <v>234</v>
      </c>
      <c r="H280" t="s">
        <v>463</v>
      </c>
      <c r="I280" t="s">
        <v>333</v>
      </c>
    </row>
    <row r="281" spans="1:9">
      <c r="A281" t="s">
        <v>795</v>
      </c>
      <c r="B281" t="s">
        <v>795</v>
      </c>
      <c r="C281" t="s">
        <v>2537</v>
      </c>
      <c r="D281" t="s">
        <v>464</v>
      </c>
      <c r="E281" s="12" t="s">
        <v>2668</v>
      </c>
      <c r="F281" s="39" t="s">
        <v>2669</v>
      </c>
      <c r="G281" t="s">
        <v>235</v>
      </c>
      <c r="H281" t="s">
        <v>465</v>
      </c>
      <c r="I281" t="s">
        <v>333</v>
      </c>
    </row>
    <row r="282" spans="1:9">
      <c r="A282" t="s">
        <v>796</v>
      </c>
      <c r="B282" t="s">
        <v>796</v>
      </c>
      <c r="C282" t="s">
        <v>2538</v>
      </c>
      <c r="D282" t="s">
        <v>466</v>
      </c>
      <c r="E282" s="12" t="s">
        <v>2668</v>
      </c>
      <c r="F282" s="39" t="s">
        <v>2669</v>
      </c>
      <c r="G282" t="s">
        <v>236</v>
      </c>
      <c r="H282" t="s">
        <v>467</v>
      </c>
      <c r="I282" t="s">
        <v>333</v>
      </c>
    </row>
    <row r="283" spans="1:9">
      <c r="A283" t="s">
        <v>797</v>
      </c>
      <c r="B283" t="s">
        <v>797</v>
      </c>
      <c r="C283" t="s">
        <v>2539</v>
      </c>
      <c r="D283" t="s">
        <v>468</v>
      </c>
      <c r="E283" s="12" t="s">
        <v>2668</v>
      </c>
      <c r="F283" s="39" t="s">
        <v>2669</v>
      </c>
      <c r="G283" t="s">
        <v>237</v>
      </c>
      <c r="H283" t="s">
        <v>469</v>
      </c>
      <c r="I283" t="s">
        <v>333</v>
      </c>
    </row>
    <row r="284" spans="1:9">
      <c r="A284" t="s">
        <v>798</v>
      </c>
      <c r="B284" t="s">
        <v>798</v>
      </c>
      <c r="C284" t="s">
        <v>2540</v>
      </c>
      <c r="D284" t="s">
        <v>470</v>
      </c>
      <c r="E284" s="12" t="s">
        <v>2668</v>
      </c>
      <c r="F284" s="39" t="s">
        <v>2669</v>
      </c>
      <c r="G284" t="s">
        <v>238</v>
      </c>
      <c r="H284" t="s">
        <v>471</v>
      </c>
      <c r="I284" t="s">
        <v>333</v>
      </c>
    </row>
    <row r="285" spans="1:9">
      <c r="A285" t="s">
        <v>799</v>
      </c>
      <c r="B285" t="s">
        <v>799</v>
      </c>
      <c r="C285" t="s">
        <v>2541</v>
      </c>
      <c r="D285" t="s">
        <v>472</v>
      </c>
      <c r="E285" s="12" t="s">
        <v>2668</v>
      </c>
      <c r="F285" s="39" t="s">
        <v>2669</v>
      </c>
      <c r="G285" t="s">
        <v>239</v>
      </c>
      <c r="H285" t="s">
        <v>473</v>
      </c>
      <c r="I285" t="s">
        <v>333</v>
      </c>
    </row>
    <row r="286" spans="1:9">
      <c r="A286" t="s">
        <v>800</v>
      </c>
      <c r="B286" t="s">
        <v>800</v>
      </c>
      <c r="C286" t="s">
        <v>2542</v>
      </c>
      <c r="D286" t="s">
        <v>474</v>
      </c>
      <c r="E286" s="12" t="s">
        <v>2668</v>
      </c>
      <c r="F286" s="39" t="s">
        <v>2669</v>
      </c>
      <c r="G286" t="s">
        <v>240</v>
      </c>
      <c r="H286" t="s">
        <v>475</v>
      </c>
      <c r="I286" t="s">
        <v>333</v>
      </c>
    </row>
    <row r="287" spans="1:9">
      <c r="A287" t="s">
        <v>801</v>
      </c>
      <c r="B287" t="s">
        <v>801</v>
      </c>
      <c r="C287" t="s">
        <v>2543</v>
      </c>
      <c r="D287" t="s">
        <v>476</v>
      </c>
      <c r="E287" s="12" t="s">
        <v>2668</v>
      </c>
      <c r="F287" s="39" t="s">
        <v>2669</v>
      </c>
      <c r="G287" t="s">
        <v>241</v>
      </c>
      <c r="H287" t="s">
        <v>477</v>
      </c>
      <c r="I287" t="s">
        <v>333</v>
      </c>
    </row>
    <row r="288" spans="1:9">
      <c r="A288" t="s">
        <v>802</v>
      </c>
      <c r="B288" t="s">
        <v>802</v>
      </c>
      <c r="C288" t="s">
        <v>2544</v>
      </c>
      <c r="D288" t="s">
        <v>478</v>
      </c>
      <c r="E288" s="12" t="s">
        <v>2668</v>
      </c>
      <c r="F288" s="39" t="s">
        <v>2669</v>
      </c>
      <c r="G288" t="s">
        <v>242</v>
      </c>
      <c r="H288" t="s">
        <v>479</v>
      </c>
      <c r="I288" t="s">
        <v>333</v>
      </c>
    </row>
    <row r="289" spans="1:9">
      <c r="A289" t="s">
        <v>803</v>
      </c>
      <c r="B289" t="s">
        <v>803</v>
      </c>
      <c r="C289" t="s">
        <v>2545</v>
      </c>
      <c r="D289" t="s">
        <v>480</v>
      </c>
      <c r="E289" s="12" t="s">
        <v>2668</v>
      </c>
      <c r="F289" s="39" t="s">
        <v>2669</v>
      </c>
      <c r="G289" t="s">
        <v>243</v>
      </c>
      <c r="H289" t="s">
        <v>481</v>
      </c>
      <c r="I289" t="s">
        <v>333</v>
      </c>
    </row>
    <row r="290" spans="1:9">
      <c r="A290" t="s">
        <v>804</v>
      </c>
      <c r="B290" t="s">
        <v>804</v>
      </c>
      <c r="C290" t="s">
        <v>2546</v>
      </c>
      <c r="D290" t="s">
        <v>482</v>
      </c>
      <c r="E290" s="12" t="s">
        <v>2668</v>
      </c>
      <c r="F290" s="39" t="s">
        <v>2669</v>
      </c>
      <c r="G290" t="s">
        <v>244</v>
      </c>
      <c r="H290" t="s">
        <v>483</v>
      </c>
      <c r="I290" t="s">
        <v>333</v>
      </c>
    </row>
    <row r="291" spans="1:9">
      <c r="A291" t="s">
        <v>805</v>
      </c>
      <c r="B291" t="s">
        <v>805</v>
      </c>
      <c r="C291" t="s">
        <v>2547</v>
      </c>
      <c r="D291" t="s">
        <v>484</v>
      </c>
      <c r="E291" s="12" t="s">
        <v>2668</v>
      </c>
      <c r="F291" s="39" t="s">
        <v>2669</v>
      </c>
      <c r="G291" t="s">
        <v>245</v>
      </c>
      <c r="H291" t="s">
        <v>485</v>
      </c>
      <c r="I291" t="s">
        <v>333</v>
      </c>
    </row>
    <row r="292" spans="1:9">
      <c r="A292" t="s">
        <v>806</v>
      </c>
      <c r="B292" t="s">
        <v>806</v>
      </c>
      <c r="C292" t="s">
        <v>2548</v>
      </c>
      <c r="D292" t="s">
        <v>486</v>
      </c>
      <c r="E292" s="12" t="s">
        <v>2668</v>
      </c>
      <c r="F292" s="39" t="s">
        <v>2669</v>
      </c>
      <c r="G292" t="s">
        <v>246</v>
      </c>
      <c r="H292" t="s">
        <v>487</v>
      </c>
      <c r="I292" t="s">
        <v>333</v>
      </c>
    </row>
    <row r="293" spans="1:9">
      <c r="A293" t="s">
        <v>807</v>
      </c>
      <c r="B293" t="s">
        <v>807</v>
      </c>
      <c r="C293" t="s">
        <v>2549</v>
      </c>
      <c r="D293" t="s">
        <v>488</v>
      </c>
      <c r="E293" s="12" t="s">
        <v>2668</v>
      </c>
      <c r="F293" s="39" t="s">
        <v>2669</v>
      </c>
      <c r="G293" t="s">
        <v>247</v>
      </c>
      <c r="H293" t="s">
        <v>489</v>
      </c>
      <c r="I293" t="s">
        <v>333</v>
      </c>
    </row>
    <row r="294" spans="1:9">
      <c r="A294" t="s">
        <v>808</v>
      </c>
      <c r="B294" t="s">
        <v>808</v>
      </c>
      <c r="C294" t="s">
        <v>2550</v>
      </c>
      <c r="D294" t="s">
        <v>490</v>
      </c>
      <c r="E294" s="12" t="s">
        <v>2668</v>
      </c>
      <c r="F294" s="39" t="s">
        <v>2669</v>
      </c>
      <c r="G294" t="s">
        <v>248</v>
      </c>
      <c r="H294" t="s">
        <v>491</v>
      </c>
      <c r="I294" t="s">
        <v>333</v>
      </c>
    </row>
    <row r="295" spans="1:9">
      <c r="A295" t="s">
        <v>809</v>
      </c>
      <c r="B295" t="s">
        <v>809</v>
      </c>
      <c r="C295" t="s">
        <v>2551</v>
      </c>
      <c r="D295" t="s">
        <v>492</v>
      </c>
      <c r="E295" s="12" t="s">
        <v>2668</v>
      </c>
      <c r="F295" s="39" t="s">
        <v>2669</v>
      </c>
      <c r="G295" t="s">
        <v>249</v>
      </c>
      <c r="H295" t="s">
        <v>493</v>
      </c>
      <c r="I295" t="s">
        <v>333</v>
      </c>
    </row>
    <row r="296" spans="1:9">
      <c r="A296" t="s">
        <v>810</v>
      </c>
      <c r="B296" t="s">
        <v>810</v>
      </c>
      <c r="C296" t="s">
        <v>2552</v>
      </c>
      <c r="D296" t="s">
        <v>494</v>
      </c>
      <c r="E296" s="12" t="s">
        <v>2668</v>
      </c>
      <c r="F296" s="39" t="s">
        <v>2669</v>
      </c>
      <c r="G296" t="s">
        <v>250</v>
      </c>
      <c r="H296" t="s">
        <v>495</v>
      </c>
      <c r="I296" t="s">
        <v>333</v>
      </c>
    </row>
    <row r="297" spans="1:9">
      <c r="A297" t="s">
        <v>811</v>
      </c>
      <c r="B297" t="s">
        <v>811</v>
      </c>
      <c r="C297" t="s">
        <v>2553</v>
      </c>
      <c r="D297" t="s">
        <v>496</v>
      </c>
      <c r="E297" s="12" t="s">
        <v>2668</v>
      </c>
      <c r="F297" s="39" t="s">
        <v>2669</v>
      </c>
      <c r="G297" t="s">
        <v>251</v>
      </c>
      <c r="H297" t="s">
        <v>497</v>
      </c>
      <c r="I297" t="s">
        <v>333</v>
      </c>
    </row>
    <row r="298" spans="1:9">
      <c r="A298" t="s">
        <v>812</v>
      </c>
      <c r="B298" t="s">
        <v>812</v>
      </c>
      <c r="C298" t="s">
        <v>2554</v>
      </c>
      <c r="D298" t="s">
        <v>498</v>
      </c>
      <c r="E298" s="12" t="s">
        <v>2668</v>
      </c>
      <c r="F298" s="39" t="s">
        <v>2669</v>
      </c>
      <c r="G298" t="s">
        <v>252</v>
      </c>
      <c r="H298" t="s">
        <v>499</v>
      </c>
      <c r="I298" t="s">
        <v>333</v>
      </c>
    </row>
    <row r="299" spans="1:9">
      <c r="A299" t="s">
        <v>813</v>
      </c>
      <c r="B299" t="s">
        <v>813</v>
      </c>
      <c r="C299" t="s">
        <v>2555</v>
      </c>
      <c r="D299" t="s">
        <v>500</v>
      </c>
      <c r="E299" s="12" t="s">
        <v>2668</v>
      </c>
      <c r="F299" s="39" t="s">
        <v>2669</v>
      </c>
      <c r="G299" t="s">
        <v>253</v>
      </c>
      <c r="H299" t="s">
        <v>501</v>
      </c>
      <c r="I299" t="s">
        <v>333</v>
      </c>
    </row>
    <row r="300" spans="1:9">
      <c r="A300" t="s">
        <v>814</v>
      </c>
      <c r="B300" t="s">
        <v>814</v>
      </c>
      <c r="C300" t="s">
        <v>2556</v>
      </c>
      <c r="D300" t="s">
        <v>502</v>
      </c>
      <c r="E300" s="12" t="s">
        <v>2668</v>
      </c>
      <c r="F300" s="39" t="s">
        <v>2669</v>
      </c>
      <c r="G300" t="s">
        <v>254</v>
      </c>
      <c r="H300" t="s">
        <v>503</v>
      </c>
      <c r="I300" t="s">
        <v>333</v>
      </c>
    </row>
    <row r="301" spans="1:9">
      <c r="A301" t="s">
        <v>815</v>
      </c>
      <c r="B301" t="s">
        <v>815</v>
      </c>
      <c r="C301" t="s">
        <v>2557</v>
      </c>
      <c r="D301" t="s">
        <v>504</v>
      </c>
      <c r="E301" s="12" t="s">
        <v>2668</v>
      </c>
      <c r="F301" s="39" t="s">
        <v>2669</v>
      </c>
      <c r="G301" t="s">
        <v>255</v>
      </c>
      <c r="H301" t="s">
        <v>505</v>
      </c>
      <c r="I301" t="s">
        <v>333</v>
      </c>
    </row>
    <row r="302" spans="1:9">
      <c r="A302" t="s">
        <v>816</v>
      </c>
      <c r="B302" t="s">
        <v>816</v>
      </c>
      <c r="C302" t="s">
        <v>2558</v>
      </c>
      <c r="D302" t="s">
        <v>506</v>
      </c>
      <c r="E302" s="12" t="s">
        <v>2668</v>
      </c>
      <c r="F302" s="39" t="s">
        <v>2669</v>
      </c>
      <c r="G302" t="s">
        <v>256</v>
      </c>
      <c r="H302" t="s">
        <v>507</v>
      </c>
      <c r="I302" t="s">
        <v>333</v>
      </c>
    </row>
    <row r="303" spans="1:9">
      <c r="A303" t="s">
        <v>817</v>
      </c>
      <c r="B303" t="s">
        <v>817</v>
      </c>
      <c r="C303" t="s">
        <v>2559</v>
      </c>
      <c r="D303" t="s">
        <v>508</v>
      </c>
      <c r="E303" s="12" t="s">
        <v>2668</v>
      </c>
      <c r="F303" s="39" t="s">
        <v>2669</v>
      </c>
      <c r="G303" t="s">
        <v>257</v>
      </c>
      <c r="H303" t="s">
        <v>509</v>
      </c>
      <c r="I303" t="s">
        <v>333</v>
      </c>
    </row>
    <row r="304" spans="1:9">
      <c r="A304" t="s">
        <v>818</v>
      </c>
      <c r="B304" t="s">
        <v>818</v>
      </c>
      <c r="C304" t="s">
        <v>2560</v>
      </c>
      <c r="D304" t="s">
        <v>510</v>
      </c>
      <c r="E304" s="12" t="s">
        <v>2668</v>
      </c>
      <c r="F304" s="39" t="s">
        <v>2669</v>
      </c>
      <c r="G304" t="s">
        <v>258</v>
      </c>
      <c r="H304" t="s">
        <v>511</v>
      </c>
      <c r="I304" t="s">
        <v>333</v>
      </c>
    </row>
    <row r="305" spans="1:9">
      <c r="A305" t="s">
        <v>819</v>
      </c>
      <c r="B305" t="s">
        <v>819</v>
      </c>
      <c r="C305" t="s">
        <v>2561</v>
      </c>
      <c r="D305" t="s">
        <v>512</v>
      </c>
      <c r="E305" s="12" t="s">
        <v>2668</v>
      </c>
      <c r="F305" s="39" t="s">
        <v>2669</v>
      </c>
      <c r="G305" t="s">
        <v>259</v>
      </c>
      <c r="H305" t="s">
        <v>513</v>
      </c>
      <c r="I305" t="s">
        <v>333</v>
      </c>
    </row>
    <row r="306" spans="1:9">
      <c r="A306" t="s">
        <v>820</v>
      </c>
      <c r="B306" t="s">
        <v>820</v>
      </c>
      <c r="C306" t="s">
        <v>2562</v>
      </c>
      <c r="D306" t="s">
        <v>514</v>
      </c>
      <c r="E306" s="12" t="s">
        <v>2668</v>
      </c>
      <c r="F306" s="39" t="s">
        <v>2669</v>
      </c>
      <c r="G306" t="s">
        <v>260</v>
      </c>
      <c r="H306" t="s">
        <v>515</v>
      </c>
      <c r="I306" t="s">
        <v>333</v>
      </c>
    </row>
    <row r="307" spans="1:9">
      <c r="A307" t="s">
        <v>821</v>
      </c>
      <c r="B307" t="s">
        <v>821</v>
      </c>
      <c r="C307" t="s">
        <v>2563</v>
      </c>
      <c r="D307" t="s">
        <v>516</v>
      </c>
      <c r="E307" s="12" t="s">
        <v>2668</v>
      </c>
      <c r="F307" s="39" t="s">
        <v>2669</v>
      </c>
      <c r="G307" t="s">
        <v>261</v>
      </c>
      <c r="H307" t="s">
        <v>517</v>
      </c>
      <c r="I307" t="s">
        <v>333</v>
      </c>
    </row>
    <row r="308" spans="1:9">
      <c r="A308" t="s">
        <v>822</v>
      </c>
      <c r="B308" t="s">
        <v>822</v>
      </c>
      <c r="C308" t="s">
        <v>2564</v>
      </c>
      <c r="D308" t="s">
        <v>518</v>
      </c>
      <c r="E308" s="12" t="s">
        <v>2668</v>
      </c>
      <c r="F308" s="39" t="s">
        <v>2669</v>
      </c>
      <c r="G308" t="s">
        <v>262</v>
      </c>
      <c r="H308" t="s">
        <v>519</v>
      </c>
      <c r="I308" t="s">
        <v>333</v>
      </c>
    </row>
    <row r="309" spans="1:9">
      <c r="A309" t="s">
        <v>823</v>
      </c>
      <c r="B309" t="s">
        <v>823</v>
      </c>
      <c r="C309" t="s">
        <v>2565</v>
      </c>
      <c r="D309" t="s">
        <v>520</v>
      </c>
      <c r="E309" s="12" t="s">
        <v>2668</v>
      </c>
      <c r="F309" s="39" t="s">
        <v>2669</v>
      </c>
      <c r="G309" t="s">
        <v>263</v>
      </c>
      <c r="H309" t="s">
        <v>521</v>
      </c>
      <c r="I309" t="s">
        <v>333</v>
      </c>
    </row>
    <row r="310" spans="1:9">
      <c r="A310" t="s">
        <v>824</v>
      </c>
      <c r="B310" t="s">
        <v>824</v>
      </c>
      <c r="C310" t="s">
        <v>2566</v>
      </c>
      <c r="D310" t="s">
        <v>522</v>
      </c>
      <c r="E310" s="12" t="s">
        <v>2668</v>
      </c>
      <c r="F310" s="39" t="s">
        <v>2669</v>
      </c>
      <c r="G310" t="s">
        <v>264</v>
      </c>
      <c r="H310" t="s">
        <v>523</v>
      </c>
      <c r="I310" t="s">
        <v>333</v>
      </c>
    </row>
    <row r="311" spans="1:9">
      <c r="A311" t="s">
        <v>825</v>
      </c>
      <c r="B311" t="s">
        <v>825</v>
      </c>
      <c r="C311" t="s">
        <v>2567</v>
      </c>
      <c r="D311" t="s">
        <v>331</v>
      </c>
      <c r="E311" s="12" t="s">
        <v>2670</v>
      </c>
      <c r="F311" s="39" t="s">
        <v>2671</v>
      </c>
      <c r="G311" t="s">
        <v>169</v>
      </c>
      <c r="H311" t="s">
        <v>332</v>
      </c>
      <c r="I311" t="s">
        <v>333</v>
      </c>
    </row>
    <row r="312" spans="1:9">
      <c r="A312" t="s">
        <v>826</v>
      </c>
      <c r="B312" t="s">
        <v>826</v>
      </c>
      <c r="C312" t="s">
        <v>2568</v>
      </c>
      <c r="D312" t="s">
        <v>334</v>
      </c>
      <c r="E312" s="12" t="s">
        <v>2670</v>
      </c>
      <c r="F312" s="39" t="s">
        <v>2671</v>
      </c>
      <c r="G312" t="s">
        <v>170</v>
      </c>
      <c r="H312" t="s">
        <v>335</v>
      </c>
      <c r="I312" t="s">
        <v>333</v>
      </c>
    </row>
    <row r="313" spans="1:9">
      <c r="A313" t="s">
        <v>827</v>
      </c>
      <c r="B313" t="s">
        <v>827</v>
      </c>
      <c r="C313" t="s">
        <v>2569</v>
      </c>
      <c r="D313" t="s">
        <v>336</v>
      </c>
      <c r="E313" s="12" t="s">
        <v>2670</v>
      </c>
      <c r="F313" s="39" t="s">
        <v>2671</v>
      </c>
      <c r="G313" t="s">
        <v>171</v>
      </c>
      <c r="H313" t="s">
        <v>337</v>
      </c>
      <c r="I313" t="s">
        <v>333</v>
      </c>
    </row>
    <row r="314" spans="1:9">
      <c r="A314" t="s">
        <v>828</v>
      </c>
      <c r="B314" t="s">
        <v>828</v>
      </c>
      <c r="C314" t="s">
        <v>2570</v>
      </c>
      <c r="D314" t="s">
        <v>338</v>
      </c>
      <c r="E314" s="12" t="s">
        <v>2670</v>
      </c>
      <c r="F314" s="39" t="s">
        <v>2671</v>
      </c>
      <c r="G314" t="s">
        <v>172</v>
      </c>
      <c r="H314" t="s">
        <v>339</v>
      </c>
      <c r="I314" t="s">
        <v>333</v>
      </c>
    </row>
    <row r="315" spans="1:9">
      <c r="A315" t="s">
        <v>829</v>
      </c>
      <c r="B315" t="s">
        <v>829</v>
      </c>
      <c r="C315" t="s">
        <v>2571</v>
      </c>
      <c r="D315" t="s">
        <v>340</v>
      </c>
      <c r="E315" s="12" t="s">
        <v>2670</v>
      </c>
      <c r="F315" s="39" t="s">
        <v>2671</v>
      </c>
      <c r="G315" t="s">
        <v>173</v>
      </c>
      <c r="H315" t="s">
        <v>341</v>
      </c>
      <c r="I315" t="s">
        <v>333</v>
      </c>
    </row>
    <row r="316" spans="1:9">
      <c r="A316" t="s">
        <v>830</v>
      </c>
      <c r="B316" t="s">
        <v>830</v>
      </c>
      <c r="C316" t="s">
        <v>2572</v>
      </c>
      <c r="D316" t="s">
        <v>342</v>
      </c>
      <c r="E316" s="12" t="s">
        <v>2670</v>
      </c>
      <c r="F316" s="39" t="s">
        <v>2671</v>
      </c>
      <c r="G316" t="s">
        <v>174</v>
      </c>
      <c r="H316" t="s">
        <v>343</v>
      </c>
      <c r="I316" t="s">
        <v>333</v>
      </c>
    </row>
    <row r="317" spans="1:9">
      <c r="A317" t="s">
        <v>831</v>
      </c>
      <c r="B317" t="s">
        <v>831</v>
      </c>
      <c r="C317" t="s">
        <v>2573</v>
      </c>
      <c r="D317" t="s">
        <v>344</v>
      </c>
      <c r="E317" s="12" t="s">
        <v>2670</v>
      </c>
      <c r="F317" s="39" t="s">
        <v>2671</v>
      </c>
      <c r="G317" t="s">
        <v>175</v>
      </c>
      <c r="H317" t="s">
        <v>345</v>
      </c>
      <c r="I317" t="s">
        <v>333</v>
      </c>
    </row>
    <row r="318" spans="1:9">
      <c r="A318" t="s">
        <v>832</v>
      </c>
      <c r="B318" t="s">
        <v>832</v>
      </c>
      <c r="C318" t="s">
        <v>2574</v>
      </c>
      <c r="D318" t="s">
        <v>346</v>
      </c>
      <c r="E318" s="12" t="s">
        <v>2670</v>
      </c>
      <c r="F318" s="39" t="s">
        <v>2671</v>
      </c>
      <c r="G318" t="s">
        <v>176</v>
      </c>
      <c r="H318" t="s">
        <v>347</v>
      </c>
      <c r="I318" t="s">
        <v>333</v>
      </c>
    </row>
    <row r="319" spans="1:9">
      <c r="A319" t="s">
        <v>833</v>
      </c>
      <c r="B319" t="s">
        <v>833</v>
      </c>
      <c r="C319" t="s">
        <v>2575</v>
      </c>
      <c r="D319" t="s">
        <v>348</v>
      </c>
      <c r="E319" s="12" t="s">
        <v>2670</v>
      </c>
      <c r="F319" s="39" t="s">
        <v>2671</v>
      </c>
      <c r="G319" t="s">
        <v>177</v>
      </c>
      <c r="H319" t="s">
        <v>349</v>
      </c>
      <c r="I319" t="s">
        <v>333</v>
      </c>
    </row>
    <row r="320" spans="1:9">
      <c r="A320" t="s">
        <v>834</v>
      </c>
      <c r="B320" t="s">
        <v>834</v>
      </c>
      <c r="C320" t="s">
        <v>2576</v>
      </c>
      <c r="D320" t="s">
        <v>350</v>
      </c>
      <c r="E320" s="12" t="s">
        <v>2670</v>
      </c>
      <c r="F320" s="39" t="s">
        <v>2671</v>
      </c>
      <c r="G320" t="s">
        <v>178</v>
      </c>
      <c r="H320" t="s">
        <v>351</v>
      </c>
      <c r="I320" t="s">
        <v>333</v>
      </c>
    </row>
    <row r="321" spans="1:9">
      <c r="A321" t="s">
        <v>835</v>
      </c>
      <c r="B321" t="s">
        <v>835</v>
      </c>
      <c r="C321" t="s">
        <v>2577</v>
      </c>
      <c r="D321" t="s">
        <v>352</v>
      </c>
      <c r="E321" s="12" t="s">
        <v>2670</v>
      </c>
      <c r="F321" s="39" t="s">
        <v>2671</v>
      </c>
      <c r="G321" t="s">
        <v>179</v>
      </c>
      <c r="H321" t="s">
        <v>353</v>
      </c>
      <c r="I321" t="s">
        <v>333</v>
      </c>
    </row>
    <row r="322" spans="1:9">
      <c r="A322" t="s">
        <v>836</v>
      </c>
      <c r="B322" t="s">
        <v>836</v>
      </c>
      <c r="C322" t="s">
        <v>2578</v>
      </c>
      <c r="D322" t="s">
        <v>354</v>
      </c>
      <c r="E322" s="12" t="s">
        <v>2670</v>
      </c>
      <c r="F322" s="39" t="s">
        <v>2671</v>
      </c>
      <c r="G322" t="s">
        <v>180</v>
      </c>
      <c r="H322" t="s">
        <v>355</v>
      </c>
      <c r="I322" t="s">
        <v>333</v>
      </c>
    </row>
    <row r="323" spans="1:9">
      <c r="A323" t="s">
        <v>837</v>
      </c>
      <c r="B323" t="s">
        <v>837</v>
      </c>
      <c r="C323" t="s">
        <v>2579</v>
      </c>
      <c r="D323" t="s">
        <v>356</v>
      </c>
      <c r="E323" s="12" t="s">
        <v>2670</v>
      </c>
      <c r="F323" s="39" t="s">
        <v>2671</v>
      </c>
      <c r="G323" t="s">
        <v>181</v>
      </c>
      <c r="H323" t="s">
        <v>357</v>
      </c>
      <c r="I323" t="s">
        <v>333</v>
      </c>
    </row>
    <row r="324" spans="1:9">
      <c r="A324" t="s">
        <v>838</v>
      </c>
      <c r="B324" t="s">
        <v>838</v>
      </c>
      <c r="C324" t="s">
        <v>2580</v>
      </c>
      <c r="D324" t="s">
        <v>358</v>
      </c>
      <c r="E324" s="12" t="s">
        <v>2670</v>
      </c>
      <c r="F324" s="39" t="s">
        <v>2671</v>
      </c>
      <c r="G324" t="s">
        <v>182</v>
      </c>
      <c r="H324" t="s">
        <v>359</v>
      </c>
      <c r="I324" t="s">
        <v>333</v>
      </c>
    </row>
    <row r="325" spans="1:9">
      <c r="A325" t="s">
        <v>839</v>
      </c>
      <c r="B325" t="s">
        <v>839</v>
      </c>
      <c r="C325" t="s">
        <v>2581</v>
      </c>
      <c r="D325" t="s">
        <v>360</v>
      </c>
      <c r="E325" s="12" t="s">
        <v>2670</v>
      </c>
      <c r="F325" s="39" t="s">
        <v>2671</v>
      </c>
      <c r="G325" t="s">
        <v>183</v>
      </c>
      <c r="H325" t="s">
        <v>361</v>
      </c>
      <c r="I325" t="s">
        <v>333</v>
      </c>
    </row>
    <row r="326" spans="1:9">
      <c r="A326" t="s">
        <v>840</v>
      </c>
      <c r="B326" t="s">
        <v>840</v>
      </c>
      <c r="C326" t="s">
        <v>2582</v>
      </c>
      <c r="D326" t="s">
        <v>362</v>
      </c>
      <c r="E326" s="12" t="s">
        <v>2670</v>
      </c>
      <c r="F326" s="39" t="s">
        <v>2671</v>
      </c>
      <c r="G326" t="s">
        <v>184</v>
      </c>
      <c r="H326" t="s">
        <v>363</v>
      </c>
      <c r="I326" t="s">
        <v>333</v>
      </c>
    </row>
    <row r="327" spans="1:9">
      <c r="A327" t="s">
        <v>841</v>
      </c>
      <c r="B327" t="s">
        <v>841</v>
      </c>
      <c r="C327" t="s">
        <v>2583</v>
      </c>
      <c r="D327" t="s">
        <v>364</v>
      </c>
      <c r="E327" s="12" t="s">
        <v>2670</v>
      </c>
      <c r="F327" s="39" t="s">
        <v>2671</v>
      </c>
      <c r="G327" t="s">
        <v>185</v>
      </c>
      <c r="H327" t="s">
        <v>365</v>
      </c>
      <c r="I327" t="s">
        <v>333</v>
      </c>
    </row>
    <row r="328" spans="1:9">
      <c r="A328" t="s">
        <v>842</v>
      </c>
      <c r="B328" t="s">
        <v>842</v>
      </c>
      <c r="C328" t="s">
        <v>2584</v>
      </c>
      <c r="D328" t="s">
        <v>366</v>
      </c>
      <c r="E328" s="12" t="s">
        <v>2670</v>
      </c>
      <c r="F328" s="39" t="s">
        <v>2671</v>
      </c>
      <c r="G328" t="s">
        <v>186</v>
      </c>
      <c r="H328" t="s">
        <v>367</v>
      </c>
      <c r="I328" t="s">
        <v>333</v>
      </c>
    </row>
    <row r="329" spans="1:9">
      <c r="A329" t="s">
        <v>843</v>
      </c>
      <c r="B329" t="s">
        <v>843</v>
      </c>
      <c r="C329" t="s">
        <v>2585</v>
      </c>
      <c r="D329" t="s">
        <v>368</v>
      </c>
      <c r="E329" s="12" t="s">
        <v>2670</v>
      </c>
      <c r="F329" s="39" t="s">
        <v>2671</v>
      </c>
      <c r="G329" t="s">
        <v>187</v>
      </c>
      <c r="H329" t="s">
        <v>369</v>
      </c>
      <c r="I329" t="s">
        <v>333</v>
      </c>
    </row>
    <row r="330" spans="1:9">
      <c r="A330" t="s">
        <v>844</v>
      </c>
      <c r="B330" t="s">
        <v>844</v>
      </c>
      <c r="C330" t="s">
        <v>2586</v>
      </c>
      <c r="D330" t="s">
        <v>370</v>
      </c>
      <c r="E330" s="12" t="s">
        <v>2670</v>
      </c>
      <c r="F330" s="39" t="s">
        <v>2671</v>
      </c>
      <c r="G330" t="s">
        <v>188</v>
      </c>
      <c r="H330" t="s">
        <v>371</v>
      </c>
      <c r="I330" t="s">
        <v>333</v>
      </c>
    </row>
    <row r="331" spans="1:9">
      <c r="A331" t="s">
        <v>845</v>
      </c>
      <c r="B331" t="s">
        <v>845</v>
      </c>
      <c r="C331" t="s">
        <v>2587</v>
      </c>
      <c r="D331" t="s">
        <v>372</v>
      </c>
      <c r="E331" s="12" t="s">
        <v>2670</v>
      </c>
      <c r="F331" s="39" t="s">
        <v>2671</v>
      </c>
      <c r="G331" t="s">
        <v>189</v>
      </c>
      <c r="H331" t="s">
        <v>373</v>
      </c>
      <c r="I331" t="s">
        <v>333</v>
      </c>
    </row>
    <row r="332" spans="1:9">
      <c r="A332" t="s">
        <v>846</v>
      </c>
      <c r="B332" t="s">
        <v>846</v>
      </c>
      <c r="C332" t="s">
        <v>2588</v>
      </c>
      <c r="D332" t="s">
        <v>374</v>
      </c>
      <c r="E332" s="12" t="s">
        <v>2670</v>
      </c>
      <c r="F332" s="39" t="s">
        <v>2671</v>
      </c>
      <c r="G332" t="s">
        <v>190</v>
      </c>
      <c r="H332" t="s">
        <v>375</v>
      </c>
      <c r="I332" t="s">
        <v>333</v>
      </c>
    </row>
    <row r="333" spans="1:9">
      <c r="A333" t="s">
        <v>847</v>
      </c>
      <c r="B333" t="s">
        <v>847</v>
      </c>
      <c r="C333" t="s">
        <v>2589</v>
      </c>
      <c r="D333" t="s">
        <v>376</v>
      </c>
      <c r="E333" s="12" t="s">
        <v>2670</v>
      </c>
      <c r="F333" s="39" t="s">
        <v>2671</v>
      </c>
      <c r="G333" t="s">
        <v>191</v>
      </c>
      <c r="H333" t="s">
        <v>377</v>
      </c>
      <c r="I333" t="s">
        <v>333</v>
      </c>
    </row>
    <row r="334" spans="1:9">
      <c r="A334" t="s">
        <v>848</v>
      </c>
      <c r="B334" t="s">
        <v>848</v>
      </c>
      <c r="C334" t="s">
        <v>2590</v>
      </c>
      <c r="D334" t="s">
        <v>378</v>
      </c>
      <c r="E334" s="12" t="s">
        <v>2670</v>
      </c>
      <c r="F334" s="39" t="s">
        <v>2671</v>
      </c>
      <c r="G334" t="s">
        <v>192</v>
      </c>
      <c r="H334" t="s">
        <v>379</v>
      </c>
      <c r="I334" t="s">
        <v>333</v>
      </c>
    </row>
    <row r="335" spans="1:9">
      <c r="A335" t="s">
        <v>849</v>
      </c>
      <c r="B335" t="s">
        <v>849</v>
      </c>
      <c r="C335" t="s">
        <v>2591</v>
      </c>
      <c r="D335" t="s">
        <v>380</v>
      </c>
      <c r="E335" s="12" t="s">
        <v>2670</v>
      </c>
      <c r="F335" s="39" t="s">
        <v>2671</v>
      </c>
      <c r="G335" t="s">
        <v>193</v>
      </c>
      <c r="H335" t="s">
        <v>381</v>
      </c>
      <c r="I335" t="s">
        <v>333</v>
      </c>
    </row>
    <row r="336" spans="1:9">
      <c r="A336" t="s">
        <v>850</v>
      </c>
      <c r="B336" t="s">
        <v>850</v>
      </c>
      <c r="C336" t="s">
        <v>2592</v>
      </c>
      <c r="D336" t="s">
        <v>382</v>
      </c>
      <c r="E336" s="12" t="s">
        <v>2670</v>
      </c>
      <c r="F336" s="39" t="s">
        <v>2671</v>
      </c>
      <c r="G336" t="s">
        <v>194</v>
      </c>
      <c r="H336" t="s">
        <v>383</v>
      </c>
      <c r="I336" t="s">
        <v>333</v>
      </c>
    </row>
    <row r="337" spans="1:9">
      <c r="A337" t="s">
        <v>851</v>
      </c>
      <c r="B337" t="s">
        <v>851</v>
      </c>
      <c r="C337" t="s">
        <v>2593</v>
      </c>
      <c r="D337" t="s">
        <v>384</v>
      </c>
      <c r="E337" s="12" t="s">
        <v>2670</v>
      </c>
      <c r="F337" s="39" t="s">
        <v>2671</v>
      </c>
      <c r="G337" t="s">
        <v>195</v>
      </c>
      <c r="H337" t="s">
        <v>385</v>
      </c>
      <c r="I337" t="s">
        <v>333</v>
      </c>
    </row>
    <row r="338" spans="1:9">
      <c r="A338" t="s">
        <v>852</v>
      </c>
      <c r="B338" t="s">
        <v>852</v>
      </c>
      <c r="C338" t="s">
        <v>2594</v>
      </c>
      <c r="D338" t="s">
        <v>386</v>
      </c>
      <c r="E338" s="12" t="s">
        <v>2670</v>
      </c>
      <c r="F338" s="39" t="s">
        <v>2671</v>
      </c>
      <c r="G338" t="s">
        <v>196</v>
      </c>
      <c r="H338" t="s">
        <v>387</v>
      </c>
      <c r="I338" t="s">
        <v>333</v>
      </c>
    </row>
    <row r="339" spans="1:9">
      <c r="A339" t="s">
        <v>853</v>
      </c>
      <c r="B339" t="s">
        <v>853</v>
      </c>
      <c r="C339" t="s">
        <v>2595</v>
      </c>
      <c r="D339" t="s">
        <v>388</v>
      </c>
      <c r="E339" s="12" t="s">
        <v>2670</v>
      </c>
      <c r="F339" s="39" t="s">
        <v>2671</v>
      </c>
      <c r="G339" t="s">
        <v>197</v>
      </c>
      <c r="H339" t="s">
        <v>389</v>
      </c>
      <c r="I339" t="s">
        <v>333</v>
      </c>
    </row>
    <row r="340" spans="1:9">
      <c r="A340" t="s">
        <v>854</v>
      </c>
      <c r="B340" t="s">
        <v>854</v>
      </c>
      <c r="C340" t="s">
        <v>2596</v>
      </c>
      <c r="D340" t="s">
        <v>390</v>
      </c>
      <c r="E340" s="12" t="s">
        <v>2670</v>
      </c>
      <c r="F340" s="39" t="s">
        <v>2671</v>
      </c>
      <c r="G340" t="s">
        <v>198</v>
      </c>
      <c r="H340" t="s">
        <v>391</v>
      </c>
      <c r="I340" t="s">
        <v>333</v>
      </c>
    </row>
    <row r="341" spans="1:9">
      <c r="A341" t="s">
        <v>855</v>
      </c>
      <c r="B341" t="s">
        <v>855</v>
      </c>
      <c r="C341" t="s">
        <v>2597</v>
      </c>
      <c r="D341" t="s">
        <v>392</v>
      </c>
      <c r="E341" s="12" t="s">
        <v>2670</v>
      </c>
      <c r="F341" s="39" t="s">
        <v>2671</v>
      </c>
      <c r="G341" t="s">
        <v>199</v>
      </c>
      <c r="H341" t="s">
        <v>393</v>
      </c>
      <c r="I341" t="s">
        <v>333</v>
      </c>
    </row>
    <row r="342" spans="1:9">
      <c r="A342" t="s">
        <v>856</v>
      </c>
      <c r="B342" t="s">
        <v>856</v>
      </c>
      <c r="C342" t="s">
        <v>2598</v>
      </c>
      <c r="D342" t="s">
        <v>394</v>
      </c>
      <c r="E342" s="12" t="s">
        <v>2670</v>
      </c>
      <c r="F342" s="39" t="s">
        <v>2671</v>
      </c>
      <c r="G342" t="s">
        <v>200</v>
      </c>
      <c r="H342" t="s">
        <v>395</v>
      </c>
      <c r="I342" t="s">
        <v>333</v>
      </c>
    </row>
    <row r="343" spans="1:9">
      <c r="A343" t="s">
        <v>857</v>
      </c>
      <c r="B343" t="s">
        <v>857</v>
      </c>
      <c r="C343" t="s">
        <v>2599</v>
      </c>
      <c r="D343" t="s">
        <v>396</v>
      </c>
      <c r="E343" s="12" t="s">
        <v>2670</v>
      </c>
      <c r="F343" s="39" t="s">
        <v>2671</v>
      </c>
      <c r="G343" t="s">
        <v>201</v>
      </c>
      <c r="H343" t="s">
        <v>397</v>
      </c>
      <c r="I343" t="s">
        <v>333</v>
      </c>
    </row>
    <row r="344" spans="1:9">
      <c r="A344" t="s">
        <v>858</v>
      </c>
      <c r="B344" t="s">
        <v>858</v>
      </c>
      <c r="C344" t="s">
        <v>2600</v>
      </c>
      <c r="D344" t="s">
        <v>398</v>
      </c>
      <c r="E344" s="12" t="s">
        <v>2670</v>
      </c>
      <c r="F344" s="39" t="s">
        <v>2671</v>
      </c>
      <c r="G344" t="s">
        <v>202</v>
      </c>
      <c r="H344" t="s">
        <v>399</v>
      </c>
      <c r="I344" t="s">
        <v>333</v>
      </c>
    </row>
    <row r="345" spans="1:9">
      <c r="A345" t="s">
        <v>859</v>
      </c>
      <c r="B345" t="s">
        <v>859</v>
      </c>
      <c r="C345" t="s">
        <v>2601</v>
      </c>
      <c r="D345" t="s">
        <v>400</v>
      </c>
      <c r="E345" s="12" t="s">
        <v>2670</v>
      </c>
      <c r="F345" s="39" t="s">
        <v>2671</v>
      </c>
      <c r="G345" t="s">
        <v>203</v>
      </c>
      <c r="H345" t="s">
        <v>401</v>
      </c>
      <c r="I345" t="s">
        <v>333</v>
      </c>
    </row>
    <row r="346" spans="1:9">
      <c r="A346" t="s">
        <v>860</v>
      </c>
      <c r="B346" t="s">
        <v>860</v>
      </c>
      <c r="C346" t="s">
        <v>2602</v>
      </c>
      <c r="D346" t="s">
        <v>402</v>
      </c>
      <c r="E346" s="12" t="s">
        <v>2670</v>
      </c>
      <c r="F346" s="39" t="s">
        <v>2671</v>
      </c>
      <c r="G346" t="s">
        <v>204</v>
      </c>
      <c r="H346" t="s">
        <v>403</v>
      </c>
      <c r="I346" t="s">
        <v>333</v>
      </c>
    </row>
    <row r="347" spans="1:9">
      <c r="A347" t="s">
        <v>861</v>
      </c>
      <c r="B347" t="s">
        <v>861</v>
      </c>
      <c r="C347" t="s">
        <v>2603</v>
      </c>
      <c r="D347" t="s">
        <v>404</v>
      </c>
      <c r="E347" s="12" t="s">
        <v>2670</v>
      </c>
      <c r="F347" s="39" t="s">
        <v>2671</v>
      </c>
      <c r="G347" t="s">
        <v>205</v>
      </c>
      <c r="H347" t="s">
        <v>405</v>
      </c>
      <c r="I347" t="s">
        <v>333</v>
      </c>
    </row>
    <row r="348" spans="1:9">
      <c r="A348" t="s">
        <v>862</v>
      </c>
      <c r="B348" t="s">
        <v>862</v>
      </c>
      <c r="C348" t="s">
        <v>2604</v>
      </c>
      <c r="D348" t="s">
        <v>406</v>
      </c>
      <c r="E348" s="12" t="s">
        <v>2670</v>
      </c>
      <c r="F348" s="39" t="s">
        <v>2671</v>
      </c>
      <c r="G348" t="s">
        <v>206</v>
      </c>
      <c r="H348" t="s">
        <v>407</v>
      </c>
      <c r="I348" t="s">
        <v>333</v>
      </c>
    </row>
    <row r="349" spans="1:9">
      <c r="A349" t="s">
        <v>863</v>
      </c>
      <c r="B349" t="s">
        <v>863</v>
      </c>
      <c r="C349" t="s">
        <v>2605</v>
      </c>
      <c r="D349" t="s">
        <v>408</v>
      </c>
      <c r="E349" s="12" t="s">
        <v>2670</v>
      </c>
      <c r="F349" s="39" t="s">
        <v>2671</v>
      </c>
      <c r="G349" t="s">
        <v>207</v>
      </c>
      <c r="H349" t="s">
        <v>409</v>
      </c>
      <c r="I349" t="s">
        <v>333</v>
      </c>
    </row>
    <row r="350" spans="1:9">
      <c r="A350" t="s">
        <v>864</v>
      </c>
      <c r="B350" t="s">
        <v>864</v>
      </c>
      <c r="C350" t="s">
        <v>2606</v>
      </c>
      <c r="D350" t="s">
        <v>410</v>
      </c>
      <c r="E350" s="12" t="s">
        <v>2670</v>
      </c>
      <c r="F350" s="39" t="s">
        <v>2671</v>
      </c>
      <c r="G350" t="s">
        <v>208</v>
      </c>
      <c r="H350" t="s">
        <v>411</v>
      </c>
      <c r="I350" t="s">
        <v>333</v>
      </c>
    </row>
    <row r="351" spans="1:9">
      <c r="A351" t="s">
        <v>865</v>
      </c>
      <c r="B351" t="s">
        <v>865</v>
      </c>
      <c r="C351" t="s">
        <v>2607</v>
      </c>
      <c r="D351" t="s">
        <v>412</v>
      </c>
      <c r="E351" s="12" t="s">
        <v>2670</v>
      </c>
      <c r="F351" s="39" t="s">
        <v>2671</v>
      </c>
      <c r="G351" t="s">
        <v>209</v>
      </c>
      <c r="H351" t="s">
        <v>413</v>
      </c>
      <c r="I351" t="s">
        <v>333</v>
      </c>
    </row>
    <row r="352" spans="1:9">
      <c r="A352" t="s">
        <v>866</v>
      </c>
      <c r="B352" t="s">
        <v>866</v>
      </c>
      <c r="C352" t="s">
        <v>2608</v>
      </c>
      <c r="D352" t="s">
        <v>414</v>
      </c>
      <c r="E352" s="12" t="s">
        <v>2670</v>
      </c>
      <c r="F352" s="39" t="s">
        <v>2671</v>
      </c>
      <c r="G352" t="s">
        <v>210</v>
      </c>
      <c r="H352" t="s">
        <v>415</v>
      </c>
      <c r="I352" t="s">
        <v>333</v>
      </c>
    </row>
    <row r="353" spans="1:9">
      <c r="A353" t="s">
        <v>867</v>
      </c>
      <c r="B353" t="s">
        <v>867</v>
      </c>
      <c r="C353" t="s">
        <v>2609</v>
      </c>
      <c r="D353" t="s">
        <v>416</v>
      </c>
      <c r="E353" s="12" t="s">
        <v>2670</v>
      </c>
      <c r="F353" s="39" t="s">
        <v>2671</v>
      </c>
      <c r="G353" t="s">
        <v>211</v>
      </c>
      <c r="H353" t="s">
        <v>417</v>
      </c>
      <c r="I353" t="s">
        <v>333</v>
      </c>
    </row>
    <row r="354" spans="1:9">
      <c r="A354" t="s">
        <v>868</v>
      </c>
      <c r="B354" t="s">
        <v>868</v>
      </c>
      <c r="C354" t="s">
        <v>2610</v>
      </c>
      <c r="D354" t="s">
        <v>418</v>
      </c>
      <c r="E354" s="12" t="s">
        <v>2670</v>
      </c>
      <c r="F354" s="39" t="s">
        <v>2671</v>
      </c>
      <c r="G354" t="s">
        <v>212</v>
      </c>
      <c r="H354" t="s">
        <v>419</v>
      </c>
      <c r="I354" t="s">
        <v>333</v>
      </c>
    </row>
    <row r="355" spans="1:9">
      <c r="A355" t="s">
        <v>869</v>
      </c>
      <c r="B355" t="s">
        <v>869</v>
      </c>
      <c r="C355" t="s">
        <v>2611</v>
      </c>
      <c r="D355" t="s">
        <v>420</v>
      </c>
      <c r="E355" s="12" t="s">
        <v>2670</v>
      </c>
      <c r="F355" s="39" t="s">
        <v>2671</v>
      </c>
      <c r="G355" t="s">
        <v>213</v>
      </c>
      <c r="H355" t="s">
        <v>421</v>
      </c>
      <c r="I355" t="s">
        <v>333</v>
      </c>
    </row>
    <row r="356" spans="1:9">
      <c r="A356" t="s">
        <v>870</v>
      </c>
      <c r="B356" t="s">
        <v>870</v>
      </c>
      <c r="C356" t="s">
        <v>2612</v>
      </c>
      <c r="D356" t="s">
        <v>422</v>
      </c>
      <c r="E356" s="12" t="s">
        <v>2670</v>
      </c>
      <c r="F356" s="39" t="s">
        <v>2671</v>
      </c>
      <c r="G356" t="s">
        <v>214</v>
      </c>
      <c r="H356" t="s">
        <v>423</v>
      </c>
      <c r="I356" t="s">
        <v>333</v>
      </c>
    </row>
    <row r="357" spans="1:9">
      <c r="A357" t="s">
        <v>871</v>
      </c>
      <c r="B357" t="s">
        <v>871</v>
      </c>
      <c r="C357" t="s">
        <v>2613</v>
      </c>
      <c r="D357" t="s">
        <v>424</v>
      </c>
      <c r="E357" s="12" t="s">
        <v>2670</v>
      </c>
      <c r="F357" s="39" t="s">
        <v>2671</v>
      </c>
      <c r="G357" t="s">
        <v>215</v>
      </c>
      <c r="H357" t="s">
        <v>425</v>
      </c>
      <c r="I357" t="s">
        <v>333</v>
      </c>
    </row>
    <row r="358" spans="1:9">
      <c r="A358" t="s">
        <v>872</v>
      </c>
      <c r="B358" t="s">
        <v>872</v>
      </c>
      <c r="C358" t="s">
        <v>2614</v>
      </c>
      <c r="D358" t="s">
        <v>426</v>
      </c>
      <c r="E358" s="12" t="s">
        <v>2670</v>
      </c>
      <c r="F358" s="39" t="s">
        <v>2671</v>
      </c>
      <c r="G358" t="s">
        <v>216</v>
      </c>
      <c r="H358" t="s">
        <v>427</v>
      </c>
      <c r="I358" t="s">
        <v>333</v>
      </c>
    </row>
    <row r="359" spans="1:9">
      <c r="A359" t="s">
        <v>873</v>
      </c>
      <c r="B359" t="s">
        <v>873</v>
      </c>
      <c r="C359" t="s">
        <v>2615</v>
      </c>
      <c r="D359" t="s">
        <v>428</v>
      </c>
      <c r="E359" s="12" t="s">
        <v>2670</v>
      </c>
      <c r="F359" s="39" t="s">
        <v>2671</v>
      </c>
      <c r="G359" t="s">
        <v>217</v>
      </c>
      <c r="H359" t="s">
        <v>429</v>
      </c>
      <c r="I359" t="s">
        <v>333</v>
      </c>
    </row>
    <row r="360" spans="1:9">
      <c r="A360" t="s">
        <v>874</v>
      </c>
      <c r="B360" t="s">
        <v>874</v>
      </c>
      <c r="C360" t="s">
        <v>2616</v>
      </c>
      <c r="D360" t="s">
        <v>430</v>
      </c>
      <c r="E360" s="12" t="s">
        <v>2670</v>
      </c>
      <c r="F360" s="39" t="s">
        <v>2671</v>
      </c>
      <c r="G360" t="s">
        <v>218</v>
      </c>
      <c r="H360" t="s">
        <v>431</v>
      </c>
      <c r="I360" t="s">
        <v>333</v>
      </c>
    </row>
    <row r="361" spans="1:9">
      <c r="A361" t="s">
        <v>875</v>
      </c>
      <c r="B361" t="s">
        <v>875</v>
      </c>
      <c r="C361" t="s">
        <v>2617</v>
      </c>
      <c r="D361" t="s">
        <v>432</v>
      </c>
      <c r="E361" s="12" t="s">
        <v>2670</v>
      </c>
      <c r="F361" s="39" t="s">
        <v>2671</v>
      </c>
      <c r="G361" t="s">
        <v>219</v>
      </c>
      <c r="H361" t="s">
        <v>433</v>
      </c>
      <c r="I361" t="s">
        <v>333</v>
      </c>
    </row>
    <row r="362" spans="1:9">
      <c r="A362" t="s">
        <v>876</v>
      </c>
      <c r="B362" t="s">
        <v>876</v>
      </c>
      <c r="C362" t="s">
        <v>2618</v>
      </c>
      <c r="D362" t="s">
        <v>434</v>
      </c>
      <c r="E362" s="12" t="s">
        <v>2670</v>
      </c>
      <c r="F362" s="39" t="s">
        <v>2671</v>
      </c>
      <c r="G362" t="s">
        <v>220</v>
      </c>
      <c r="H362" t="s">
        <v>435</v>
      </c>
      <c r="I362" t="s">
        <v>333</v>
      </c>
    </row>
    <row r="363" spans="1:9">
      <c r="A363" t="s">
        <v>877</v>
      </c>
      <c r="B363" t="s">
        <v>877</v>
      </c>
      <c r="C363" t="s">
        <v>2619</v>
      </c>
      <c r="D363" t="s">
        <v>436</v>
      </c>
      <c r="E363" s="12" t="s">
        <v>2670</v>
      </c>
      <c r="F363" s="39" t="s">
        <v>2671</v>
      </c>
      <c r="G363" t="s">
        <v>221</v>
      </c>
      <c r="H363" t="s">
        <v>437</v>
      </c>
      <c r="I363" t="s">
        <v>333</v>
      </c>
    </row>
    <row r="364" spans="1:9">
      <c r="A364" t="s">
        <v>878</v>
      </c>
      <c r="B364" t="s">
        <v>878</v>
      </c>
      <c r="C364" t="s">
        <v>2620</v>
      </c>
      <c r="D364" t="s">
        <v>438</v>
      </c>
      <c r="E364" s="12" t="s">
        <v>2670</v>
      </c>
      <c r="F364" s="39" t="s">
        <v>2671</v>
      </c>
      <c r="G364" t="s">
        <v>222</v>
      </c>
      <c r="H364" t="s">
        <v>439</v>
      </c>
      <c r="I364" t="s">
        <v>333</v>
      </c>
    </row>
    <row r="365" spans="1:9">
      <c r="A365" t="s">
        <v>879</v>
      </c>
      <c r="B365" t="s">
        <v>879</v>
      </c>
      <c r="C365" t="s">
        <v>2621</v>
      </c>
      <c r="D365" t="s">
        <v>440</v>
      </c>
      <c r="E365" s="12" t="s">
        <v>2670</v>
      </c>
      <c r="F365" s="39" t="s">
        <v>2671</v>
      </c>
      <c r="G365" t="s">
        <v>223</v>
      </c>
      <c r="H365" t="s">
        <v>441</v>
      </c>
      <c r="I365" t="s">
        <v>333</v>
      </c>
    </row>
    <row r="366" spans="1:9">
      <c r="A366" t="s">
        <v>880</v>
      </c>
      <c r="B366" t="s">
        <v>880</v>
      </c>
      <c r="C366" t="s">
        <v>2622</v>
      </c>
      <c r="D366" t="s">
        <v>442</v>
      </c>
      <c r="E366" s="12" t="s">
        <v>2670</v>
      </c>
      <c r="F366" s="39" t="s">
        <v>2671</v>
      </c>
      <c r="G366" t="s">
        <v>224</v>
      </c>
      <c r="H366" t="s">
        <v>443</v>
      </c>
      <c r="I366" t="s">
        <v>333</v>
      </c>
    </row>
    <row r="367" spans="1:9">
      <c r="A367" t="s">
        <v>881</v>
      </c>
      <c r="B367" t="s">
        <v>881</v>
      </c>
      <c r="C367" t="s">
        <v>2623</v>
      </c>
      <c r="D367" t="s">
        <v>444</v>
      </c>
      <c r="E367" s="12" t="s">
        <v>2670</v>
      </c>
      <c r="F367" s="39" t="s">
        <v>2671</v>
      </c>
      <c r="G367" t="s">
        <v>225</v>
      </c>
      <c r="H367" t="s">
        <v>445</v>
      </c>
      <c r="I367" t="s">
        <v>333</v>
      </c>
    </row>
    <row r="368" spans="1:9">
      <c r="A368" t="s">
        <v>882</v>
      </c>
      <c r="B368" t="s">
        <v>882</v>
      </c>
      <c r="C368" t="s">
        <v>2624</v>
      </c>
      <c r="D368" t="s">
        <v>446</v>
      </c>
      <c r="E368" s="12" t="s">
        <v>2670</v>
      </c>
      <c r="F368" s="39" t="s">
        <v>2671</v>
      </c>
      <c r="G368" t="s">
        <v>226</v>
      </c>
      <c r="H368" t="s">
        <v>447</v>
      </c>
      <c r="I368" t="s">
        <v>333</v>
      </c>
    </row>
    <row r="369" spans="1:9">
      <c r="A369" t="s">
        <v>883</v>
      </c>
      <c r="B369" t="s">
        <v>883</v>
      </c>
      <c r="C369" t="s">
        <v>2625</v>
      </c>
      <c r="D369" t="s">
        <v>448</v>
      </c>
      <c r="E369" s="12" t="s">
        <v>2670</v>
      </c>
      <c r="F369" s="39" t="s">
        <v>2671</v>
      </c>
      <c r="G369" t="s">
        <v>227</v>
      </c>
      <c r="H369" t="s">
        <v>449</v>
      </c>
      <c r="I369" t="s">
        <v>333</v>
      </c>
    </row>
    <row r="370" spans="1:9">
      <c r="A370" t="s">
        <v>884</v>
      </c>
      <c r="B370" t="s">
        <v>884</v>
      </c>
      <c r="C370" t="s">
        <v>2626</v>
      </c>
      <c r="D370" t="s">
        <v>450</v>
      </c>
      <c r="E370" s="12" t="s">
        <v>2670</v>
      </c>
      <c r="F370" s="39" t="s">
        <v>2671</v>
      </c>
      <c r="G370" t="s">
        <v>228</v>
      </c>
      <c r="H370" t="s">
        <v>451</v>
      </c>
      <c r="I370" t="s">
        <v>333</v>
      </c>
    </row>
    <row r="371" spans="1:9">
      <c r="A371" t="s">
        <v>885</v>
      </c>
      <c r="B371" t="s">
        <v>885</v>
      </c>
      <c r="C371" t="s">
        <v>2627</v>
      </c>
      <c r="D371" t="s">
        <v>452</v>
      </c>
      <c r="E371" s="12" t="s">
        <v>2670</v>
      </c>
      <c r="F371" s="39" t="s">
        <v>2671</v>
      </c>
      <c r="G371" t="s">
        <v>229</v>
      </c>
      <c r="H371" t="s">
        <v>453</v>
      </c>
      <c r="I371" t="s">
        <v>333</v>
      </c>
    </row>
    <row r="372" spans="1:9">
      <c r="A372" t="s">
        <v>886</v>
      </c>
      <c r="B372" t="s">
        <v>886</v>
      </c>
      <c r="C372" t="s">
        <v>2628</v>
      </c>
      <c r="D372" t="s">
        <v>454</v>
      </c>
      <c r="E372" s="12" t="s">
        <v>2670</v>
      </c>
      <c r="F372" s="39" t="s">
        <v>2671</v>
      </c>
      <c r="G372" t="s">
        <v>230</v>
      </c>
      <c r="H372" t="s">
        <v>455</v>
      </c>
      <c r="I372" t="s">
        <v>333</v>
      </c>
    </row>
    <row r="373" spans="1:9">
      <c r="A373" t="s">
        <v>887</v>
      </c>
      <c r="B373" t="s">
        <v>887</v>
      </c>
      <c r="C373" t="s">
        <v>2629</v>
      </c>
      <c r="D373" t="s">
        <v>456</v>
      </c>
      <c r="E373" s="12" t="s">
        <v>2670</v>
      </c>
      <c r="F373" s="39" t="s">
        <v>2671</v>
      </c>
      <c r="G373" t="s">
        <v>231</v>
      </c>
      <c r="H373" t="s">
        <v>457</v>
      </c>
      <c r="I373" t="s">
        <v>333</v>
      </c>
    </row>
    <row r="374" spans="1:9">
      <c r="A374" t="s">
        <v>888</v>
      </c>
      <c r="B374" t="s">
        <v>888</v>
      </c>
      <c r="C374" t="s">
        <v>2630</v>
      </c>
      <c r="D374" t="s">
        <v>458</v>
      </c>
      <c r="E374" s="12" t="s">
        <v>2670</v>
      </c>
      <c r="F374" s="39" t="s">
        <v>2671</v>
      </c>
      <c r="G374" t="s">
        <v>232</v>
      </c>
      <c r="H374" t="s">
        <v>459</v>
      </c>
      <c r="I374" t="s">
        <v>333</v>
      </c>
    </row>
    <row r="375" spans="1:9">
      <c r="A375" t="s">
        <v>889</v>
      </c>
      <c r="B375" t="s">
        <v>889</v>
      </c>
      <c r="C375" t="s">
        <v>2631</v>
      </c>
      <c r="D375" t="s">
        <v>460</v>
      </c>
      <c r="E375" s="12" t="s">
        <v>2670</v>
      </c>
      <c r="F375" s="39" t="s">
        <v>2671</v>
      </c>
      <c r="G375" t="s">
        <v>233</v>
      </c>
      <c r="H375" t="s">
        <v>461</v>
      </c>
      <c r="I375" t="s">
        <v>333</v>
      </c>
    </row>
    <row r="376" spans="1:9">
      <c r="A376" t="s">
        <v>890</v>
      </c>
      <c r="B376" t="s">
        <v>890</v>
      </c>
      <c r="C376" t="s">
        <v>2632</v>
      </c>
      <c r="D376" t="s">
        <v>462</v>
      </c>
      <c r="E376" s="12" t="s">
        <v>2670</v>
      </c>
      <c r="F376" s="39" t="s">
        <v>2671</v>
      </c>
      <c r="G376" t="s">
        <v>234</v>
      </c>
      <c r="H376" t="s">
        <v>463</v>
      </c>
      <c r="I376" t="s">
        <v>333</v>
      </c>
    </row>
    <row r="377" spans="1:9">
      <c r="A377" t="s">
        <v>891</v>
      </c>
      <c r="B377" t="s">
        <v>891</v>
      </c>
      <c r="C377" t="s">
        <v>2633</v>
      </c>
      <c r="D377" t="s">
        <v>464</v>
      </c>
      <c r="E377" s="12" t="s">
        <v>2670</v>
      </c>
      <c r="F377" s="39" t="s">
        <v>2671</v>
      </c>
      <c r="G377" t="s">
        <v>235</v>
      </c>
      <c r="H377" t="s">
        <v>465</v>
      </c>
      <c r="I377" t="s">
        <v>333</v>
      </c>
    </row>
    <row r="378" spans="1:9">
      <c r="A378" t="s">
        <v>892</v>
      </c>
      <c r="B378" t="s">
        <v>892</v>
      </c>
      <c r="C378" t="s">
        <v>2634</v>
      </c>
      <c r="D378" t="s">
        <v>466</v>
      </c>
      <c r="E378" s="12" t="s">
        <v>2670</v>
      </c>
      <c r="F378" s="39" t="s">
        <v>2671</v>
      </c>
      <c r="G378" t="s">
        <v>236</v>
      </c>
      <c r="H378" t="s">
        <v>467</v>
      </c>
      <c r="I378" t="s">
        <v>333</v>
      </c>
    </row>
    <row r="379" spans="1:9">
      <c r="A379" t="s">
        <v>893</v>
      </c>
      <c r="B379" t="s">
        <v>893</v>
      </c>
      <c r="C379" t="s">
        <v>2635</v>
      </c>
      <c r="D379" t="s">
        <v>468</v>
      </c>
      <c r="E379" s="12" t="s">
        <v>2670</v>
      </c>
      <c r="F379" s="39" t="s">
        <v>2671</v>
      </c>
      <c r="G379" t="s">
        <v>237</v>
      </c>
      <c r="H379" t="s">
        <v>469</v>
      </c>
      <c r="I379" t="s">
        <v>333</v>
      </c>
    </row>
    <row r="380" spans="1:9">
      <c r="A380" t="s">
        <v>894</v>
      </c>
      <c r="B380" t="s">
        <v>894</v>
      </c>
      <c r="C380" t="s">
        <v>2636</v>
      </c>
      <c r="D380" t="s">
        <v>470</v>
      </c>
      <c r="E380" s="12" t="s">
        <v>2670</v>
      </c>
      <c r="F380" s="39" t="s">
        <v>2671</v>
      </c>
      <c r="G380" t="s">
        <v>238</v>
      </c>
      <c r="H380" t="s">
        <v>471</v>
      </c>
      <c r="I380" t="s">
        <v>333</v>
      </c>
    </row>
    <row r="381" spans="1:9">
      <c r="A381" t="s">
        <v>895</v>
      </c>
      <c r="B381" t="s">
        <v>895</v>
      </c>
      <c r="C381" t="s">
        <v>2637</v>
      </c>
      <c r="D381" t="s">
        <v>472</v>
      </c>
      <c r="E381" s="12" t="s">
        <v>2670</v>
      </c>
      <c r="F381" s="39" t="s">
        <v>2671</v>
      </c>
      <c r="G381" t="s">
        <v>239</v>
      </c>
      <c r="H381" t="s">
        <v>473</v>
      </c>
      <c r="I381" t="s">
        <v>333</v>
      </c>
    </row>
    <row r="382" spans="1:9">
      <c r="A382" t="s">
        <v>896</v>
      </c>
      <c r="B382" t="s">
        <v>896</v>
      </c>
      <c r="C382" t="s">
        <v>2638</v>
      </c>
      <c r="D382" t="s">
        <v>474</v>
      </c>
      <c r="E382" s="12" t="s">
        <v>2670</v>
      </c>
      <c r="F382" s="39" t="s">
        <v>2671</v>
      </c>
      <c r="G382" t="s">
        <v>240</v>
      </c>
      <c r="H382" t="s">
        <v>475</v>
      </c>
      <c r="I382" t="s">
        <v>333</v>
      </c>
    </row>
    <row r="383" spans="1:9">
      <c r="A383" t="s">
        <v>897</v>
      </c>
      <c r="B383" t="s">
        <v>897</v>
      </c>
      <c r="C383" t="s">
        <v>2639</v>
      </c>
      <c r="D383" t="s">
        <v>476</v>
      </c>
      <c r="E383" s="12" t="s">
        <v>2670</v>
      </c>
      <c r="F383" s="39" t="s">
        <v>2671</v>
      </c>
      <c r="G383" t="s">
        <v>241</v>
      </c>
      <c r="H383" t="s">
        <v>477</v>
      </c>
      <c r="I383" t="s">
        <v>333</v>
      </c>
    </row>
    <row r="384" spans="1:9">
      <c r="A384" t="s">
        <v>898</v>
      </c>
      <c r="B384" t="s">
        <v>898</v>
      </c>
      <c r="C384" t="s">
        <v>2640</v>
      </c>
      <c r="D384" t="s">
        <v>478</v>
      </c>
      <c r="E384" s="12" t="s">
        <v>2670</v>
      </c>
      <c r="F384" s="39" t="s">
        <v>2671</v>
      </c>
      <c r="G384" t="s">
        <v>242</v>
      </c>
      <c r="H384" t="s">
        <v>479</v>
      </c>
      <c r="I384" t="s">
        <v>333</v>
      </c>
    </row>
    <row r="385" spans="1:9">
      <c r="A385" t="s">
        <v>899</v>
      </c>
      <c r="B385" t="s">
        <v>899</v>
      </c>
      <c r="C385" t="s">
        <v>2641</v>
      </c>
      <c r="D385" t="s">
        <v>480</v>
      </c>
      <c r="E385" s="12" t="s">
        <v>2670</v>
      </c>
      <c r="F385" s="39" t="s">
        <v>2671</v>
      </c>
      <c r="G385" t="s">
        <v>243</v>
      </c>
      <c r="H385" t="s">
        <v>481</v>
      </c>
      <c r="I385" t="s">
        <v>333</v>
      </c>
    </row>
    <row r="386" spans="1:9">
      <c r="A386" t="s">
        <v>900</v>
      </c>
      <c r="B386" t="s">
        <v>900</v>
      </c>
      <c r="C386" t="s">
        <v>2642</v>
      </c>
      <c r="D386" t="s">
        <v>482</v>
      </c>
      <c r="E386" s="12" t="s">
        <v>2670</v>
      </c>
      <c r="F386" s="39" t="s">
        <v>2671</v>
      </c>
      <c r="G386" t="s">
        <v>244</v>
      </c>
      <c r="H386" t="s">
        <v>483</v>
      </c>
      <c r="I386" t="s">
        <v>333</v>
      </c>
    </row>
    <row r="387" spans="1:9">
      <c r="A387" t="s">
        <v>901</v>
      </c>
      <c r="B387" t="s">
        <v>901</v>
      </c>
      <c r="C387" t="s">
        <v>2643</v>
      </c>
      <c r="D387" t="s">
        <v>484</v>
      </c>
      <c r="E387" s="12" t="s">
        <v>2670</v>
      </c>
      <c r="F387" s="39" t="s">
        <v>2671</v>
      </c>
      <c r="G387" t="s">
        <v>245</v>
      </c>
      <c r="H387" t="s">
        <v>485</v>
      </c>
      <c r="I387" t="s">
        <v>333</v>
      </c>
    </row>
    <row r="388" spans="1:9">
      <c r="A388" t="s">
        <v>902</v>
      </c>
      <c r="B388" t="s">
        <v>902</v>
      </c>
      <c r="C388" t="s">
        <v>2644</v>
      </c>
      <c r="D388" t="s">
        <v>486</v>
      </c>
      <c r="E388" s="12" t="s">
        <v>2670</v>
      </c>
      <c r="F388" s="39" t="s">
        <v>2671</v>
      </c>
      <c r="G388" t="s">
        <v>246</v>
      </c>
      <c r="H388" t="s">
        <v>487</v>
      </c>
      <c r="I388" t="s">
        <v>333</v>
      </c>
    </row>
    <row r="389" spans="1:9">
      <c r="A389" t="s">
        <v>903</v>
      </c>
      <c r="B389" t="s">
        <v>903</v>
      </c>
      <c r="C389" t="s">
        <v>2645</v>
      </c>
      <c r="D389" t="s">
        <v>488</v>
      </c>
      <c r="E389" s="12" t="s">
        <v>2670</v>
      </c>
      <c r="F389" s="39" t="s">
        <v>2671</v>
      </c>
      <c r="G389" t="s">
        <v>247</v>
      </c>
      <c r="H389" t="s">
        <v>489</v>
      </c>
      <c r="I389" t="s">
        <v>333</v>
      </c>
    </row>
    <row r="390" spans="1:9">
      <c r="A390" t="s">
        <v>904</v>
      </c>
      <c r="B390" t="s">
        <v>904</v>
      </c>
      <c r="C390" t="s">
        <v>2646</v>
      </c>
      <c r="D390" t="s">
        <v>490</v>
      </c>
      <c r="E390" s="12" t="s">
        <v>2670</v>
      </c>
      <c r="F390" s="39" t="s">
        <v>2671</v>
      </c>
      <c r="G390" t="s">
        <v>248</v>
      </c>
      <c r="H390" t="s">
        <v>491</v>
      </c>
      <c r="I390" t="s">
        <v>333</v>
      </c>
    </row>
    <row r="391" spans="1:9">
      <c r="A391" t="s">
        <v>905</v>
      </c>
      <c r="B391" t="s">
        <v>905</v>
      </c>
      <c r="C391" t="s">
        <v>2647</v>
      </c>
      <c r="D391" t="s">
        <v>492</v>
      </c>
      <c r="E391" s="12" t="s">
        <v>2670</v>
      </c>
      <c r="F391" s="39" t="s">
        <v>2671</v>
      </c>
      <c r="G391" t="s">
        <v>249</v>
      </c>
      <c r="H391" t="s">
        <v>493</v>
      </c>
      <c r="I391" t="s">
        <v>333</v>
      </c>
    </row>
    <row r="392" spans="1:9">
      <c r="A392" t="s">
        <v>906</v>
      </c>
      <c r="B392" t="s">
        <v>906</v>
      </c>
      <c r="C392" t="s">
        <v>2648</v>
      </c>
      <c r="D392" t="s">
        <v>494</v>
      </c>
      <c r="E392" s="12" t="s">
        <v>2670</v>
      </c>
      <c r="F392" s="39" t="s">
        <v>2671</v>
      </c>
      <c r="G392" t="s">
        <v>250</v>
      </c>
      <c r="H392" t="s">
        <v>495</v>
      </c>
      <c r="I392" t="s">
        <v>333</v>
      </c>
    </row>
    <row r="393" spans="1:9">
      <c r="A393" t="s">
        <v>907</v>
      </c>
      <c r="B393" t="s">
        <v>907</v>
      </c>
      <c r="C393" t="s">
        <v>2649</v>
      </c>
      <c r="D393" t="s">
        <v>496</v>
      </c>
      <c r="E393" s="12" t="s">
        <v>2670</v>
      </c>
      <c r="F393" s="39" t="s">
        <v>2671</v>
      </c>
      <c r="G393" t="s">
        <v>251</v>
      </c>
      <c r="H393" t="s">
        <v>497</v>
      </c>
      <c r="I393" t="s">
        <v>333</v>
      </c>
    </row>
    <row r="394" spans="1:9">
      <c r="A394" t="s">
        <v>908</v>
      </c>
      <c r="B394" t="s">
        <v>908</v>
      </c>
      <c r="C394" t="s">
        <v>2650</v>
      </c>
      <c r="D394" t="s">
        <v>498</v>
      </c>
      <c r="E394" s="12" t="s">
        <v>2670</v>
      </c>
      <c r="F394" s="39" t="s">
        <v>2671</v>
      </c>
      <c r="G394" t="s">
        <v>252</v>
      </c>
      <c r="H394" t="s">
        <v>499</v>
      </c>
      <c r="I394" t="s">
        <v>333</v>
      </c>
    </row>
    <row r="395" spans="1:9">
      <c r="A395" t="s">
        <v>909</v>
      </c>
      <c r="B395" t="s">
        <v>909</v>
      </c>
      <c r="C395" t="s">
        <v>2651</v>
      </c>
      <c r="D395" t="s">
        <v>500</v>
      </c>
      <c r="E395" s="12" t="s">
        <v>2670</v>
      </c>
      <c r="F395" s="39" t="s">
        <v>2671</v>
      </c>
      <c r="G395" t="s">
        <v>253</v>
      </c>
      <c r="H395" t="s">
        <v>501</v>
      </c>
      <c r="I395" t="s">
        <v>333</v>
      </c>
    </row>
    <row r="396" spans="1:9">
      <c r="A396" t="s">
        <v>910</v>
      </c>
      <c r="B396" t="s">
        <v>910</v>
      </c>
      <c r="C396" t="s">
        <v>2652</v>
      </c>
      <c r="D396" t="s">
        <v>502</v>
      </c>
      <c r="E396" s="12" t="s">
        <v>2670</v>
      </c>
      <c r="F396" s="39" t="s">
        <v>2671</v>
      </c>
      <c r="G396" t="s">
        <v>254</v>
      </c>
      <c r="H396" t="s">
        <v>503</v>
      </c>
      <c r="I396" t="s">
        <v>333</v>
      </c>
    </row>
    <row r="397" spans="1:9">
      <c r="A397" t="s">
        <v>911</v>
      </c>
      <c r="B397" t="s">
        <v>911</v>
      </c>
      <c r="C397" t="s">
        <v>2653</v>
      </c>
      <c r="D397" t="s">
        <v>504</v>
      </c>
      <c r="E397" s="12" t="s">
        <v>2670</v>
      </c>
      <c r="F397" s="39" t="s">
        <v>2671</v>
      </c>
      <c r="G397" t="s">
        <v>255</v>
      </c>
      <c r="H397" t="s">
        <v>505</v>
      </c>
      <c r="I397" t="s">
        <v>333</v>
      </c>
    </row>
    <row r="398" spans="1:9">
      <c r="A398" t="s">
        <v>912</v>
      </c>
      <c r="B398" t="s">
        <v>912</v>
      </c>
      <c r="C398" t="s">
        <v>2654</v>
      </c>
      <c r="D398" t="s">
        <v>506</v>
      </c>
      <c r="E398" s="12" t="s">
        <v>2670</v>
      </c>
      <c r="F398" s="39" t="s">
        <v>2671</v>
      </c>
      <c r="G398" t="s">
        <v>256</v>
      </c>
      <c r="H398" t="s">
        <v>507</v>
      </c>
      <c r="I398" t="s">
        <v>333</v>
      </c>
    </row>
    <row r="399" spans="1:9">
      <c r="A399" t="s">
        <v>913</v>
      </c>
      <c r="B399" t="s">
        <v>913</v>
      </c>
      <c r="C399" t="s">
        <v>2655</v>
      </c>
      <c r="D399" t="s">
        <v>508</v>
      </c>
      <c r="E399" s="12" t="s">
        <v>2670</v>
      </c>
      <c r="F399" s="39" t="s">
        <v>2671</v>
      </c>
      <c r="G399" t="s">
        <v>257</v>
      </c>
      <c r="H399" t="s">
        <v>509</v>
      </c>
      <c r="I399" t="s">
        <v>333</v>
      </c>
    </row>
    <row r="400" spans="1:9">
      <c r="A400" t="s">
        <v>914</v>
      </c>
      <c r="B400" t="s">
        <v>914</v>
      </c>
      <c r="C400" t="s">
        <v>2656</v>
      </c>
      <c r="D400" t="s">
        <v>510</v>
      </c>
      <c r="E400" s="12" t="s">
        <v>2670</v>
      </c>
      <c r="F400" s="39" t="s">
        <v>2671</v>
      </c>
      <c r="G400" t="s">
        <v>258</v>
      </c>
      <c r="H400" t="s">
        <v>511</v>
      </c>
      <c r="I400" t="s">
        <v>333</v>
      </c>
    </row>
    <row r="401" spans="1:9">
      <c r="A401" t="s">
        <v>915</v>
      </c>
      <c r="B401" t="s">
        <v>915</v>
      </c>
      <c r="C401" t="s">
        <v>2657</v>
      </c>
      <c r="D401" t="s">
        <v>512</v>
      </c>
      <c r="E401" s="12" t="s">
        <v>2670</v>
      </c>
      <c r="F401" s="39" t="s">
        <v>2671</v>
      </c>
      <c r="G401" t="s">
        <v>259</v>
      </c>
      <c r="H401" t="s">
        <v>513</v>
      </c>
      <c r="I401" t="s">
        <v>333</v>
      </c>
    </row>
    <row r="402" spans="1:9">
      <c r="A402" t="s">
        <v>916</v>
      </c>
      <c r="B402" t="s">
        <v>916</v>
      </c>
      <c r="C402" t="s">
        <v>2658</v>
      </c>
      <c r="D402" t="s">
        <v>514</v>
      </c>
      <c r="E402" s="12" t="s">
        <v>2670</v>
      </c>
      <c r="F402" s="39" t="s">
        <v>2671</v>
      </c>
      <c r="G402" t="s">
        <v>260</v>
      </c>
      <c r="H402" t="s">
        <v>515</v>
      </c>
      <c r="I402" t="s">
        <v>333</v>
      </c>
    </row>
    <row r="403" spans="1:9">
      <c r="A403" t="s">
        <v>917</v>
      </c>
      <c r="B403" t="s">
        <v>917</v>
      </c>
      <c r="C403" t="s">
        <v>2659</v>
      </c>
      <c r="D403" t="s">
        <v>516</v>
      </c>
      <c r="E403" s="12" t="s">
        <v>2670</v>
      </c>
      <c r="F403" s="39" t="s">
        <v>2671</v>
      </c>
      <c r="G403" t="s">
        <v>261</v>
      </c>
      <c r="H403" t="s">
        <v>517</v>
      </c>
      <c r="I403" t="s">
        <v>333</v>
      </c>
    </row>
    <row r="404" spans="1:9">
      <c r="A404" t="s">
        <v>918</v>
      </c>
      <c r="B404" t="s">
        <v>918</v>
      </c>
      <c r="C404" t="s">
        <v>2660</v>
      </c>
      <c r="D404" t="s">
        <v>518</v>
      </c>
      <c r="E404" s="12" t="s">
        <v>2670</v>
      </c>
      <c r="F404" s="39" t="s">
        <v>2671</v>
      </c>
      <c r="G404" t="s">
        <v>262</v>
      </c>
      <c r="H404" t="s">
        <v>519</v>
      </c>
      <c r="I404" t="s">
        <v>333</v>
      </c>
    </row>
    <row r="405" spans="1:9">
      <c r="A405" t="s">
        <v>919</v>
      </c>
      <c r="B405" t="s">
        <v>919</v>
      </c>
      <c r="C405" t="s">
        <v>2661</v>
      </c>
      <c r="D405" t="s">
        <v>520</v>
      </c>
      <c r="E405" s="12" t="s">
        <v>2670</v>
      </c>
      <c r="F405" s="39" t="s">
        <v>2671</v>
      </c>
      <c r="G405" t="s">
        <v>263</v>
      </c>
      <c r="H405" t="s">
        <v>521</v>
      </c>
      <c r="I405" t="s">
        <v>333</v>
      </c>
    </row>
    <row r="406" spans="1:9">
      <c r="A406" t="s">
        <v>920</v>
      </c>
      <c r="B406" t="s">
        <v>920</v>
      </c>
      <c r="C406" t="s">
        <v>2662</v>
      </c>
      <c r="D406" t="s">
        <v>522</v>
      </c>
      <c r="E406" s="12" t="s">
        <v>2670</v>
      </c>
      <c r="F406" s="39" t="s">
        <v>2671</v>
      </c>
      <c r="G406" t="s">
        <v>264</v>
      </c>
      <c r="H406" t="s">
        <v>523</v>
      </c>
      <c r="I406" t="s">
        <v>333</v>
      </c>
    </row>
    <row r="407" spans="1:9">
      <c r="F407" s="18"/>
    </row>
    <row r="408" spans="1:9">
      <c r="F408" s="18"/>
    </row>
    <row r="409" spans="1:9">
      <c r="F409" s="18"/>
    </row>
    <row r="410" spans="1:9">
      <c r="F410" s="18"/>
    </row>
    <row r="411" spans="1:9">
      <c r="F411" s="18"/>
    </row>
    <row r="412" spans="1:9">
      <c r="F412" s="18"/>
    </row>
    <row r="413" spans="1:9">
      <c r="F413" s="18"/>
    </row>
    <row r="414" spans="1:9">
      <c r="F414" s="18"/>
    </row>
    <row r="415" spans="1:9">
      <c r="F415" s="18"/>
    </row>
    <row r="416" spans="1:9">
      <c r="F416" s="18"/>
    </row>
    <row r="417" spans="6:6">
      <c r="F417" s="18"/>
    </row>
    <row r="418" spans="6:6">
      <c r="F418" s="18"/>
    </row>
    <row r="419" spans="6:6">
      <c r="F419" s="18"/>
    </row>
    <row r="420" spans="6:6">
      <c r="F420" s="18"/>
    </row>
    <row r="421" spans="6:6">
      <c r="F421" s="18"/>
    </row>
    <row r="422" spans="6:6">
      <c r="F422" s="18"/>
    </row>
    <row r="423" spans="6:6">
      <c r="F423" s="18"/>
    </row>
    <row r="424" spans="6:6">
      <c r="F424" s="18"/>
    </row>
    <row r="425" spans="6:6">
      <c r="F425" s="18"/>
    </row>
    <row r="426" spans="6:6">
      <c r="F426" s="18"/>
    </row>
    <row r="427" spans="6:6">
      <c r="F427" s="18"/>
    </row>
    <row r="428" spans="6:6">
      <c r="F428" s="18"/>
    </row>
    <row r="429" spans="6:6">
      <c r="F429" s="18"/>
    </row>
    <row r="430" spans="6:6">
      <c r="F430" s="18"/>
    </row>
    <row r="431" spans="6:6">
      <c r="F431" s="18"/>
    </row>
    <row r="432" spans="6:6">
      <c r="F432" s="18"/>
    </row>
    <row r="433" spans="6:6">
      <c r="F433" s="18"/>
    </row>
    <row r="434" spans="6:6">
      <c r="F434" s="18"/>
    </row>
    <row r="435" spans="6:6">
      <c r="F435" s="18"/>
    </row>
    <row r="436" spans="6:6">
      <c r="F436" s="18"/>
    </row>
    <row r="437" spans="6:6">
      <c r="F437" s="18"/>
    </row>
    <row r="438" spans="6:6">
      <c r="F438" s="18"/>
    </row>
    <row r="439" spans="6:6">
      <c r="F439" s="18"/>
    </row>
    <row r="440" spans="6:6">
      <c r="F440" s="18"/>
    </row>
    <row r="441" spans="6:6">
      <c r="F441" s="18"/>
    </row>
    <row r="442" spans="6:6">
      <c r="F442" s="18"/>
    </row>
    <row r="443" spans="6:6">
      <c r="F443" s="18"/>
    </row>
    <row r="444" spans="6:6">
      <c r="F444" s="18"/>
    </row>
    <row r="445" spans="6:6">
      <c r="F445" s="18"/>
    </row>
    <row r="446" spans="6:6">
      <c r="F446" s="18"/>
    </row>
    <row r="447" spans="6:6">
      <c r="F447" s="18"/>
    </row>
    <row r="448" spans="6:6">
      <c r="F448" s="18"/>
    </row>
    <row r="449" spans="6:6">
      <c r="F449" s="18"/>
    </row>
    <row r="450" spans="6:6">
      <c r="F450" s="18"/>
    </row>
    <row r="451" spans="6:6">
      <c r="F451" s="18"/>
    </row>
    <row r="452" spans="6:6">
      <c r="F452" s="18"/>
    </row>
    <row r="453" spans="6:6">
      <c r="F453" s="18"/>
    </row>
    <row r="454" spans="6:6">
      <c r="F454" s="18"/>
    </row>
    <row r="455" spans="6:6">
      <c r="F455" s="18"/>
    </row>
    <row r="456" spans="6:6">
      <c r="F456" s="18"/>
    </row>
    <row r="457" spans="6:6">
      <c r="F457" s="18"/>
    </row>
    <row r="458" spans="6:6">
      <c r="F458" s="18"/>
    </row>
    <row r="459" spans="6:6">
      <c r="F459" s="18"/>
    </row>
    <row r="460" spans="6:6">
      <c r="F460" s="18"/>
    </row>
    <row r="461" spans="6:6">
      <c r="F461" s="18"/>
    </row>
    <row r="462" spans="6:6">
      <c r="F462" s="18"/>
    </row>
    <row r="463" spans="6:6">
      <c r="F463" s="18"/>
    </row>
    <row r="464" spans="6:6">
      <c r="F464" s="18"/>
    </row>
    <row r="465" spans="6:6">
      <c r="F465" s="18"/>
    </row>
    <row r="466" spans="6:6">
      <c r="F466" s="18"/>
    </row>
    <row r="467" spans="6:6">
      <c r="F467" s="18"/>
    </row>
    <row r="468" spans="6:6">
      <c r="F468" s="18"/>
    </row>
    <row r="469" spans="6:6">
      <c r="F469" s="18"/>
    </row>
    <row r="470" spans="6:6">
      <c r="F470" s="18"/>
    </row>
    <row r="471" spans="6:6">
      <c r="F471" s="18"/>
    </row>
    <row r="472" spans="6:6">
      <c r="F472" s="18"/>
    </row>
    <row r="473" spans="6:6">
      <c r="F473" s="18"/>
    </row>
    <row r="474" spans="6:6">
      <c r="F474" s="18"/>
    </row>
    <row r="475" spans="6:6">
      <c r="F475" s="18"/>
    </row>
    <row r="476" spans="6:6">
      <c r="F476" s="18"/>
    </row>
    <row r="477" spans="6:6">
      <c r="F477" s="18"/>
    </row>
    <row r="478" spans="6:6">
      <c r="F478" s="18"/>
    </row>
    <row r="479" spans="6:6">
      <c r="F479" s="18"/>
    </row>
    <row r="480" spans="6:6">
      <c r="F480" s="18"/>
    </row>
    <row r="481" spans="6:6">
      <c r="F481" s="18"/>
    </row>
    <row r="482" spans="6:6">
      <c r="F482" s="18"/>
    </row>
    <row r="483" spans="6:6">
      <c r="F483" s="18"/>
    </row>
    <row r="484" spans="6:6">
      <c r="F484" s="18"/>
    </row>
    <row r="485" spans="6:6">
      <c r="F485" s="18"/>
    </row>
    <row r="486" spans="6:6">
      <c r="F486" s="18"/>
    </row>
    <row r="487" spans="6:6">
      <c r="F487" s="18"/>
    </row>
    <row r="488" spans="6:6">
      <c r="F488" s="18"/>
    </row>
    <row r="489" spans="6:6">
      <c r="F489" s="18"/>
    </row>
    <row r="490" spans="6:6">
      <c r="F490" s="18"/>
    </row>
    <row r="491" spans="6:6">
      <c r="F491" s="18"/>
    </row>
    <row r="492" spans="6:6">
      <c r="F492" s="18"/>
    </row>
    <row r="493" spans="6:6">
      <c r="F493" s="18"/>
    </row>
    <row r="494" spans="6:6">
      <c r="F494" s="18"/>
    </row>
    <row r="495" spans="6:6">
      <c r="F495" s="18"/>
    </row>
    <row r="496" spans="6:6">
      <c r="F496" s="18"/>
    </row>
    <row r="497" spans="6:6">
      <c r="F497" s="18"/>
    </row>
    <row r="498" spans="6:6">
      <c r="F498" s="18"/>
    </row>
    <row r="499" spans="6:6">
      <c r="F499" s="18"/>
    </row>
    <row r="500" spans="6:6">
      <c r="F500" s="18"/>
    </row>
    <row r="501" spans="6:6">
      <c r="F501" s="18"/>
    </row>
    <row r="502" spans="6:6">
      <c r="F502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4"/>
  <sheetViews>
    <sheetView topLeftCell="A325" workbookViewId="0">
      <selection activeCell="Q352" sqref="Q352"/>
    </sheetView>
  </sheetViews>
  <sheetFormatPr baseColWidth="10" defaultRowHeight="15" x14ac:dyDescent="0"/>
  <sheetData>
    <row r="1" spans="1:4">
      <c r="A1" t="s">
        <v>921</v>
      </c>
      <c r="B1" t="s">
        <v>922</v>
      </c>
      <c r="C1" t="s">
        <v>267</v>
      </c>
      <c r="D1" t="s">
        <v>535</v>
      </c>
    </row>
    <row r="2" spans="1:4">
      <c r="A2" t="s">
        <v>923</v>
      </c>
      <c r="B2" t="s">
        <v>922</v>
      </c>
      <c r="C2" t="s">
        <v>268</v>
      </c>
      <c r="D2" t="s">
        <v>535</v>
      </c>
    </row>
    <row r="3" spans="1:4">
      <c r="A3" t="s">
        <v>924</v>
      </c>
      <c r="B3" t="s">
        <v>922</v>
      </c>
      <c r="C3" t="s">
        <v>269</v>
      </c>
      <c r="D3" t="s">
        <v>535</v>
      </c>
    </row>
    <row r="4" spans="1:4">
      <c r="A4" t="s">
        <v>925</v>
      </c>
      <c r="B4" t="s">
        <v>922</v>
      </c>
      <c r="C4" t="s">
        <v>270</v>
      </c>
      <c r="D4" t="s">
        <v>535</v>
      </c>
    </row>
    <row r="5" spans="1:4">
      <c r="A5" t="s">
        <v>926</v>
      </c>
      <c r="B5" t="s">
        <v>922</v>
      </c>
      <c r="C5" t="s">
        <v>271</v>
      </c>
      <c r="D5" t="s">
        <v>535</v>
      </c>
    </row>
    <row r="6" spans="1:4">
      <c r="A6" t="s">
        <v>927</v>
      </c>
      <c r="B6" t="s">
        <v>922</v>
      </c>
      <c r="C6" t="s">
        <v>51</v>
      </c>
      <c r="D6" t="s">
        <v>535</v>
      </c>
    </row>
    <row r="7" spans="1:4">
      <c r="A7" t="s">
        <v>928</v>
      </c>
      <c r="B7" t="s">
        <v>922</v>
      </c>
      <c r="C7" t="s">
        <v>52</v>
      </c>
      <c r="D7" t="s">
        <v>535</v>
      </c>
    </row>
    <row r="8" spans="1:4">
      <c r="A8" t="s">
        <v>929</v>
      </c>
      <c r="B8" t="s">
        <v>922</v>
      </c>
      <c r="C8" t="s">
        <v>53</v>
      </c>
      <c r="D8" t="s">
        <v>535</v>
      </c>
    </row>
    <row r="9" spans="1:4">
      <c r="A9" t="s">
        <v>930</v>
      </c>
      <c r="B9" t="s">
        <v>922</v>
      </c>
      <c r="C9" t="s">
        <v>54</v>
      </c>
      <c r="D9" t="s">
        <v>535</v>
      </c>
    </row>
    <row r="10" spans="1:4">
      <c r="A10" t="s">
        <v>931</v>
      </c>
      <c r="B10" t="s">
        <v>922</v>
      </c>
      <c r="C10" t="s">
        <v>55</v>
      </c>
      <c r="D10" t="s">
        <v>535</v>
      </c>
    </row>
    <row r="11" spans="1:4">
      <c r="A11" t="s">
        <v>932</v>
      </c>
      <c r="B11" t="s">
        <v>922</v>
      </c>
      <c r="C11" t="s">
        <v>56</v>
      </c>
      <c r="D11" t="s">
        <v>535</v>
      </c>
    </row>
    <row r="12" spans="1:4">
      <c r="A12" t="s">
        <v>933</v>
      </c>
      <c r="B12" t="s">
        <v>922</v>
      </c>
      <c r="C12" t="s">
        <v>57</v>
      </c>
      <c r="D12" t="s">
        <v>535</v>
      </c>
    </row>
    <row r="13" spans="1:4">
      <c r="A13" t="s">
        <v>934</v>
      </c>
      <c r="B13" t="s">
        <v>922</v>
      </c>
      <c r="C13" t="s">
        <v>58</v>
      </c>
      <c r="D13" t="s">
        <v>535</v>
      </c>
    </row>
    <row r="14" spans="1:4">
      <c r="A14" t="s">
        <v>935</v>
      </c>
      <c r="B14" t="s">
        <v>922</v>
      </c>
      <c r="C14" t="s">
        <v>59</v>
      </c>
      <c r="D14" t="s">
        <v>535</v>
      </c>
    </row>
    <row r="15" spans="1:4">
      <c r="A15" t="s">
        <v>936</v>
      </c>
      <c r="B15" t="s">
        <v>922</v>
      </c>
      <c r="C15" t="s">
        <v>60</v>
      </c>
      <c r="D15" t="s">
        <v>535</v>
      </c>
    </row>
    <row r="16" spans="1:4">
      <c r="A16" t="s">
        <v>937</v>
      </c>
      <c r="B16" t="s">
        <v>922</v>
      </c>
      <c r="C16" t="s">
        <v>61</v>
      </c>
      <c r="D16" t="s">
        <v>535</v>
      </c>
    </row>
    <row r="17" spans="1:4">
      <c r="A17" t="s">
        <v>938</v>
      </c>
      <c r="B17" t="s">
        <v>922</v>
      </c>
      <c r="C17" t="s">
        <v>62</v>
      </c>
      <c r="D17" t="s">
        <v>535</v>
      </c>
    </row>
    <row r="18" spans="1:4">
      <c r="A18" t="s">
        <v>939</v>
      </c>
      <c r="B18" t="s">
        <v>922</v>
      </c>
      <c r="C18" t="s">
        <v>63</v>
      </c>
      <c r="D18" t="s">
        <v>535</v>
      </c>
    </row>
    <row r="19" spans="1:4">
      <c r="A19" t="s">
        <v>940</v>
      </c>
      <c r="B19" t="s">
        <v>922</v>
      </c>
      <c r="C19" t="s">
        <v>0</v>
      </c>
      <c r="D19" t="s">
        <v>535</v>
      </c>
    </row>
    <row r="20" spans="1:4">
      <c r="A20" t="s">
        <v>941</v>
      </c>
      <c r="B20" t="s">
        <v>922</v>
      </c>
      <c r="C20" t="s">
        <v>1</v>
      </c>
      <c r="D20" t="s">
        <v>535</v>
      </c>
    </row>
    <row r="21" spans="1:4">
      <c r="A21" t="s">
        <v>942</v>
      </c>
      <c r="B21" t="s">
        <v>922</v>
      </c>
      <c r="C21" t="s">
        <v>2</v>
      </c>
      <c r="D21" t="s">
        <v>535</v>
      </c>
    </row>
    <row r="22" spans="1:4">
      <c r="A22" t="s">
        <v>943</v>
      </c>
      <c r="B22" t="s">
        <v>922</v>
      </c>
      <c r="C22" t="s">
        <v>3</v>
      </c>
      <c r="D22" t="s">
        <v>535</v>
      </c>
    </row>
    <row r="23" spans="1:4">
      <c r="A23" t="s">
        <v>944</v>
      </c>
      <c r="B23" t="s">
        <v>922</v>
      </c>
      <c r="C23" t="s">
        <v>4</v>
      </c>
      <c r="D23" t="s">
        <v>535</v>
      </c>
    </row>
    <row r="24" spans="1:4">
      <c r="A24" t="s">
        <v>945</v>
      </c>
      <c r="B24" t="s">
        <v>922</v>
      </c>
      <c r="C24" t="s">
        <v>5</v>
      </c>
      <c r="D24" t="s">
        <v>535</v>
      </c>
    </row>
    <row r="25" spans="1:4">
      <c r="A25" t="s">
        <v>946</v>
      </c>
      <c r="B25" t="s">
        <v>922</v>
      </c>
      <c r="C25" t="s">
        <v>6</v>
      </c>
      <c r="D25" t="s">
        <v>535</v>
      </c>
    </row>
    <row r="26" spans="1:4">
      <c r="A26" t="s">
        <v>947</v>
      </c>
      <c r="B26" t="s">
        <v>922</v>
      </c>
      <c r="C26" t="s">
        <v>7</v>
      </c>
      <c r="D26" t="s">
        <v>535</v>
      </c>
    </row>
    <row r="27" spans="1:4">
      <c r="A27" t="s">
        <v>948</v>
      </c>
      <c r="B27" t="s">
        <v>922</v>
      </c>
      <c r="C27" t="s">
        <v>8</v>
      </c>
      <c r="D27" t="s">
        <v>535</v>
      </c>
    </row>
    <row r="28" spans="1:4">
      <c r="A28" t="s">
        <v>949</v>
      </c>
      <c r="B28" t="s">
        <v>922</v>
      </c>
      <c r="C28" t="s">
        <v>9</v>
      </c>
      <c r="D28" t="s">
        <v>535</v>
      </c>
    </row>
    <row r="29" spans="1:4">
      <c r="A29" t="s">
        <v>950</v>
      </c>
      <c r="B29" t="s">
        <v>922</v>
      </c>
      <c r="C29" t="s">
        <v>10</v>
      </c>
      <c r="D29" t="s">
        <v>535</v>
      </c>
    </row>
    <row r="30" spans="1:4">
      <c r="A30" t="s">
        <v>951</v>
      </c>
      <c r="B30" t="s">
        <v>922</v>
      </c>
      <c r="C30" t="s">
        <v>11</v>
      </c>
      <c r="D30" t="s">
        <v>535</v>
      </c>
    </row>
    <row r="31" spans="1:4">
      <c r="A31" t="s">
        <v>952</v>
      </c>
      <c r="B31" t="s">
        <v>922</v>
      </c>
      <c r="C31" t="s">
        <v>12</v>
      </c>
      <c r="D31" t="s">
        <v>535</v>
      </c>
    </row>
    <row r="32" spans="1:4">
      <c r="A32" t="s">
        <v>953</v>
      </c>
      <c r="B32" t="s">
        <v>922</v>
      </c>
      <c r="C32" t="s">
        <v>13</v>
      </c>
      <c r="D32" t="s">
        <v>535</v>
      </c>
    </row>
    <row r="33" spans="1:4">
      <c r="A33" t="s">
        <v>954</v>
      </c>
      <c r="B33" t="s">
        <v>922</v>
      </c>
      <c r="C33" t="s">
        <v>14</v>
      </c>
      <c r="D33" t="s">
        <v>535</v>
      </c>
    </row>
    <row r="34" spans="1:4">
      <c r="A34" t="s">
        <v>955</v>
      </c>
      <c r="B34" t="s">
        <v>922</v>
      </c>
      <c r="C34" t="s">
        <v>15</v>
      </c>
      <c r="D34" t="s">
        <v>535</v>
      </c>
    </row>
    <row r="35" spans="1:4">
      <c r="A35" t="s">
        <v>956</v>
      </c>
      <c r="B35" t="s">
        <v>922</v>
      </c>
      <c r="C35" t="s">
        <v>16</v>
      </c>
      <c r="D35" t="s">
        <v>535</v>
      </c>
    </row>
    <row r="36" spans="1:4">
      <c r="A36" t="s">
        <v>957</v>
      </c>
      <c r="B36" t="s">
        <v>922</v>
      </c>
      <c r="C36" t="s">
        <v>17</v>
      </c>
      <c r="D36" t="s">
        <v>535</v>
      </c>
    </row>
    <row r="37" spans="1:4">
      <c r="A37" t="s">
        <v>958</v>
      </c>
      <c r="B37" t="s">
        <v>922</v>
      </c>
      <c r="C37" t="s">
        <v>18</v>
      </c>
      <c r="D37" t="s">
        <v>535</v>
      </c>
    </row>
    <row r="38" spans="1:4">
      <c r="A38" t="s">
        <v>959</v>
      </c>
      <c r="B38" t="s">
        <v>922</v>
      </c>
      <c r="C38" t="s">
        <v>19</v>
      </c>
      <c r="D38" t="s">
        <v>535</v>
      </c>
    </row>
    <row r="39" spans="1:4">
      <c r="A39" t="s">
        <v>960</v>
      </c>
      <c r="B39" t="s">
        <v>922</v>
      </c>
      <c r="C39" t="s">
        <v>20</v>
      </c>
      <c r="D39" t="s">
        <v>535</v>
      </c>
    </row>
    <row r="40" spans="1:4">
      <c r="A40" t="s">
        <v>961</v>
      </c>
      <c r="B40" t="s">
        <v>922</v>
      </c>
      <c r="C40" t="s">
        <v>21</v>
      </c>
      <c r="D40" t="s">
        <v>535</v>
      </c>
    </row>
    <row r="41" spans="1:4">
      <c r="A41" t="s">
        <v>962</v>
      </c>
      <c r="B41" t="s">
        <v>922</v>
      </c>
      <c r="C41" t="s">
        <v>22</v>
      </c>
      <c r="D41" t="s">
        <v>535</v>
      </c>
    </row>
    <row r="42" spans="1:4">
      <c r="A42" t="s">
        <v>963</v>
      </c>
      <c r="B42" t="s">
        <v>922</v>
      </c>
      <c r="C42" t="s">
        <v>23</v>
      </c>
      <c r="D42" t="s">
        <v>535</v>
      </c>
    </row>
    <row r="43" spans="1:4">
      <c r="A43" t="s">
        <v>964</v>
      </c>
      <c r="B43" t="s">
        <v>922</v>
      </c>
      <c r="C43" t="s">
        <v>24</v>
      </c>
      <c r="D43" t="s">
        <v>535</v>
      </c>
    </row>
    <row r="44" spans="1:4">
      <c r="A44" t="s">
        <v>965</v>
      </c>
      <c r="B44" t="s">
        <v>922</v>
      </c>
      <c r="C44" t="s">
        <v>25</v>
      </c>
      <c r="D44" t="s">
        <v>535</v>
      </c>
    </row>
    <row r="45" spans="1:4">
      <c r="A45" t="s">
        <v>966</v>
      </c>
      <c r="B45" t="s">
        <v>922</v>
      </c>
      <c r="C45" t="s">
        <v>26</v>
      </c>
      <c r="D45" t="s">
        <v>535</v>
      </c>
    </row>
    <row r="46" spans="1:4">
      <c r="A46" t="s">
        <v>967</v>
      </c>
      <c r="B46" t="s">
        <v>922</v>
      </c>
      <c r="C46" t="s">
        <v>27</v>
      </c>
      <c r="D46" t="s">
        <v>535</v>
      </c>
    </row>
    <row r="47" spans="1:4">
      <c r="A47" t="s">
        <v>968</v>
      </c>
      <c r="B47" t="s">
        <v>922</v>
      </c>
      <c r="C47" t="s">
        <v>28</v>
      </c>
      <c r="D47" t="s">
        <v>535</v>
      </c>
    </row>
    <row r="48" spans="1:4">
      <c r="A48" t="s">
        <v>969</v>
      </c>
      <c r="B48" t="s">
        <v>922</v>
      </c>
      <c r="C48" t="s">
        <v>29</v>
      </c>
      <c r="D48" t="s">
        <v>535</v>
      </c>
    </row>
    <row r="49" spans="1:4">
      <c r="A49" t="s">
        <v>970</v>
      </c>
      <c r="B49" t="s">
        <v>922</v>
      </c>
      <c r="C49" t="s">
        <v>272</v>
      </c>
      <c r="D49" t="s">
        <v>535</v>
      </c>
    </row>
    <row r="50" spans="1:4">
      <c r="A50" t="s">
        <v>971</v>
      </c>
      <c r="B50" t="s">
        <v>922</v>
      </c>
      <c r="C50" t="s">
        <v>273</v>
      </c>
      <c r="D50" t="s">
        <v>535</v>
      </c>
    </row>
    <row r="51" spans="1:4">
      <c r="A51" t="s">
        <v>972</v>
      </c>
      <c r="B51" t="s">
        <v>922</v>
      </c>
      <c r="C51" t="s">
        <v>274</v>
      </c>
      <c r="D51" t="s">
        <v>535</v>
      </c>
    </row>
    <row r="52" spans="1:4">
      <c r="A52" t="s">
        <v>973</v>
      </c>
      <c r="B52" t="s">
        <v>922</v>
      </c>
      <c r="C52" t="s">
        <v>275</v>
      </c>
      <c r="D52" t="s">
        <v>535</v>
      </c>
    </row>
    <row r="53" spans="1:4">
      <c r="A53" t="s">
        <v>974</v>
      </c>
      <c r="B53" t="s">
        <v>922</v>
      </c>
      <c r="C53" t="s">
        <v>276</v>
      </c>
      <c r="D53" t="s">
        <v>535</v>
      </c>
    </row>
    <row r="54" spans="1:4">
      <c r="A54" t="s">
        <v>975</v>
      </c>
      <c r="B54" t="s">
        <v>922</v>
      </c>
      <c r="C54" t="s">
        <v>277</v>
      </c>
      <c r="D54" t="s">
        <v>535</v>
      </c>
    </row>
    <row r="55" spans="1:4">
      <c r="A55" t="s">
        <v>976</v>
      </c>
      <c r="B55" t="s">
        <v>922</v>
      </c>
      <c r="C55" t="s">
        <v>278</v>
      </c>
      <c r="D55" t="s">
        <v>535</v>
      </c>
    </row>
    <row r="56" spans="1:4">
      <c r="A56" t="s">
        <v>977</v>
      </c>
      <c r="B56" t="s">
        <v>922</v>
      </c>
      <c r="C56" t="s">
        <v>279</v>
      </c>
      <c r="D56" t="s">
        <v>535</v>
      </c>
    </row>
    <row r="57" spans="1:4">
      <c r="A57" t="s">
        <v>978</v>
      </c>
      <c r="B57" t="s">
        <v>922</v>
      </c>
      <c r="C57" t="s">
        <v>280</v>
      </c>
      <c r="D57" t="s">
        <v>535</v>
      </c>
    </row>
    <row r="58" spans="1:4">
      <c r="A58" t="s">
        <v>979</v>
      </c>
      <c r="B58" t="s">
        <v>922</v>
      </c>
      <c r="C58" t="s">
        <v>281</v>
      </c>
      <c r="D58" t="s">
        <v>535</v>
      </c>
    </row>
    <row r="59" spans="1:4">
      <c r="A59" t="s">
        <v>980</v>
      </c>
      <c r="B59" t="s">
        <v>922</v>
      </c>
      <c r="C59" t="s">
        <v>282</v>
      </c>
      <c r="D59" t="s">
        <v>535</v>
      </c>
    </row>
    <row r="60" spans="1:4">
      <c r="A60" t="s">
        <v>981</v>
      </c>
      <c r="B60" t="s">
        <v>922</v>
      </c>
      <c r="C60" t="s">
        <v>283</v>
      </c>
      <c r="D60" t="s">
        <v>535</v>
      </c>
    </row>
    <row r="61" spans="1:4">
      <c r="A61" t="s">
        <v>982</v>
      </c>
      <c r="B61" t="s">
        <v>922</v>
      </c>
      <c r="C61" t="s">
        <v>284</v>
      </c>
      <c r="D61" t="s">
        <v>535</v>
      </c>
    </row>
    <row r="62" spans="1:4">
      <c r="A62" t="s">
        <v>983</v>
      </c>
      <c r="B62" t="s">
        <v>922</v>
      </c>
      <c r="C62" t="s">
        <v>285</v>
      </c>
      <c r="D62" t="s">
        <v>535</v>
      </c>
    </row>
    <row r="63" spans="1:4">
      <c r="A63" t="s">
        <v>984</v>
      </c>
      <c r="B63" t="s">
        <v>922</v>
      </c>
      <c r="C63" t="s">
        <v>286</v>
      </c>
      <c r="D63" t="s">
        <v>535</v>
      </c>
    </row>
    <row r="64" spans="1:4">
      <c r="A64" t="s">
        <v>985</v>
      </c>
      <c r="B64" t="s">
        <v>922</v>
      </c>
      <c r="C64" t="s">
        <v>30</v>
      </c>
      <c r="D64" t="s">
        <v>535</v>
      </c>
    </row>
    <row r="65" spans="1:4">
      <c r="A65" t="s">
        <v>986</v>
      </c>
      <c r="B65" t="s">
        <v>922</v>
      </c>
      <c r="C65" t="s">
        <v>31</v>
      </c>
      <c r="D65" t="s">
        <v>535</v>
      </c>
    </row>
    <row r="66" spans="1:4">
      <c r="A66" t="s">
        <v>987</v>
      </c>
      <c r="B66" t="s">
        <v>922</v>
      </c>
      <c r="C66" t="s">
        <v>32</v>
      </c>
      <c r="D66" t="s">
        <v>535</v>
      </c>
    </row>
    <row r="67" spans="1:4">
      <c r="A67" t="s">
        <v>988</v>
      </c>
      <c r="B67" t="s">
        <v>922</v>
      </c>
      <c r="C67" t="s">
        <v>33</v>
      </c>
      <c r="D67" t="s">
        <v>535</v>
      </c>
    </row>
    <row r="68" spans="1:4">
      <c r="A68" t="s">
        <v>989</v>
      </c>
      <c r="B68" t="s">
        <v>922</v>
      </c>
      <c r="C68" t="s">
        <v>34</v>
      </c>
      <c r="D68" t="s">
        <v>535</v>
      </c>
    </row>
    <row r="69" spans="1:4">
      <c r="A69" t="s">
        <v>990</v>
      </c>
      <c r="B69" t="s">
        <v>922</v>
      </c>
      <c r="C69" t="s">
        <v>35</v>
      </c>
      <c r="D69" t="s">
        <v>535</v>
      </c>
    </row>
    <row r="70" spans="1:4">
      <c r="A70" t="s">
        <v>991</v>
      </c>
      <c r="B70" t="s">
        <v>922</v>
      </c>
      <c r="C70" t="s">
        <v>36</v>
      </c>
      <c r="D70" t="s">
        <v>535</v>
      </c>
    </row>
    <row r="71" spans="1:4">
      <c r="A71" t="s">
        <v>992</v>
      </c>
      <c r="B71" t="s">
        <v>922</v>
      </c>
      <c r="C71" t="s">
        <v>37</v>
      </c>
      <c r="D71" t="s">
        <v>535</v>
      </c>
    </row>
    <row r="72" spans="1:4">
      <c r="A72" t="s">
        <v>993</v>
      </c>
      <c r="B72" t="s">
        <v>922</v>
      </c>
      <c r="C72" t="s">
        <v>38</v>
      </c>
      <c r="D72" t="s">
        <v>535</v>
      </c>
    </row>
    <row r="73" spans="1:4">
      <c r="A73" t="s">
        <v>994</v>
      </c>
      <c r="B73" t="s">
        <v>922</v>
      </c>
      <c r="C73" t="s">
        <v>39</v>
      </c>
      <c r="D73" t="s">
        <v>535</v>
      </c>
    </row>
    <row r="74" spans="1:4">
      <c r="A74" t="s">
        <v>995</v>
      </c>
      <c r="B74" t="s">
        <v>922</v>
      </c>
      <c r="C74" t="s">
        <v>40</v>
      </c>
      <c r="D74" t="s">
        <v>535</v>
      </c>
    </row>
    <row r="75" spans="1:4">
      <c r="A75" t="s">
        <v>996</v>
      </c>
      <c r="B75" t="s">
        <v>922</v>
      </c>
      <c r="C75" t="s">
        <v>41</v>
      </c>
      <c r="D75" t="s">
        <v>535</v>
      </c>
    </row>
    <row r="76" spans="1:4">
      <c r="A76" t="s">
        <v>997</v>
      </c>
      <c r="B76" t="s">
        <v>922</v>
      </c>
      <c r="C76" t="s">
        <v>42</v>
      </c>
      <c r="D76" t="s">
        <v>535</v>
      </c>
    </row>
    <row r="77" spans="1:4">
      <c r="A77" t="s">
        <v>998</v>
      </c>
      <c r="B77" t="s">
        <v>922</v>
      </c>
      <c r="C77" t="s">
        <v>43</v>
      </c>
      <c r="D77" t="s">
        <v>535</v>
      </c>
    </row>
    <row r="78" spans="1:4">
      <c r="A78" t="s">
        <v>999</v>
      </c>
      <c r="B78" t="s">
        <v>922</v>
      </c>
      <c r="C78" t="s">
        <v>44</v>
      </c>
      <c r="D78" t="s">
        <v>535</v>
      </c>
    </row>
    <row r="79" spans="1:4">
      <c r="A79" t="s">
        <v>1000</v>
      </c>
      <c r="B79" t="s">
        <v>922</v>
      </c>
      <c r="C79" t="s">
        <v>45</v>
      </c>
      <c r="D79" t="s">
        <v>535</v>
      </c>
    </row>
    <row r="80" spans="1:4">
      <c r="A80" t="s">
        <v>1001</v>
      </c>
      <c r="B80" t="s">
        <v>922</v>
      </c>
      <c r="C80" t="s">
        <v>46</v>
      </c>
      <c r="D80" t="s">
        <v>535</v>
      </c>
    </row>
    <row r="81" spans="1:4">
      <c r="A81" t="s">
        <v>1002</v>
      </c>
      <c r="B81" t="s">
        <v>922</v>
      </c>
      <c r="C81" t="s">
        <v>47</v>
      </c>
      <c r="D81" t="s">
        <v>535</v>
      </c>
    </row>
    <row r="82" spans="1:4">
      <c r="A82" t="s">
        <v>1003</v>
      </c>
      <c r="B82" t="s">
        <v>922</v>
      </c>
      <c r="C82" t="s">
        <v>48</v>
      </c>
      <c r="D82" t="s">
        <v>535</v>
      </c>
    </row>
    <row r="83" spans="1:4">
      <c r="A83" t="s">
        <v>1004</v>
      </c>
      <c r="B83" t="s">
        <v>922</v>
      </c>
      <c r="C83" t="s">
        <v>49</v>
      </c>
      <c r="D83" t="s">
        <v>535</v>
      </c>
    </row>
    <row r="84" spans="1:4">
      <c r="A84" t="s">
        <v>1005</v>
      </c>
      <c r="B84" t="s">
        <v>922</v>
      </c>
      <c r="C84" t="s">
        <v>50</v>
      </c>
      <c r="D84" t="s">
        <v>535</v>
      </c>
    </row>
    <row r="85" spans="1:4">
      <c r="A85" t="s">
        <v>1006</v>
      </c>
      <c r="B85" t="s">
        <v>922</v>
      </c>
      <c r="C85" t="s">
        <v>287</v>
      </c>
      <c r="D85" t="s">
        <v>535</v>
      </c>
    </row>
    <row r="86" spans="1:4">
      <c r="A86" t="s">
        <v>1007</v>
      </c>
      <c r="B86" t="s">
        <v>922</v>
      </c>
      <c r="C86" t="s">
        <v>288</v>
      </c>
      <c r="D86" t="s">
        <v>535</v>
      </c>
    </row>
    <row r="87" spans="1:4">
      <c r="A87" t="s">
        <v>1008</v>
      </c>
      <c r="B87" t="s">
        <v>922</v>
      </c>
      <c r="C87" t="s">
        <v>289</v>
      </c>
      <c r="D87" t="s">
        <v>535</v>
      </c>
    </row>
    <row r="88" spans="1:4">
      <c r="A88" t="s">
        <v>1009</v>
      </c>
      <c r="B88" t="s">
        <v>922</v>
      </c>
      <c r="C88" t="s">
        <v>290</v>
      </c>
      <c r="D88" t="s">
        <v>535</v>
      </c>
    </row>
    <row r="89" spans="1:4">
      <c r="A89" t="s">
        <v>1010</v>
      </c>
      <c r="B89" t="s">
        <v>922</v>
      </c>
      <c r="C89" t="s">
        <v>291</v>
      </c>
      <c r="D89" t="s">
        <v>535</v>
      </c>
    </row>
    <row r="90" spans="1:4">
      <c r="A90" t="s">
        <v>1011</v>
      </c>
      <c r="B90" t="s">
        <v>922</v>
      </c>
      <c r="C90" t="s">
        <v>292</v>
      </c>
      <c r="D90" t="s">
        <v>535</v>
      </c>
    </row>
    <row r="91" spans="1:4">
      <c r="A91" t="s">
        <v>1012</v>
      </c>
      <c r="B91" t="s">
        <v>922</v>
      </c>
      <c r="C91" t="s">
        <v>293</v>
      </c>
      <c r="D91" t="s">
        <v>535</v>
      </c>
    </row>
    <row r="92" spans="1:4">
      <c r="A92" t="s">
        <v>1013</v>
      </c>
      <c r="B92" t="s">
        <v>922</v>
      </c>
      <c r="C92" t="s">
        <v>294</v>
      </c>
      <c r="D92" t="s">
        <v>535</v>
      </c>
    </row>
    <row r="93" spans="1:4">
      <c r="A93" t="s">
        <v>1014</v>
      </c>
      <c r="B93" t="s">
        <v>922</v>
      </c>
      <c r="C93" t="s">
        <v>295</v>
      </c>
      <c r="D93" t="s">
        <v>535</v>
      </c>
    </row>
    <row r="94" spans="1:4">
      <c r="A94" t="s">
        <v>1015</v>
      </c>
      <c r="B94" t="s">
        <v>922</v>
      </c>
      <c r="C94" t="s">
        <v>296</v>
      </c>
      <c r="D94" t="s">
        <v>535</v>
      </c>
    </row>
    <row r="95" spans="1:4">
      <c r="A95" t="s">
        <v>1016</v>
      </c>
      <c r="B95" t="s">
        <v>922</v>
      </c>
      <c r="C95" t="s">
        <v>297</v>
      </c>
      <c r="D95" t="s">
        <v>535</v>
      </c>
    </row>
    <row r="96" spans="1:4">
      <c r="A96" t="s">
        <v>1017</v>
      </c>
      <c r="B96" t="s">
        <v>922</v>
      </c>
      <c r="C96" t="s">
        <v>298</v>
      </c>
      <c r="D96" t="s">
        <v>535</v>
      </c>
    </row>
    <row r="97" spans="1:4">
      <c r="A97" t="s">
        <v>1018</v>
      </c>
      <c r="B97" t="s">
        <v>1019</v>
      </c>
      <c r="C97" t="s">
        <v>267</v>
      </c>
      <c r="D97" t="s">
        <v>535</v>
      </c>
    </row>
    <row r="98" spans="1:4">
      <c r="A98" t="s">
        <v>1020</v>
      </c>
      <c r="B98" t="s">
        <v>1019</v>
      </c>
      <c r="C98" t="s">
        <v>268</v>
      </c>
      <c r="D98" t="s">
        <v>535</v>
      </c>
    </row>
    <row r="99" spans="1:4">
      <c r="A99" t="s">
        <v>1021</v>
      </c>
      <c r="B99" t="s">
        <v>1019</v>
      </c>
      <c r="C99" t="s">
        <v>269</v>
      </c>
      <c r="D99" t="s">
        <v>535</v>
      </c>
    </row>
    <row r="100" spans="1:4">
      <c r="A100" t="s">
        <v>1022</v>
      </c>
      <c r="B100" t="s">
        <v>1019</v>
      </c>
      <c r="C100" t="s">
        <v>270</v>
      </c>
      <c r="D100" t="s">
        <v>535</v>
      </c>
    </row>
    <row r="101" spans="1:4">
      <c r="A101" t="s">
        <v>1023</v>
      </c>
      <c r="B101" t="s">
        <v>1019</v>
      </c>
      <c r="C101" t="s">
        <v>271</v>
      </c>
      <c r="D101" t="s">
        <v>535</v>
      </c>
    </row>
    <row r="102" spans="1:4">
      <c r="A102" t="s">
        <v>1024</v>
      </c>
      <c r="B102" t="s">
        <v>1019</v>
      </c>
      <c r="C102" t="s">
        <v>51</v>
      </c>
      <c r="D102" t="s">
        <v>535</v>
      </c>
    </row>
    <row r="103" spans="1:4">
      <c r="A103" t="s">
        <v>1025</v>
      </c>
      <c r="B103" t="s">
        <v>1019</v>
      </c>
      <c r="C103" t="s">
        <v>52</v>
      </c>
      <c r="D103" t="s">
        <v>535</v>
      </c>
    </row>
    <row r="104" spans="1:4">
      <c r="A104" t="s">
        <v>1026</v>
      </c>
      <c r="B104" t="s">
        <v>1019</v>
      </c>
      <c r="C104" t="s">
        <v>53</v>
      </c>
      <c r="D104" t="s">
        <v>535</v>
      </c>
    </row>
    <row r="105" spans="1:4">
      <c r="A105" t="s">
        <v>1027</v>
      </c>
      <c r="B105" t="s">
        <v>1019</v>
      </c>
      <c r="C105" t="s">
        <v>54</v>
      </c>
      <c r="D105" t="s">
        <v>535</v>
      </c>
    </row>
    <row r="106" spans="1:4">
      <c r="A106" t="s">
        <v>1028</v>
      </c>
      <c r="B106" t="s">
        <v>1019</v>
      </c>
      <c r="C106" t="s">
        <v>55</v>
      </c>
      <c r="D106" t="s">
        <v>535</v>
      </c>
    </row>
    <row r="107" spans="1:4">
      <c r="A107" t="s">
        <v>1029</v>
      </c>
      <c r="B107" t="s">
        <v>1019</v>
      </c>
      <c r="C107" t="s">
        <v>56</v>
      </c>
      <c r="D107" t="s">
        <v>535</v>
      </c>
    </row>
    <row r="108" spans="1:4">
      <c r="A108" t="s">
        <v>1030</v>
      </c>
      <c r="B108" t="s">
        <v>1019</v>
      </c>
      <c r="C108" t="s">
        <v>57</v>
      </c>
      <c r="D108" t="s">
        <v>535</v>
      </c>
    </row>
    <row r="109" spans="1:4">
      <c r="A109" t="s">
        <v>1031</v>
      </c>
      <c r="B109" t="s">
        <v>1019</v>
      </c>
      <c r="C109" t="s">
        <v>58</v>
      </c>
      <c r="D109" t="s">
        <v>535</v>
      </c>
    </row>
    <row r="110" spans="1:4">
      <c r="A110" t="s">
        <v>1032</v>
      </c>
      <c r="B110" t="s">
        <v>1019</v>
      </c>
      <c r="C110" t="s">
        <v>59</v>
      </c>
      <c r="D110" t="s">
        <v>535</v>
      </c>
    </row>
    <row r="111" spans="1:4">
      <c r="A111" t="s">
        <v>1033</v>
      </c>
      <c r="B111" t="s">
        <v>1019</v>
      </c>
      <c r="C111" t="s">
        <v>60</v>
      </c>
      <c r="D111" t="s">
        <v>535</v>
      </c>
    </row>
    <row r="112" spans="1:4">
      <c r="A112" t="s">
        <v>1034</v>
      </c>
      <c r="B112" t="s">
        <v>1019</v>
      </c>
      <c r="C112" t="s">
        <v>61</v>
      </c>
      <c r="D112" t="s">
        <v>535</v>
      </c>
    </row>
    <row r="113" spans="1:4">
      <c r="A113" t="s">
        <v>1035</v>
      </c>
      <c r="B113" t="s">
        <v>1019</v>
      </c>
      <c r="C113" t="s">
        <v>62</v>
      </c>
      <c r="D113" t="s">
        <v>535</v>
      </c>
    </row>
    <row r="114" spans="1:4">
      <c r="A114" t="s">
        <v>1036</v>
      </c>
      <c r="B114" t="s">
        <v>1019</v>
      </c>
      <c r="C114" t="s">
        <v>63</v>
      </c>
      <c r="D114" t="s">
        <v>535</v>
      </c>
    </row>
    <row r="115" spans="1:4">
      <c r="A115" t="s">
        <v>1037</v>
      </c>
      <c r="B115" t="s">
        <v>1019</v>
      </c>
      <c r="C115" t="s">
        <v>0</v>
      </c>
      <c r="D115" t="s">
        <v>535</v>
      </c>
    </row>
    <row r="116" spans="1:4">
      <c r="A116" t="s">
        <v>1038</v>
      </c>
      <c r="B116" t="s">
        <v>1019</v>
      </c>
      <c r="C116" t="s">
        <v>1</v>
      </c>
      <c r="D116" t="s">
        <v>535</v>
      </c>
    </row>
    <row r="117" spans="1:4">
      <c r="A117" t="s">
        <v>1039</v>
      </c>
      <c r="B117" t="s">
        <v>1019</v>
      </c>
      <c r="C117" t="s">
        <v>2</v>
      </c>
      <c r="D117" t="s">
        <v>535</v>
      </c>
    </row>
    <row r="118" spans="1:4">
      <c r="A118" t="s">
        <v>1040</v>
      </c>
      <c r="B118" t="s">
        <v>1019</v>
      </c>
      <c r="C118" t="s">
        <v>3</v>
      </c>
      <c r="D118" t="s">
        <v>535</v>
      </c>
    </row>
    <row r="119" spans="1:4">
      <c r="A119" t="s">
        <v>1041</v>
      </c>
      <c r="B119" t="s">
        <v>1019</v>
      </c>
      <c r="C119" t="s">
        <v>4</v>
      </c>
      <c r="D119" t="s">
        <v>535</v>
      </c>
    </row>
    <row r="120" spans="1:4">
      <c r="A120" t="s">
        <v>1042</v>
      </c>
      <c r="B120" t="s">
        <v>1019</v>
      </c>
      <c r="C120" t="s">
        <v>5</v>
      </c>
      <c r="D120" t="s">
        <v>535</v>
      </c>
    </row>
    <row r="121" spans="1:4">
      <c r="A121" t="s">
        <v>1043</v>
      </c>
      <c r="B121" t="s">
        <v>1019</v>
      </c>
      <c r="C121" t="s">
        <v>6</v>
      </c>
      <c r="D121" t="s">
        <v>535</v>
      </c>
    </row>
    <row r="122" spans="1:4">
      <c r="A122" t="s">
        <v>1044</v>
      </c>
      <c r="B122" t="s">
        <v>1019</v>
      </c>
      <c r="C122" t="s">
        <v>7</v>
      </c>
      <c r="D122" t="s">
        <v>535</v>
      </c>
    </row>
    <row r="123" spans="1:4">
      <c r="A123" t="s">
        <v>1045</v>
      </c>
      <c r="B123" t="s">
        <v>1019</v>
      </c>
      <c r="C123" t="s">
        <v>8</v>
      </c>
      <c r="D123" t="s">
        <v>535</v>
      </c>
    </row>
    <row r="124" spans="1:4">
      <c r="A124" t="s">
        <v>1046</v>
      </c>
      <c r="B124" t="s">
        <v>1019</v>
      </c>
      <c r="C124" t="s">
        <v>9</v>
      </c>
      <c r="D124" t="s">
        <v>535</v>
      </c>
    </row>
    <row r="125" spans="1:4">
      <c r="A125" t="s">
        <v>1047</v>
      </c>
      <c r="B125" t="s">
        <v>1019</v>
      </c>
      <c r="C125" t="s">
        <v>10</v>
      </c>
      <c r="D125" t="s">
        <v>535</v>
      </c>
    </row>
    <row r="126" spans="1:4">
      <c r="A126" t="s">
        <v>1048</v>
      </c>
      <c r="B126" t="s">
        <v>1019</v>
      </c>
      <c r="C126" t="s">
        <v>11</v>
      </c>
      <c r="D126" t="s">
        <v>535</v>
      </c>
    </row>
    <row r="127" spans="1:4">
      <c r="A127" t="s">
        <v>1049</v>
      </c>
      <c r="B127" t="s">
        <v>1019</v>
      </c>
      <c r="C127" t="s">
        <v>12</v>
      </c>
      <c r="D127" t="s">
        <v>535</v>
      </c>
    </row>
    <row r="128" spans="1:4">
      <c r="A128" t="s">
        <v>1050</v>
      </c>
      <c r="B128" t="s">
        <v>1019</v>
      </c>
      <c r="C128" t="s">
        <v>13</v>
      </c>
      <c r="D128" t="s">
        <v>535</v>
      </c>
    </row>
    <row r="129" spans="1:4">
      <c r="A129" t="s">
        <v>1051</v>
      </c>
      <c r="B129" t="s">
        <v>1019</v>
      </c>
      <c r="C129" t="s">
        <v>14</v>
      </c>
      <c r="D129" t="s">
        <v>535</v>
      </c>
    </row>
    <row r="130" spans="1:4">
      <c r="A130" t="s">
        <v>1052</v>
      </c>
      <c r="B130" t="s">
        <v>1019</v>
      </c>
      <c r="C130" t="s">
        <v>15</v>
      </c>
      <c r="D130" t="s">
        <v>535</v>
      </c>
    </row>
    <row r="131" spans="1:4">
      <c r="A131" t="s">
        <v>1053</v>
      </c>
      <c r="B131" t="s">
        <v>1019</v>
      </c>
      <c r="C131" t="s">
        <v>16</v>
      </c>
      <c r="D131" t="s">
        <v>535</v>
      </c>
    </row>
    <row r="132" spans="1:4">
      <c r="A132" t="s">
        <v>1054</v>
      </c>
      <c r="B132" t="s">
        <v>1019</v>
      </c>
      <c r="C132" t="s">
        <v>17</v>
      </c>
      <c r="D132" t="s">
        <v>535</v>
      </c>
    </row>
    <row r="133" spans="1:4">
      <c r="A133" t="s">
        <v>1055</v>
      </c>
      <c r="B133" t="s">
        <v>1019</v>
      </c>
      <c r="C133" t="s">
        <v>18</v>
      </c>
      <c r="D133" t="s">
        <v>535</v>
      </c>
    </row>
    <row r="134" spans="1:4">
      <c r="A134" t="s">
        <v>1056</v>
      </c>
      <c r="B134" t="s">
        <v>1019</v>
      </c>
      <c r="C134" t="s">
        <v>19</v>
      </c>
      <c r="D134" t="s">
        <v>535</v>
      </c>
    </row>
    <row r="135" spans="1:4">
      <c r="A135" t="s">
        <v>1057</v>
      </c>
      <c r="B135" t="s">
        <v>1019</v>
      </c>
      <c r="C135" t="s">
        <v>20</v>
      </c>
      <c r="D135" t="s">
        <v>535</v>
      </c>
    </row>
    <row r="136" spans="1:4">
      <c r="A136" t="s">
        <v>1058</v>
      </c>
      <c r="B136" t="s">
        <v>1019</v>
      </c>
      <c r="C136" t="s">
        <v>21</v>
      </c>
      <c r="D136" t="s">
        <v>535</v>
      </c>
    </row>
    <row r="137" spans="1:4">
      <c r="A137" t="s">
        <v>1059</v>
      </c>
      <c r="B137" t="s">
        <v>1019</v>
      </c>
      <c r="C137" t="s">
        <v>22</v>
      </c>
      <c r="D137" t="s">
        <v>535</v>
      </c>
    </row>
    <row r="138" spans="1:4">
      <c r="A138" t="s">
        <v>1060</v>
      </c>
      <c r="B138" t="s">
        <v>1019</v>
      </c>
      <c r="C138" t="s">
        <v>23</v>
      </c>
      <c r="D138" t="s">
        <v>535</v>
      </c>
    </row>
    <row r="139" spans="1:4">
      <c r="A139" t="s">
        <v>1061</v>
      </c>
      <c r="B139" t="s">
        <v>1019</v>
      </c>
      <c r="C139" t="s">
        <v>24</v>
      </c>
      <c r="D139" t="s">
        <v>535</v>
      </c>
    </row>
    <row r="140" spans="1:4">
      <c r="A140" t="s">
        <v>1062</v>
      </c>
      <c r="B140" t="s">
        <v>1019</v>
      </c>
      <c r="C140" t="s">
        <v>25</v>
      </c>
      <c r="D140" t="s">
        <v>535</v>
      </c>
    </row>
    <row r="141" spans="1:4">
      <c r="A141" t="s">
        <v>1063</v>
      </c>
      <c r="B141" t="s">
        <v>1019</v>
      </c>
      <c r="C141" t="s">
        <v>26</v>
      </c>
      <c r="D141" t="s">
        <v>535</v>
      </c>
    </row>
    <row r="142" spans="1:4">
      <c r="A142" t="s">
        <v>1064</v>
      </c>
      <c r="B142" t="s">
        <v>1019</v>
      </c>
      <c r="C142" t="s">
        <v>27</v>
      </c>
      <c r="D142" t="s">
        <v>535</v>
      </c>
    </row>
    <row r="143" spans="1:4">
      <c r="A143" t="s">
        <v>1065</v>
      </c>
      <c r="B143" t="s">
        <v>1019</v>
      </c>
      <c r="C143" t="s">
        <v>28</v>
      </c>
      <c r="D143" t="s">
        <v>535</v>
      </c>
    </row>
    <row r="144" spans="1:4">
      <c r="A144" t="s">
        <v>1066</v>
      </c>
      <c r="B144" t="s">
        <v>1019</v>
      </c>
      <c r="C144" t="s">
        <v>29</v>
      </c>
      <c r="D144" t="s">
        <v>535</v>
      </c>
    </row>
    <row r="145" spans="1:4">
      <c r="A145" t="s">
        <v>1067</v>
      </c>
      <c r="B145" t="s">
        <v>1019</v>
      </c>
      <c r="C145" t="s">
        <v>272</v>
      </c>
      <c r="D145" t="s">
        <v>535</v>
      </c>
    </row>
    <row r="146" spans="1:4">
      <c r="A146" t="s">
        <v>1068</v>
      </c>
      <c r="B146" t="s">
        <v>1019</v>
      </c>
      <c r="C146" t="s">
        <v>273</v>
      </c>
      <c r="D146" t="s">
        <v>535</v>
      </c>
    </row>
    <row r="147" spans="1:4">
      <c r="A147" t="s">
        <v>1069</v>
      </c>
      <c r="B147" t="s">
        <v>1019</v>
      </c>
      <c r="C147" t="s">
        <v>274</v>
      </c>
      <c r="D147" t="s">
        <v>535</v>
      </c>
    </row>
    <row r="148" spans="1:4">
      <c r="A148" t="s">
        <v>1070</v>
      </c>
      <c r="B148" t="s">
        <v>1019</v>
      </c>
      <c r="C148" t="s">
        <v>275</v>
      </c>
      <c r="D148" t="s">
        <v>535</v>
      </c>
    </row>
    <row r="149" spans="1:4">
      <c r="A149" t="s">
        <v>1071</v>
      </c>
      <c r="B149" t="s">
        <v>1019</v>
      </c>
      <c r="C149" t="s">
        <v>276</v>
      </c>
      <c r="D149" t="s">
        <v>535</v>
      </c>
    </row>
    <row r="150" spans="1:4">
      <c r="A150" t="s">
        <v>1072</v>
      </c>
      <c r="B150" t="s">
        <v>1019</v>
      </c>
      <c r="C150" t="s">
        <v>277</v>
      </c>
      <c r="D150" t="s">
        <v>535</v>
      </c>
    </row>
    <row r="151" spans="1:4">
      <c r="A151" t="s">
        <v>1073</v>
      </c>
      <c r="B151" t="s">
        <v>1019</v>
      </c>
      <c r="C151" t="s">
        <v>278</v>
      </c>
      <c r="D151" t="s">
        <v>535</v>
      </c>
    </row>
    <row r="152" spans="1:4">
      <c r="A152" t="s">
        <v>1074</v>
      </c>
      <c r="B152" t="s">
        <v>1019</v>
      </c>
      <c r="C152" t="s">
        <v>279</v>
      </c>
      <c r="D152" t="s">
        <v>535</v>
      </c>
    </row>
    <row r="153" spans="1:4">
      <c r="A153" t="s">
        <v>1075</v>
      </c>
      <c r="B153" t="s">
        <v>1019</v>
      </c>
      <c r="C153" t="s">
        <v>280</v>
      </c>
      <c r="D153" t="s">
        <v>535</v>
      </c>
    </row>
    <row r="154" spans="1:4">
      <c r="A154" t="s">
        <v>1076</v>
      </c>
      <c r="B154" t="s">
        <v>1019</v>
      </c>
      <c r="C154" t="s">
        <v>281</v>
      </c>
      <c r="D154" t="s">
        <v>535</v>
      </c>
    </row>
    <row r="155" spans="1:4">
      <c r="A155" t="s">
        <v>1077</v>
      </c>
      <c r="B155" t="s">
        <v>1019</v>
      </c>
      <c r="C155" t="s">
        <v>282</v>
      </c>
      <c r="D155" t="s">
        <v>535</v>
      </c>
    </row>
    <row r="156" spans="1:4">
      <c r="A156" t="s">
        <v>1078</v>
      </c>
      <c r="B156" t="s">
        <v>1019</v>
      </c>
      <c r="C156" t="s">
        <v>283</v>
      </c>
      <c r="D156" t="s">
        <v>535</v>
      </c>
    </row>
    <row r="157" spans="1:4">
      <c r="A157" t="s">
        <v>1079</v>
      </c>
      <c r="B157" t="s">
        <v>1019</v>
      </c>
      <c r="C157" t="s">
        <v>284</v>
      </c>
      <c r="D157" t="s">
        <v>535</v>
      </c>
    </row>
    <row r="158" spans="1:4">
      <c r="A158" t="s">
        <v>1080</v>
      </c>
      <c r="B158" t="s">
        <v>1019</v>
      </c>
      <c r="C158" t="s">
        <v>285</v>
      </c>
      <c r="D158" t="s">
        <v>535</v>
      </c>
    </row>
    <row r="159" spans="1:4">
      <c r="A159" t="s">
        <v>1081</v>
      </c>
      <c r="B159" t="s">
        <v>1019</v>
      </c>
      <c r="C159" t="s">
        <v>286</v>
      </c>
      <c r="D159" t="s">
        <v>535</v>
      </c>
    </row>
    <row r="160" spans="1:4">
      <c r="A160" t="s">
        <v>1082</v>
      </c>
      <c r="B160" t="s">
        <v>1019</v>
      </c>
      <c r="C160" t="s">
        <v>30</v>
      </c>
      <c r="D160" t="s">
        <v>535</v>
      </c>
    </row>
    <row r="161" spans="1:4">
      <c r="A161" t="s">
        <v>1083</v>
      </c>
      <c r="B161" t="s">
        <v>1019</v>
      </c>
      <c r="C161" t="s">
        <v>31</v>
      </c>
      <c r="D161" t="s">
        <v>535</v>
      </c>
    </row>
    <row r="162" spans="1:4">
      <c r="A162" t="s">
        <v>1084</v>
      </c>
      <c r="B162" t="s">
        <v>1019</v>
      </c>
      <c r="C162" t="s">
        <v>32</v>
      </c>
      <c r="D162" t="s">
        <v>535</v>
      </c>
    </row>
    <row r="163" spans="1:4">
      <c r="A163" t="s">
        <v>1085</v>
      </c>
      <c r="B163" t="s">
        <v>1019</v>
      </c>
      <c r="C163" t="s">
        <v>33</v>
      </c>
      <c r="D163" t="s">
        <v>535</v>
      </c>
    </row>
    <row r="164" spans="1:4">
      <c r="A164" t="s">
        <v>1086</v>
      </c>
      <c r="B164" t="s">
        <v>1019</v>
      </c>
      <c r="C164" t="s">
        <v>34</v>
      </c>
      <c r="D164" t="s">
        <v>535</v>
      </c>
    </row>
    <row r="165" spans="1:4">
      <c r="A165" t="s">
        <v>1087</v>
      </c>
      <c r="B165" t="s">
        <v>1019</v>
      </c>
      <c r="C165" t="s">
        <v>35</v>
      </c>
      <c r="D165" t="s">
        <v>535</v>
      </c>
    </row>
    <row r="166" spans="1:4">
      <c r="A166" t="s">
        <v>1088</v>
      </c>
      <c r="B166" t="s">
        <v>1019</v>
      </c>
      <c r="C166" t="s">
        <v>36</v>
      </c>
      <c r="D166" t="s">
        <v>535</v>
      </c>
    </row>
    <row r="167" spans="1:4">
      <c r="A167" t="s">
        <v>1089</v>
      </c>
      <c r="B167" t="s">
        <v>1019</v>
      </c>
      <c r="C167" t="s">
        <v>37</v>
      </c>
      <c r="D167" t="s">
        <v>535</v>
      </c>
    </row>
    <row r="168" spans="1:4">
      <c r="A168" t="s">
        <v>1090</v>
      </c>
      <c r="B168" t="s">
        <v>1019</v>
      </c>
      <c r="C168" t="s">
        <v>38</v>
      </c>
      <c r="D168" t="s">
        <v>535</v>
      </c>
    </row>
    <row r="169" spans="1:4">
      <c r="A169" t="s">
        <v>1091</v>
      </c>
      <c r="B169" t="s">
        <v>1019</v>
      </c>
      <c r="C169" t="s">
        <v>39</v>
      </c>
      <c r="D169" t="s">
        <v>535</v>
      </c>
    </row>
    <row r="170" spans="1:4">
      <c r="A170" t="s">
        <v>1092</v>
      </c>
      <c r="B170" t="s">
        <v>1019</v>
      </c>
      <c r="C170" t="s">
        <v>40</v>
      </c>
      <c r="D170" t="s">
        <v>535</v>
      </c>
    </row>
    <row r="171" spans="1:4">
      <c r="A171" t="s">
        <v>1093</v>
      </c>
      <c r="B171" t="s">
        <v>1019</v>
      </c>
      <c r="C171" t="s">
        <v>41</v>
      </c>
      <c r="D171" t="s">
        <v>535</v>
      </c>
    </row>
    <row r="172" spans="1:4">
      <c r="A172" t="s">
        <v>1094</v>
      </c>
      <c r="B172" t="s">
        <v>1019</v>
      </c>
      <c r="C172" t="s">
        <v>42</v>
      </c>
      <c r="D172" t="s">
        <v>535</v>
      </c>
    </row>
    <row r="173" spans="1:4">
      <c r="A173" t="s">
        <v>1095</v>
      </c>
      <c r="B173" t="s">
        <v>1019</v>
      </c>
      <c r="C173" t="s">
        <v>43</v>
      </c>
      <c r="D173" t="s">
        <v>535</v>
      </c>
    </row>
    <row r="174" spans="1:4">
      <c r="A174" t="s">
        <v>1096</v>
      </c>
      <c r="B174" t="s">
        <v>1019</v>
      </c>
      <c r="C174" t="s">
        <v>44</v>
      </c>
      <c r="D174" t="s">
        <v>535</v>
      </c>
    </row>
    <row r="175" spans="1:4">
      <c r="A175" t="s">
        <v>1097</v>
      </c>
      <c r="B175" t="s">
        <v>1019</v>
      </c>
      <c r="C175" t="s">
        <v>45</v>
      </c>
      <c r="D175" t="s">
        <v>535</v>
      </c>
    </row>
    <row r="176" spans="1:4">
      <c r="A176" t="s">
        <v>1098</v>
      </c>
      <c r="B176" t="s">
        <v>1019</v>
      </c>
      <c r="C176" t="s">
        <v>46</v>
      </c>
      <c r="D176" t="s">
        <v>535</v>
      </c>
    </row>
    <row r="177" spans="1:4">
      <c r="A177" t="s">
        <v>1099</v>
      </c>
      <c r="B177" t="s">
        <v>1019</v>
      </c>
      <c r="C177" t="s">
        <v>47</v>
      </c>
      <c r="D177" t="s">
        <v>535</v>
      </c>
    </row>
    <row r="178" spans="1:4">
      <c r="A178" t="s">
        <v>1100</v>
      </c>
      <c r="B178" t="s">
        <v>1019</v>
      </c>
      <c r="C178" t="s">
        <v>48</v>
      </c>
      <c r="D178" t="s">
        <v>535</v>
      </c>
    </row>
    <row r="179" spans="1:4">
      <c r="A179" t="s">
        <v>1101</v>
      </c>
      <c r="B179" t="s">
        <v>1019</v>
      </c>
      <c r="C179" t="s">
        <v>49</v>
      </c>
      <c r="D179" t="s">
        <v>535</v>
      </c>
    </row>
    <row r="180" spans="1:4">
      <c r="A180" t="s">
        <v>1102</v>
      </c>
      <c r="B180" t="s">
        <v>1019</v>
      </c>
      <c r="C180" t="s">
        <v>50</v>
      </c>
      <c r="D180" t="s">
        <v>535</v>
      </c>
    </row>
    <row r="181" spans="1:4">
      <c r="A181" t="s">
        <v>1103</v>
      </c>
      <c r="B181" t="s">
        <v>1019</v>
      </c>
      <c r="C181" t="s">
        <v>287</v>
      </c>
      <c r="D181" t="s">
        <v>535</v>
      </c>
    </row>
    <row r="182" spans="1:4">
      <c r="A182" t="s">
        <v>1104</v>
      </c>
      <c r="B182" t="s">
        <v>1019</v>
      </c>
      <c r="C182" t="s">
        <v>288</v>
      </c>
      <c r="D182" t="s">
        <v>535</v>
      </c>
    </row>
    <row r="183" spans="1:4">
      <c r="A183" t="s">
        <v>1105</v>
      </c>
      <c r="B183" t="s">
        <v>1019</v>
      </c>
      <c r="C183" t="s">
        <v>289</v>
      </c>
      <c r="D183" t="s">
        <v>535</v>
      </c>
    </row>
    <row r="184" spans="1:4">
      <c r="A184" t="s">
        <v>1106</v>
      </c>
      <c r="B184" t="s">
        <v>1019</v>
      </c>
      <c r="C184" t="s">
        <v>290</v>
      </c>
      <c r="D184" t="s">
        <v>535</v>
      </c>
    </row>
    <row r="185" spans="1:4">
      <c r="A185" t="s">
        <v>1107</v>
      </c>
      <c r="B185" t="s">
        <v>1019</v>
      </c>
      <c r="C185" t="s">
        <v>291</v>
      </c>
      <c r="D185" t="s">
        <v>535</v>
      </c>
    </row>
    <row r="186" spans="1:4">
      <c r="A186" t="s">
        <v>1108</v>
      </c>
      <c r="B186" t="s">
        <v>1019</v>
      </c>
      <c r="C186" t="s">
        <v>292</v>
      </c>
      <c r="D186" t="s">
        <v>535</v>
      </c>
    </row>
    <row r="187" spans="1:4">
      <c r="A187" t="s">
        <v>1109</v>
      </c>
      <c r="B187" t="s">
        <v>1019</v>
      </c>
      <c r="C187" t="s">
        <v>293</v>
      </c>
      <c r="D187" t="s">
        <v>535</v>
      </c>
    </row>
    <row r="188" spans="1:4">
      <c r="A188" t="s">
        <v>1110</v>
      </c>
      <c r="B188" t="s">
        <v>1019</v>
      </c>
      <c r="C188" t="s">
        <v>294</v>
      </c>
      <c r="D188" t="s">
        <v>535</v>
      </c>
    </row>
    <row r="189" spans="1:4">
      <c r="A189" t="s">
        <v>1111</v>
      </c>
      <c r="B189" t="s">
        <v>1019</v>
      </c>
      <c r="C189" t="s">
        <v>295</v>
      </c>
      <c r="D189" t="s">
        <v>535</v>
      </c>
    </row>
    <row r="190" spans="1:4">
      <c r="A190" t="s">
        <v>1112</v>
      </c>
      <c r="B190" t="s">
        <v>1019</v>
      </c>
      <c r="C190" t="s">
        <v>296</v>
      </c>
      <c r="D190" t="s">
        <v>535</v>
      </c>
    </row>
    <row r="191" spans="1:4">
      <c r="A191" t="s">
        <v>1113</v>
      </c>
      <c r="B191" t="s">
        <v>1019</v>
      </c>
      <c r="C191" t="s">
        <v>297</v>
      </c>
      <c r="D191" t="s">
        <v>535</v>
      </c>
    </row>
    <row r="192" spans="1:4">
      <c r="A192" t="s">
        <v>1114</v>
      </c>
      <c r="B192" t="s">
        <v>1019</v>
      </c>
      <c r="C192" t="s">
        <v>298</v>
      </c>
      <c r="D192" t="s">
        <v>535</v>
      </c>
    </row>
    <row r="193" spans="1:4">
      <c r="A193" t="s">
        <v>1115</v>
      </c>
      <c r="B193" t="s">
        <v>1116</v>
      </c>
      <c r="C193" t="s">
        <v>267</v>
      </c>
      <c r="D193" t="s">
        <v>535</v>
      </c>
    </row>
    <row r="194" spans="1:4">
      <c r="A194" t="s">
        <v>1117</v>
      </c>
      <c r="B194" t="s">
        <v>1116</v>
      </c>
      <c r="C194" t="s">
        <v>268</v>
      </c>
      <c r="D194" t="s">
        <v>535</v>
      </c>
    </row>
    <row r="195" spans="1:4">
      <c r="A195" t="s">
        <v>1118</v>
      </c>
      <c r="B195" t="s">
        <v>1116</v>
      </c>
      <c r="C195" t="s">
        <v>269</v>
      </c>
      <c r="D195" t="s">
        <v>535</v>
      </c>
    </row>
    <row r="196" spans="1:4">
      <c r="A196" t="s">
        <v>1119</v>
      </c>
      <c r="B196" t="s">
        <v>1116</v>
      </c>
      <c r="C196" t="s">
        <v>270</v>
      </c>
      <c r="D196" t="s">
        <v>535</v>
      </c>
    </row>
    <row r="197" spans="1:4">
      <c r="A197" t="s">
        <v>1120</v>
      </c>
      <c r="B197" t="s">
        <v>1116</v>
      </c>
      <c r="C197" t="s">
        <v>271</v>
      </c>
      <c r="D197" t="s">
        <v>535</v>
      </c>
    </row>
    <row r="198" spans="1:4">
      <c r="A198" t="s">
        <v>1121</v>
      </c>
      <c r="B198" t="s">
        <v>1116</v>
      </c>
      <c r="C198" t="s">
        <v>51</v>
      </c>
      <c r="D198" t="s">
        <v>535</v>
      </c>
    </row>
    <row r="199" spans="1:4">
      <c r="A199" t="s">
        <v>1122</v>
      </c>
      <c r="B199" t="s">
        <v>1116</v>
      </c>
      <c r="C199" t="s">
        <v>52</v>
      </c>
      <c r="D199" t="s">
        <v>535</v>
      </c>
    </row>
    <row r="200" spans="1:4">
      <c r="A200" t="s">
        <v>1123</v>
      </c>
      <c r="B200" t="s">
        <v>1116</v>
      </c>
      <c r="C200" t="s">
        <v>53</v>
      </c>
      <c r="D200" t="s">
        <v>535</v>
      </c>
    </row>
    <row r="201" spans="1:4">
      <c r="A201" t="s">
        <v>1124</v>
      </c>
      <c r="B201" t="s">
        <v>1116</v>
      </c>
      <c r="C201" t="s">
        <v>54</v>
      </c>
      <c r="D201" t="s">
        <v>535</v>
      </c>
    </row>
    <row r="202" spans="1:4">
      <c r="A202" t="s">
        <v>1125</v>
      </c>
      <c r="B202" t="s">
        <v>1116</v>
      </c>
      <c r="C202" t="s">
        <v>55</v>
      </c>
      <c r="D202" t="s">
        <v>535</v>
      </c>
    </row>
    <row r="203" spans="1:4">
      <c r="A203" t="s">
        <v>1126</v>
      </c>
      <c r="B203" t="s">
        <v>1116</v>
      </c>
      <c r="C203" t="s">
        <v>56</v>
      </c>
      <c r="D203" t="s">
        <v>535</v>
      </c>
    </row>
    <row r="204" spans="1:4">
      <c r="A204" t="s">
        <v>1127</v>
      </c>
      <c r="B204" t="s">
        <v>1116</v>
      </c>
      <c r="C204" t="s">
        <v>57</v>
      </c>
      <c r="D204" t="s">
        <v>535</v>
      </c>
    </row>
    <row r="205" spans="1:4">
      <c r="A205" t="s">
        <v>1128</v>
      </c>
      <c r="B205" t="s">
        <v>1116</v>
      </c>
      <c r="C205" t="s">
        <v>58</v>
      </c>
      <c r="D205" t="s">
        <v>535</v>
      </c>
    </row>
    <row r="206" spans="1:4">
      <c r="A206" t="s">
        <v>1129</v>
      </c>
      <c r="B206" t="s">
        <v>1116</v>
      </c>
      <c r="C206" t="s">
        <v>59</v>
      </c>
      <c r="D206" t="s">
        <v>535</v>
      </c>
    </row>
    <row r="207" spans="1:4">
      <c r="A207" t="s">
        <v>1130</v>
      </c>
      <c r="B207" t="s">
        <v>1116</v>
      </c>
      <c r="C207" t="s">
        <v>60</v>
      </c>
      <c r="D207" t="s">
        <v>535</v>
      </c>
    </row>
    <row r="208" spans="1:4">
      <c r="A208" t="s">
        <v>1131</v>
      </c>
      <c r="B208" t="s">
        <v>1116</v>
      </c>
      <c r="C208" t="s">
        <v>61</v>
      </c>
      <c r="D208" t="s">
        <v>535</v>
      </c>
    </row>
    <row r="209" spans="1:4">
      <c r="A209" t="s">
        <v>1132</v>
      </c>
      <c r="B209" t="s">
        <v>1116</v>
      </c>
      <c r="C209" t="s">
        <v>62</v>
      </c>
      <c r="D209" t="s">
        <v>535</v>
      </c>
    </row>
    <row r="210" spans="1:4">
      <c r="A210" t="s">
        <v>1133</v>
      </c>
      <c r="B210" t="s">
        <v>1116</v>
      </c>
      <c r="C210" t="s">
        <v>63</v>
      </c>
      <c r="D210" t="s">
        <v>535</v>
      </c>
    </row>
    <row r="211" spans="1:4">
      <c r="A211" t="s">
        <v>1134</v>
      </c>
      <c r="B211" t="s">
        <v>1116</v>
      </c>
      <c r="C211" t="s">
        <v>0</v>
      </c>
      <c r="D211" t="s">
        <v>535</v>
      </c>
    </row>
    <row r="212" spans="1:4">
      <c r="A212" t="s">
        <v>1135</v>
      </c>
      <c r="B212" t="s">
        <v>1116</v>
      </c>
      <c r="C212" t="s">
        <v>1</v>
      </c>
      <c r="D212" t="s">
        <v>535</v>
      </c>
    </row>
    <row r="213" spans="1:4">
      <c r="A213" t="s">
        <v>1136</v>
      </c>
      <c r="B213" t="s">
        <v>1116</v>
      </c>
      <c r="C213" t="s">
        <v>2</v>
      </c>
      <c r="D213" t="s">
        <v>535</v>
      </c>
    </row>
    <row r="214" spans="1:4">
      <c r="A214" t="s">
        <v>1137</v>
      </c>
      <c r="B214" t="s">
        <v>1116</v>
      </c>
      <c r="C214" t="s">
        <v>3</v>
      </c>
      <c r="D214" t="s">
        <v>535</v>
      </c>
    </row>
    <row r="215" spans="1:4">
      <c r="A215" t="s">
        <v>1138</v>
      </c>
      <c r="B215" t="s">
        <v>1116</v>
      </c>
      <c r="C215" t="s">
        <v>4</v>
      </c>
      <c r="D215" t="s">
        <v>535</v>
      </c>
    </row>
    <row r="216" spans="1:4">
      <c r="A216" t="s">
        <v>1139</v>
      </c>
      <c r="B216" t="s">
        <v>1116</v>
      </c>
      <c r="C216" t="s">
        <v>5</v>
      </c>
      <c r="D216" t="s">
        <v>535</v>
      </c>
    </row>
    <row r="217" spans="1:4">
      <c r="A217" t="s">
        <v>1140</v>
      </c>
      <c r="B217" t="s">
        <v>1116</v>
      </c>
      <c r="C217" t="s">
        <v>6</v>
      </c>
      <c r="D217" t="s">
        <v>535</v>
      </c>
    </row>
    <row r="218" spans="1:4">
      <c r="A218" t="s">
        <v>1141</v>
      </c>
      <c r="B218" t="s">
        <v>1116</v>
      </c>
      <c r="C218" t="s">
        <v>7</v>
      </c>
      <c r="D218" t="s">
        <v>535</v>
      </c>
    </row>
    <row r="219" spans="1:4">
      <c r="A219" t="s">
        <v>1142</v>
      </c>
      <c r="B219" t="s">
        <v>1116</v>
      </c>
      <c r="C219" t="s">
        <v>8</v>
      </c>
      <c r="D219" t="s">
        <v>535</v>
      </c>
    </row>
    <row r="220" spans="1:4">
      <c r="A220" t="s">
        <v>1143</v>
      </c>
      <c r="B220" t="s">
        <v>1116</v>
      </c>
      <c r="C220" t="s">
        <v>9</v>
      </c>
      <c r="D220" t="s">
        <v>535</v>
      </c>
    </row>
    <row r="221" spans="1:4">
      <c r="A221" t="s">
        <v>1144</v>
      </c>
      <c r="B221" t="s">
        <v>1116</v>
      </c>
      <c r="C221" t="s">
        <v>10</v>
      </c>
      <c r="D221" t="s">
        <v>535</v>
      </c>
    </row>
    <row r="222" spans="1:4">
      <c r="A222" t="s">
        <v>1145</v>
      </c>
      <c r="B222" t="s">
        <v>1116</v>
      </c>
      <c r="C222" t="s">
        <v>11</v>
      </c>
      <c r="D222" t="s">
        <v>535</v>
      </c>
    </row>
    <row r="223" spans="1:4">
      <c r="A223" t="s">
        <v>1146</v>
      </c>
      <c r="B223" t="s">
        <v>1116</v>
      </c>
      <c r="C223" t="s">
        <v>12</v>
      </c>
      <c r="D223" t="s">
        <v>535</v>
      </c>
    </row>
    <row r="224" spans="1:4">
      <c r="A224" t="s">
        <v>1147</v>
      </c>
      <c r="B224" t="s">
        <v>1116</v>
      </c>
      <c r="C224" t="s">
        <v>13</v>
      </c>
      <c r="D224" t="s">
        <v>535</v>
      </c>
    </row>
    <row r="225" spans="1:4">
      <c r="A225" t="s">
        <v>1148</v>
      </c>
      <c r="B225" t="s">
        <v>1116</v>
      </c>
      <c r="C225" t="s">
        <v>14</v>
      </c>
      <c r="D225" t="s">
        <v>535</v>
      </c>
    </row>
    <row r="226" spans="1:4">
      <c r="A226" t="s">
        <v>1149</v>
      </c>
      <c r="B226" t="s">
        <v>1116</v>
      </c>
      <c r="C226" t="s">
        <v>15</v>
      </c>
      <c r="D226" t="s">
        <v>535</v>
      </c>
    </row>
    <row r="227" spans="1:4">
      <c r="A227" t="s">
        <v>1150</v>
      </c>
      <c r="B227" t="s">
        <v>1116</v>
      </c>
      <c r="C227" t="s">
        <v>16</v>
      </c>
      <c r="D227" t="s">
        <v>535</v>
      </c>
    </row>
    <row r="228" spans="1:4">
      <c r="A228" t="s">
        <v>1151</v>
      </c>
      <c r="B228" t="s">
        <v>1116</v>
      </c>
      <c r="C228" t="s">
        <v>17</v>
      </c>
      <c r="D228" t="s">
        <v>535</v>
      </c>
    </row>
    <row r="229" spans="1:4">
      <c r="A229" t="s">
        <v>1152</v>
      </c>
      <c r="B229" t="s">
        <v>1116</v>
      </c>
      <c r="C229" t="s">
        <v>18</v>
      </c>
      <c r="D229" t="s">
        <v>535</v>
      </c>
    </row>
    <row r="230" spans="1:4">
      <c r="A230" t="s">
        <v>1153</v>
      </c>
      <c r="B230" t="s">
        <v>1116</v>
      </c>
      <c r="C230" t="s">
        <v>19</v>
      </c>
      <c r="D230" t="s">
        <v>535</v>
      </c>
    </row>
    <row r="231" spans="1:4">
      <c r="A231" t="s">
        <v>1154</v>
      </c>
      <c r="B231" t="s">
        <v>1116</v>
      </c>
      <c r="C231" t="s">
        <v>20</v>
      </c>
      <c r="D231" t="s">
        <v>535</v>
      </c>
    </row>
    <row r="232" spans="1:4">
      <c r="A232" t="s">
        <v>1155</v>
      </c>
      <c r="B232" t="s">
        <v>1116</v>
      </c>
      <c r="C232" t="s">
        <v>21</v>
      </c>
      <c r="D232" t="s">
        <v>535</v>
      </c>
    </row>
    <row r="233" spans="1:4">
      <c r="A233" t="s">
        <v>1156</v>
      </c>
      <c r="B233" t="s">
        <v>1116</v>
      </c>
      <c r="C233" t="s">
        <v>22</v>
      </c>
      <c r="D233" t="s">
        <v>535</v>
      </c>
    </row>
    <row r="234" spans="1:4">
      <c r="A234" t="s">
        <v>1157</v>
      </c>
      <c r="B234" t="s">
        <v>1116</v>
      </c>
      <c r="C234" t="s">
        <v>23</v>
      </c>
      <c r="D234" t="s">
        <v>535</v>
      </c>
    </row>
    <row r="235" spans="1:4">
      <c r="A235" t="s">
        <v>1158</v>
      </c>
      <c r="B235" t="s">
        <v>1116</v>
      </c>
      <c r="C235" t="s">
        <v>24</v>
      </c>
      <c r="D235" t="s">
        <v>535</v>
      </c>
    </row>
    <row r="236" spans="1:4">
      <c r="A236" t="s">
        <v>1159</v>
      </c>
      <c r="B236" t="s">
        <v>1116</v>
      </c>
      <c r="C236" t="s">
        <v>25</v>
      </c>
      <c r="D236" t="s">
        <v>535</v>
      </c>
    </row>
    <row r="237" spans="1:4">
      <c r="A237" t="s">
        <v>1160</v>
      </c>
      <c r="B237" t="s">
        <v>1116</v>
      </c>
      <c r="C237" t="s">
        <v>26</v>
      </c>
      <c r="D237" t="s">
        <v>535</v>
      </c>
    </row>
    <row r="238" spans="1:4">
      <c r="A238" t="s">
        <v>1161</v>
      </c>
      <c r="B238" t="s">
        <v>1116</v>
      </c>
      <c r="C238" t="s">
        <v>27</v>
      </c>
      <c r="D238" t="s">
        <v>535</v>
      </c>
    </row>
    <row r="239" spans="1:4">
      <c r="A239" t="s">
        <v>1162</v>
      </c>
      <c r="B239" t="s">
        <v>1116</v>
      </c>
      <c r="C239" t="s">
        <v>28</v>
      </c>
      <c r="D239" t="s">
        <v>535</v>
      </c>
    </row>
    <row r="240" spans="1:4">
      <c r="A240" t="s">
        <v>1163</v>
      </c>
      <c r="B240" t="s">
        <v>1116</v>
      </c>
      <c r="C240" t="s">
        <v>29</v>
      </c>
      <c r="D240" t="s">
        <v>535</v>
      </c>
    </row>
    <row r="241" spans="1:4">
      <c r="A241" t="s">
        <v>1164</v>
      </c>
      <c r="B241" t="s">
        <v>1116</v>
      </c>
      <c r="C241" t="s">
        <v>272</v>
      </c>
      <c r="D241" t="s">
        <v>535</v>
      </c>
    </row>
    <row r="242" spans="1:4">
      <c r="A242" t="s">
        <v>1165</v>
      </c>
      <c r="B242" t="s">
        <v>1116</v>
      </c>
      <c r="C242" t="s">
        <v>273</v>
      </c>
      <c r="D242" t="s">
        <v>535</v>
      </c>
    </row>
    <row r="243" spans="1:4">
      <c r="A243" t="s">
        <v>1166</v>
      </c>
      <c r="B243" t="s">
        <v>1116</v>
      </c>
      <c r="C243" t="s">
        <v>274</v>
      </c>
      <c r="D243" t="s">
        <v>535</v>
      </c>
    </row>
    <row r="244" spans="1:4">
      <c r="A244" t="s">
        <v>1167</v>
      </c>
      <c r="B244" t="s">
        <v>1116</v>
      </c>
      <c r="C244" t="s">
        <v>275</v>
      </c>
      <c r="D244" t="s">
        <v>535</v>
      </c>
    </row>
    <row r="245" spans="1:4">
      <c r="A245" t="s">
        <v>1168</v>
      </c>
      <c r="B245" t="s">
        <v>1116</v>
      </c>
      <c r="C245" t="s">
        <v>276</v>
      </c>
      <c r="D245" t="s">
        <v>535</v>
      </c>
    </row>
    <row r="246" spans="1:4">
      <c r="A246" t="s">
        <v>1169</v>
      </c>
      <c r="B246" t="s">
        <v>1116</v>
      </c>
      <c r="C246" t="s">
        <v>277</v>
      </c>
      <c r="D246" t="s">
        <v>535</v>
      </c>
    </row>
    <row r="247" spans="1:4">
      <c r="A247" t="s">
        <v>1170</v>
      </c>
      <c r="B247" t="s">
        <v>1116</v>
      </c>
      <c r="C247" t="s">
        <v>278</v>
      </c>
      <c r="D247" t="s">
        <v>535</v>
      </c>
    </row>
    <row r="248" spans="1:4">
      <c r="A248" t="s">
        <v>1171</v>
      </c>
      <c r="B248" t="s">
        <v>1116</v>
      </c>
      <c r="C248" t="s">
        <v>279</v>
      </c>
      <c r="D248" t="s">
        <v>535</v>
      </c>
    </row>
    <row r="249" spans="1:4">
      <c r="A249" t="s">
        <v>1172</v>
      </c>
      <c r="B249" t="s">
        <v>1116</v>
      </c>
      <c r="C249" t="s">
        <v>280</v>
      </c>
      <c r="D249" t="s">
        <v>535</v>
      </c>
    </row>
    <row r="250" spans="1:4">
      <c r="A250" t="s">
        <v>1173</v>
      </c>
      <c r="B250" t="s">
        <v>1116</v>
      </c>
      <c r="C250" t="s">
        <v>281</v>
      </c>
      <c r="D250" t="s">
        <v>535</v>
      </c>
    </row>
    <row r="251" spans="1:4">
      <c r="A251" t="s">
        <v>1174</v>
      </c>
      <c r="B251" t="s">
        <v>1116</v>
      </c>
      <c r="C251" t="s">
        <v>282</v>
      </c>
      <c r="D251" t="s">
        <v>535</v>
      </c>
    </row>
    <row r="252" spans="1:4">
      <c r="A252" t="s">
        <v>1175</v>
      </c>
      <c r="B252" t="s">
        <v>1116</v>
      </c>
      <c r="C252" t="s">
        <v>283</v>
      </c>
      <c r="D252" t="s">
        <v>535</v>
      </c>
    </row>
    <row r="253" spans="1:4">
      <c r="A253" t="s">
        <v>1176</v>
      </c>
      <c r="B253" t="s">
        <v>1116</v>
      </c>
      <c r="C253" t="s">
        <v>284</v>
      </c>
      <c r="D253" t="s">
        <v>535</v>
      </c>
    </row>
    <row r="254" spans="1:4">
      <c r="A254" t="s">
        <v>1177</v>
      </c>
      <c r="B254" t="s">
        <v>1116</v>
      </c>
      <c r="C254" t="s">
        <v>285</v>
      </c>
      <c r="D254" t="s">
        <v>535</v>
      </c>
    </row>
    <row r="255" spans="1:4">
      <c r="A255" t="s">
        <v>1178</v>
      </c>
      <c r="B255" t="s">
        <v>1116</v>
      </c>
      <c r="C255" t="s">
        <v>286</v>
      </c>
      <c r="D255" t="s">
        <v>535</v>
      </c>
    </row>
    <row r="256" spans="1:4">
      <c r="A256" t="s">
        <v>1179</v>
      </c>
      <c r="B256" t="s">
        <v>1116</v>
      </c>
      <c r="C256" t="s">
        <v>30</v>
      </c>
      <c r="D256" t="s">
        <v>535</v>
      </c>
    </row>
    <row r="257" spans="1:4">
      <c r="A257" t="s">
        <v>1180</v>
      </c>
      <c r="B257" t="s">
        <v>1116</v>
      </c>
      <c r="C257" t="s">
        <v>31</v>
      </c>
      <c r="D257" t="s">
        <v>535</v>
      </c>
    </row>
    <row r="258" spans="1:4">
      <c r="A258" t="s">
        <v>1181</v>
      </c>
      <c r="B258" t="s">
        <v>1116</v>
      </c>
      <c r="C258" t="s">
        <v>32</v>
      </c>
      <c r="D258" t="s">
        <v>535</v>
      </c>
    </row>
    <row r="259" spans="1:4">
      <c r="A259" t="s">
        <v>1182</v>
      </c>
      <c r="B259" t="s">
        <v>1116</v>
      </c>
      <c r="C259" t="s">
        <v>33</v>
      </c>
      <c r="D259" t="s">
        <v>535</v>
      </c>
    </row>
    <row r="260" spans="1:4">
      <c r="A260" t="s">
        <v>1183</v>
      </c>
      <c r="B260" t="s">
        <v>1116</v>
      </c>
      <c r="C260" t="s">
        <v>34</v>
      </c>
      <c r="D260" t="s">
        <v>535</v>
      </c>
    </row>
    <row r="261" spans="1:4">
      <c r="A261" t="s">
        <v>1184</v>
      </c>
      <c r="B261" t="s">
        <v>1116</v>
      </c>
      <c r="C261" t="s">
        <v>35</v>
      </c>
      <c r="D261" t="s">
        <v>535</v>
      </c>
    </row>
    <row r="262" spans="1:4">
      <c r="A262" t="s">
        <v>1185</v>
      </c>
      <c r="B262" t="s">
        <v>1116</v>
      </c>
      <c r="C262" t="s">
        <v>36</v>
      </c>
      <c r="D262" t="s">
        <v>535</v>
      </c>
    </row>
    <row r="263" spans="1:4">
      <c r="A263" t="s">
        <v>1186</v>
      </c>
      <c r="B263" t="s">
        <v>1116</v>
      </c>
      <c r="C263" t="s">
        <v>37</v>
      </c>
      <c r="D263" t="s">
        <v>535</v>
      </c>
    </row>
    <row r="264" spans="1:4">
      <c r="A264" t="s">
        <v>1187</v>
      </c>
      <c r="B264" t="s">
        <v>1116</v>
      </c>
      <c r="C264" t="s">
        <v>38</v>
      </c>
      <c r="D264" t="s">
        <v>535</v>
      </c>
    </row>
    <row r="265" spans="1:4">
      <c r="A265" t="s">
        <v>1188</v>
      </c>
      <c r="B265" t="s">
        <v>1116</v>
      </c>
      <c r="C265" t="s">
        <v>39</v>
      </c>
      <c r="D265" t="s">
        <v>535</v>
      </c>
    </row>
    <row r="266" spans="1:4">
      <c r="A266" t="s">
        <v>1189</v>
      </c>
      <c r="B266" t="s">
        <v>1116</v>
      </c>
      <c r="C266" t="s">
        <v>40</v>
      </c>
      <c r="D266" t="s">
        <v>535</v>
      </c>
    </row>
    <row r="267" spans="1:4">
      <c r="A267" t="s">
        <v>1190</v>
      </c>
      <c r="B267" t="s">
        <v>1116</v>
      </c>
      <c r="C267" t="s">
        <v>41</v>
      </c>
      <c r="D267" t="s">
        <v>535</v>
      </c>
    </row>
    <row r="268" spans="1:4">
      <c r="A268" t="s">
        <v>1191</v>
      </c>
      <c r="B268" t="s">
        <v>1116</v>
      </c>
      <c r="C268" t="s">
        <v>42</v>
      </c>
      <c r="D268" t="s">
        <v>535</v>
      </c>
    </row>
    <row r="269" spans="1:4">
      <c r="A269" t="s">
        <v>1192</v>
      </c>
      <c r="B269" t="s">
        <v>1116</v>
      </c>
      <c r="C269" t="s">
        <v>43</v>
      </c>
      <c r="D269" t="s">
        <v>535</v>
      </c>
    </row>
    <row r="270" spans="1:4">
      <c r="A270" t="s">
        <v>1193</v>
      </c>
      <c r="B270" t="s">
        <v>1116</v>
      </c>
      <c r="C270" t="s">
        <v>44</v>
      </c>
      <c r="D270" t="s">
        <v>535</v>
      </c>
    </row>
    <row r="271" spans="1:4">
      <c r="A271" t="s">
        <v>1194</v>
      </c>
      <c r="B271" t="s">
        <v>1116</v>
      </c>
      <c r="C271" t="s">
        <v>45</v>
      </c>
      <c r="D271" t="s">
        <v>535</v>
      </c>
    </row>
    <row r="272" spans="1:4">
      <c r="A272" t="s">
        <v>1195</v>
      </c>
      <c r="B272" t="s">
        <v>1116</v>
      </c>
      <c r="C272" t="s">
        <v>46</v>
      </c>
      <c r="D272" t="s">
        <v>535</v>
      </c>
    </row>
    <row r="273" spans="1:4">
      <c r="A273" t="s">
        <v>1196</v>
      </c>
      <c r="B273" t="s">
        <v>1116</v>
      </c>
      <c r="C273" t="s">
        <v>47</v>
      </c>
      <c r="D273" t="s">
        <v>535</v>
      </c>
    </row>
    <row r="274" spans="1:4">
      <c r="A274" t="s">
        <v>1197</v>
      </c>
      <c r="B274" t="s">
        <v>1116</v>
      </c>
      <c r="C274" t="s">
        <v>48</v>
      </c>
      <c r="D274" t="s">
        <v>535</v>
      </c>
    </row>
    <row r="275" spans="1:4">
      <c r="A275" t="s">
        <v>1198</v>
      </c>
      <c r="B275" t="s">
        <v>1116</v>
      </c>
      <c r="C275" t="s">
        <v>49</v>
      </c>
      <c r="D275" t="s">
        <v>535</v>
      </c>
    </row>
    <row r="276" spans="1:4">
      <c r="A276" t="s">
        <v>1199</v>
      </c>
      <c r="B276" t="s">
        <v>1116</v>
      </c>
      <c r="C276" t="s">
        <v>50</v>
      </c>
      <c r="D276" t="s">
        <v>535</v>
      </c>
    </row>
    <row r="277" spans="1:4">
      <c r="A277" t="s">
        <v>1200</v>
      </c>
      <c r="B277" t="s">
        <v>1116</v>
      </c>
      <c r="C277" t="s">
        <v>287</v>
      </c>
      <c r="D277" t="s">
        <v>535</v>
      </c>
    </row>
    <row r="278" spans="1:4">
      <c r="A278" t="s">
        <v>1201</v>
      </c>
      <c r="B278" t="s">
        <v>1116</v>
      </c>
      <c r="C278" t="s">
        <v>288</v>
      </c>
      <c r="D278" t="s">
        <v>535</v>
      </c>
    </row>
    <row r="279" spans="1:4">
      <c r="A279" t="s">
        <v>1202</v>
      </c>
      <c r="B279" t="s">
        <v>1116</v>
      </c>
      <c r="C279" t="s">
        <v>289</v>
      </c>
      <c r="D279" t="s">
        <v>535</v>
      </c>
    </row>
    <row r="280" spans="1:4">
      <c r="A280" t="s">
        <v>1203</v>
      </c>
      <c r="B280" t="s">
        <v>1116</v>
      </c>
      <c r="C280" t="s">
        <v>290</v>
      </c>
      <c r="D280" t="s">
        <v>535</v>
      </c>
    </row>
    <row r="281" spans="1:4">
      <c r="A281" t="s">
        <v>1204</v>
      </c>
      <c r="B281" t="s">
        <v>1116</v>
      </c>
      <c r="C281" t="s">
        <v>291</v>
      </c>
      <c r="D281" t="s">
        <v>535</v>
      </c>
    </row>
    <row r="282" spans="1:4">
      <c r="A282" t="s">
        <v>1205</v>
      </c>
      <c r="B282" t="s">
        <v>1116</v>
      </c>
      <c r="C282" t="s">
        <v>292</v>
      </c>
      <c r="D282" t="s">
        <v>535</v>
      </c>
    </row>
    <row r="283" spans="1:4">
      <c r="A283" t="s">
        <v>1206</v>
      </c>
      <c r="B283" t="s">
        <v>1116</v>
      </c>
      <c r="C283" t="s">
        <v>293</v>
      </c>
      <c r="D283" t="s">
        <v>535</v>
      </c>
    </row>
    <row r="284" spans="1:4">
      <c r="A284" t="s">
        <v>1207</v>
      </c>
      <c r="B284" t="s">
        <v>1116</v>
      </c>
      <c r="C284" t="s">
        <v>294</v>
      </c>
      <c r="D284" t="s">
        <v>535</v>
      </c>
    </row>
    <row r="285" spans="1:4">
      <c r="A285" t="s">
        <v>1208</v>
      </c>
      <c r="B285" t="s">
        <v>1116</v>
      </c>
      <c r="C285" t="s">
        <v>295</v>
      </c>
      <c r="D285" t="s">
        <v>535</v>
      </c>
    </row>
    <row r="286" spans="1:4">
      <c r="A286" t="s">
        <v>1209</v>
      </c>
      <c r="B286" t="s">
        <v>1116</v>
      </c>
      <c r="C286" t="s">
        <v>296</v>
      </c>
      <c r="D286" t="s">
        <v>535</v>
      </c>
    </row>
    <row r="287" spans="1:4">
      <c r="A287" t="s">
        <v>1210</v>
      </c>
      <c r="B287" t="s">
        <v>1116</v>
      </c>
      <c r="C287" t="s">
        <v>297</v>
      </c>
      <c r="D287" t="s">
        <v>535</v>
      </c>
    </row>
    <row r="288" spans="1:4">
      <c r="A288" t="s">
        <v>1211</v>
      </c>
      <c r="B288" t="s">
        <v>1116</v>
      </c>
      <c r="C288" t="s">
        <v>298</v>
      </c>
      <c r="D288" t="s">
        <v>535</v>
      </c>
    </row>
    <row r="289" spans="1:4">
      <c r="A289" t="s">
        <v>1212</v>
      </c>
      <c r="B289" t="s">
        <v>1213</v>
      </c>
      <c r="C289" t="s">
        <v>267</v>
      </c>
      <c r="D289" t="s">
        <v>535</v>
      </c>
    </row>
    <row r="290" spans="1:4">
      <c r="A290" t="s">
        <v>1214</v>
      </c>
      <c r="B290" t="s">
        <v>1213</v>
      </c>
      <c r="C290" t="s">
        <v>268</v>
      </c>
      <c r="D290" t="s">
        <v>535</v>
      </c>
    </row>
    <row r="291" spans="1:4">
      <c r="A291" t="s">
        <v>1215</v>
      </c>
      <c r="B291" t="s">
        <v>1213</v>
      </c>
      <c r="C291" t="s">
        <v>269</v>
      </c>
      <c r="D291" t="s">
        <v>535</v>
      </c>
    </row>
    <row r="292" spans="1:4">
      <c r="A292" t="s">
        <v>1216</v>
      </c>
      <c r="B292" t="s">
        <v>1213</v>
      </c>
      <c r="C292" t="s">
        <v>270</v>
      </c>
      <c r="D292" t="s">
        <v>535</v>
      </c>
    </row>
    <row r="293" spans="1:4">
      <c r="A293" t="s">
        <v>1217</v>
      </c>
      <c r="B293" t="s">
        <v>1213</v>
      </c>
      <c r="C293" t="s">
        <v>271</v>
      </c>
      <c r="D293" t="s">
        <v>535</v>
      </c>
    </row>
    <row r="294" spans="1:4">
      <c r="A294" t="s">
        <v>1218</v>
      </c>
      <c r="B294" t="s">
        <v>1213</v>
      </c>
      <c r="C294" t="s">
        <v>51</v>
      </c>
      <c r="D294" t="s">
        <v>535</v>
      </c>
    </row>
    <row r="295" spans="1:4">
      <c r="A295" t="s">
        <v>1219</v>
      </c>
      <c r="B295" t="s">
        <v>1213</v>
      </c>
      <c r="C295" t="s">
        <v>52</v>
      </c>
      <c r="D295" t="s">
        <v>535</v>
      </c>
    </row>
    <row r="296" spans="1:4">
      <c r="A296" t="s">
        <v>1220</v>
      </c>
      <c r="B296" t="s">
        <v>1213</v>
      </c>
      <c r="C296" t="s">
        <v>53</v>
      </c>
      <c r="D296" t="s">
        <v>535</v>
      </c>
    </row>
    <row r="297" spans="1:4">
      <c r="A297" t="s">
        <v>1221</v>
      </c>
      <c r="B297" t="s">
        <v>1213</v>
      </c>
      <c r="C297" t="s">
        <v>54</v>
      </c>
      <c r="D297" t="s">
        <v>535</v>
      </c>
    </row>
    <row r="298" spans="1:4">
      <c r="A298" t="s">
        <v>1222</v>
      </c>
      <c r="B298" t="s">
        <v>1213</v>
      </c>
      <c r="C298" t="s">
        <v>55</v>
      </c>
      <c r="D298" t="s">
        <v>535</v>
      </c>
    </row>
    <row r="299" spans="1:4">
      <c r="A299" t="s">
        <v>1223</v>
      </c>
      <c r="B299" t="s">
        <v>1213</v>
      </c>
      <c r="C299" t="s">
        <v>56</v>
      </c>
      <c r="D299" t="s">
        <v>535</v>
      </c>
    </row>
    <row r="300" spans="1:4">
      <c r="A300" t="s">
        <v>1224</v>
      </c>
      <c r="B300" t="s">
        <v>1213</v>
      </c>
      <c r="C300" t="s">
        <v>57</v>
      </c>
      <c r="D300" t="s">
        <v>535</v>
      </c>
    </row>
    <row r="301" spans="1:4">
      <c r="A301" t="s">
        <v>1225</v>
      </c>
      <c r="B301" t="s">
        <v>1213</v>
      </c>
      <c r="C301" t="s">
        <v>58</v>
      </c>
      <c r="D301" t="s">
        <v>535</v>
      </c>
    </row>
    <row r="302" spans="1:4">
      <c r="A302" t="s">
        <v>1226</v>
      </c>
      <c r="B302" t="s">
        <v>1213</v>
      </c>
      <c r="C302" t="s">
        <v>59</v>
      </c>
      <c r="D302" t="s">
        <v>535</v>
      </c>
    </row>
    <row r="303" spans="1:4">
      <c r="A303" t="s">
        <v>1227</v>
      </c>
      <c r="B303" t="s">
        <v>1213</v>
      </c>
      <c r="C303" t="s">
        <v>60</v>
      </c>
      <c r="D303" t="s">
        <v>535</v>
      </c>
    </row>
    <row r="304" spans="1:4">
      <c r="A304" t="s">
        <v>1228</v>
      </c>
      <c r="B304" t="s">
        <v>1213</v>
      </c>
      <c r="C304" t="s">
        <v>61</v>
      </c>
      <c r="D304" t="s">
        <v>535</v>
      </c>
    </row>
    <row r="305" spans="1:4">
      <c r="A305" t="s">
        <v>1229</v>
      </c>
      <c r="B305" t="s">
        <v>1213</v>
      </c>
      <c r="C305" t="s">
        <v>62</v>
      </c>
      <c r="D305" t="s">
        <v>535</v>
      </c>
    </row>
    <row r="306" spans="1:4">
      <c r="A306" t="s">
        <v>1230</v>
      </c>
      <c r="B306" t="s">
        <v>1213</v>
      </c>
      <c r="C306" t="s">
        <v>63</v>
      </c>
      <c r="D306" t="s">
        <v>535</v>
      </c>
    </row>
    <row r="307" spans="1:4">
      <c r="A307" t="s">
        <v>1231</v>
      </c>
      <c r="B307" t="s">
        <v>1213</v>
      </c>
      <c r="C307" t="s">
        <v>0</v>
      </c>
      <c r="D307" t="s">
        <v>535</v>
      </c>
    </row>
    <row r="308" spans="1:4">
      <c r="A308" t="s">
        <v>1232</v>
      </c>
      <c r="B308" t="s">
        <v>1213</v>
      </c>
      <c r="C308" t="s">
        <v>1</v>
      </c>
      <c r="D308" t="s">
        <v>535</v>
      </c>
    </row>
    <row r="309" spans="1:4">
      <c r="A309" t="s">
        <v>1233</v>
      </c>
      <c r="B309" t="s">
        <v>1213</v>
      </c>
      <c r="C309" t="s">
        <v>2</v>
      </c>
      <c r="D309" t="s">
        <v>535</v>
      </c>
    </row>
    <row r="310" spans="1:4">
      <c r="A310" t="s">
        <v>1234</v>
      </c>
      <c r="B310" t="s">
        <v>1213</v>
      </c>
      <c r="C310" t="s">
        <v>3</v>
      </c>
      <c r="D310" t="s">
        <v>535</v>
      </c>
    </row>
    <row r="311" spans="1:4">
      <c r="A311" t="s">
        <v>1235</v>
      </c>
      <c r="B311" t="s">
        <v>1213</v>
      </c>
      <c r="C311" t="s">
        <v>4</v>
      </c>
      <c r="D311" t="s">
        <v>535</v>
      </c>
    </row>
    <row r="312" spans="1:4">
      <c r="A312" t="s">
        <v>1236</v>
      </c>
      <c r="B312" t="s">
        <v>1213</v>
      </c>
      <c r="C312" t="s">
        <v>5</v>
      </c>
      <c r="D312" t="s">
        <v>535</v>
      </c>
    </row>
    <row r="313" spans="1:4">
      <c r="A313" t="s">
        <v>1237</v>
      </c>
      <c r="B313" t="s">
        <v>1213</v>
      </c>
      <c r="C313" t="s">
        <v>6</v>
      </c>
      <c r="D313" t="s">
        <v>535</v>
      </c>
    </row>
    <row r="314" spans="1:4">
      <c r="A314" t="s">
        <v>1238</v>
      </c>
      <c r="B314" t="s">
        <v>1213</v>
      </c>
      <c r="C314" t="s">
        <v>7</v>
      </c>
      <c r="D314" t="s">
        <v>535</v>
      </c>
    </row>
    <row r="315" spans="1:4">
      <c r="A315" t="s">
        <v>1239</v>
      </c>
      <c r="B315" t="s">
        <v>1213</v>
      </c>
      <c r="C315" t="s">
        <v>8</v>
      </c>
      <c r="D315" t="s">
        <v>535</v>
      </c>
    </row>
    <row r="316" spans="1:4">
      <c r="A316" t="s">
        <v>1240</v>
      </c>
      <c r="B316" t="s">
        <v>1213</v>
      </c>
      <c r="C316" t="s">
        <v>9</v>
      </c>
      <c r="D316" t="s">
        <v>535</v>
      </c>
    </row>
    <row r="317" spans="1:4">
      <c r="A317" t="s">
        <v>1241</v>
      </c>
      <c r="B317" t="s">
        <v>1213</v>
      </c>
      <c r="C317" t="s">
        <v>10</v>
      </c>
      <c r="D317" t="s">
        <v>535</v>
      </c>
    </row>
    <row r="318" spans="1:4">
      <c r="A318" t="s">
        <v>1242</v>
      </c>
      <c r="B318" t="s">
        <v>1213</v>
      </c>
      <c r="C318" t="s">
        <v>11</v>
      </c>
      <c r="D318" t="s">
        <v>535</v>
      </c>
    </row>
    <row r="319" spans="1:4">
      <c r="A319" t="s">
        <v>1243</v>
      </c>
      <c r="B319" t="s">
        <v>1213</v>
      </c>
      <c r="C319" t="s">
        <v>12</v>
      </c>
      <c r="D319" t="s">
        <v>535</v>
      </c>
    </row>
    <row r="320" spans="1:4">
      <c r="A320" t="s">
        <v>1244</v>
      </c>
      <c r="B320" t="s">
        <v>1213</v>
      </c>
      <c r="C320" t="s">
        <v>13</v>
      </c>
      <c r="D320" t="s">
        <v>535</v>
      </c>
    </row>
    <row r="321" spans="1:4">
      <c r="A321" t="s">
        <v>1245</v>
      </c>
      <c r="B321" t="s">
        <v>1213</v>
      </c>
      <c r="C321" t="s">
        <v>14</v>
      </c>
      <c r="D321" t="s">
        <v>535</v>
      </c>
    </row>
    <row r="322" spans="1:4">
      <c r="A322" t="s">
        <v>1246</v>
      </c>
      <c r="B322" t="s">
        <v>1213</v>
      </c>
      <c r="C322" t="s">
        <v>15</v>
      </c>
      <c r="D322" t="s">
        <v>535</v>
      </c>
    </row>
    <row r="323" spans="1:4">
      <c r="A323" t="s">
        <v>1247</v>
      </c>
      <c r="B323" t="s">
        <v>1213</v>
      </c>
      <c r="C323" t="s">
        <v>16</v>
      </c>
      <c r="D323" t="s">
        <v>535</v>
      </c>
    </row>
    <row r="324" spans="1:4">
      <c r="A324" t="s">
        <v>1248</v>
      </c>
      <c r="B324" t="s">
        <v>1213</v>
      </c>
      <c r="C324" t="s">
        <v>17</v>
      </c>
      <c r="D324" t="s">
        <v>535</v>
      </c>
    </row>
    <row r="325" spans="1:4">
      <c r="A325" t="s">
        <v>1249</v>
      </c>
      <c r="B325" t="s">
        <v>1213</v>
      </c>
      <c r="C325" t="s">
        <v>18</v>
      </c>
      <c r="D325" t="s">
        <v>535</v>
      </c>
    </row>
    <row r="326" spans="1:4">
      <c r="A326" t="s">
        <v>1250</v>
      </c>
      <c r="B326" t="s">
        <v>1213</v>
      </c>
      <c r="C326" t="s">
        <v>19</v>
      </c>
      <c r="D326" t="s">
        <v>535</v>
      </c>
    </row>
    <row r="327" spans="1:4">
      <c r="A327" t="s">
        <v>1251</v>
      </c>
      <c r="B327" t="s">
        <v>1213</v>
      </c>
      <c r="C327" t="s">
        <v>20</v>
      </c>
      <c r="D327" t="s">
        <v>535</v>
      </c>
    </row>
    <row r="328" spans="1:4">
      <c r="A328" t="s">
        <v>1252</v>
      </c>
      <c r="B328" t="s">
        <v>1213</v>
      </c>
      <c r="C328" t="s">
        <v>21</v>
      </c>
      <c r="D328" t="s">
        <v>535</v>
      </c>
    </row>
    <row r="329" spans="1:4">
      <c r="A329" t="s">
        <v>1253</v>
      </c>
      <c r="B329" t="s">
        <v>1213</v>
      </c>
      <c r="C329" t="s">
        <v>22</v>
      </c>
      <c r="D329" t="s">
        <v>535</v>
      </c>
    </row>
    <row r="330" spans="1:4">
      <c r="A330" t="s">
        <v>1254</v>
      </c>
      <c r="B330" t="s">
        <v>1213</v>
      </c>
      <c r="C330" t="s">
        <v>23</v>
      </c>
      <c r="D330" t="s">
        <v>535</v>
      </c>
    </row>
    <row r="331" spans="1:4">
      <c r="A331" t="s">
        <v>1255</v>
      </c>
      <c r="B331" t="s">
        <v>1213</v>
      </c>
      <c r="C331" t="s">
        <v>24</v>
      </c>
      <c r="D331" t="s">
        <v>535</v>
      </c>
    </row>
    <row r="332" spans="1:4">
      <c r="A332" t="s">
        <v>1256</v>
      </c>
      <c r="B332" t="s">
        <v>1213</v>
      </c>
      <c r="C332" t="s">
        <v>25</v>
      </c>
      <c r="D332" t="s">
        <v>535</v>
      </c>
    </row>
    <row r="333" spans="1:4">
      <c r="A333" t="s">
        <v>1257</v>
      </c>
      <c r="B333" t="s">
        <v>1213</v>
      </c>
      <c r="C333" t="s">
        <v>26</v>
      </c>
      <c r="D333" t="s">
        <v>535</v>
      </c>
    </row>
    <row r="334" spans="1:4">
      <c r="A334" t="s">
        <v>1258</v>
      </c>
      <c r="B334" t="s">
        <v>1213</v>
      </c>
      <c r="C334" t="s">
        <v>27</v>
      </c>
      <c r="D334" t="s">
        <v>535</v>
      </c>
    </row>
    <row r="335" spans="1:4">
      <c r="A335" t="s">
        <v>1259</v>
      </c>
      <c r="B335" t="s">
        <v>1213</v>
      </c>
      <c r="C335" t="s">
        <v>28</v>
      </c>
      <c r="D335" t="s">
        <v>535</v>
      </c>
    </row>
    <row r="336" spans="1:4">
      <c r="A336" t="s">
        <v>1260</v>
      </c>
      <c r="B336" t="s">
        <v>1213</v>
      </c>
      <c r="C336" t="s">
        <v>29</v>
      </c>
      <c r="D336" t="s">
        <v>535</v>
      </c>
    </row>
    <row r="337" spans="1:4">
      <c r="A337" t="s">
        <v>1261</v>
      </c>
      <c r="B337" t="s">
        <v>1213</v>
      </c>
      <c r="C337" t="s">
        <v>272</v>
      </c>
      <c r="D337" t="s">
        <v>535</v>
      </c>
    </row>
    <row r="338" spans="1:4">
      <c r="A338" t="s">
        <v>1262</v>
      </c>
      <c r="B338" t="s">
        <v>1213</v>
      </c>
      <c r="C338" t="s">
        <v>273</v>
      </c>
      <c r="D338" t="s">
        <v>535</v>
      </c>
    </row>
    <row r="339" spans="1:4">
      <c r="A339" t="s">
        <v>1263</v>
      </c>
      <c r="B339" t="s">
        <v>1213</v>
      </c>
      <c r="C339" t="s">
        <v>274</v>
      </c>
      <c r="D339" t="s">
        <v>535</v>
      </c>
    </row>
    <row r="340" spans="1:4">
      <c r="A340" t="s">
        <v>1264</v>
      </c>
      <c r="B340" t="s">
        <v>1213</v>
      </c>
      <c r="C340" t="s">
        <v>275</v>
      </c>
      <c r="D340" t="s">
        <v>535</v>
      </c>
    </row>
    <row r="341" spans="1:4">
      <c r="A341" t="s">
        <v>1265</v>
      </c>
      <c r="B341" t="s">
        <v>1213</v>
      </c>
      <c r="C341" t="s">
        <v>276</v>
      </c>
      <c r="D341" t="s">
        <v>535</v>
      </c>
    </row>
    <row r="342" spans="1:4">
      <c r="A342" t="s">
        <v>1266</v>
      </c>
      <c r="B342" t="s">
        <v>1213</v>
      </c>
      <c r="C342" t="s">
        <v>277</v>
      </c>
      <c r="D342" t="s">
        <v>535</v>
      </c>
    </row>
    <row r="343" spans="1:4">
      <c r="A343" t="s">
        <v>1267</v>
      </c>
      <c r="B343" t="s">
        <v>1213</v>
      </c>
      <c r="C343" t="s">
        <v>278</v>
      </c>
      <c r="D343" t="s">
        <v>535</v>
      </c>
    </row>
    <row r="344" spans="1:4">
      <c r="A344" t="s">
        <v>1268</v>
      </c>
      <c r="B344" t="s">
        <v>1213</v>
      </c>
      <c r="C344" t="s">
        <v>279</v>
      </c>
      <c r="D344" t="s">
        <v>535</v>
      </c>
    </row>
    <row r="345" spans="1:4">
      <c r="A345" t="s">
        <v>1269</v>
      </c>
      <c r="B345" t="s">
        <v>1213</v>
      </c>
      <c r="C345" t="s">
        <v>280</v>
      </c>
      <c r="D345" t="s">
        <v>535</v>
      </c>
    </row>
    <row r="346" spans="1:4">
      <c r="A346" t="s">
        <v>1270</v>
      </c>
      <c r="B346" t="s">
        <v>1213</v>
      </c>
      <c r="C346" t="s">
        <v>281</v>
      </c>
      <c r="D346" t="s">
        <v>535</v>
      </c>
    </row>
    <row r="347" spans="1:4">
      <c r="A347" t="s">
        <v>1271</v>
      </c>
      <c r="B347" t="s">
        <v>1213</v>
      </c>
      <c r="C347" t="s">
        <v>282</v>
      </c>
      <c r="D347" t="s">
        <v>535</v>
      </c>
    </row>
    <row r="348" spans="1:4">
      <c r="A348" t="s">
        <v>1272</v>
      </c>
      <c r="B348" t="s">
        <v>1213</v>
      </c>
      <c r="C348" t="s">
        <v>283</v>
      </c>
      <c r="D348" t="s">
        <v>535</v>
      </c>
    </row>
    <row r="349" spans="1:4">
      <c r="A349" t="s">
        <v>1273</v>
      </c>
      <c r="B349" t="s">
        <v>1213</v>
      </c>
      <c r="C349" t="s">
        <v>284</v>
      </c>
      <c r="D349" t="s">
        <v>535</v>
      </c>
    </row>
    <row r="350" spans="1:4">
      <c r="A350" t="s">
        <v>1274</v>
      </c>
      <c r="B350" t="s">
        <v>1213</v>
      </c>
      <c r="C350" t="s">
        <v>285</v>
      </c>
      <c r="D350" t="s">
        <v>535</v>
      </c>
    </row>
    <row r="351" spans="1:4">
      <c r="A351" t="s">
        <v>1275</v>
      </c>
      <c r="B351" t="s">
        <v>1213</v>
      </c>
      <c r="C351" t="s">
        <v>286</v>
      </c>
      <c r="D351" t="s">
        <v>535</v>
      </c>
    </row>
    <row r="352" spans="1:4">
      <c r="A352" t="s">
        <v>1276</v>
      </c>
      <c r="B352" t="s">
        <v>1213</v>
      </c>
      <c r="C352" t="s">
        <v>30</v>
      </c>
      <c r="D352" t="s">
        <v>535</v>
      </c>
    </row>
    <row r="353" spans="1:4">
      <c r="A353" t="s">
        <v>1277</v>
      </c>
      <c r="B353" t="s">
        <v>1213</v>
      </c>
      <c r="C353" t="s">
        <v>31</v>
      </c>
      <c r="D353" t="s">
        <v>535</v>
      </c>
    </row>
    <row r="354" spans="1:4">
      <c r="A354" t="s">
        <v>1278</v>
      </c>
      <c r="B354" t="s">
        <v>1213</v>
      </c>
      <c r="C354" t="s">
        <v>32</v>
      </c>
      <c r="D354" t="s">
        <v>535</v>
      </c>
    </row>
    <row r="355" spans="1:4">
      <c r="A355" t="s">
        <v>1279</v>
      </c>
      <c r="B355" t="s">
        <v>1213</v>
      </c>
      <c r="C355" t="s">
        <v>33</v>
      </c>
      <c r="D355" t="s">
        <v>535</v>
      </c>
    </row>
    <row r="356" spans="1:4">
      <c r="A356" t="s">
        <v>1280</v>
      </c>
      <c r="B356" t="s">
        <v>1213</v>
      </c>
      <c r="C356" t="s">
        <v>34</v>
      </c>
      <c r="D356" t="s">
        <v>535</v>
      </c>
    </row>
    <row r="357" spans="1:4">
      <c r="A357" t="s">
        <v>1281</v>
      </c>
      <c r="B357" t="s">
        <v>1213</v>
      </c>
      <c r="C357" t="s">
        <v>35</v>
      </c>
      <c r="D357" t="s">
        <v>535</v>
      </c>
    </row>
    <row r="358" spans="1:4">
      <c r="A358" t="s">
        <v>1282</v>
      </c>
      <c r="B358" t="s">
        <v>1213</v>
      </c>
      <c r="C358" t="s">
        <v>36</v>
      </c>
      <c r="D358" t="s">
        <v>535</v>
      </c>
    </row>
    <row r="359" spans="1:4">
      <c r="A359" t="s">
        <v>1283</v>
      </c>
      <c r="B359" t="s">
        <v>1213</v>
      </c>
      <c r="C359" t="s">
        <v>37</v>
      </c>
      <c r="D359" t="s">
        <v>535</v>
      </c>
    </row>
    <row r="360" spans="1:4">
      <c r="A360" t="s">
        <v>1284</v>
      </c>
      <c r="B360" t="s">
        <v>1213</v>
      </c>
      <c r="C360" t="s">
        <v>38</v>
      </c>
      <c r="D360" t="s">
        <v>535</v>
      </c>
    </row>
    <row r="361" spans="1:4">
      <c r="A361" t="s">
        <v>1285</v>
      </c>
      <c r="B361" t="s">
        <v>1213</v>
      </c>
      <c r="C361" t="s">
        <v>39</v>
      </c>
      <c r="D361" t="s">
        <v>535</v>
      </c>
    </row>
    <row r="362" spans="1:4">
      <c r="A362" t="s">
        <v>1286</v>
      </c>
      <c r="B362" t="s">
        <v>1213</v>
      </c>
      <c r="C362" t="s">
        <v>40</v>
      </c>
      <c r="D362" t="s">
        <v>535</v>
      </c>
    </row>
    <row r="363" spans="1:4">
      <c r="A363" t="s">
        <v>1287</v>
      </c>
      <c r="B363" t="s">
        <v>1213</v>
      </c>
      <c r="C363" t="s">
        <v>41</v>
      </c>
      <c r="D363" t="s">
        <v>535</v>
      </c>
    </row>
    <row r="364" spans="1:4">
      <c r="A364" t="s">
        <v>1288</v>
      </c>
      <c r="B364" t="s">
        <v>1213</v>
      </c>
      <c r="C364" t="s">
        <v>42</v>
      </c>
      <c r="D364" t="s">
        <v>535</v>
      </c>
    </row>
    <row r="365" spans="1:4">
      <c r="A365" t="s">
        <v>1289</v>
      </c>
      <c r="B365" t="s">
        <v>1213</v>
      </c>
      <c r="C365" t="s">
        <v>43</v>
      </c>
      <c r="D365" t="s">
        <v>535</v>
      </c>
    </row>
    <row r="366" spans="1:4">
      <c r="A366" t="s">
        <v>1290</v>
      </c>
      <c r="B366" t="s">
        <v>1213</v>
      </c>
      <c r="C366" t="s">
        <v>44</v>
      </c>
      <c r="D366" t="s">
        <v>535</v>
      </c>
    </row>
    <row r="367" spans="1:4">
      <c r="A367" t="s">
        <v>1291</v>
      </c>
      <c r="B367" t="s">
        <v>1213</v>
      </c>
      <c r="C367" t="s">
        <v>45</v>
      </c>
      <c r="D367" t="s">
        <v>535</v>
      </c>
    </row>
    <row r="368" spans="1:4">
      <c r="A368" t="s">
        <v>1292</v>
      </c>
      <c r="B368" t="s">
        <v>1213</v>
      </c>
      <c r="C368" t="s">
        <v>46</v>
      </c>
      <c r="D368" t="s">
        <v>535</v>
      </c>
    </row>
    <row r="369" spans="1:4">
      <c r="A369" t="s">
        <v>1293</v>
      </c>
      <c r="B369" t="s">
        <v>1213</v>
      </c>
      <c r="C369" t="s">
        <v>47</v>
      </c>
      <c r="D369" t="s">
        <v>535</v>
      </c>
    </row>
    <row r="370" spans="1:4">
      <c r="A370" t="s">
        <v>1294</v>
      </c>
      <c r="B370" t="s">
        <v>1213</v>
      </c>
      <c r="C370" t="s">
        <v>48</v>
      </c>
      <c r="D370" t="s">
        <v>535</v>
      </c>
    </row>
    <row r="371" spans="1:4">
      <c r="A371" t="s">
        <v>1295</v>
      </c>
      <c r="B371" t="s">
        <v>1213</v>
      </c>
      <c r="C371" t="s">
        <v>49</v>
      </c>
      <c r="D371" t="s">
        <v>535</v>
      </c>
    </row>
    <row r="372" spans="1:4">
      <c r="A372" t="s">
        <v>1296</v>
      </c>
      <c r="B372" t="s">
        <v>1213</v>
      </c>
      <c r="C372" t="s">
        <v>50</v>
      </c>
      <c r="D372" t="s">
        <v>535</v>
      </c>
    </row>
    <row r="373" spans="1:4">
      <c r="A373" t="s">
        <v>1297</v>
      </c>
      <c r="B373" t="s">
        <v>1213</v>
      </c>
      <c r="C373" t="s">
        <v>287</v>
      </c>
      <c r="D373" t="s">
        <v>535</v>
      </c>
    </row>
    <row r="374" spans="1:4">
      <c r="A374" t="s">
        <v>1298</v>
      </c>
      <c r="B374" t="s">
        <v>1213</v>
      </c>
      <c r="C374" t="s">
        <v>288</v>
      </c>
      <c r="D374" t="s">
        <v>535</v>
      </c>
    </row>
    <row r="375" spans="1:4">
      <c r="A375" t="s">
        <v>1299</v>
      </c>
      <c r="B375" t="s">
        <v>1213</v>
      </c>
      <c r="C375" t="s">
        <v>289</v>
      </c>
      <c r="D375" t="s">
        <v>535</v>
      </c>
    </row>
    <row r="376" spans="1:4">
      <c r="A376" t="s">
        <v>1300</v>
      </c>
      <c r="B376" t="s">
        <v>1213</v>
      </c>
      <c r="C376" t="s">
        <v>290</v>
      </c>
      <c r="D376" t="s">
        <v>535</v>
      </c>
    </row>
    <row r="377" spans="1:4">
      <c r="A377" t="s">
        <v>1301</v>
      </c>
      <c r="B377" t="s">
        <v>1213</v>
      </c>
      <c r="C377" t="s">
        <v>291</v>
      </c>
      <c r="D377" t="s">
        <v>535</v>
      </c>
    </row>
    <row r="378" spans="1:4">
      <c r="A378" t="s">
        <v>1302</v>
      </c>
      <c r="B378" t="s">
        <v>1213</v>
      </c>
      <c r="C378" t="s">
        <v>292</v>
      </c>
      <c r="D378" t="s">
        <v>535</v>
      </c>
    </row>
    <row r="379" spans="1:4">
      <c r="A379" t="s">
        <v>1303</v>
      </c>
      <c r="B379" t="s">
        <v>1213</v>
      </c>
      <c r="C379" t="s">
        <v>293</v>
      </c>
      <c r="D379" t="s">
        <v>535</v>
      </c>
    </row>
    <row r="380" spans="1:4">
      <c r="A380" t="s">
        <v>1304</v>
      </c>
      <c r="B380" t="s">
        <v>1213</v>
      </c>
      <c r="C380" t="s">
        <v>294</v>
      </c>
      <c r="D380" t="s">
        <v>535</v>
      </c>
    </row>
    <row r="381" spans="1:4">
      <c r="A381" t="s">
        <v>1305</v>
      </c>
      <c r="B381" t="s">
        <v>1213</v>
      </c>
      <c r="C381" t="s">
        <v>295</v>
      </c>
      <c r="D381" t="s">
        <v>535</v>
      </c>
    </row>
    <row r="382" spans="1:4">
      <c r="A382" t="s">
        <v>1306</v>
      </c>
      <c r="B382" t="s">
        <v>1213</v>
      </c>
      <c r="C382" t="s">
        <v>296</v>
      </c>
      <c r="D382" t="s">
        <v>535</v>
      </c>
    </row>
    <row r="383" spans="1:4">
      <c r="A383" t="s">
        <v>1307</v>
      </c>
      <c r="B383" t="s">
        <v>1213</v>
      </c>
      <c r="C383" t="s">
        <v>297</v>
      </c>
      <c r="D383" t="s">
        <v>535</v>
      </c>
    </row>
    <row r="384" spans="1:4">
      <c r="A384" t="s">
        <v>1308</v>
      </c>
      <c r="B384" t="s">
        <v>1213</v>
      </c>
      <c r="C384" t="s">
        <v>298</v>
      </c>
      <c r="D384" t="s">
        <v>535</v>
      </c>
    </row>
    <row r="385" spans="1:4">
      <c r="A385" t="s">
        <v>1309</v>
      </c>
      <c r="B385" t="s">
        <v>1310</v>
      </c>
      <c r="C385" t="s">
        <v>267</v>
      </c>
      <c r="D385" t="s">
        <v>535</v>
      </c>
    </row>
    <row r="386" spans="1:4">
      <c r="A386" t="s">
        <v>1311</v>
      </c>
      <c r="B386" t="s">
        <v>1310</v>
      </c>
      <c r="C386" t="s">
        <v>268</v>
      </c>
      <c r="D386" t="s">
        <v>535</v>
      </c>
    </row>
    <row r="387" spans="1:4">
      <c r="A387" t="s">
        <v>1312</v>
      </c>
      <c r="B387" t="s">
        <v>1310</v>
      </c>
      <c r="C387" t="s">
        <v>269</v>
      </c>
      <c r="D387" t="s">
        <v>535</v>
      </c>
    </row>
    <row r="388" spans="1:4">
      <c r="A388" t="s">
        <v>1313</v>
      </c>
      <c r="B388" t="s">
        <v>1310</v>
      </c>
      <c r="C388" t="s">
        <v>270</v>
      </c>
      <c r="D388" t="s">
        <v>535</v>
      </c>
    </row>
    <row r="389" spans="1:4">
      <c r="A389" t="s">
        <v>1314</v>
      </c>
      <c r="B389" t="s">
        <v>1310</v>
      </c>
      <c r="C389" t="s">
        <v>271</v>
      </c>
      <c r="D389" t="s">
        <v>535</v>
      </c>
    </row>
    <row r="390" spans="1:4">
      <c r="A390" t="s">
        <v>1315</v>
      </c>
      <c r="B390" t="s">
        <v>1310</v>
      </c>
      <c r="C390" t="s">
        <v>51</v>
      </c>
      <c r="D390" t="s">
        <v>535</v>
      </c>
    </row>
    <row r="391" spans="1:4">
      <c r="A391" t="s">
        <v>1316</v>
      </c>
      <c r="B391" t="s">
        <v>1310</v>
      </c>
      <c r="C391" t="s">
        <v>52</v>
      </c>
      <c r="D391" t="s">
        <v>535</v>
      </c>
    </row>
    <row r="392" spans="1:4">
      <c r="A392" t="s">
        <v>1317</v>
      </c>
      <c r="B392" t="s">
        <v>1310</v>
      </c>
      <c r="C392" t="s">
        <v>53</v>
      </c>
      <c r="D392" t="s">
        <v>535</v>
      </c>
    </row>
    <row r="393" spans="1:4">
      <c r="A393" t="s">
        <v>1318</v>
      </c>
      <c r="B393" t="s">
        <v>1310</v>
      </c>
      <c r="C393" t="s">
        <v>54</v>
      </c>
      <c r="D393" t="s">
        <v>535</v>
      </c>
    </row>
    <row r="394" spans="1:4">
      <c r="A394" t="s">
        <v>1319</v>
      </c>
      <c r="B394" t="s">
        <v>1310</v>
      </c>
      <c r="C394" t="s">
        <v>55</v>
      </c>
      <c r="D394" t="s">
        <v>535</v>
      </c>
    </row>
    <row r="395" spans="1:4">
      <c r="A395" t="s">
        <v>1320</v>
      </c>
      <c r="B395" t="s">
        <v>1310</v>
      </c>
      <c r="C395" t="s">
        <v>56</v>
      </c>
      <c r="D395" t="s">
        <v>535</v>
      </c>
    </row>
    <row r="396" spans="1:4">
      <c r="A396" t="s">
        <v>1321</v>
      </c>
      <c r="B396" t="s">
        <v>1310</v>
      </c>
      <c r="C396" t="s">
        <v>57</v>
      </c>
      <c r="D396" t="s">
        <v>535</v>
      </c>
    </row>
    <row r="397" spans="1:4">
      <c r="A397" t="s">
        <v>1322</v>
      </c>
      <c r="B397" t="s">
        <v>1310</v>
      </c>
      <c r="C397" t="s">
        <v>58</v>
      </c>
      <c r="D397" t="s">
        <v>535</v>
      </c>
    </row>
    <row r="398" spans="1:4">
      <c r="A398" t="s">
        <v>1323</v>
      </c>
      <c r="B398" t="s">
        <v>1310</v>
      </c>
      <c r="C398" t="s">
        <v>59</v>
      </c>
      <c r="D398" t="s">
        <v>535</v>
      </c>
    </row>
    <row r="399" spans="1:4">
      <c r="A399" t="s">
        <v>1324</v>
      </c>
      <c r="B399" t="s">
        <v>1310</v>
      </c>
      <c r="C399" t="s">
        <v>60</v>
      </c>
      <c r="D399" t="s">
        <v>535</v>
      </c>
    </row>
    <row r="400" spans="1:4">
      <c r="A400" t="s">
        <v>1325</v>
      </c>
      <c r="B400" t="s">
        <v>1310</v>
      </c>
      <c r="C400" t="s">
        <v>61</v>
      </c>
      <c r="D400" t="s">
        <v>535</v>
      </c>
    </row>
    <row r="401" spans="1:4">
      <c r="A401" t="s">
        <v>1326</v>
      </c>
      <c r="B401" t="s">
        <v>1310</v>
      </c>
      <c r="C401" t="s">
        <v>62</v>
      </c>
      <c r="D401" t="s">
        <v>535</v>
      </c>
    </row>
    <row r="402" spans="1:4">
      <c r="A402" t="s">
        <v>1327</v>
      </c>
      <c r="B402" t="s">
        <v>1310</v>
      </c>
      <c r="C402" t="s">
        <v>63</v>
      </c>
      <c r="D402" t="s">
        <v>535</v>
      </c>
    </row>
    <row r="403" spans="1:4">
      <c r="A403" t="s">
        <v>1328</v>
      </c>
      <c r="B403" t="s">
        <v>1310</v>
      </c>
      <c r="C403" t="s">
        <v>0</v>
      </c>
      <c r="D403" t="s">
        <v>535</v>
      </c>
    </row>
    <row r="404" spans="1:4">
      <c r="A404" t="s">
        <v>1329</v>
      </c>
      <c r="B404" t="s">
        <v>1310</v>
      </c>
      <c r="C404" t="s">
        <v>1</v>
      </c>
      <c r="D404" t="s">
        <v>535</v>
      </c>
    </row>
    <row r="405" spans="1:4">
      <c r="A405" t="s">
        <v>1330</v>
      </c>
      <c r="B405" t="s">
        <v>1310</v>
      </c>
      <c r="C405" t="s">
        <v>2</v>
      </c>
      <c r="D405" t="s">
        <v>535</v>
      </c>
    </row>
    <row r="406" spans="1:4">
      <c r="A406" t="s">
        <v>1331</v>
      </c>
      <c r="B406" t="s">
        <v>1310</v>
      </c>
      <c r="C406" t="s">
        <v>3</v>
      </c>
      <c r="D406" t="s">
        <v>535</v>
      </c>
    </row>
    <row r="407" spans="1:4">
      <c r="A407" t="s">
        <v>1332</v>
      </c>
      <c r="B407" t="s">
        <v>1310</v>
      </c>
      <c r="C407" t="s">
        <v>4</v>
      </c>
      <c r="D407" t="s">
        <v>535</v>
      </c>
    </row>
    <row r="408" spans="1:4">
      <c r="A408" t="s">
        <v>1333</v>
      </c>
      <c r="B408" t="s">
        <v>1310</v>
      </c>
      <c r="C408" t="s">
        <v>5</v>
      </c>
      <c r="D408" t="s">
        <v>535</v>
      </c>
    </row>
    <row r="409" spans="1:4">
      <c r="A409" t="s">
        <v>1334</v>
      </c>
      <c r="B409" t="s">
        <v>1310</v>
      </c>
      <c r="C409" t="s">
        <v>6</v>
      </c>
      <c r="D409" t="s">
        <v>535</v>
      </c>
    </row>
    <row r="410" spans="1:4">
      <c r="A410" t="s">
        <v>1335</v>
      </c>
      <c r="B410" t="s">
        <v>1310</v>
      </c>
      <c r="C410" t="s">
        <v>7</v>
      </c>
      <c r="D410" t="s">
        <v>535</v>
      </c>
    </row>
    <row r="411" spans="1:4">
      <c r="A411" t="s">
        <v>1336</v>
      </c>
      <c r="B411" t="s">
        <v>1310</v>
      </c>
      <c r="C411" t="s">
        <v>8</v>
      </c>
      <c r="D411" t="s">
        <v>535</v>
      </c>
    </row>
    <row r="412" spans="1:4">
      <c r="A412" t="s">
        <v>1337</v>
      </c>
      <c r="B412" t="s">
        <v>1310</v>
      </c>
      <c r="C412" t="s">
        <v>9</v>
      </c>
      <c r="D412" t="s">
        <v>535</v>
      </c>
    </row>
    <row r="413" spans="1:4">
      <c r="A413" t="s">
        <v>1338</v>
      </c>
      <c r="B413" t="s">
        <v>1310</v>
      </c>
      <c r="C413" t="s">
        <v>10</v>
      </c>
      <c r="D413" t="s">
        <v>535</v>
      </c>
    </row>
    <row r="414" spans="1:4">
      <c r="A414" t="s">
        <v>1339</v>
      </c>
      <c r="B414" t="s">
        <v>1310</v>
      </c>
      <c r="C414" t="s">
        <v>11</v>
      </c>
      <c r="D414" t="s">
        <v>535</v>
      </c>
    </row>
    <row r="415" spans="1:4">
      <c r="A415" t="s">
        <v>1340</v>
      </c>
      <c r="B415" t="s">
        <v>1310</v>
      </c>
      <c r="C415" t="s">
        <v>12</v>
      </c>
      <c r="D415" t="s">
        <v>535</v>
      </c>
    </row>
    <row r="416" spans="1:4">
      <c r="A416" t="s">
        <v>1341</v>
      </c>
      <c r="B416" t="s">
        <v>1310</v>
      </c>
      <c r="C416" t="s">
        <v>13</v>
      </c>
      <c r="D416" t="s">
        <v>535</v>
      </c>
    </row>
    <row r="417" spans="1:4">
      <c r="A417" t="s">
        <v>1342</v>
      </c>
      <c r="B417" t="s">
        <v>1310</v>
      </c>
      <c r="C417" t="s">
        <v>14</v>
      </c>
      <c r="D417" t="s">
        <v>535</v>
      </c>
    </row>
    <row r="418" spans="1:4">
      <c r="A418" t="s">
        <v>1343</v>
      </c>
      <c r="B418" t="s">
        <v>1310</v>
      </c>
      <c r="C418" t="s">
        <v>15</v>
      </c>
      <c r="D418" t="s">
        <v>535</v>
      </c>
    </row>
    <row r="419" spans="1:4">
      <c r="A419" t="s">
        <v>1344</v>
      </c>
      <c r="B419" t="s">
        <v>1310</v>
      </c>
      <c r="C419" t="s">
        <v>16</v>
      </c>
      <c r="D419" t="s">
        <v>535</v>
      </c>
    </row>
    <row r="420" spans="1:4">
      <c r="A420" t="s">
        <v>1345</v>
      </c>
      <c r="B420" t="s">
        <v>1310</v>
      </c>
      <c r="C420" t="s">
        <v>17</v>
      </c>
      <c r="D420" t="s">
        <v>535</v>
      </c>
    </row>
    <row r="421" spans="1:4">
      <c r="A421" t="s">
        <v>1346</v>
      </c>
      <c r="B421" t="s">
        <v>1310</v>
      </c>
      <c r="C421" t="s">
        <v>18</v>
      </c>
      <c r="D421" t="s">
        <v>535</v>
      </c>
    </row>
    <row r="422" spans="1:4">
      <c r="A422" t="s">
        <v>1347</v>
      </c>
      <c r="B422" t="s">
        <v>1310</v>
      </c>
      <c r="C422" t="s">
        <v>19</v>
      </c>
      <c r="D422" t="s">
        <v>535</v>
      </c>
    </row>
    <row r="423" spans="1:4">
      <c r="A423" t="s">
        <v>1348</v>
      </c>
      <c r="B423" t="s">
        <v>1310</v>
      </c>
      <c r="C423" t="s">
        <v>20</v>
      </c>
      <c r="D423" t="s">
        <v>535</v>
      </c>
    </row>
    <row r="424" spans="1:4">
      <c r="A424" t="s">
        <v>1349</v>
      </c>
      <c r="B424" t="s">
        <v>1310</v>
      </c>
      <c r="C424" t="s">
        <v>21</v>
      </c>
      <c r="D424" t="s">
        <v>535</v>
      </c>
    </row>
    <row r="425" spans="1:4">
      <c r="A425" t="s">
        <v>1350</v>
      </c>
      <c r="B425" t="s">
        <v>1310</v>
      </c>
      <c r="C425" t="s">
        <v>22</v>
      </c>
      <c r="D425" t="s">
        <v>535</v>
      </c>
    </row>
    <row r="426" spans="1:4">
      <c r="A426" t="s">
        <v>1351</v>
      </c>
      <c r="B426" t="s">
        <v>1310</v>
      </c>
      <c r="C426" t="s">
        <v>23</v>
      </c>
      <c r="D426" t="s">
        <v>535</v>
      </c>
    </row>
    <row r="427" spans="1:4">
      <c r="A427" t="s">
        <v>1352</v>
      </c>
      <c r="B427" t="s">
        <v>1310</v>
      </c>
      <c r="C427" t="s">
        <v>24</v>
      </c>
      <c r="D427" t="s">
        <v>535</v>
      </c>
    </row>
    <row r="428" spans="1:4">
      <c r="A428" t="s">
        <v>1353</v>
      </c>
      <c r="B428" t="s">
        <v>1310</v>
      </c>
      <c r="C428" t="s">
        <v>25</v>
      </c>
      <c r="D428" t="s">
        <v>535</v>
      </c>
    </row>
    <row r="429" spans="1:4">
      <c r="A429" t="s">
        <v>1354</v>
      </c>
      <c r="B429" t="s">
        <v>1310</v>
      </c>
      <c r="C429" t="s">
        <v>26</v>
      </c>
      <c r="D429" t="s">
        <v>535</v>
      </c>
    </row>
    <row r="430" spans="1:4">
      <c r="A430" t="s">
        <v>1355</v>
      </c>
      <c r="B430" t="s">
        <v>1310</v>
      </c>
      <c r="C430" t="s">
        <v>27</v>
      </c>
      <c r="D430" t="s">
        <v>535</v>
      </c>
    </row>
    <row r="431" spans="1:4">
      <c r="A431" t="s">
        <v>1356</v>
      </c>
      <c r="B431" t="s">
        <v>1310</v>
      </c>
      <c r="C431" t="s">
        <v>28</v>
      </c>
      <c r="D431" t="s">
        <v>535</v>
      </c>
    </row>
    <row r="432" spans="1:4">
      <c r="A432" t="s">
        <v>1357</v>
      </c>
      <c r="B432" t="s">
        <v>1310</v>
      </c>
      <c r="C432" t="s">
        <v>29</v>
      </c>
      <c r="D432" t="s">
        <v>535</v>
      </c>
    </row>
    <row r="433" spans="1:4">
      <c r="A433" t="s">
        <v>1358</v>
      </c>
      <c r="B433" t="s">
        <v>1310</v>
      </c>
      <c r="C433" t="s">
        <v>272</v>
      </c>
      <c r="D433" t="s">
        <v>535</v>
      </c>
    </row>
    <row r="434" spans="1:4">
      <c r="A434" t="s">
        <v>1359</v>
      </c>
      <c r="B434" t="s">
        <v>1310</v>
      </c>
      <c r="C434" t="s">
        <v>273</v>
      </c>
      <c r="D434" t="s">
        <v>535</v>
      </c>
    </row>
    <row r="435" spans="1:4">
      <c r="A435" t="s">
        <v>1360</v>
      </c>
      <c r="B435" t="s">
        <v>1310</v>
      </c>
      <c r="C435" t="s">
        <v>274</v>
      </c>
      <c r="D435" t="s">
        <v>535</v>
      </c>
    </row>
    <row r="436" spans="1:4">
      <c r="A436" t="s">
        <v>1361</v>
      </c>
      <c r="B436" t="s">
        <v>1310</v>
      </c>
      <c r="C436" t="s">
        <v>275</v>
      </c>
      <c r="D436" t="s">
        <v>535</v>
      </c>
    </row>
    <row r="437" spans="1:4">
      <c r="A437" t="s">
        <v>1362</v>
      </c>
      <c r="B437" t="s">
        <v>1310</v>
      </c>
      <c r="C437" t="s">
        <v>276</v>
      </c>
      <c r="D437" t="s">
        <v>535</v>
      </c>
    </row>
    <row r="438" spans="1:4">
      <c r="A438" t="s">
        <v>1363</v>
      </c>
      <c r="B438" t="s">
        <v>1310</v>
      </c>
      <c r="C438" t="s">
        <v>277</v>
      </c>
      <c r="D438" t="s">
        <v>535</v>
      </c>
    </row>
    <row r="439" spans="1:4">
      <c r="A439" t="s">
        <v>1364</v>
      </c>
      <c r="B439" t="s">
        <v>1310</v>
      </c>
      <c r="C439" t="s">
        <v>278</v>
      </c>
      <c r="D439" t="s">
        <v>535</v>
      </c>
    </row>
    <row r="440" spans="1:4">
      <c r="A440" t="s">
        <v>1365</v>
      </c>
      <c r="B440" t="s">
        <v>1310</v>
      </c>
      <c r="C440" t="s">
        <v>279</v>
      </c>
      <c r="D440" t="s">
        <v>535</v>
      </c>
    </row>
    <row r="441" spans="1:4">
      <c r="A441" t="s">
        <v>1366</v>
      </c>
      <c r="B441" t="s">
        <v>1310</v>
      </c>
      <c r="C441" t="s">
        <v>280</v>
      </c>
      <c r="D441" t="s">
        <v>535</v>
      </c>
    </row>
    <row r="442" spans="1:4">
      <c r="A442" t="s">
        <v>1367</v>
      </c>
      <c r="B442" t="s">
        <v>1310</v>
      </c>
      <c r="C442" t="s">
        <v>281</v>
      </c>
      <c r="D442" t="s">
        <v>535</v>
      </c>
    </row>
    <row r="443" spans="1:4">
      <c r="A443" t="s">
        <v>1368</v>
      </c>
      <c r="B443" t="s">
        <v>1310</v>
      </c>
      <c r="C443" t="s">
        <v>282</v>
      </c>
      <c r="D443" t="s">
        <v>535</v>
      </c>
    </row>
    <row r="444" spans="1:4">
      <c r="A444" t="s">
        <v>1369</v>
      </c>
      <c r="B444" t="s">
        <v>1310</v>
      </c>
      <c r="C444" t="s">
        <v>283</v>
      </c>
      <c r="D444" t="s">
        <v>535</v>
      </c>
    </row>
    <row r="445" spans="1:4">
      <c r="A445" t="s">
        <v>1370</v>
      </c>
      <c r="B445" t="s">
        <v>1310</v>
      </c>
      <c r="C445" t="s">
        <v>284</v>
      </c>
      <c r="D445" t="s">
        <v>535</v>
      </c>
    </row>
    <row r="446" spans="1:4">
      <c r="A446" t="s">
        <v>1371</v>
      </c>
      <c r="B446" t="s">
        <v>1310</v>
      </c>
      <c r="C446" t="s">
        <v>285</v>
      </c>
      <c r="D446" t="s">
        <v>535</v>
      </c>
    </row>
    <row r="447" spans="1:4">
      <c r="A447" t="s">
        <v>1372</v>
      </c>
      <c r="B447" t="s">
        <v>1310</v>
      </c>
      <c r="C447" t="s">
        <v>286</v>
      </c>
      <c r="D447" t="s">
        <v>535</v>
      </c>
    </row>
    <row r="448" spans="1:4">
      <c r="A448" t="s">
        <v>1373</v>
      </c>
      <c r="B448" t="s">
        <v>1310</v>
      </c>
      <c r="C448" t="s">
        <v>30</v>
      </c>
      <c r="D448" t="s">
        <v>535</v>
      </c>
    </row>
    <row r="449" spans="1:4">
      <c r="A449" t="s">
        <v>1374</v>
      </c>
      <c r="B449" t="s">
        <v>1310</v>
      </c>
      <c r="C449" t="s">
        <v>31</v>
      </c>
      <c r="D449" t="s">
        <v>535</v>
      </c>
    </row>
    <row r="450" spans="1:4">
      <c r="A450" t="s">
        <v>1375</v>
      </c>
      <c r="B450" t="s">
        <v>1310</v>
      </c>
      <c r="C450" t="s">
        <v>32</v>
      </c>
      <c r="D450" t="s">
        <v>535</v>
      </c>
    </row>
    <row r="451" spans="1:4">
      <c r="A451" t="s">
        <v>1376</v>
      </c>
      <c r="B451" t="s">
        <v>1310</v>
      </c>
      <c r="C451" t="s">
        <v>33</v>
      </c>
      <c r="D451" t="s">
        <v>535</v>
      </c>
    </row>
    <row r="452" spans="1:4">
      <c r="A452" t="s">
        <v>1377</v>
      </c>
      <c r="B452" t="s">
        <v>1310</v>
      </c>
      <c r="C452" t="s">
        <v>34</v>
      </c>
      <c r="D452" t="s">
        <v>535</v>
      </c>
    </row>
    <row r="453" spans="1:4">
      <c r="A453" t="s">
        <v>1378</v>
      </c>
      <c r="B453" t="s">
        <v>1310</v>
      </c>
      <c r="C453" t="s">
        <v>35</v>
      </c>
      <c r="D453" t="s">
        <v>535</v>
      </c>
    </row>
    <row r="454" spans="1:4">
      <c r="A454" t="s">
        <v>1379</v>
      </c>
      <c r="B454" t="s">
        <v>1310</v>
      </c>
      <c r="C454" t="s">
        <v>36</v>
      </c>
      <c r="D454" t="s">
        <v>535</v>
      </c>
    </row>
    <row r="455" spans="1:4">
      <c r="A455" t="s">
        <v>1380</v>
      </c>
      <c r="B455" t="s">
        <v>1310</v>
      </c>
      <c r="C455" t="s">
        <v>37</v>
      </c>
      <c r="D455" t="s">
        <v>535</v>
      </c>
    </row>
    <row r="456" spans="1:4">
      <c r="A456" t="s">
        <v>1381</v>
      </c>
      <c r="B456" t="s">
        <v>1310</v>
      </c>
      <c r="C456" t="s">
        <v>38</v>
      </c>
      <c r="D456" t="s">
        <v>535</v>
      </c>
    </row>
    <row r="457" spans="1:4">
      <c r="A457" t="s">
        <v>1382</v>
      </c>
      <c r="B457" t="s">
        <v>1310</v>
      </c>
      <c r="C457" t="s">
        <v>39</v>
      </c>
      <c r="D457" t="s">
        <v>535</v>
      </c>
    </row>
    <row r="458" spans="1:4">
      <c r="A458" t="s">
        <v>1383</v>
      </c>
      <c r="B458" t="s">
        <v>1310</v>
      </c>
      <c r="C458" t="s">
        <v>40</v>
      </c>
      <c r="D458" t="s">
        <v>535</v>
      </c>
    </row>
    <row r="459" spans="1:4">
      <c r="A459" t="s">
        <v>1384</v>
      </c>
      <c r="B459" t="s">
        <v>1310</v>
      </c>
      <c r="C459" t="s">
        <v>41</v>
      </c>
      <c r="D459" t="s">
        <v>535</v>
      </c>
    </row>
    <row r="460" spans="1:4">
      <c r="A460" t="s">
        <v>1385</v>
      </c>
      <c r="B460" t="s">
        <v>1310</v>
      </c>
      <c r="C460" t="s">
        <v>42</v>
      </c>
      <c r="D460" t="s">
        <v>535</v>
      </c>
    </row>
    <row r="461" spans="1:4">
      <c r="A461" t="s">
        <v>1386</v>
      </c>
      <c r="B461" t="s">
        <v>1310</v>
      </c>
      <c r="C461" t="s">
        <v>43</v>
      </c>
      <c r="D461" t="s">
        <v>535</v>
      </c>
    </row>
    <row r="462" spans="1:4">
      <c r="A462" t="s">
        <v>1387</v>
      </c>
      <c r="B462" t="s">
        <v>1310</v>
      </c>
      <c r="C462" t="s">
        <v>44</v>
      </c>
      <c r="D462" t="s">
        <v>535</v>
      </c>
    </row>
    <row r="463" spans="1:4">
      <c r="A463" t="s">
        <v>1388</v>
      </c>
      <c r="B463" t="s">
        <v>1310</v>
      </c>
      <c r="C463" t="s">
        <v>45</v>
      </c>
      <c r="D463" t="s">
        <v>535</v>
      </c>
    </row>
    <row r="464" spans="1:4">
      <c r="A464" t="s">
        <v>1389</v>
      </c>
      <c r="B464" t="s">
        <v>1310</v>
      </c>
      <c r="C464" t="s">
        <v>46</v>
      </c>
      <c r="D464" t="s">
        <v>535</v>
      </c>
    </row>
    <row r="465" spans="1:4">
      <c r="A465" t="s">
        <v>1390</v>
      </c>
      <c r="B465" t="s">
        <v>1310</v>
      </c>
      <c r="C465" t="s">
        <v>47</v>
      </c>
      <c r="D465" t="s">
        <v>535</v>
      </c>
    </row>
    <row r="466" spans="1:4">
      <c r="A466" t="s">
        <v>1391</v>
      </c>
      <c r="B466" t="s">
        <v>1310</v>
      </c>
      <c r="C466" t="s">
        <v>48</v>
      </c>
      <c r="D466" t="s">
        <v>535</v>
      </c>
    </row>
    <row r="467" spans="1:4">
      <c r="A467" t="s">
        <v>1392</v>
      </c>
      <c r="B467" t="s">
        <v>1310</v>
      </c>
      <c r="C467" t="s">
        <v>49</v>
      </c>
      <c r="D467" t="s">
        <v>535</v>
      </c>
    </row>
    <row r="468" spans="1:4">
      <c r="A468" t="s">
        <v>1393</v>
      </c>
      <c r="B468" t="s">
        <v>1310</v>
      </c>
      <c r="C468" t="s">
        <v>50</v>
      </c>
      <c r="D468" t="s">
        <v>535</v>
      </c>
    </row>
    <row r="469" spans="1:4">
      <c r="A469" t="s">
        <v>1394</v>
      </c>
      <c r="B469" t="s">
        <v>1310</v>
      </c>
      <c r="C469" t="s">
        <v>287</v>
      </c>
      <c r="D469" t="s">
        <v>535</v>
      </c>
    </row>
    <row r="470" spans="1:4">
      <c r="A470" t="s">
        <v>1395</v>
      </c>
      <c r="B470" t="s">
        <v>1310</v>
      </c>
      <c r="C470" t="s">
        <v>288</v>
      </c>
      <c r="D470" t="s">
        <v>535</v>
      </c>
    </row>
    <row r="471" spans="1:4">
      <c r="A471" t="s">
        <v>1396</v>
      </c>
      <c r="B471" t="s">
        <v>1310</v>
      </c>
      <c r="C471" t="s">
        <v>289</v>
      </c>
      <c r="D471" t="s">
        <v>535</v>
      </c>
    </row>
    <row r="472" spans="1:4">
      <c r="A472" t="s">
        <v>1397</v>
      </c>
      <c r="B472" t="s">
        <v>1310</v>
      </c>
      <c r="C472" t="s">
        <v>290</v>
      </c>
      <c r="D472" t="s">
        <v>535</v>
      </c>
    </row>
    <row r="473" spans="1:4">
      <c r="A473" t="s">
        <v>1398</v>
      </c>
      <c r="B473" t="s">
        <v>1310</v>
      </c>
      <c r="C473" t="s">
        <v>291</v>
      </c>
      <c r="D473" t="s">
        <v>535</v>
      </c>
    </row>
    <row r="474" spans="1:4">
      <c r="A474" t="s">
        <v>1399</v>
      </c>
      <c r="B474" t="s">
        <v>1310</v>
      </c>
      <c r="C474" t="s">
        <v>292</v>
      </c>
      <c r="D474" t="s">
        <v>535</v>
      </c>
    </row>
    <row r="475" spans="1:4">
      <c r="A475" t="s">
        <v>1400</v>
      </c>
      <c r="B475" t="s">
        <v>1310</v>
      </c>
      <c r="C475" t="s">
        <v>293</v>
      </c>
      <c r="D475" t="s">
        <v>535</v>
      </c>
    </row>
    <row r="476" spans="1:4">
      <c r="A476" t="s">
        <v>1401</v>
      </c>
      <c r="B476" t="s">
        <v>1310</v>
      </c>
      <c r="C476" t="s">
        <v>294</v>
      </c>
      <c r="D476" t="s">
        <v>535</v>
      </c>
    </row>
    <row r="477" spans="1:4">
      <c r="A477" t="s">
        <v>1402</v>
      </c>
      <c r="B477" t="s">
        <v>1310</v>
      </c>
      <c r="C477" t="s">
        <v>295</v>
      </c>
      <c r="D477" t="s">
        <v>535</v>
      </c>
    </row>
    <row r="478" spans="1:4">
      <c r="A478" t="s">
        <v>1403</v>
      </c>
      <c r="B478" t="s">
        <v>1310</v>
      </c>
      <c r="C478" t="s">
        <v>296</v>
      </c>
      <c r="D478" t="s">
        <v>535</v>
      </c>
    </row>
    <row r="479" spans="1:4">
      <c r="A479" t="s">
        <v>1404</v>
      </c>
      <c r="B479" t="s">
        <v>1310</v>
      </c>
      <c r="C479" t="s">
        <v>297</v>
      </c>
      <c r="D479" t="s">
        <v>535</v>
      </c>
    </row>
    <row r="480" spans="1:4">
      <c r="A480" t="s">
        <v>1405</v>
      </c>
      <c r="B480" t="s">
        <v>1310</v>
      </c>
      <c r="C480" t="s">
        <v>298</v>
      </c>
      <c r="D480" t="s">
        <v>535</v>
      </c>
    </row>
    <row r="481" spans="1:4">
      <c r="A481" t="s">
        <v>1406</v>
      </c>
      <c r="B481" t="s">
        <v>1407</v>
      </c>
      <c r="C481" t="s">
        <v>267</v>
      </c>
      <c r="D481" t="s">
        <v>535</v>
      </c>
    </row>
    <row r="482" spans="1:4">
      <c r="A482" t="s">
        <v>1408</v>
      </c>
      <c r="B482" t="s">
        <v>1407</v>
      </c>
      <c r="C482" t="s">
        <v>268</v>
      </c>
      <c r="D482" t="s">
        <v>535</v>
      </c>
    </row>
    <row r="483" spans="1:4">
      <c r="A483" t="s">
        <v>1409</v>
      </c>
      <c r="B483" t="s">
        <v>1407</v>
      </c>
      <c r="C483" t="s">
        <v>269</v>
      </c>
      <c r="D483" t="s">
        <v>535</v>
      </c>
    </row>
    <row r="484" spans="1:4">
      <c r="A484" t="s">
        <v>1410</v>
      </c>
      <c r="B484" t="s">
        <v>1407</v>
      </c>
      <c r="C484" t="s">
        <v>270</v>
      </c>
      <c r="D484" t="s">
        <v>535</v>
      </c>
    </row>
    <row r="485" spans="1:4">
      <c r="A485" t="s">
        <v>1411</v>
      </c>
      <c r="B485" t="s">
        <v>1407</v>
      </c>
      <c r="C485" t="s">
        <v>271</v>
      </c>
      <c r="D485" t="s">
        <v>535</v>
      </c>
    </row>
    <row r="486" spans="1:4">
      <c r="A486" t="s">
        <v>1412</v>
      </c>
      <c r="B486" t="s">
        <v>1407</v>
      </c>
      <c r="C486" t="s">
        <v>51</v>
      </c>
      <c r="D486" t="s">
        <v>535</v>
      </c>
    </row>
    <row r="487" spans="1:4">
      <c r="A487" t="s">
        <v>1413</v>
      </c>
      <c r="B487" t="s">
        <v>1407</v>
      </c>
      <c r="C487" t="s">
        <v>52</v>
      </c>
      <c r="D487" t="s">
        <v>535</v>
      </c>
    </row>
    <row r="488" spans="1:4">
      <c r="A488" t="s">
        <v>1414</v>
      </c>
      <c r="B488" t="s">
        <v>1407</v>
      </c>
      <c r="C488" t="s">
        <v>53</v>
      </c>
      <c r="D488" t="s">
        <v>535</v>
      </c>
    </row>
    <row r="489" spans="1:4">
      <c r="A489" t="s">
        <v>1415</v>
      </c>
      <c r="B489" t="s">
        <v>1407</v>
      </c>
      <c r="C489" t="s">
        <v>54</v>
      </c>
      <c r="D489" t="s">
        <v>535</v>
      </c>
    </row>
    <row r="490" spans="1:4">
      <c r="A490" t="s">
        <v>1416</v>
      </c>
      <c r="B490" t="s">
        <v>1407</v>
      </c>
      <c r="C490" t="s">
        <v>55</v>
      </c>
      <c r="D490" t="s">
        <v>535</v>
      </c>
    </row>
    <row r="491" spans="1:4">
      <c r="A491" t="s">
        <v>1417</v>
      </c>
      <c r="B491" t="s">
        <v>1407</v>
      </c>
      <c r="C491" t="s">
        <v>56</v>
      </c>
      <c r="D491" t="s">
        <v>535</v>
      </c>
    </row>
    <row r="492" spans="1:4">
      <c r="A492" t="s">
        <v>1418</v>
      </c>
      <c r="B492" t="s">
        <v>1407</v>
      </c>
      <c r="C492" t="s">
        <v>57</v>
      </c>
      <c r="D492" t="s">
        <v>535</v>
      </c>
    </row>
    <row r="493" spans="1:4">
      <c r="A493" t="s">
        <v>1419</v>
      </c>
      <c r="B493" t="s">
        <v>1407</v>
      </c>
      <c r="C493" t="s">
        <v>58</v>
      </c>
      <c r="D493" t="s">
        <v>535</v>
      </c>
    </row>
    <row r="494" spans="1:4">
      <c r="A494" t="s">
        <v>1420</v>
      </c>
      <c r="B494" t="s">
        <v>1407</v>
      </c>
      <c r="C494" t="s">
        <v>59</v>
      </c>
      <c r="D494" t="s">
        <v>535</v>
      </c>
    </row>
    <row r="495" spans="1:4">
      <c r="A495" t="s">
        <v>1421</v>
      </c>
      <c r="B495" t="s">
        <v>1407</v>
      </c>
      <c r="C495" t="s">
        <v>60</v>
      </c>
      <c r="D495" t="s">
        <v>535</v>
      </c>
    </row>
    <row r="496" spans="1:4">
      <c r="A496" t="s">
        <v>1422</v>
      </c>
      <c r="B496" t="s">
        <v>1407</v>
      </c>
      <c r="C496" t="s">
        <v>61</v>
      </c>
      <c r="D496" t="s">
        <v>535</v>
      </c>
    </row>
    <row r="497" spans="1:4">
      <c r="A497" t="s">
        <v>1423</v>
      </c>
      <c r="B497" t="s">
        <v>1407</v>
      </c>
      <c r="C497" t="s">
        <v>62</v>
      </c>
      <c r="D497" t="s">
        <v>535</v>
      </c>
    </row>
    <row r="498" spans="1:4">
      <c r="A498" t="s">
        <v>1424</v>
      </c>
      <c r="B498" t="s">
        <v>1407</v>
      </c>
      <c r="C498" t="s">
        <v>63</v>
      </c>
      <c r="D498" t="s">
        <v>535</v>
      </c>
    </row>
    <row r="499" spans="1:4">
      <c r="A499" t="s">
        <v>1425</v>
      </c>
      <c r="B499" t="s">
        <v>1407</v>
      </c>
      <c r="C499" t="s">
        <v>0</v>
      </c>
      <c r="D499" t="s">
        <v>535</v>
      </c>
    </row>
    <row r="500" spans="1:4">
      <c r="A500" t="s">
        <v>1426</v>
      </c>
      <c r="B500" t="s">
        <v>1407</v>
      </c>
      <c r="C500" t="s">
        <v>1</v>
      </c>
      <c r="D500" t="s">
        <v>535</v>
      </c>
    </row>
    <row r="501" spans="1:4">
      <c r="A501" t="s">
        <v>1427</v>
      </c>
      <c r="B501" t="s">
        <v>1407</v>
      </c>
      <c r="C501" t="s">
        <v>2</v>
      </c>
      <c r="D501" t="s">
        <v>535</v>
      </c>
    </row>
    <row r="502" spans="1:4">
      <c r="A502" t="s">
        <v>1428</v>
      </c>
      <c r="B502" t="s">
        <v>1407</v>
      </c>
      <c r="C502" t="s">
        <v>3</v>
      </c>
      <c r="D502" t="s">
        <v>535</v>
      </c>
    </row>
    <row r="503" spans="1:4">
      <c r="A503" t="s">
        <v>1429</v>
      </c>
      <c r="B503" t="s">
        <v>1407</v>
      </c>
      <c r="C503" t="s">
        <v>4</v>
      </c>
      <c r="D503" t="s">
        <v>535</v>
      </c>
    </row>
    <row r="504" spans="1:4">
      <c r="A504" t="s">
        <v>1430</v>
      </c>
      <c r="B504" t="s">
        <v>1407</v>
      </c>
      <c r="C504" t="s">
        <v>5</v>
      </c>
      <c r="D504" t="s">
        <v>535</v>
      </c>
    </row>
    <row r="505" spans="1:4">
      <c r="A505" t="s">
        <v>1431</v>
      </c>
      <c r="B505" t="s">
        <v>1407</v>
      </c>
      <c r="C505" t="s">
        <v>6</v>
      </c>
      <c r="D505" t="s">
        <v>535</v>
      </c>
    </row>
    <row r="506" spans="1:4">
      <c r="A506" t="s">
        <v>1432</v>
      </c>
      <c r="B506" t="s">
        <v>1407</v>
      </c>
      <c r="C506" t="s">
        <v>7</v>
      </c>
      <c r="D506" t="s">
        <v>535</v>
      </c>
    </row>
    <row r="507" spans="1:4">
      <c r="A507" t="s">
        <v>1433</v>
      </c>
      <c r="B507" t="s">
        <v>1407</v>
      </c>
      <c r="C507" t="s">
        <v>8</v>
      </c>
      <c r="D507" t="s">
        <v>535</v>
      </c>
    </row>
    <row r="508" spans="1:4">
      <c r="A508" t="s">
        <v>1434</v>
      </c>
      <c r="B508" t="s">
        <v>1407</v>
      </c>
      <c r="C508" t="s">
        <v>9</v>
      </c>
      <c r="D508" t="s">
        <v>535</v>
      </c>
    </row>
    <row r="509" spans="1:4">
      <c r="A509" t="s">
        <v>1435</v>
      </c>
      <c r="B509" t="s">
        <v>1407</v>
      </c>
      <c r="C509" t="s">
        <v>10</v>
      </c>
      <c r="D509" t="s">
        <v>535</v>
      </c>
    </row>
    <row r="510" spans="1:4">
      <c r="A510" t="s">
        <v>1436</v>
      </c>
      <c r="B510" t="s">
        <v>1407</v>
      </c>
      <c r="C510" t="s">
        <v>11</v>
      </c>
      <c r="D510" t="s">
        <v>535</v>
      </c>
    </row>
    <row r="511" spans="1:4">
      <c r="A511" t="s">
        <v>1437</v>
      </c>
      <c r="B511" t="s">
        <v>1407</v>
      </c>
      <c r="C511" t="s">
        <v>12</v>
      </c>
      <c r="D511" t="s">
        <v>535</v>
      </c>
    </row>
    <row r="512" spans="1:4">
      <c r="A512" t="s">
        <v>1438</v>
      </c>
      <c r="B512" t="s">
        <v>1407</v>
      </c>
      <c r="C512" t="s">
        <v>13</v>
      </c>
      <c r="D512" t="s">
        <v>535</v>
      </c>
    </row>
    <row r="513" spans="1:4">
      <c r="A513" t="s">
        <v>1439</v>
      </c>
      <c r="B513" t="s">
        <v>1407</v>
      </c>
      <c r="C513" t="s">
        <v>14</v>
      </c>
      <c r="D513" t="s">
        <v>535</v>
      </c>
    </row>
    <row r="514" spans="1:4">
      <c r="A514" t="s">
        <v>1440</v>
      </c>
      <c r="B514" t="s">
        <v>1407</v>
      </c>
      <c r="C514" t="s">
        <v>15</v>
      </c>
      <c r="D514" t="s">
        <v>535</v>
      </c>
    </row>
    <row r="515" spans="1:4">
      <c r="A515" t="s">
        <v>1441</v>
      </c>
      <c r="B515" t="s">
        <v>1407</v>
      </c>
      <c r="C515" t="s">
        <v>16</v>
      </c>
      <c r="D515" t="s">
        <v>535</v>
      </c>
    </row>
    <row r="516" spans="1:4">
      <c r="A516" t="s">
        <v>1442</v>
      </c>
      <c r="B516" t="s">
        <v>1407</v>
      </c>
      <c r="C516" t="s">
        <v>17</v>
      </c>
      <c r="D516" t="s">
        <v>535</v>
      </c>
    </row>
    <row r="517" spans="1:4">
      <c r="A517" t="s">
        <v>1443</v>
      </c>
      <c r="B517" t="s">
        <v>1407</v>
      </c>
      <c r="C517" t="s">
        <v>18</v>
      </c>
      <c r="D517" t="s">
        <v>535</v>
      </c>
    </row>
    <row r="518" spans="1:4">
      <c r="A518" t="s">
        <v>1444</v>
      </c>
      <c r="B518" t="s">
        <v>1407</v>
      </c>
      <c r="C518" t="s">
        <v>19</v>
      </c>
      <c r="D518" t="s">
        <v>535</v>
      </c>
    </row>
    <row r="519" spans="1:4">
      <c r="A519" t="s">
        <v>1445</v>
      </c>
      <c r="B519" t="s">
        <v>1407</v>
      </c>
      <c r="C519" t="s">
        <v>20</v>
      </c>
      <c r="D519" t="s">
        <v>535</v>
      </c>
    </row>
    <row r="520" spans="1:4">
      <c r="A520" t="s">
        <v>1446</v>
      </c>
      <c r="B520" t="s">
        <v>1407</v>
      </c>
      <c r="C520" t="s">
        <v>21</v>
      </c>
      <c r="D520" t="s">
        <v>535</v>
      </c>
    </row>
    <row r="521" spans="1:4">
      <c r="A521" t="s">
        <v>1447</v>
      </c>
      <c r="B521" t="s">
        <v>1407</v>
      </c>
      <c r="C521" t="s">
        <v>22</v>
      </c>
      <c r="D521" t="s">
        <v>535</v>
      </c>
    </row>
    <row r="522" spans="1:4">
      <c r="A522" t="s">
        <v>1448</v>
      </c>
      <c r="B522" t="s">
        <v>1407</v>
      </c>
      <c r="C522" t="s">
        <v>23</v>
      </c>
      <c r="D522" t="s">
        <v>535</v>
      </c>
    </row>
    <row r="523" spans="1:4">
      <c r="A523" t="s">
        <v>1449</v>
      </c>
      <c r="B523" t="s">
        <v>1407</v>
      </c>
      <c r="C523" t="s">
        <v>24</v>
      </c>
      <c r="D523" t="s">
        <v>535</v>
      </c>
    </row>
    <row r="524" spans="1:4">
      <c r="A524" t="s">
        <v>1450</v>
      </c>
      <c r="B524" t="s">
        <v>1407</v>
      </c>
      <c r="C524" t="s">
        <v>25</v>
      </c>
      <c r="D524" t="s">
        <v>535</v>
      </c>
    </row>
    <row r="525" spans="1:4">
      <c r="A525" t="s">
        <v>1451</v>
      </c>
      <c r="B525" t="s">
        <v>1407</v>
      </c>
      <c r="C525" t="s">
        <v>26</v>
      </c>
      <c r="D525" t="s">
        <v>535</v>
      </c>
    </row>
    <row r="526" spans="1:4">
      <c r="A526" t="s">
        <v>1452</v>
      </c>
      <c r="B526" t="s">
        <v>1407</v>
      </c>
      <c r="C526" t="s">
        <v>27</v>
      </c>
      <c r="D526" t="s">
        <v>535</v>
      </c>
    </row>
    <row r="527" spans="1:4">
      <c r="A527" t="s">
        <v>1453</v>
      </c>
      <c r="B527" t="s">
        <v>1407</v>
      </c>
      <c r="C527" t="s">
        <v>28</v>
      </c>
      <c r="D527" t="s">
        <v>535</v>
      </c>
    </row>
    <row r="528" spans="1:4">
      <c r="A528" t="s">
        <v>1454</v>
      </c>
      <c r="B528" t="s">
        <v>1407</v>
      </c>
      <c r="C528" t="s">
        <v>29</v>
      </c>
      <c r="D528" t="s">
        <v>535</v>
      </c>
    </row>
    <row r="529" spans="1:4">
      <c r="A529" t="s">
        <v>1455</v>
      </c>
      <c r="B529" t="s">
        <v>1407</v>
      </c>
      <c r="C529" t="s">
        <v>272</v>
      </c>
      <c r="D529" t="s">
        <v>535</v>
      </c>
    </row>
    <row r="530" spans="1:4">
      <c r="A530" t="s">
        <v>1456</v>
      </c>
      <c r="B530" t="s">
        <v>1407</v>
      </c>
      <c r="C530" t="s">
        <v>273</v>
      </c>
      <c r="D530" t="s">
        <v>535</v>
      </c>
    </row>
    <row r="531" spans="1:4">
      <c r="A531" t="s">
        <v>1457</v>
      </c>
      <c r="B531" t="s">
        <v>1407</v>
      </c>
      <c r="C531" t="s">
        <v>274</v>
      </c>
      <c r="D531" t="s">
        <v>535</v>
      </c>
    </row>
    <row r="532" spans="1:4">
      <c r="A532" t="s">
        <v>1458</v>
      </c>
      <c r="B532" t="s">
        <v>1407</v>
      </c>
      <c r="C532" t="s">
        <v>275</v>
      </c>
      <c r="D532" t="s">
        <v>535</v>
      </c>
    </row>
    <row r="533" spans="1:4">
      <c r="A533" t="s">
        <v>1459</v>
      </c>
      <c r="B533" t="s">
        <v>1407</v>
      </c>
      <c r="C533" t="s">
        <v>276</v>
      </c>
      <c r="D533" t="s">
        <v>535</v>
      </c>
    </row>
    <row r="534" spans="1:4">
      <c r="A534" t="s">
        <v>1460</v>
      </c>
      <c r="B534" t="s">
        <v>1407</v>
      </c>
      <c r="C534" t="s">
        <v>277</v>
      </c>
      <c r="D534" t="s">
        <v>535</v>
      </c>
    </row>
    <row r="535" spans="1:4">
      <c r="A535" t="s">
        <v>1461</v>
      </c>
      <c r="B535" t="s">
        <v>1407</v>
      </c>
      <c r="C535" t="s">
        <v>278</v>
      </c>
      <c r="D535" t="s">
        <v>535</v>
      </c>
    </row>
    <row r="536" spans="1:4">
      <c r="A536" t="s">
        <v>1462</v>
      </c>
      <c r="B536" t="s">
        <v>1407</v>
      </c>
      <c r="C536" t="s">
        <v>279</v>
      </c>
      <c r="D536" t="s">
        <v>535</v>
      </c>
    </row>
    <row r="537" spans="1:4">
      <c r="A537" t="s">
        <v>1463</v>
      </c>
      <c r="B537" t="s">
        <v>1407</v>
      </c>
      <c r="C537" t="s">
        <v>280</v>
      </c>
      <c r="D537" t="s">
        <v>535</v>
      </c>
    </row>
    <row r="538" spans="1:4">
      <c r="A538" t="s">
        <v>1464</v>
      </c>
      <c r="B538" t="s">
        <v>1407</v>
      </c>
      <c r="C538" t="s">
        <v>281</v>
      </c>
      <c r="D538" t="s">
        <v>535</v>
      </c>
    </row>
    <row r="539" spans="1:4">
      <c r="A539" t="s">
        <v>1465</v>
      </c>
      <c r="B539" t="s">
        <v>1407</v>
      </c>
      <c r="C539" t="s">
        <v>282</v>
      </c>
      <c r="D539" t="s">
        <v>535</v>
      </c>
    </row>
    <row r="540" spans="1:4">
      <c r="A540" t="s">
        <v>1466</v>
      </c>
      <c r="B540" t="s">
        <v>1407</v>
      </c>
      <c r="C540" t="s">
        <v>283</v>
      </c>
      <c r="D540" t="s">
        <v>535</v>
      </c>
    </row>
    <row r="541" spans="1:4">
      <c r="A541" t="s">
        <v>1467</v>
      </c>
      <c r="B541" t="s">
        <v>1407</v>
      </c>
      <c r="C541" t="s">
        <v>284</v>
      </c>
      <c r="D541" t="s">
        <v>535</v>
      </c>
    </row>
    <row r="542" spans="1:4">
      <c r="A542" t="s">
        <v>1468</v>
      </c>
      <c r="B542" t="s">
        <v>1407</v>
      </c>
      <c r="C542" t="s">
        <v>285</v>
      </c>
      <c r="D542" t="s">
        <v>535</v>
      </c>
    </row>
    <row r="543" spans="1:4">
      <c r="A543" t="s">
        <v>1469</v>
      </c>
      <c r="B543" t="s">
        <v>1407</v>
      </c>
      <c r="C543" t="s">
        <v>286</v>
      </c>
      <c r="D543" t="s">
        <v>535</v>
      </c>
    </row>
    <row r="544" spans="1:4">
      <c r="A544" t="s">
        <v>1470</v>
      </c>
      <c r="B544" t="s">
        <v>1407</v>
      </c>
      <c r="C544" t="s">
        <v>30</v>
      </c>
      <c r="D544" t="s">
        <v>535</v>
      </c>
    </row>
    <row r="545" spans="1:4">
      <c r="A545" t="s">
        <v>1471</v>
      </c>
      <c r="B545" t="s">
        <v>1407</v>
      </c>
      <c r="C545" t="s">
        <v>31</v>
      </c>
      <c r="D545" t="s">
        <v>535</v>
      </c>
    </row>
    <row r="546" spans="1:4">
      <c r="A546" t="s">
        <v>1472</v>
      </c>
      <c r="B546" t="s">
        <v>1407</v>
      </c>
      <c r="C546" t="s">
        <v>32</v>
      </c>
      <c r="D546" t="s">
        <v>535</v>
      </c>
    </row>
    <row r="547" spans="1:4">
      <c r="A547" t="s">
        <v>1473</v>
      </c>
      <c r="B547" t="s">
        <v>1407</v>
      </c>
      <c r="C547" t="s">
        <v>33</v>
      </c>
      <c r="D547" t="s">
        <v>535</v>
      </c>
    </row>
    <row r="548" spans="1:4">
      <c r="A548" t="s">
        <v>1474</v>
      </c>
      <c r="B548" t="s">
        <v>1407</v>
      </c>
      <c r="C548" t="s">
        <v>34</v>
      </c>
      <c r="D548" t="s">
        <v>535</v>
      </c>
    </row>
    <row r="549" spans="1:4">
      <c r="A549" t="s">
        <v>1475</v>
      </c>
      <c r="B549" t="s">
        <v>1407</v>
      </c>
      <c r="C549" t="s">
        <v>35</v>
      </c>
      <c r="D549" t="s">
        <v>535</v>
      </c>
    </row>
    <row r="550" spans="1:4">
      <c r="A550" t="s">
        <v>1476</v>
      </c>
      <c r="B550" t="s">
        <v>1407</v>
      </c>
      <c r="C550" t="s">
        <v>36</v>
      </c>
      <c r="D550" t="s">
        <v>535</v>
      </c>
    </row>
    <row r="551" spans="1:4">
      <c r="A551" t="s">
        <v>1477</v>
      </c>
      <c r="B551" t="s">
        <v>1407</v>
      </c>
      <c r="C551" t="s">
        <v>37</v>
      </c>
      <c r="D551" t="s">
        <v>535</v>
      </c>
    </row>
    <row r="552" spans="1:4">
      <c r="A552" t="s">
        <v>1478</v>
      </c>
      <c r="B552" t="s">
        <v>1407</v>
      </c>
      <c r="C552" t="s">
        <v>38</v>
      </c>
      <c r="D552" t="s">
        <v>535</v>
      </c>
    </row>
    <row r="553" spans="1:4">
      <c r="A553" t="s">
        <v>1479</v>
      </c>
      <c r="B553" t="s">
        <v>1407</v>
      </c>
      <c r="C553" t="s">
        <v>39</v>
      </c>
      <c r="D553" t="s">
        <v>535</v>
      </c>
    </row>
    <row r="554" spans="1:4">
      <c r="A554" t="s">
        <v>1480</v>
      </c>
      <c r="B554" t="s">
        <v>1407</v>
      </c>
      <c r="C554" t="s">
        <v>40</v>
      </c>
      <c r="D554" t="s">
        <v>535</v>
      </c>
    </row>
    <row r="555" spans="1:4">
      <c r="A555" t="s">
        <v>1481</v>
      </c>
      <c r="B555" t="s">
        <v>1407</v>
      </c>
      <c r="C555" t="s">
        <v>41</v>
      </c>
      <c r="D555" t="s">
        <v>535</v>
      </c>
    </row>
    <row r="556" spans="1:4">
      <c r="A556" t="s">
        <v>1482</v>
      </c>
      <c r="B556" t="s">
        <v>1407</v>
      </c>
      <c r="C556" t="s">
        <v>42</v>
      </c>
      <c r="D556" t="s">
        <v>535</v>
      </c>
    </row>
    <row r="557" spans="1:4">
      <c r="A557" t="s">
        <v>1483</v>
      </c>
      <c r="B557" t="s">
        <v>1407</v>
      </c>
      <c r="C557" t="s">
        <v>43</v>
      </c>
      <c r="D557" t="s">
        <v>535</v>
      </c>
    </row>
    <row r="558" spans="1:4">
      <c r="A558" t="s">
        <v>1484</v>
      </c>
      <c r="B558" t="s">
        <v>1407</v>
      </c>
      <c r="C558" t="s">
        <v>44</v>
      </c>
      <c r="D558" t="s">
        <v>535</v>
      </c>
    </row>
    <row r="559" spans="1:4">
      <c r="A559" t="s">
        <v>1485</v>
      </c>
      <c r="B559" t="s">
        <v>1407</v>
      </c>
      <c r="C559" t="s">
        <v>45</v>
      </c>
      <c r="D559" t="s">
        <v>535</v>
      </c>
    </row>
    <row r="560" spans="1:4">
      <c r="A560" t="s">
        <v>1486</v>
      </c>
      <c r="B560" t="s">
        <v>1407</v>
      </c>
      <c r="C560" t="s">
        <v>46</v>
      </c>
      <c r="D560" t="s">
        <v>535</v>
      </c>
    </row>
    <row r="561" spans="1:4">
      <c r="A561" t="s">
        <v>1487</v>
      </c>
      <c r="B561" t="s">
        <v>1407</v>
      </c>
      <c r="C561" t="s">
        <v>47</v>
      </c>
      <c r="D561" t="s">
        <v>535</v>
      </c>
    </row>
    <row r="562" spans="1:4">
      <c r="A562" t="s">
        <v>1488</v>
      </c>
      <c r="B562" t="s">
        <v>1407</v>
      </c>
      <c r="C562" t="s">
        <v>48</v>
      </c>
      <c r="D562" t="s">
        <v>535</v>
      </c>
    </row>
    <row r="563" spans="1:4">
      <c r="A563" t="s">
        <v>1489</v>
      </c>
      <c r="B563" t="s">
        <v>1407</v>
      </c>
      <c r="C563" t="s">
        <v>49</v>
      </c>
      <c r="D563" t="s">
        <v>535</v>
      </c>
    </row>
    <row r="564" spans="1:4">
      <c r="A564" t="s">
        <v>1490</v>
      </c>
      <c r="B564" t="s">
        <v>1407</v>
      </c>
      <c r="C564" t="s">
        <v>50</v>
      </c>
      <c r="D564" t="s">
        <v>535</v>
      </c>
    </row>
    <row r="565" spans="1:4">
      <c r="A565" t="s">
        <v>1491</v>
      </c>
      <c r="B565" t="s">
        <v>1407</v>
      </c>
      <c r="C565" t="s">
        <v>287</v>
      </c>
      <c r="D565" t="s">
        <v>535</v>
      </c>
    </row>
    <row r="566" spans="1:4">
      <c r="A566" t="s">
        <v>1492</v>
      </c>
      <c r="B566" t="s">
        <v>1407</v>
      </c>
      <c r="C566" t="s">
        <v>288</v>
      </c>
      <c r="D566" t="s">
        <v>535</v>
      </c>
    </row>
    <row r="567" spans="1:4">
      <c r="A567" t="s">
        <v>1493</v>
      </c>
      <c r="B567" t="s">
        <v>1407</v>
      </c>
      <c r="C567" t="s">
        <v>289</v>
      </c>
      <c r="D567" t="s">
        <v>535</v>
      </c>
    </row>
    <row r="568" spans="1:4">
      <c r="A568" t="s">
        <v>1494</v>
      </c>
      <c r="B568" t="s">
        <v>1407</v>
      </c>
      <c r="C568" t="s">
        <v>290</v>
      </c>
      <c r="D568" t="s">
        <v>535</v>
      </c>
    </row>
    <row r="569" spans="1:4">
      <c r="A569" t="s">
        <v>1495</v>
      </c>
      <c r="B569" t="s">
        <v>1407</v>
      </c>
      <c r="C569" t="s">
        <v>291</v>
      </c>
      <c r="D569" t="s">
        <v>535</v>
      </c>
    </row>
    <row r="570" spans="1:4">
      <c r="A570" t="s">
        <v>1496</v>
      </c>
      <c r="B570" t="s">
        <v>1407</v>
      </c>
      <c r="C570" t="s">
        <v>292</v>
      </c>
      <c r="D570" t="s">
        <v>535</v>
      </c>
    </row>
    <row r="571" spans="1:4">
      <c r="A571" t="s">
        <v>1497</v>
      </c>
      <c r="B571" t="s">
        <v>1407</v>
      </c>
      <c r="C571" t="s">
        <v>293</v>
      </c>
      <c r="D571" t="s">
        <v>535</v>
      </c>
    </row>
    <row r="572" spans="1:4">
      <c r="A572" t="s">
        <v>1498</v>
      </c>
      <c r="B572" t="s">
        <v>1407</v>
      </c>
      <c r="C572" t="s">
        <v>294</v>
      </c>
      <c r="D572" t="s">
        <v>535</v>
      </c>
    </row>
    <row r="573" spans="1:4">
      <c r="A573" t="s">
        <v>1499</v>
      </c>
      <c r="B573" t="s">
        <v>1407</v>
      </c>
      <c r="C573" t="s">
        <v>295</v>
      </c>
      <c r="D573" t="s">
        <v>535</v>
      </c>
    </row>
    <row r="574" spans="1:4">
      <c r="A574" t="s">
        <v>1500</v>
      </c>
      <c r="B574" t="s">
        <v>1407</v>
      </c>
      <c r="C574" t="s">
        <v>296</v>
      </c>
      <c r="D574" t="s">
        <v>535</v>
      </c>
    </row>
    <row r="575" spans="1:4">
      <c r="A575" t="s">
        <v>1501</v>
      </c>
      <c r="B575" t="s">
        <v>1407</v>
      </c>
      <c r="C575" t="s">
        <v>297</v>
      </c>
      <c r="D575" t="s">
        <v>535</v>
      </c>
    </row>
    <row r="576" spans="1:4">
      <c r="A576" t="s">
        <v>1502</v>
      </c>
      <c r="B576" t="s">
        <v>1407</v>
      </c>
      <c r="C576" t="s">
        <v>298</v>
      </c>
      <c r="D576" t="s">
        <v>535</v>
      </c>
    </row>
    <row r="577" spans="1:4">
      <c r="A577" t="s">
        <v>1503</v>
      </c>
      <c r="B577" t="s">
        <v>1504</v>
      </c>
      <c r="C577" t="s">
        <v>267</v>
      </c>
      <c r="D577" t="s">
        <v>535</v>
      </c>
    </row>
    <row r="578" spans="1:4">
      <c r="A578" t="s">
        <v>1505</v>
      </c>
      <c r="B578" t="s">
        <v>1504</v>
      </c>
      <c r="C578" t="s">
        <v>268</v>
      </c>
      <c r="D578" t="s">
        <v>535</v>
      </c>
    </row>
    <row r="579" spans="1:4">
      <c r="A579" t="s">
        <v>1506</v>
      </c>
      <c r="B579" t="s">
        <v>1504</v>
      </c>
      <c r="C579" t="s">
        <v>269</v>
      </c>
      <c r="D579" t="s">
        <v>535</v>
      </c>
    </row>
    <row r="580" spans="1:4">
      <c r="A580" t="s">
        <v>1507</v>
      </c>
      <c r="B580" t="s">
        <v>1504</v>
      </c>
      <c r="C580" t="s">
        <v>270</v>
      </c>
      <c r="D580" t="s">
        <v>535</v>
      </c>
    </row>
    <row r="581" spans="1:4">
      <c r="A581" t="s">
        <v>1508</v>
      </c>
      <c r="B581" t="s">
        <v>1504</v>
      </c>
      <c r="C581" t="s">
        <v>271</v>
      </c>
      <c r="D581" t="s">
        <v>535</v>
      </c>
    </row>
    <row r="582" spans="1:4">
      <c r="A582" t="s">
        <v>1509</v>
      </c>
      <c r="B582" t="s">
        <v>1504</v>
      </c>
      <c r="C582" t="s">
        <v>51</v>
      </c>
      <c r="D582" t="s">
        <v>535</v>
      </c>
    </row>
    <row r="583" spans="1:4">
      <c r="A583" t="s">
        <v>1510</v>
      </c>
      <c r="B583" t="s">
        <v>1504</v>
      </c>
      <c r="C583" t="s">
        <v>52</v>
      </c>
      <c r="D583" t="s">
        <v>535</v>
      </c>
    </row>
    <row r="584" spans="1:4">
      <c r="A584" t="s">
        <v>1511</v>
      </c>
      <c r="B584" t="s">
        <v>1504</v>
      </c>
      <c r="C584" t="s">
        <v>53</v>
      </c>
      <c r="D584" t="s">
        <v>535</v>
      </c>
    </row>
    <row r="585" spans="1:4">
      <c r="A585" t="s">
        <v>1512</v>
      </c>
      <c r="B585" t="s">
        <v>1504</v>
      </c>
      <c r="C585" t="s">
        <v>54</v>
      </c>
      <c r="D585" t="s">
        <v>535</v>
      </c>
    </row>
    <row r="586" spans="1:4">
      <c r="A586" t="s">
        <v>1513</v>
      </c>
      <c r="B586" t="s">
        <v>1504</v>
      </c>
      <c r="C586" t="s">
        <v>55</v>
      </c>
      <c r="D586" t="s">
        <v>535</v>
      </c>
    </row>
    <row r="587" spans="1:4">
      <c r="A587" t="s">
        <v>1514</v>
      </c>
      <c r="B587" t="s">
        <v>1504</v>
      </c>
      <c r="C587" t="s">
        <v>56</v>
      </c>
      <c r="D587" t="s">
        <v>535</v>
      </c>
    </row>
    <row r="588" spans="1:4">
      <c r="A588" t="s">
        <v>1515</v>
      </c>
      <c r="B588" t="s">
        <v>1504</v>
      </c>
      <c r="C588" t="s">
        <v>57</v>
      </c>
      <c r="D588" t="s">
        <v>535</v>
      </c>
    </row>
    <row r="589" spans="1:4">
      <c r="A589" t="s">
        <v>1516</v>
      </c>
      <c r="B589" t="s">
        <v>1504</v>
      </c>
      <c r="C589" t="s">
        <v>58</v>
      </c>
      <c r="D589" t="s">
        <v>535</v>
      </c>
    </row>
    <row r="590" spans="1:4">
      <c r="A590" t="s">
        <v>1517</v>
      </c>
      <c r="B590" t="s">
        <v>1504</v>
      </c>
      <c r="C590" t="s">
        <v>59</v>
      </c>
      <c r="D590" t="s">
        <v>535</v>
      </c>
    </row>
    <row r="591" spans="1:4">
      <c r="A591" t="s">
        <v>1518</v>
      </c>
      <c r="B591" t="s">
        <v>1504</v>
      </c>
      <c r="C591" t="s">
        <v>60</v>
      </c>
      <c r="D591" t="s">
        <v>535</v>
      </c>
    </row>
    <row r="592" spans="1:4">
      <c r="A592" t="s">
        <v>1519</v>
      </c>
      <c r="B592" t="s">
        <v>1504</v>
      </c>
      <c r="C592" t="s">
        <v>61</v>
      </c>
      <c r="D592" t="s">
        <v>535</v>
      </c>
    </row>
    <row r="593" spans="1:4">
      <c r="A593" t="s">
        <v>1520</v>
      </c>
      <c r="B593" t="s">
        <v>1504</v>
      </c>
      <c r="C593" t="s">
        <v>62</v>
      </c>
      <c r="D593" t="s">
        <v>535</v>
      </c>
    </row>
    <row r="594" spans="1:4">
      <c r="A594" t="s">
        <v>1521</v>
      </c>
      <c r="B594" t="s">
        <v>1504</v>
      </c>
      <c r="C594" t="s">
        <v>63</v>
      </c>
      <c r="D594" t="s">
        <v>535</v>
      </c>
    </row>
    <row r="595" spans="1:4">
      <c r="A595" t="s">
        <v>1522</v>
      </c>
      <c r="B595" t="s">
        <v>1504</v>
      </c>
      <c r="C595" t="s">
        <v>0</v>
      </c>
      <c r="D595" t="s">
        <v>535</v>
      </c>
    </row>
    <row r="596" spans="1:4">
      <c r="A596" t="s">
        <v>1523</v>
      </c>
      <c r="B596" t="s">
        <v>1504</v>
      </c>
      <c r="C596" t="s">
        <v>1</v>
      </c>
      <c r="D596" t="s">
        <v>535</v>
      </c>
    </row>
    <row r="597" spans="1:4">
      <c r="A597" t="s">
        <v>1524</v>
      </c>
      <c r="B597" t="s">
        <v>1504</v>
      </c>
      <c r="C597" t="s">
        <v>2</v>
      </c>
      <c r="D597" t="s">
        <v>535</v>
      </c>
    </row>
    <row r="598" spans="1:4">
      <c r="A598" t="s">
        <v>1525</v>
      </c>
      <c r="B598" t="s">
        <v>1504</v>
      </c>
      <c r="C598" t="s">
        <v>3</v>
      </c>
      <c r="D598" t="s">
        <v>535</v>
      </c>
    </row>
    <row r="599" spans="1:4">
      <c r="A599" t="s">
        <v>1526</v>
      </c>
      <c r="B599" t="s">
        <v>1504</v>
      </c>
      <c r="C599" t="s">
        <v>4</v>
      </c>
      <c r="D599" t="s">
        <v>535</v>
      </c>
    </row>
    <row r="600" spans="1:4">
      <c r="A600" t="s">
        <v>1527</v>
      </c>
      <c r="B600" t="s">
        <v>1504</v>
      </c>
      <c r="C600" t="s">
        <v>5</v>
      </c>
      <c r="D600" t="s">
        <v>535</v>
      </c>
    </row>
    <row r="601" spans="1:4">
      <c r="A601" t="s">
        <v>1528</v>
      </c>
      <c r="B601" t="s">
        <v>1504</v>
      </c>
      <c r="C601" t="s">
        <v>6</v>
      </c>
      <c r="D601" t="s">
        <v>535</v>
      </c>
    </row>
    <row r="602" spans="1:4">
      <c r="A602" t="s">
        <v>1529</v>
      </c>
      <c r="B602" t="s">
        <v>1504</v>
      </c>
      <c r="C602" t="s">
        <v>7</v>
      </c>
      <c r="D602" t="s">
        <v>535</v>
      </c>
    </row>
    <row r="603" spans="1:4">
      <c r="A603" t="s">
        <v>1530</v>
      </c>
      <c r="B603" t="s">
        <v>1504</v>
      </c>
      <c r="C603" t="s">
        <v>8</v>
      </c>
      <c r="D603" t="s">
        <v>535</v>
      </c>
    </row>
    <row r="604" spans="1:4">
      <c r="A604" t="s">
        <v>1531</v>
      </c>
      <c r="B604" t="s">
        <v>1504</v>
      </c>
      <c r="C604" t="s">
        <v>9</v>
      </c>
      <c r="D604" t="s">
        <v>535</v>
      </c>
    </row>
    <row r="605" spans="1:4">
      <c r="A605" t="s">
        <v>1532</v>
      </c>
      <c r="B605" t="s">
        <v>1504</v>
      </c>
      <c r="C605" t="s">
        <v>10</v>
      </c>
      <c r="D605" t="s">
        <v>535</v>
      </c>
    </row>
    <row r="606" spans="1:4">
      <c r="A606" t="s">
        <v>1533</v>
      </c>
      <c r="B606" t="s">
        <v>1504</v>
      </c>
      <c r="C606" t="s">
        <v>11</v>
      </c>
      <c r="D606" t="s">
        <v>535</v>
      </c>
    </row>
    <row r="607" spans="1:4">
      <c r="A607" t="s">
        <v>1534</v>
      </c>
      <c r="B607" t="s">
        <v>1504</v>
      </c>
      <c r="C607" t="s">
        <v>12</v>
      </c>
      <c r="D607" t="s">
        <v>535</v>
      </c>
    </row>
    <row r="608" spans="1:4">
      <c r="A608" t="s">
        <v>1535</v>
      </c>
      <c r="B608" t="s">
        <v>1504</v>
      </c>
      <c r="C608" t="s">
        <v>13</v>
      </c>
      <c r="D608" t="s">
        <v>535</v>
      </c>
    </row>
    <row r="609" spans="1:4">
      <c r="A609" t="s">
        <v>1536</v>
      </c>
      <c r="B609" t="s">
        <v>1504</v>
      </c>
      <c r="C609" t="s">
        <v>14</v>
      </c>
      <c r="D609" t="s">
        <v>535</v>
      </c>
    </row>
    <row r="610" spans="1:4">
      <c r="A610" t="s">
        <v>1537</v>
      </c>
      <c r="B610" t="s">
        <v>1504</v>
      </c>
      <c r="C610" t="s">
        <v>15</v>
      </c>
      <c r="D610" t="s">
        <v>535</v>
      </c>
    </row>
    <row r="611" spans="1:4">
      <c r="A611" t="s">
        <v>1538</v>
      </c>
      <c r="B611" t="s">
        <v>1504</v>
      </c>
      <c r="C611" t="s">
        <v>16</v>
      </c>
      <c r="D611" t="s">
        <v>535</v>
      </c>
    </row>
    <row r="612" spans="1:4">
      <c r="A612" t="s">
        <v>1539</v>
      </c>
      <c r="B612" t="s">
        <v>1504</v>
      </c>
      <c r="C612" t="s">
        <v>17</v>
      </c>
      <c r="D612" t="s">
        <v>535</v>
      </c>
    </row>
    <row r="613" spans="1:4">
      <c r="A613" t="s">
        <v>1540</v>
      </c>
      <c r="B613" t="s">
        <v>1504</v>
      </c>
      <c r="C613" t="s">
        <v>18</v>
      </c>
      <c r="D613" t="s">
        <v>535</v>
      </c>
    </row>
    <row r="614" spans="1:4">
      <c r="A614" t="s">
        <v>1541</v>
      </c>
      <c r="B614" t="s">
        <v>1504</v>
      </c>
      <c r="C614" t="s">
        <v>19</v>
      </c>
      <c r="D614" t="s">
        <v>535</v>
      </c>
    </row>
    <row r="615" spans="1:4">
      <c r="A615" t="s">
        <v>1542</v>
      </c>
      <c r="B615" t="s">
        <v>1504</v>
      </c>
      <c r="C615" t="s">
        <v>20</v>
      </c>
      <c r="D615" t="s">
        <v>535</v>
      </c>
    </row>
    <row r="616" spans="1:4">
      <c r="A616" t="s">
        <v>1543</v>
      </c>
      <c r="B616" t="s">
        <v>1504</v>
      </c>
      <c r="C616" t="s">
        <v>21</v>
      </c>
      <c r="D616" t="s">
        <v>535</v>
      </c>
    </row>
    <row r="617" spans="1:4">
      <c r="A617" t="s">
        <v>1544</v>
      </c>
      <c r="B617" t="s">
        <v>1504</v>
      </c>
      <c r="C617" t="s">
        <v>22</v>
      </c>
      <c r="D617" t="s">
        <v>535</v>
      </c>
    </row>
    <row r="618" spans="1:4">
      <c r="A618" t="s">
        <v>1545</v>
      </c>
      <c r="B618" t="s">
        <v>1504</v>
      </c>
      <c r="C618" t="s">
        <v>23</v>
      </c>
      <c r="D618" t="s">
        <v>535</v>
      </c>
    </row>
    <row r="619" spans="1:4">
      <c r="A619" t="s">
        <v>1546</v>
      </c>
      <c r="B619" t="s">
        <v>1504</v>
      </c>
      <c r="C619" t="s">
        <v>24</v>
      </c>
      <c r="D619" t="s">
        <v>535</v>
      </c>
    </row>
    <row r="620" spans="1:4">
      <c r="A620" t="s">
        <v>1547</v>
      </c>
      <c r="B620" t="s">
        <v>1504</v>
      </c>
      <c r="C620" t="s">
        <v>25</v>
      </c>
      <c r="D620" t="s">
        <v>535</v>
      </c>
    </row>
    <row r="621" spans="1:4">
      <c r="A621" t="s">
        <v>1548</v>
      </c>
      <c r="B621" t="s">
        <v>1504</v>
      </c>
      <c r="C621" t="s">
        <v>26</v>
      </c>
      <c r="D621" t="s">
        <v>535</v>
      </c>
    </row>
    <row r="622" spans="1:4">
      <c r="A622" t="s">
        <v>1549</v>
      </c>
      <c r="B622" t="s">
        <v>1504</v>
      </c>
      <c r="C622" t="s">
        <v>27</v>
      </c>
      <c r="D622" t="s">
        <v>535</v>
      </c>
    </row>
    <row r="623" spans="1:4">
      <c r="A623" t="s">
        <v>1550</v>
      </c>
      <c r="B623" t="s">
        <v>1504</v>
      </c>
      <c r="C623" t="s">
        <v>28</v>
      </c>
      <c r="D623" t="s">
        <v>535</v>
      </c>
    </row>
    <row r="624" spans="1:4">
      <c r="A624" t="s">
        <v>1551</v>
      </c>
      <c r="B624" t="s">
        <v>1504</v>
      </c>
      <c r="C624" t="s">
        <v>29</v>
      </c>
      <c r="D624" t="s">
        <v>535</v>
      </c>
    </row>
    <row r="625" spans="1:4">
      <c r="A625" t="s">
        <v>1552</v>
      </c>
      <c r="B625" t="s">
        <v>1504</v>
      </c>
      <c r="C625" t="s">
        <v>272</v>
      </c>
      <c r="D625" t="s">
        <v>535</v>
      </c>
    </row>
    <row r="626" spans="1:4">
      <c r="A626" t="s">
        <v>1553</v>
      </c>
      <c r="B626" t="s">
        <v>1504</v>
      </c>
      <c r="C626" t="s">
        <v>273</v>
      </c>
      <c r="D626" t="s">
        <v>535</v>
      </c>
    </row>
    <row r="627" spans="1:4">
      <c r="A627" t="s">
        <v>1554</v>
      </c>
      <c r="B627" t="s">
        <v>1504</v>
      </c>
      <c r="C627" t="s">
        <v>274</v>
      </c>
      <c r="D627" t="s">
        <v>535</v>
      </c>
    </row>
    <row r="628" spans="1:4">
      <c r="A628" t="s">
        <v>1555</v>
      </c>
      <c r="B628" t="s">
        <v>1504</v>
      </c>
      <c r="C628" t="s">
        <v>275</v>
      </c>
      <c r="D628" t="s">
        <v>535</v>
      </c>
    </row>
    <row r="629" spans="1:4">
      <c r="A629" t="s">
        <v>1556</v>
      </c>
      <c r="B629" t="s">
        <v>1504</v>
      </c>
      <c r="C629" t="s">
        <v>276</v>
      </c>
      <c r="D629" t="s">
        <v>535</v>
      </c>
    </row>
    <row r="630" spans="1:4">
      <c r="A630" t="s">
        <v>1557</v>
      </c>
      <c r="B630" t="s">
        <v>1504</v>
      </c>
      <c r="C630" t="s">
        <v>277</v>
      </c>
      <c r="D630" t="s">
        <v>535</v>
      </c>
    </row>
    <row r="631" spans="1:4">
      <c r="A631" t="s">
        <v>1558</v>
      </c>
      <c r="B631" t="s">
        <v>1504</v>
      </c>
      <c r="C631" t="s">
        <v>278</v>
      </c>
      <c r="D631" t="s">
        <v>535</v>
      </c>
    </row>
    <row r="632" spans="1:4">
      <c r="A632" t="s">
        <v>1559</v>
      </c>
      <c r="B632" t="s">
        <v>1504</v>
      </c>
      <c r="C632" t="s">
        <v>279</v>
      </c>
      <c r="D632" t="s">
        <v>535</v>
      </c>
    </row>
    <row r="633" spans="1:4">
      <c r="A633" t="s">
        <v>1560</v>
      </c>
      <c r="B633" t="s">
        <v>1504</v>
      </c>
      <c r="C633" t="s">
        <v>280</v>
      </c>
      <c r="D633" t="s">
        <v>535</v>
      </c>
    </row>
    <row r="634" spans="1:4">
      <c r="A634" t="s">
        <v>1561</v>
      </c>
      <c r="B634" t="s">
        <v>1504</v>
      </c>
      <c r="C634" t="s">
        <v>281</v>
      </c>
      <c r="D634" t="s">
        <v>535</v>
      </c>
    </row>
    <row r="635" spans="1:4">
      <c r="A635" t="s">
        <v>1562</v>
      </c>
      <c r="B635" t="s">
        <v>1504</v>
      </c>
      <c r="C635" t="s">
        <v>282</v>
      </c>
      <c r="D635" t="s">
        <v>535</v>
      </c>
    </row>
    <row r="636" spans="1:4">
      <c r="A636" t="s">
        <v>1563</v>
      </c>
      <c r="B636" t="s">
        <v>1504</v>
      </c>
      <c r="C636" t="s">
        <v>283</v>
      </c>
      <c r="D636" t="s">
        <v>535</v>
      </c>
    </row>
    <row r="637" spans="1:4">
      <c r="A637" t="s">
        <v>1564</v>
      </c>
      <c r="B637" t="s">
        <v>1504</v>
      </c>
      <c r="C637" t="s">
        <v>284</v>
      </c>
      <c r="D637" t="s">
        <v>535</v>
      </c>
    </row>
    <row r="638" spans="1:4">
      <c r="A638" t="s">
        <v>1565</v>
      </c>
      <c r="B638" t="s">
        <v>1504</v>
      </c>
      <c r="C638" t="s">
        <v>285</v>
      </c>
      <c r="D638" t="s">
        <v>535</v>
      </c>
    </row>
    <row r="639" spans="1:4">
      <c r="A639" t="s">
        <v>1566</v>
      </c>
      <c r="B639" t="s">
        <v>1504</v>
      </c>
      <c r="C639" t="s">
        <v>286</v>
      </c>
      <c r="D639" t="s">
        <v>535</v>
      </c>
    </row>
    <row r="640" spans="1:4">
      <c r="A640" t="s">
        <v>1567</v>
      </c>
      <c r="B640" t="s">
        <v>1504</v>
      </c>
      <c r="C640" t="s">
        <v>30</v>
      </c>
      <c r="D640" t="s">
        <v>535</v>
      </c>
    </row>
    <row r="641" spans="1:4">
      <c r="A641" t="s">
        <v>1568</v>
      </c>
      <c r="B641" t="s">
        <v>1504</v>
      </c>
      <c r="C641" t="s">
        <v>31</v>
      </c>
      <c r="D641" t="s">
        <v>535</v>
      </c>
    </row>
    <row r="642" spans="1:4">
      <c r="A642" t="s">
        <v>1569</v>
      </c>
      <c r="B642" t="s">
        <v>1504</v>
      </c>
      <c r="C642" t="s">
        <v>32</v>
      </c>
      <c r="D642" t="s">
        <v>535</v>
      </c>
    </row>
    <row r="643" spans="1:4">
      <c r="A643" t="s">
        <v>1570</v>
      </c>
      <c r="B643" t="s">
        <v>1504</v>
      </c>
      <c r="C643" t="s">
        <v>33</v>
      </c>
      <c r="D643" t="s">
        <v>535</v>
      </c>
    </row>
    <row r="644" spans="1:4">
      <c r="A644" t="s">
        <v>1571</v>
      </c>
      <c r="B644" t="s">
        <v>1504</v>
      </c>
      <c r="C644" t="s">
        <v>34</v>
      </c>
      <c r="D644" t="s">
        <v>535</v>
      </c>
    </row>
    <row r="645" spans="1:4">
      <c r="A645" t="s">
        <v>1572</v>
      </c>
      <c r="B645" t="s">
        <v>1504</v>
      </c>
      <c r="C645" t="s">
        <v>35</v>
      </c>
      <c r="D645" t="s">
        <v>535</v>
      </c>
    </row>
    <row r="646" spans="1:4">
      <c r="A646" t="s">
        <v>1573</v>
      </c>
      <c r="B646" t="s">
        <v>1504</v>
      </c>
      <c r="C646" t="s">
        <v>36</v>
      </c>
      <c r="D646" t="s">
        <v>535</v>
      </c>
    </row>
    <row r="647" spans="1:4">
      <c r="A647" t="s">
        <v>1574</v>
      </c>
      <c r="B647" t="s">
        <v>1504</v>
      </c>
      <c r="C647" t="s">
        <v>37</v>
      </c>
      <c r="D647" t="s">
        <v>535</v>
      </c>
    </row>
    <row r="648" spans="1:4">
      <c r="A648" t="s">
        <v>1575</v>
      </c>
      <c r="B648" t="s">
        <v>1504</v>
      </c>
      <c r="C648" t="s">
        <v>38</v>
      </c>
      <c r="D648" t="s">
        <v>535</v>
      </c>
    </row>
    <row r="649" spans="1:4">
      <c r="A649" t="s">
        <v>1576</v>
      </c>
      <c r="B649" t="s">
        <v>1504</v>
      </c>
      <c r="C649" t="s">
        <v>39</v>
      </c>
      <c r="D649" t="s">
        <v>535</v>
      </c>
    </row>
    <row r="650" spans="1:4">
      <c r="A650" t="s">
        <v>1577</v>
      </c>
      <c r="B650" t="s">
        <v>1504</v>
      </c>
      <c r="C650" t="s">
        <v>40</v>
      </c>
      <c r="D650" t="s">
        <v>535</v>
      </c>
    </row>
    <row r="651" spans="1:4">
      <c r="A651" t="s">
        <v>1578</v>
      </c>
      <c r="B651" t="s">
        <v>1504</v>
      </c>
      <c r="C651" t="s">
        <v>41</v>
      </c>
      <c r="D651" t="s">
        <v>535</v>
      </c>
    </row>
    <row r="652" spans="1:4">
      <c r="A652" t="s">
        <v>1579</v>
      </c>
      <c r="B652" t="s">
        <v>1504</v>
      </c>
      <c r="C652" t="s">
        <v>42</v>
      </c>
      <c r="D652" t="s">
        <v>535</v>
      </c>
    </row>
    <row r="653" spans="1:4">
      <c r="A653" t="s">
        <v>1580</v>
      </c>
      <c r="B653" t="s">
        <v>1504</v>
      </c>
      <c r="C653" t="s">
        <v>43</v>
      </c>
      <c r="D653" t="s">
        <v>535</v>
      </c>
    </row>
    <row r="654" spans="1:4">
      <c r="A654" t="s">
        <v>1581</v>
      </c>
      <c r="B654" t="s">
        <v>1504</v>
      </c>
      <c r="C654" t="s">
        <v>44</v>
      </c>
      <c r="D654" t="s">
        <v>535</v>
      </c>
    </row>
    <row r="655" spans="1:4">
      <c r="A655" t="s">
        <v>1582</v>
      </c>
      <c r="B655" t="s">
        <v>1504</v>
      </c>
      <c r="C655" t="s">
        <v>45</v>
      </c>
      <c r="D655" t="s">
        <v>535</v>
      </c>
    </row>
    <row r="656" spans="1:4">
      <c r="A656" t="s">
        <v>1583</v>
      </c>
      <c r="B656" t="s">
        <v>1504</v>
      </c>
      <c r="C656" t="s">
        <v>46</v>
      </c>
      <c r="D656" t="s">
        <v>535</v>
      </c>
    </row>
    <row r="657" spans="1:4">
      <c r="A657" t="s">
        <v>1584</v>
      </c>
      <c r="B657" t="s">
        <v>1504</v>
      </c>
      <c r="C657" t="s">
        <v>47</v>
      </c>
      <c r="D657" t="s">
        <v>535</v>
      </c>
    </row>
    <row r="658" spans="1:4">
      <c r="A658" t="s">
        <v>1585</v>
      </c>
      <c r="B658" t="s">
        <v>1504</v>
      </c>
      <c r="C658" t="s">
        <v>48</v>
      </c>
      <c r="D658" t="s">
        <v>535</v>
      </c>
    </row>
    <row r="659" spans="1:4">
      <c r="A659" t="s">
        <v>1586</v>
      </c>
      <c r="B659" t="s">
        <v>1504</v>
      </c>
      <c r="C659" t="s">
        <v>49</v>
      </c>
      <c r="D659" t="s">
        <v>535</v>
      </c>
    </row>
    <row r="660" spans="1:4">
      <c r="A660" t="s">
        <v>1587</v>
      </c>
      <c r="B660" t="s">
        <v>1504</v>
      </c>
      <c r="C660" t="s">
        <v>50</v>
      </c>
      <c r="D660" t="s">
        <v>535</v>
      </c>
    </row>
    <row r="661" spans="1:4">
      <c r="A661" t="s">
        <v>1588</v>
      </c>
      <c r="B661" t="s">
        <v>1504</v>
      </c>
      <c r="C661" t="s">
        <v>287</v>
      </c>
      <c r="D661" t="s">
        <v>535</v>
      </c>
    </row>
    <row r="662" spans="1:4">
      <c r="A662" t="s">
        <v>1589</v>
      </c>
      <c r="B662" t="s">
        <v>1504</v>
      </c>
      <c r="C662" t="s">
        <v>288</v>
      </c>
      <c r="D662" t="s">
        <v>535</v>
      </c>
    </row>
    <row r="663" spans="1:4">
      <c r="A663" t="s">
        <v>1590</v>
      </c>
      <c r="B663" t="s">
        <v>1504</v>
      </c>
      <c r="C663" t="s">
        <v>289</v>
      </c>
      <c r="D663" t="s">
        <v>535</v>
      </c>
    </row>
    <row r="664" spans="1:4">
      <c r="A664" t="s">
        <v>1591</v>
      </c>
      <c r="B664" t="s">
        <v>1504</v>
      </c>
      <c r="C664" t="s">
        <v>290</v>
      </c>
      <c r="D664" t="s">
        <v>535</v>
      </c>
    </row>
    <row r="665" spans="1:4">
      <c r="A665" t="s">
        <v>1592</v>
      </c>
      <c r="B665" t="s">
        <v>1504</v>
      </c>
      <c r="C665" t="s">
        <v>291</v>
      </c>
      <c r="D665" t="s">
        <v>535</v>
      </c>
    </row>
    <row r="666" spans="1:4">
      <c r="A666" t="s">
        <v>1593</v>
      </c>
      <c r="B666" t="s">
        <v>1504</v>
      </c>
      <c r="C666" t="s">
        <v>292</v>
      </c>
      <c r="D666" t="s">
        <v>535</v>
      </c>
    </row>
    <row r="667" spans="1:4">
      <c r="A667" t="s">
        <v>1594</v>
      </c>
      <c r="B667" t="s">
        <v>1504</v>
      </c>
      <c r="C667" t="s">
        <v>293</v>
      </c>
      <c r="D667" t="s">
        <v>535</v>
      </c>
    </row>
    <row r="668" spans="1:4">
      <c r="A668" t="s">
        <v>1595</v>
      </c>
      <c r="B668" t="s">
        <v>1504</v>
      </c>
      <c r="C668" t="s">
        <v>294</v>
      </c>
      <c r="D668" t="s">
        <v>535</v>
      </c>
    </row>
    <row r="669" spans="1:4">
      <c r="A669" t="s">
        <v>1596</v>
      </c>
      <c r="B669" t="s">
        <v>1504</v>
      </c>
      <c r="C669" t="s">
        <v>295</v>
      </c>
      <c r="D669" t="s">
        <v>535</v>
      </c>
    </row>
    <row r="670" spans="1:4">
      <c r="A670" t="s">
        <v>1597</v>
      </c>
      <c r="B670" t="s">
        <v>1504</v>
      </c>
      <c r="C670" t="s">
        <v>296</v>
      </c>
      <c r="D670" t="s">
        <v>535</v>
      </c>
    </row>
    <row r="671" spans="1:4">
      <c r="A671" t="s">
        <v>1598</v>
      </c>
      <c r="B671" t="s">
        <v>1504</v>
      </c>
      <c r="C671" t="s">
        <v>297</v>
      </c>
      <c r="D671" t="s">
        <v>535</v>
      </c>
    </row>
    <row r="672" spans="1:4">
      <c r="A672" t="s">
        <v>1599</v>
      </c>
      <c r="B672" t="s">
        <v>1504</v>
      </c>
      <c r="C672" t="s">
        <v>298</v>
      </c>
      <c r="D672" t="s">
        <v>535</v>
      </c>
    </row>
    <row r="673" spans="1:4">
      <c r="A673" t="s">
        <v>1600</v>
      </c>
      <c r="B673" t="s">
        <v>1601</v>
      </c>
      <c r="C673" t="s">
        <v>267</v>
      </c>
      <c r="D673" t="s">
        <v>535</v>
      </c>
    </row>
    <row r="674" spans="1:4">
      <c r="A674" t="s">
        <v>1602</v>
      </c>
      <c r="B674" t="s">
        <v>1601</v>
      </c>
      <c r="C674" t="s">
        <v>268</v>
      </c>
      <c r="D674" t="s">
        <v>535</v>
      </c>
    </row>
    <row r="675" spans="1:4">
      <c r="A675" t="s">
        <v>1603</v>
      </c>
      <c r="B675" t="s">
        <v>1601</v>
      </c>
      <c r="C675" t="s">
        <v>269</v>
      </c>
      <c r="D675" t="s">
        <v>535</v>
      </c>
    </row>
    <row r="676" spans="1:4">
      <c r="A676" t="s">
        <v>1604</v>
      </c>
      <c r="B676" t="s">
        <v>1601</v>
      </c>
      <c r="C676" t="s">
        <v>270</v>
      </c>
      <c r="D676" t="s">
        <v>535</v>
      </c>
    </row>
    <row r="677" spans="1:4">
      <c r="A677" t="s">
        <v>1605</v>
      </c>
      <c r="B677" t="s">
        <v>1601</v>
      </c>
      <c r="C677" t="s">
        <v>271</v>
      </c>
      <c r="D677" t="s">
        <v>535</v>
      </c>
    </row>
    <row r="678" spans="1:4">
      <c r="A678" t="s">
        <v>1606</v>
      </c>
      <c r="B678" t="s">
        <v>1601</v>
      </c>
      <c r="C678" t="s">
        <v>51</v>
      </c>
      <c r="D678" t="s">
        <v>535</v>
      </c>
    </row>
    <row r="679" spans="1:4">
      <c r="A679" t="s">
        <v>1607</v>
      </c>
      <c r="B679" t="s">
        <v>1601</v>
      </c>
      <c r="C679" t="s">
        <v>52</v>
      </c>
      <c r="D679" t="s">
        <v>535</v>
      </c>
    </row>
    <row r="680" spans="1:4">
      <c r="A680" t="s">
        <v>1608</v>
      </c>
      <c r="B680" t="s">
        <v>1601</v>
      </c>
      <c r="C680" t="s">
        <v>53</v>
      </c>
      <c r="D680" t="s">
        <v>535</v>
      </c>
    </row>
    <row r="681" spans="1:4">
      <c r="A681" t="s">
        <v>1609</v>
      </c>
      <c r="B681" t="s">
        <v>1601</v>
      </c>
      <c r="C681" t="s">
        <v>54</v>
      </c>
      <c r="D681" t="s">
        <v>535</v>
      </c>
    </row>
    <row r="682" spans="1:4">
      <c r="A682" t="s">
        <v>1610</v>
      </c>
      <c r="B682" t="s">
        <v>1601</v>
      </c>
      <c r="C682" t="s">
        <v>55</v>
      </c>
      <c r="D682" t="s">
        <v>535</v>
      </c>
    </row>
    <row r="683" spans="1:4">
      <c r="A683" t="s">
        <v>1611</v>
      </c>
      <c r="B683" t="s">
        <v>1601</v>
      </c>
      <c r="C683" t="s">
        <v>56</v>
      </c>
      <c r="D683" t="s">
        <v>535</v>
      </c>
    </row>
    <row r="684" spans="1:4">
      <c r="A684" t="s">
        <v>1612</v>
      </c>
      <c r="B684" t="s">
        <v>1601</v>
      </c>
      <c r="C684" t="s">
        <v>57</v>
      </c>
      <c r="D684" t="s">
        <v>535</v>
      </c>
    </row>
    <row r="685" spans="1:4">
      <c r="A685" t="s">
        <v>1613</v>
      </c>
      <c r="B685" t="s">
        <v>1601</v>
      </c>
      <c r="C685" t="s">
        <v>58</v>
      </c>
      <c r="D685" t="s">
        <v>535</v>
      </c>
    </row>
    <row r="686" spans="1:4">
      <c r="A686" t="s">
        <v>1614</v>
      </c>
      <c r="B686" t="s">
        <v>1601</v>
      </c>
      <c r="C686" t="s">
        <v>59</v>
      </c>
      <c r="D686" t="s">
        <v>535</v>
      </c>
    </row>
    <row r="687" spans="1:4">
      <c r="A687" t="s">
        <v>1615</v>
      </c>
      <c r="B687" t="s">
        <v>1601</v>
      </c>
      <c r="C687" t="s">
        <v>60</v>
      </c>
      <c r="D687" t="s">
        <v>535</v>
      </c>
    </row>
    <row r="688" spans="1:4">
      <c r="A688" t="s">
        <v>1616</v>
      </c>
      <c r="B688" t="s">
        <v>1601</v>
      </c>
      <c r="C688" t="s">
        <v>61</v>
      </c>
      <c r="D688" t="s">
        <v>535</v>
      </c>
    </row>
    <row r="689" spans="1:4">
      <c r="A689" t="s">
        <v>1617</v>
      </c>
      <c r="B689" t="s">
        <v>1601</v>
      </c>
      <c r="C689" t="s">
        <v>62</v>
      </c>
      <c r="D689" t="s">
        <v>535</v>
      </c>
    </row>
    <row r="690" spans="1:4">
      <c r="A690" t="s">
        <v>1618</v>
      </c>
      <c r="B690" t="s">
        <v>1601</v>
      </c>
      <c r="C690" t="s">
        <v>63</v>
      </c>
      <c r="D690" t="s">
        <v>535</v>
      </c>
    </row>
    <row r="691" spans="1:4">
      <c r="A691" t="s">
        <v>1619</v>
      </c>
      <c r="B691" t="s">
        <v>1601</v>
      </c>
      <c r="C691" t="s">
        <v>0</v>
      </c>
      <c r="D691" t="s">
        <v>535</v>
      </c>
    </row>
    <row r="692" spans="1:4">
      <c r="A692" t="s">
        <v>1620</v>
      </c>
      <c r="B692" t="s">
        <v>1601</v>
      </c>
      <c r="C692" t="s">
        <v>1</v>
      </c>
      <c r="D692" t="s">
        <v>535</v>
      </c>
    </row>
    <row r="693" spans="1:4">
      <c r="A693" t="s">
        <v>1621</v>
      </c>
      <c r="B693" t="s">
        <v>1601</v>
      </c>
      <c r="C693" t="s">
        <v>2</v>
      </c>
      <c r="D693" t="s">
        <v>535</v>
      </c>
    </row>
    <row r="694" spans="1:4">
      <c r="A694" t="s">
        <v>1622</v>
      </c>
      <c r="B694" t="s">
        <v>1601</v>
      </c>
      <c r="C694" t="s">
        <v>3</v>
      </c>
      <c r="D694" t="s">
        <v>535</v>
      </c>
    </row>
    <row r="695" spans="1:4">
      <c r="A695" t="s">
        <v>1623</v>
      </c>
      <c r="B695" t="s">
        <v>1601</v>
      </c>
      <c r="C695" t="s">
        <v>4</v>
      </c>
      <c r="D695" t="s">
        <v>535</v>
      </c>
    </row>
    <row r="696" spans="1:4">
      <c r="A696" t="s">
        <v>1624</v>
      </c>
      <c r="B696" t="s">
        <v>1601</v>
      </c>
      <c r="C696" t="s">
        <v>5</v>
      </c>
      <c r="D696" t="s">
        <v>535</v>
      </c>
    </row>
    <row r="697" spans="1:4">
      <c r="A697" t="s">
        <v>1625</v>
      </c>
      <c r="B697" t="s">
        <v>1601</v>
      </c>
      <c r="C697" t="s">
        <v>6</v>
      </c>
      <c r="D697" t="s">
        <v>535</v>
      </c>
    </row>
    <row r="698" spans="1:4">
      <c r="A698" t="s">
        <v>1626</v>
      </c>
      <c r="B698" t="s">
        <v>1601</v>
      </c>
      <c r="C698" t="s">
        <v>7</v>
      </c>
      <c r="D698" t="s">
        <v>535</v>
      </c>
    </row>
    <row r="699" spans="1:4">
      <c r="A699" t="s">
        <v>1627</v>
      </c>
      <c r="B699" t="s">
        <v>1601</v>
      </c>
      <c r="C699" t="s">
        <v>8</v>
      </c>
      <c r="D699" t="s">
        <v>535</v>
      </c>
    </row>
    <row r="700" spans="1:4">
      <c r="A700" t="s">
        <v>1628</v>
      </c>
      <c r="B700" t="s">
        <v>1601</v>
      </c>
      <c r="C700" t="s">
        <v>9</v>
      </c>
      <c r="D700" t="s">
        <v>535</v>
      </c>
    </row>
    <row r="701" spans="1:4">
      <c r="A701" t="s">
        <v>1629</v>
      </c>
      <c r="B701" t="s">
        <v>1601</v>
      </c>
      <c r="C701" t="s">
        <v>10</v>
      </c>
      <c r="D701" t="s">
        <v>535</v>
      </c>
    </row>
    <row r="702" spans="1:4">
      <c r="A702" t="s">
        <v>1630</v>
      </c>
      <c r="B702" t="s">
        <v>1601</v>
      </c>
      <c r="C702" t="s">
        <v>11</v>
      </c>
      <c r="D702" t="s">
        <v>535</v>
      </c>
    </row>
    <row r="703" spans="1:4">
      <c r="A703" t="s">
        <v>1631</v>
      </c>
      <c r="B703" t="s">
        <v>1601</v>
      </c>
      <c r="C703" t="s">
        <v>12</v>
      </c>
      <c r="D703" t="s">
        <v>535</v>
      </c>
    </row>
    <row r="704" spans="1:4">
      <c r="A704" t="s">
        <v>1632</v>
      </c>
      <c r="B704" t="s">
        <v>1601</v>
      </c>
      <c r="C704" t="s">
        <v>13</v>
      </c>
      <c r="D704" t="s">
        <v>535</v>
      </c>
    </row>
    <row r="705" spans="1:4">
      <c r="A705" t="s">
        <v>1633</v>
      </c>
      <c r="B705" t="s">
        <v>1601</v>
      </c>
      <c r="C705" t="s">
        <v>14</v>
      </c>
      <c r="D705" t="s">
        <v>535</v>
      </c>
    </row>
    <row r="706" spans="1:4">
      <c r="A706" t="s">
        <v>1634</v>
      </c>
      <c r="B706" t="s">
        <v>1601</v>
      </c>
      <c r="C706" t="s">
        <v>15</v>
      </c>
      <c r="D706" t="s">
        <v>535</v>
      </c>
    </row>
    <row r="707" spans="1:4">
      <c r="A707" t="s">
        <v>1635</v>
      </c>
      <c r="B707" t="s">
        <v>1601</v>
      </c>
      <c r="C707" t="s">
        <v>16</v>
      </c>
      <c r="D707" t="s">
        <v>535</v>
      </c>
    </row>
    <row r="708" spans="1:4">
      <c r="A708" t="s">
        <v>1636</v>
      </c>
      <c r="B708" t="s">
        <v>1601</v>
      </c>
      <c r="C708" t="s">
        <v>17</v>
      </c>
      <c r="D708" t="s">
        <v>535</v>
      </c>
    </row>
    <row r="709" spans="1:4">
      <c r="A709" t="s">
        <v>1637</v>
      </c>
      <c r="B709" t="s">
        <v>1601</v>
      </c>
      <c r="C709" t="s">
        <v>18</v>
      </c>
      <c r="D709" t="s">
        <v>535</v>
      </c>
    </row>
    <row r="710" spans="1:4">
      <c r="A710" t="s">
        <v>1638</v>
      </c>
      <c r="B710" t="s">
        <v>1601</v>
      </c>
      <c r="C710" t="s">
        <v>19</v>
      </c>
      <c r="D710" t="s">
        <v>535</v>
      </c>
    </row>
    <row r="711" spans="1:4">
      <c r="A711" t="s">
        <v>1639</v>
      </c>
      <c r="B711" t="s">
        <v>1601</v>
      </c>
      <c r="C711" t="s">
        <v>20</v>
      </c>
      <c r="D711" t="s">
        <v>535</v>
      </c>
    </row>
    <row r="712" spans="1:4">
      <c r="A712" t="s">
        <v>1640</v>
      </c>
      <c r="B712" t="s">
        <v>1601</v>
      </c>
      <c r="C712" t="s">
        <v>21</v>
      </c>
      <c r="D712" t="s">
        <v>535</v>
      </c>
    </row>
    <row r="713" spans="1:4">
      <c r="A713" t="s">
        <v>1641</v>
      </c>
      <c r="B713" t="s">
        <v>1601</v>
      </c>
      <c r="C713" t="s">
        <v>22</v>
      </c>
      <c r="D713" t="s">
        <v>535</v>
      </c>
    </row>
    <row r="714" spans="1:4">
      <c r="A714" t="s">
        <v>1642</v>
      </c>
      <c r="B714" t="s">
        <v>1601</v>
      </c>
      <c r="C714" t="s">
        <v>23</v>
      </c>
      <c r="D714" t="s">
        <v>535</v>
      </c>
    </row>
    <row r="715" spans="1:4">
      <c r="A715" t="s">
        <v>1643</v>
      </c>
      <c r="B715" t="s">
        <v>1601</v>
      </c>
      <c r="C715" t="s">
        <v>24</v>
      </c>
      <c r="D715" t="s">
        <v>535</v>
      </c>
    </row>
    <row r="716" spans="1:4">
      <c r="A716" t="s">
        <v>1644</v>
      </c>
      <c r="B716" t="s">
        <v>1601</v>
      </c>
      <c r="C716" t="s">
        <v>25</v>
      </c>
      <c r="D716" t="s">
        <v>535</v>
      </c>
    </row>
    <row r="717" spans="1:4">
      <c r="A717" t="s">
        <v>1645</v>
      </c>
      <c r="B717" t="s">
        <v>1601</v>
      </c>
      <c r="C717" t="s">
        <v>26</v>
      </c>
      <c r="D717" t="s">
        <v>535</v>
      </c>
    </row>
    <row r="718" spans="1:4">
      <c r="A718" t="s">
        <v>1646</v>
      </c>
      <c r="B718" t="s">
        <v>1601</v>
      </c>
      <c r="C718" t="s">
        <v>27</v>
      </c>
      <c r="D718" t="s">
        <v>535</v>
      </c>
    </row>
    <row r="719" spans="1:4">
      <c r="A719" t="s">
        <v>1647</v>
      </c>
      <c r="B719" t="s">
        <v>1601</v>
      </c>
      <c r="C719" t="s">
        <v>28</v>
      </c>
      <c r="D719" t="s">
        <v>535</v>
      </c>
    </row>
    <row r="720" spans="1:4">
      <c r="A720" t="s">
        <v>1648</v>
      </c>
      <c r="B720" t="s">
        <v>1601</v>
      </c>
      <c r="C720" t="s">
        <v>29</v>
      </c>
      <c r="D720" t="s">
        <v>535</v>
      </c>
    </row>
    <row r="721" spans="1:4">
      <c r="A721" t="s">
        <v>1649</v>
      </c>
      <c r="B721" t="s">
        <v>1601</v>
      </c>
      <c r="C721" t="s">
        <v>272</v>
      </c>
      <c r="D721" t="s">
        <v>535</v>
      </c>
    </row>
    <row r="722" spans="1:4">
      <c r="A722" t="s">
        <v>1650</v>
      </c>
      <c r="B722" t="s">
        <v>1601</v>
      </c>
      <c r="C722" t="s">
        <v>273</v>
      </c>
      <c r="D722" t="s">
        <v>535</v>
      </c>
    </row>
    <row r="723" spans="1:4">
      <c r="A723" t="s">
        <v>1651</v>
      </c>
      <c r="B723" t="s">
        <v>1601</v>
      </c>
      <c r="C723" t="s">
        <v>274</v>
      </c>
      <c r="D723" t="s">
        <v>535</v>
      </c>
    </row>
    <row r="724" spans="1:4">
      <c r="A724" t="s">
        <v>1652</v>
      </c>
      <c r="B724" t="s">
        <v>1601</v>
      </c>
      <c r="C724" t="s">
        <v>275</v>
      </c>
      <c r="D724" t="s">
        <v>535</v>
      </c>
    </row>
    <row r="725" spans="1:4">
      <c r="A725" t="s">
        <v>1653</v>
      </c>
      <c r="B725" t="s">
        <v>1601</v>
      </c>
      <c r="C725" t="s">
        <v>276</v>
      </c>
      <c r="D725" t="s">
        <v>535</v>
      </c>
    </row>
    <row r="726" spans="1:4">
      <c r="A726" t="s">
        <v>1654</v>
      </c>
      <c r="B726" t="s">
        <v>1601</v>
      </c>
      <c r="C726" t="s">
        <v>277</v>
      </c>
      <c r="D726" t="s">
        <v>535</v>
      </c>
    </row>
    <row r="727" spans="1:4">
      <c r="A727" t="s">
        <v>1655</v>
      </c>
      <c r="B727" t="s">
        <v>1601</v>
      </c>
      <c r="C727" t="s">
        <v>278</v>
      </c>
      <c r="D727" t="s">
        <v>535</v>
      </c>
    </row>
    <row r="728" spans="1:4">
      <c r="A728" t="s">
        <v>1656</v>
      </c>
      <c r="B728" t="s">
        <v>1601</v>
      </c>
      <c r="C728" t="s">
        <v>279</v>
      </c>
      <c r="D728" t="s">
        <v>535</v>
      </c>
    </row>
    <row r="729" spans="1:4">
      <c r="A729" t="s">
        <v>1657</v>
      </c>
      <c r="B729" t="s">
        <v>1601</v>
      </c>
      <c r="C729" t="s">
        <v>280</v>
      </c>
      <c r="D729" t="s">
        <v>535</v>
      </c>
    </row>
    <row r="730" spans="1:4">
      <c r="A730" t="s">
        <v>1658</v>
      </c>
      <c r="B730" t="s">
        <v>1601</v>
      </c>
      <c r="C730" t="s">
        <v>281</v>
      </c>
      <c r="D730" t="s">
        <v>535</v>
      </c>
    </row>
    <row r="731" spans="1:4">
      <c r="A731" t="s">
        <v>1659</v>
      </c>
      <c r="B731" t="s">
        <v>1601</v>
      </c>
      <c r="C731" t="s">
        <v>282</v>
      </c>
      <c r="D731" t="s">
        <v>535</v>
      </c>
    </row>
    <row r="732" spans="1:4">
      <c r="A732" t="s">
        <v>1660</v>
      </c>
      <c r="B732" t="s">
        <v>1601</v>
      </c>
      <c r="C732" t="s">
        <v>283</v>
      </c>
      <c r="D732" t="s">
        <v>535</v>
      </c>
    </row>
    <row r="733" spans="1:4">
      <c r="A733" t="s">
        <v>1661</v>
      </c>
      <c r="B733" t="s">
        <v>1601</v>
      </c>
      <c r="C733" t="s">
        <v>284</v>
      </c>
      <c r="D733" t="s">
        <v>535</v>
      </c>
    </row>
    <row r="734" spans="1:4">
      <c r="A734" t="s">
        <v>1662</v>
      </c>
      <c r="B734" t="s">
        <v>1601</v>
      </c>
      <c r="C734" t="s">
        <v>285</v>
      </c>
      <c r="D734" t="s">
        <v>535</v>
      </c>
    </row>
    <row r="735" spans="1:4">
      <c r="A735" t="s">
        <v>1663</v>
      </c>
      <c r="B735" t="s">
        <v>1601</v>
      </c>
      <c r="C735" t="s">
        <v>286</v>
      </c>
      <c r="D735" t="s">
        <v>535</v>
      </c>
    </row>
    <row r="736" spans="1:4">
      <c r="A736" t="s">
        <v>1664</v>
      </c>
      <c r="B736" t="s">
        <v>1601</v>
      </c>
      <c r="C736" t="s">
        <v>30</v>
      </c>
      <c r="D736" t="s">
        <v>535</v>
      </c>
    </row>
    <row r="737" spans="1:4">
      <c r="A737" t="s">
        <v>1665</v>
      </c>
      <c r="B737" t="s">
        <v>1601</v>
      </c>
      <c r="C737" t="s">
        <v>31</v>
      </c>
      <c r="D737" t="s">
        <v>535</v>
      </c>
    </row>
    <row r="738" spans="1:4">
      <c r="A738" t="s">
        <v>1666</v>
      </c>
      <c r="B738" t="s">
        <v>1601</v>
      </c>
      <c r="C738" t="s">
        <v>32</v>
      </c>
      <c r="D738" t="s">
        <v>535</v>
      </c>
    </row>
    <row r="739" spans="1:4">
      <c r="A739" t="s">
        <v>1667</v>
      </c>
      <c r="B739" t="s">
        <v>1601</v>
      </c>
      <c r="C739" t="s">
        <v>33</v>
      </c>
      <c r="D739" t="s">
        <v>535</v>
      </c>
    </row>
    <row r="740" spans="1:4">
      <c r="A740" t="s">
        <v>1668</v>
      </c>
      <c r="B740" t="s">
        <v>1601</v>
      </c>
      <c r="C740" t="s">
        <v>34</v>
      </c>
      <c r="D740" t="s">
        <v>535</v>
      </c>
    </row>
    <row r="741" spans="1:4">
      <c r="A741" t="s">
        <v>1669</v>
      </c>
      <c r="B741" t="s">
        <v>1601</v>
      </c>
      <c r="C741" t="s">
        <v>35</v>
      </c>
      <c r="D741" t="s">
        <v>535</v>
      </c>
    </row>
    <row r="742" spans="1:4">
      <c r="A742" t="s">
        <v>1670</v>
      </c>
      <c r="B742" t="s">
        <v>1601</v>
      </c>
      <c r="C742" t="s">
        <v>36</v>
      </c>
      <c r="D742" t="s">
        <v>535</v>
      </c>
    </row>
    <row r="743" spans="1:4">
      <c r="A743" t="s">
        <v>1671</v>
      </c>
      <c r="B743" t="s">
        <v>1601</v>
      </c>
      <c r="C743" t="s">
        <v>37</v>
      </c>
      <c r="D743" t="s">
        <v>535</v>
      </c>
    </row>
    <row r="744" spans="1:4">
      <c r="A744" t="s">
        <v>1672</v>
      </c>
      <c r="B744" t="s">
        <v>1601</v>
      </c>
      <c r="C744" t="s">
        <v>38</v>
      </c>
      <c r="D744" t="s">
        <v>535</v>
      </c>
    </row>
    <row r="745" spans="1:4">
      <c r="A745" t="s">
        <v>1673</v>
      </c>
      <c r="B745" t="s">
        <v>1601</v>
      </c>
      <c r="C745" t="s">
        <v>39</v>
      </c>
      <c r="D745" t="s">
        <v>535</v>
      </c>
    </row>
    <row r="746" spans="1:4">
      <c r="A746" t="s">
        <v>1674</v>
      </c>
      <c r="B746" t="s">
        <v>1601</v>
      </c>
      <c r="C746" t="s">
        <v>40</v>
      </c>
      <c r="D746" t="s">
        <v>535</v>
      </c>
    </row>
    <row r="747" spans="1:4">
      <c r="A747" t="s">
        <v>1675</v>
      </c>
      <c r="B747" t="s">
        <v>1601</v>
      </c>
      <c r="C747" t="s">
        <v>41</v>
      </c>
      <c r="D747" t="s">
        <v>535</v>
      </c>
    </row>
    <row r="748" spans="1:4">
      <c r="A748" t="s">
        <v>1676</v>
      </c>
      <c r="B748" t="s">
        <v>1601</v>
      </c>
      <c r="C748" t="s">
        <v>42</v>
      </c>
      <c r="D748" t="s">
        <v>535</v>
      </c>
    </row>
    <row r="749" spans="1:4">
      <c r="A749" t="s">
        <v>1677</v>
      </c>
      <c r="B749" t="s">
        <v>1601</v>
      </c>
      <c r="C749" t="s">
        <v>43</v>
      </c>
      <c r="D749" t="s">
        <v>535</v>
      </c>
    </row>
    <row r="750" spans="1:4">
      <c r="A750" t="s">
        <v>1678</v>
      </c>
      <c r="B750" t="s">
        <v>1601</v>
      </c>
      <c r="C750" t="s">
        <v>44</v>
      </c>
      <c r="D750" t="s">
        <v>535</v>
      </c>
    </row>
    <row r="751" spans="1:4">
      <c r="A751" t="s">
        <v>1679</v>
      </c>
      <c r="B751" t="s">
        <v>1601</v>
      </c>
      <c r="C751" t="s">
        <v>45</v>
      </c>
      <c r="D751" t="s">
        <v>535</v>
      </c>
    </row>
    <row r="752" spans="1:4">
      <c r="A752" t="s">
        <v>1680</v>
      </c>
      <c r="B752" t="s">
        <v>1601</v>
      </c>
      <c r="C752" t="s">
        <v>46</v>
      </c>
      <c r="D752" t="s">
        <v>535</v>
      </c>
    </row>
    <row r="753" spans="1:4">
      <c r="A753" t="s">
        <v>1681</v>
      </c>
      <c r="B753" t="s">
        <v>1601</v>
      </c>
      <c r="C753" t="s">
        <v>47</v>
      </c>
      <c r="D753" t="s">
        <v>535</v>
      </c>
    </row>
    <row r="754" spans="1:4">
      <c r="A754" t="s">
        <v>1682</v>
      </c>
      <c r="B754" t="s">
        <v>1601</v>
      </c>
      <c r="C754" t="s">
        <v>48</v>
      </c>
      <c r="D754" t="s">
        <v>535</v>
      </c>
    </row>
    <row r="755" spans="1:4">
      <c r="A755" t="s">
        <v>1683</v>
      </c>
      <c r="B755" t="s">
        <v>1601</v>
      </c>
      <c r="C755" t="s">
        <v>49</v>
      </c>
      <c r="D755" t="s">
        <v>535</v>
      </c>
    </row>
    <row r="756" spans="1:4">
      <c r="A756" t="s">
        <v>1684</v>
      </c>
      <c r="B756" t="s">
        <v>1601</v>
      </c>
      <c r="C756" t="s">
        <v>50</v>
      </c>
      <c r="D756" t="s">
        <v>535</v>
      </c>
    </row>
    <row r="757" spans="1:4">
      <c r="A757" t="s">
        <v>1685</v>
      </c>
      <c r="B757" t="s">
        <v>1601</v>
      </c>
      <c r="C757" t="s">
        <v>287</v>
      </c>
      <c r="D757" t="s">
        <v>535</v>
      </c>
    </row>
    <row r="758" spans="1:4">
      <c r="A758" t="s">
        <v>1686</v>
      </c>
      <c r="B758" t="s">
        <v>1601</v>
      </c>
      <c r="C758" t="s">
        <v>288</v>
      </c>
      <c r="D758" t="s">
        <v>535</v>
      </c>
    </row>
    <row r="759" spans="1:4">
      <c r="A759" t="s">
        <v>1687</v>
      </c>
      <c r="B759" t="s">
        <v>1601</v>
      </c>
      <c r="C759" t="s">
        <v>289</v>
      </c>
      <c r="D759" t="s">
        <v>535</v>
      </c>
    </row>
    <row r="760" spans="1:4">
      <c r="A760" t="s">
        <v>1688</v>
      </c>
      <c r="B760" t="s">
        <v>1601</v>
      </c>
      <c r="C760" t="s">
        <v>290</v>
      </c>
      <c r="D760" t="s">
        <v>535</v>
      </c>
    </row>
    <row r="761" spans="1:4">
      <c r="A761" t="s">
        <v>1689</v>
      </c>
      <c r="B761" t="s">
        <v>1601</v>
      </c>
      <c r="C761" t="s">
        <v>291</v>
      </c>
      <c r="D761" t="s">
        <v>535</v>
      </c>
    </row>
    <row r="762" spans="1:4">
      <c r="A762" t="s">
        <v>1690</v>
      </c>
      <c r="B762" t="s">
        <v>1601</v>
      </c>
      <c r="C762" t="s">
        <v>292</v>
      </c>
      <c r="D762" t="s">
        <v>535</v>
      </c>
    </row>
    <row r="763" spans="1:4">
      <c r="A763" t="s">
        <v>1691</v>
      </c>
      <c r="B763" t="s">
        <v>1601</v>
      </c>
      <c r="C763" t="s">
        <v>293</v>
      </c>
      <c r="D763" t="s">
        <v>535</v>
      </c>
    </row>
    <row r="764" spans="1:4">
      <c r="A764" t="s">
        <v>1692</v>
      </c>
      <c r="B764" t="s">
        <v>1601</v>
      </c>
      <c r="C764" t="s">
        <v>294</v>
      </c>
      <c r="D764" t="s">
        <v>535</v>
      </c>
    </row>
    <row r="765" spans="1:4">
      <c r="A765" t="s">
        <v>1693</v>
      </c>
      <c r="B765" t="s">
        <v>1601</v>
      </c>
      <c r="C765" t="s">
        <v>295</v>
      </c>
      <c r="D765" t="s">
        <v>535</v>
      </c>
    </row>
    <row r="766" spans="1:4">
      <c r="A766" t="s">
        <v>1694</v>
      </c>
      <c r="B766" t="s">
        <v>1601</v>
      </c>
      <c r="C766" t="s">
        <v>296</v>
      </c>
      <c r="D766" t="s">
        <v>535</v>
      </c>
    </row>
    <row r="767" spans="1:4">
      <c r="A767" t="s">
        <v>1695</v>
      </c>
      <c r="B767" t="s">
        <v>1601</v>
      </c>
      <c r="C767" t="s">
        <v>297</v>
      </c>
      <c r="D767" t="s">
        <v>535</v>
      </c>
    </row>
    <row r="768" spans="1:4">
      <c r="A768" t="s">
        <v>1696</v>
      </c>
      <c r="B768" t="s">
        <v>1601</v>
      </c>
      <c r="C768" t="s">
        <v>298</v>
      </c>
      <c r="D768" t="s">
        <v>535</v>
      </c>
    </row>
    <row r="769" spans="1:4">
      <c r="A769" t="s">
        <v>1697</v>
      </c>
      <c r="B769" t="s">
        <v>1698</v>
      </c>
      <c r="C769" t="s">
        <v>267</v>
      </c>
      <c r="D769" t="s">
        <v>535</v>
      </c>
    </row>
    <row r="770" spans="1:4">
      <c r="A770" t="s">
        <v>1699</v>
      </c>
      <c r="B770" t="s">
        <v>1698</v>
      </c>
      <c r="C770" t="s">
        <v>268</v>
      </c>
      <c r="D770" t="s">
        <v>535</v>
      </c>
    </row>
    <row r="771" spans="1:4">
      <c r="A771" t="s">
        <v>1700</v>
      </c>
      <c r="B771" t="s">
        <v>1698</v>
      </c>
      <c r="C771" t="s">
        <v>269</v>
      </c>
      <c r="D771" t="s">
        <v>535</v>
      </c>
    </row>
    <row r="772" spans="1:4">
      <c r="A772" t="s">
        <v>1701</v>
      </c>
      <c r="B772" t="s">
        <v>1698</v>
      </c>
      <c r="C772" t="s">
        <v>270</v>
      </c>
      <c r="D772" t="s">
        <v>535</v>
      </c>
    </row>
    <row r="773" spans="1:4">
      <c r="A773" t="s">
        <v>1702</v>
      </c>
      <c r="B773" t="s">
        <v>1698</v>
      </c>
      <c r="C773" t="s">
        <v>271</v>
      </c>
      <c r="D773" t="s">
        <v>535</v>
      </c>
    </row>
    <row r="774" spans="1:4">
      <c r="A774" t="s">
        <v>1703</v>
      </c>
      <c r="B774" t="s">
        <v>1698</v>
      </c>
      <c r="C774" t="s">
        <v>51</v>
      </c>
      <c r="D774" t="s">
        <v>535</v>
      </c>
    </row>
    <row r="775" spans="1:4">
      <c r="A775" t="s">
        <v>1704</v>
      </c>
      <c r="B775" t="s">
        <v>1698</v>
      </c>
      <c r="C775" t="s">
        <v>52</v>
      </c>
      <c r="D775" t="s">
        <v>535</v>
      </c>
    </row>
    <row r="776" spans="1:4">
      <c r="A776" t="s">
        <v>1705</v>
      </c>
      <c r="B776" t="s">
        <v>1698</v>
      </c>
      <c r="C776" t="s">
        <v>53</v>
      </c>
      <c r="D776" t="s">
        <v>535</v>
      </c>
    </row>
    <row r="777" spans="1:4">
      <c r="A777" t="s">
        <v>1706</v>
      </c>
      <c r="B777" t="s">
        <v>1698</v>
      </c>
      <c r="C777" t="s">
        <v>54</v>
      </c>
      <c r="D777" t="s">
        <v>535</v>
      </c>
    </row>
    <row r="778" spans="1:4">
      <c r="A778" t="s">
        <v>1707</v>
      </c>
      <c r="B778" t="s">
        <v>1698</v>
      </c>
      <c r="C778" t="s">
        <v>55</v>
      </c>
      <c r="D778" t="s">
        <v>535</v>
      </c>
    </row>
    <row r="779" spans="1:4">
      <c r="A779" t="s">
        <v>1708</v>
      </c>
      <c r="B779" t="s">
        <v>1698</v>
      </c>
      <c r="C779" t="s">
        <v>56</v>
      </c>
      <c r="D779" t="s">
        <v>535</v>
      </c>
    </row>
    <row r="780" spans="1:4">
      <c r="A780" t="s">
        <v>1709</v>
      </c>
      <c r="B780" t="s">
        <v>1698</v>
      </c>
      <c r="C780" t="s">
        <v>57</v>
      </c>
      <c r="D780" t="s">
        <v>535</v>
      </c>
    </row>
    <row r="781" spans="1:4">
      <c r="A781" t="s">
        <v>1710</v>
      </c>
      <c r="B781" t="s">
        <v>1698</v>
      </c>
      <c r="C781" t="s">
        <v>58</v>
      </c>
      <c r="D781" t="s">
        <v>535</v>
      </c>
    </row>
    <row r="782" spans="1:4">
      <c r="A782" t="s">
        <v>1711</v>
      </c>
      <c r="B782" t="s">
        <v>1698</v>
      </c>
      <c r="C782" t="s">
        <v>59</v>
      </c>
      <c r="D782" t="s">
        <v>535</v>
      </c>
    </row>
    <row r="783" spans="1:4">
      <c r="A783" t="s">
        <v>1712</v>
      </c>
      <c r="B783" t="s">
        <v>1698</v>
      </c>
      <c r="C783" t="s">
        <v>60</v>
      </c>
      <c r="D783" t="s">
        <v>535</v>
      </c>
    </row>
    <row r="784" spans="1:4">
      <c r="A784" t="s">
        <v>1713</v>
      </c>
      <c r="B784" t="s">
        <v>1698</v>
      </c>
      <c r="C784" t="s">
        <v>61</v>
      </c>
      <c r="D784" t="s">
        <v>535</v>
      </c>
    </row>
    <row r="785" spans="1:4">
      <c r="A785" t="s">
        <v>1714</v>
      </c>
      <c r="B785" t="s">
        <v>1698</v>
      </c>
      <c r="C785" t="s">
        <v>62</v>
      </c>
      <c r="D785" t="s">
        <v>535</v>
      </c>
    </row>
    <row r="786" spans="1:4">
      <c r="A786" t="s">
        <v>1715</v>
      </c>
      <c r="B786" t="s">
        <v>1698</v>
      </c>
      <c r="C786" t="s">
        <v>63</v>
      </c>
      <c r="D786" t="s">
        <v>535</v>
      </c>
    </row>
    <row r="787" spans="1:4">
      <c r="A787" t="s">
        <v>1716</v>
      </c>
      <c r="B787" t="s">
        <v>1698</v>
      </c>
      <c r="C787" t="s">
        <v>0</v>
      </c>
      <c r="D787" t="s">
        <v>535</v>
      </c>
    </row>
    <row r="788" spans="1:4">
      <c r="A788" t="s">
        <v>1717</v>
      </c>
      <c r="B788" t="s">
        <v>1698</v>
      </c>
      <c r="C788" t="s">
        <v>1</v>
      </c>
      <c r="D788" t="s">
        <v>535</v>
      </c>
    </row>
    <row r="789" spans="1:4">
      <c r="A789" t="s">
        <v>1718</v>
      </c>
      <c r="B789" t="s">
        <v>1698</v>
      </c>
      <c r="C789" t="s">
        <v>2</v>
      </c>
      <c r="D789" t="s">
        <v>535</v>
      </c>
    </row>
    <row r="790" spans="1:4">
      <c r="A790" t="s">
        <v>1719</v>
      </c>
      <c r="B790" t="s">
        <v>1698</v>
      </c>
      <c r="C790" t="s">
        <v>3</v>
      </c>
      <c r="D790" t="s">
        <v>535</v>
      </c>
    </row>
    <row r="791" spans="1:4">
      <c r="A791" t="s">
        <v>1720</v>
      </c>
      <c r="B791" t="s">
        <v>1698</v>
      </c>
      <c r="C791" t="s">
        <v>4</v>
      </c>
      <c r="D791" t="s">
        <v>535</v>
      </c>
    </row>
    <row r="792" spans="1:4">
      <c r="A792" t="s">
        <v>1721</v>
      </c>
      <c r="B792" t="s">
        <v>1698</v>
      </c>
      <c r="C792" t="s">
        <v>5</v>
      </c>
      <c r="D792" t="s">
        <v>535</v>
      </c>
    </row>
    <row r="793" spans="1:4">
      <c r="A793" t="s">
        <v>1722</v>
      </c>
      <c r="B793" t="s">
        <v>1698</v>
      </c>
      <c r="C793" t="s">
        <v>6</v>
      </c>
      <c r="D793" t="s">
        <v>535</v>
      </c>
    </row>
    <row r="794" spans="1:4">
      <c r="A794" t="s">
        <v>1723</v>
      </c>
      <c r="B794" t="s">
        <v>1698</v>
      </c>
      <c r="C794" t="s">
        <v>7</v>
      </c>
      <c r="D794" t="s">
        <v>535</v>
      </c>
    </row>
    <row r="795" spans="1:4">
      <c r="A795" t="s">
        <v>1724</v>
      </c>
      <c r="B795" t="s">
        <v>1698</v>
      </c>
      <c r="C795" t="s">
        <v>8</v>
      </c>
      <c r="D795" t="s">
        <v>535</v>
      </c>
    </row>
    <row r="796" spans="1:4">
      <c r="A796" t="s">
        <v>1725</v>
      </c>
      <c r="B796" t="s">
        <v>1698</v>
      </c>
      <c r="C796" t="s">
        <v>9</v>
      </c>
      <c r="D796" t="s">
        <v>535</v>
      </c>
    </row>
    <row r="797" spans="1:4">
      <c r="A797" t="s">
        <v>1726</v>
      </c>
      <c r="B797" t="s">
        <v>1698</v>
      </c>
      <c r="C797" t="s">
        <v>10</v>
      </c>
      <c r="D797" t="s">
        <v>535</v>
      </c>
    </row>
    <row r="798" spans="1:4">
      <c r="A798" t="s">
        <v>1727</v>
      </c>
      <c r="B798" t="s">
        <v>1698</v>
      </c>
      <c r="C798" t="s">
        <v>11</v>
      </c>
      <c r="D798" t="s">
        <v>535</v>
      </c>
    </row>
    <row r="799" spans="1:4">
      <c r="A799" t="s">
        <v>1728</v>
      </c>
      <c r="B799" t="s">
        <v>1698</v>
      </c>
      <c r="C799" t="s">
        <v>12</v>
      </c>
      <c r="D799" t="s">
        <v>535</v>
      </c>
    </row>
    <row r="800" spans="1:4">
      <c r="A800" t="s">
        <v>1729</v>
      </c>
      <c r="B800" t="s">
        <v>1698</v>
      </c>
      <c r="C800" t="s">
        <v>13</v>
      </c>
      <c r="D800" t="s">
        <v>535</v>
      </c>
    </row>
    <row r="801" spans="1:4">
      <c r="A801" t="s">
        <v>1730</v>
      </c>
      <c r="B801" t="s">
        <v>1698</v>
      </c>
      <c r="C801" t="s">
        <v>14</v>
      </c>
      <c r="D801" t="s">
        <v>535</v>
      </c>
    </row>
    <row r="802" spans="1:4">
      <c r="A802" t="s">
        <v>1731</v>
      </c>
      <c r="B802" t="s">
        <v>1698</v>
      </c>
      <c r="C802" t="s">
        <v>15</v>
      </c>
      <c r="D802" t="s">
        <v>535</v>
      </c>
    </row>
    <row r="803" spans="1:4">
      <c r="A803" t="s">
        <v>1732</v>
      </c>
      <c r="B803" t="s">
        <v>1698</v>
      </c>
      <c r="C803" t="s">
        <v>16</v>
      </c>
      <c r="D803" t="s">
        <v>535</v>
      </c>
    </row>
    <row r="804" spans="1:4">
      <c r="A804" t="s">
        <v>1733</v>
      </c>
      <c r="B804" t="s">
        <v>1698</v>
      </c>
      <c r="C804" t="s">
        <v>17</v>
      </c>
      <c r="D804" t="s">
        <v>535</v>
      </c>
    </row>
    <row r="805" spans="1:4">
      <c r="A805" t="s">
        <v>1734</v>
      </c>
      <c r="B805" t="s">
        <v>1698</v>
      </c>
      <c r="C805" t="s">
        <v>18</v>
      </c>
      <c r="D805" t="s">
        <v>535</v>
      </c>
    </row>
    <row r="806" spans="1:4">
      <c r="A806" t="s">
        <v>1735</v>
      </c>
      <c r="B806" t="s">
        <v>1698</v>
      </c>
      <c r="C806" t="s">
        <v>19</v>
      </c>
      <c r="D806" t="s">
        <v>535</v>
      </c>
    </row>
    <row r="807" spans="1:4">
      <c r="A807" t="s">
        <v>1736</v>
      </c>
      <c r="B807" t="s">
        <v>1698</v>
      </c>
      <c r="C807" t="s">
        <v>20</v>
      </c>
      <c r="D807" t="s">
        <v>535</v>
      </c>
    </row>
    <row r="808" spans="1:4">
      <c r="A808" t="s">
        <v>1737</v>
      </c>
      <c r="B808" t="s">
        <v>1698</v>
      </c>
      <c r="C808" t="s">
        <v>21</v>
      </c>
      <c r="D808" t="s">
        <v>535</v>
      </c>
    </row>
    <row r="809" spans="1:4">
      <c r="A809" t="s">
        <v>1738</v>
      </c>
      <c r="B809" t="s">
        <v>1698</v>
      </c>
      <c r="C809" t="s">
        <v>22</v>
      </c>
      <c r="D809" t="s">
        <v>535</v>
      </c>
    </row>
    <row r="810" spans="1:4">
      <c r="A810" t="s">
        <v>1739</v>
      </c>
      <c r="B810" t="s">
        <v>1698</v>
      </c>
      <c r="C810" t="s">
        <v>23</v>
      </c>
      <c r="D810" t="s">
        <v>535</v>
      </c>
    </row>
    <row r="811" spans="1:4">
      <c r="A811" t="s">
        <v>1740</v>
      </c>
      <c r="B811" t="s">
        <v>1698</v>
      </c>
      <c r="C811" t="s">
        <v>24</v>
      </c>
      <c r="D811" t="s">
        <v>535</v>
      </c>
    </row>
    <row r="812" spans="1:4">
      <c r="A812" t="s">
        <v>1741</v>
      </c>
      <c r="B812" t="s">
        <v>1698</v>
      </c>
      <c r="C812" t="s">
        <v>25</v>
      </c>
      <c r="D812" t="s">
        <v>535</v>
      </c>
    </row>
    <row r="813" spans="1:4">
      <c r="A813" t="s">
        <v>1742</v>
      </c>
      <c r="B813" t="s">
        <v>1698</v>
      </c>
      <c r="C813" t="s">
        <v>26</v>
      </c>
      <c r="D813" t="s">
        <v>535</v>
      </c>
    </row>
    <row r="814" spans="1:4">
      <c r="A814" t="s">
        <v>1743</v>
      </c>
      <c r="B814" t="s">
        <v>1698</v>
      </c>
      <c r="C814" t="s">
        <v>27</v>
      </c>
      <c r="D814" t="s">
        <v>535</v>
      </c>
    </row>
    <row r="815" spans="1:4">
      <c r="A815" t="s">
        <v>1744</v>
      </c>
      <c r="B815" t="s">
        <v>1698</v>
      </c>
      <c r="C815" t="s">
        <v>28</v>
      </c>
      <c r="D815" t="s">
        <v>535</v>
      </c>
    </row>
    <row r="816" spans="1:4">
      <c r="A816" t="s">
        <v>1745</v>
      </c>
      <c r="B816" t="s">
        <v>1698</v>
      </c>
      <c r="C816" t="s">
        <v>29</v>
      </c>
      <c r="D816" t="s">
        <v>535</v>
      </c>
    </row>
    <row r="817" spans="1:4">
      <c r="A817" t="s">
        <v>1746</v>
      </c>
      <c r="B817" t="s">
        <v>1698</v>
      </c>
      <c r="C817" t="s">
        <v>272</v>
      </c>
      <c r="D817" t="s">
        <v>535</v>
      </c>
    </row>
    <row r="818" spans="1:4">
      <c r="A818" t="s">
        <v>1747</v>
      </c>
      <c r="B818" t="s">
        <v>1698</v>
      </c>
      <c r="C818" t="s">
        <v>273</v>
      </c>
      <c r="D818" t="s">
        <v>535</v>
      </c>
    </row>
    <row r="819" spans="1:4">
      <c r="A819" t="s">
        <v>1748</v>
      </c>
      <c r="B819" t="s">
        <v>1698</v>
      </c>
      <c r="C819" t="s">
        <v>274</v>
      </c>
      <c r="D819" t="s">
        <v>535</v>
      </c>
    </row>
    <row r="820" spans="1:4">
      <c r="A820" t="s">
        <v>1749</v>
      </c>
      <c r="B820" t="s">
        <v>1698</v>
      </c>
      <c r="C820" t="s">
        <v>275</v>
      </c>
      <c r="D820" t="s">
        <v>535</v>
      </c>
    </row>
    <row r="821" spans="1:4">
      <c r="A821" t="s">
        <v>1750</v>
      </c>
      <c r="B821" t="s">
        <v>1698</v>
      </c>
      <c r="C821" t="s">
        <v>276</v>
      </c>
      <c r="D821" t="s">
        <v>535</v>
      </c>
    </row>
    <row r="822" spans="1:4">
      <c r="A822" t="s">
        <v>1751</v>
      </c>
      <c r="B822" t="s">
        <v>1698</v>
      </c>
      <c r="C822" t="s">
        <v>277</v>
      </c>
      <c r="D822" t="s">
        <v>535</v>
      </c>
    </row>
    <row r="823" spans="1:4">
      <c r="A823" t="s">
        <v>1752</v>
      </c>
      <c r="B823" t="s">
        <v>1698</v>
      </c>
      <c r="C823" t="s">
        <v>278</v>
      </c>
      <c r="D823" t="s">
        <v>535</v>
      </c>
    </row>
    <row r="824" spans="1:4">
      <c r="A824" t="s">
        <v>1753</v>
      </c>
      <c r="B824" t="s">
        <v>1698</v>
      </c>
      <c r="C824" t="s">
        <v>279</v>
      </c>
      <c r="D824" t="s">
        <v>535</v>
      </c>
    </row>
    <row r="825" spans="1:4">
      <c r="A825" t="s">
        <v>1754</v>
      </c>
      <c r="B825" t="s">
        <v>1698</v>
      </c>
      <c r="C825" t="s">
        <v>280</v>
      </c>
      <c r="D825" t="s">
        <v>535</v>
      </c>
    </row>
    <row r="826" spans="1:4">
      <c r="A826" t="s">
        <v>1755</v>
      </c>
      <c r="B826" t="s">
        <v>1698</v>
      </c>
      <c r="C826" t="s">
        <v>281</v>
      </c>
      <c r="D826" t="s">
        <v>535</v>
      </c>
    </row>
    <row r="827" spans="1:4">
      <c r="A827" t="s">
        <v>1756</v>
      </c>
      <c r="B827" t="s">
        <v>1698</v>
      </c>
      <c r="C827" t="s">
        <v>282</v>
      </c>
      <c r="D827" t="s">
        <v>535</v>
      </c>
    </row>
    <row r="828" spans="1:4">
      <c r="A828" t="s">
        <v>1757</v>
      </c>
      <c r="B828" t="s">
        <v>1698</v>
      </c>
      <c r="C828" t="s">
        <v>283</v>
      </c>
      <c r="D828" t="s">
        <v>535</v>
      </c>
    </row>
    <row r="829" spans="1:4">
      <c r="A829" t="s">
        <v>1758</v>
      </c>
      <c r="B829" t="s">
        <v>1698</v>
      </c>
      <c r="C829" t="s">
        <v>284</v>
      </c>
      <c r="D829" t="s">
        <v>535</v>
      </c>
    </row>
    <row r="830" spans="1:4">
      <c r="A830" t="s">
        <v>1759</v>
      </c>
      <c r="B830" t="s">
        <v>1698</v>
      </c>
      <c r="C830" t="s">
        <v>285</v>
      </c>
      <c r="D830" t="s">
        <v>535</v>
      </c>
    </row>
    <row r="831" spans="1:4">
      <c r="A831" t="s">
        <v>1760</v>
      </c>
      <c r="B831" t="s">
        <v>1698</v>
      </c>
      <c r="C831" t="s">
        <v>286</v>
      </c>
      <c r="D831" t="s">
        <v>535</v>
      </c>
    </row>
    <row r="832" spans="1:4">
      <c r="A832" t="s">
        <v>1761</v>
      </c>
      <c r="B832" t="s">
        <v>1698</v>
      </c>
      <c r="C832" t="s">
        <v>30</v>
      </c>
      <c r="D832" t="s">
        <v>535</v>
      </c>
    </row>
    <row r="833" spans="1:4">
      <c r="A833" t="s">
        <v>1762</v>
      </c>
      <c r="B833" t="s">
        <v>1698</v>
      </c>
      <c r="C833" t="s">
        <v>31</v>
      </c>
      <c r="D833" t="s">
        <v>535</v>
      </c>
    </row>
    <row r="834" spans="1:4">
      <c r="A834" t="s">
        <v>1763</v>
      </c>
      <c r="B834" t="s">
        <v>1698</v>
      </c>
      <c r="C834" t="s">
        <v>32</v>
      </c>
      <c r="D834" t="s">
        <v>535</v>
      </c>
    </row>
    <row r="835" spans="1:4">
      <c r="A835" t="s">
        <v>1764</v>
      </c>
      <c r="B835" t="s">
        <v>1698</v>
      </c>
      <c r="C835" t="s">
        <v>33</v>
      </c>
      <c r="D835" t="s">
        <v>535</v>
      </c>
    </row>
    <row r="836" spans="1:4">
      <c r="A836" t="s">
        <v>1765</v>
      </c>
      <c r="B836" t="s">
        <v>1698</v>
      </c>
      <c r="C836" t="s">
        <v>34</v>
      </c>
      <c r="D836" t="s">
        <v>535</v>
      </c>
    </row>
    <row r="837" spans="1:4">
      <c r="A837" t="s">
        <v>1766</v>
      </c>
      <c r="B837" t="s">
        <v>1698</v>
      </c>
      <c r="C837" t="s">
        <v>35</v>
      </c>
      <c r="D837" t="s">
        <v>535</v>
      </c>
    </row>
    <row r="838" spans="1:4">
      <c r="A838" t="s">
        <v>1767</v>
      </c>
      <c r="B838" t="s">
        <v>1698</v>
      </c>
      <c r="C838" t="s">
        <v>36</v>
      </c>
      <c r="D838" t="s">
        <v>535</v>
      </c>
    </row>
    <row r="839" spans="1:4">
      <c r="A839" t="s">
        <v>1768</v>
      </c>
      <c r="B839" t="s">
        <v>1698</v>
      </c>
      <c r="C839" t="s">
        <v>37</v>
      </c>
      <c r="D839" t="s">
        <v>535</v>
      </c>
    </row>
    <row r="840" spans="1:4">
      <c r="A840" t="s">
        <v>1769</v>
      </c>
      <c r="B840" t="s">
        <v>1698</v>
      </c>
      <c r="C840" t="s">
        <v>38</v>
      </c>
      <c r="D840" t="s">
        <v>535</v>
      </c>
    </row>
    <row r="841" spans="1:4">
      <c r="A841" t="s">
        <v>1770</v>
      </c>
      <c r="B841" t="s">
        <v>1698</v>
      </c>
      <c r="C841" t="s">
        <v>39</v>
      </c>
      <c r="D841" t="s">
        <v>535</v>
      </c>
    </row>
    <row r="842" spans="1:4">
      <c r="A842" t="s">
        <v>1771</v>
      </c>
      <c r="B842" t="s">
        <v>1698</v>
      </c>
      <c r="C842" t="s">
        <v>40</v>
      </c>
      <c r="D842" t="s">
        <v>535</v>
      </c>
    </row>
    <row r="843" spans="1:4">
      <c r="A843" t="s">
        <v>1772</v>
      </c>
      <c r="B843" t="s">
        <v>1698</v>
      </c>
      <c r="C843" t="s">
        <v>41</v>
      </c>
      <c r="D843" t="s">
        <v>535</v>
      </c>
    </row>
    <row r="844" spans="1:4">
      <c r="A844" t="s">
        <v>1773</v>
      </c>
      <c r="B844" t="s">
        <v>1698</v>
      </c>
      <c r="C844" t="s">
        <v>42</v>
      </c>
      <c r="D844" t="s">
        <v>535</v>
      </c>
    </row>
    <row r="845" spans="1:4">
      <c r="A845" t="s">
        <v>1774</v>
      </c>
      <c r="B845" t="s">
        <v>1698</v>
      </c>
      <c r="C845" t="s">
        <v>43</v>
      </c>
      <c r="D845" t="s">
        <v>535</v>
      </c>
    </row>
    <row r="846" spans="1:4">
      <c r="A846" t="s">
        <v>1775</v>
      </c>
      <c r="B846" t="s">
        <v>1698</v>
      </c>
      <c r="C846" t="s">
        <v>44</v>
      </c>
      <c r="D846" t="s">
        <v>535</v>
      </c>
    </row>
    <row r="847" spans="1:4">
      <c r="A847" t="s">
        <v>1776</v>
      </c>
      <c r="B847" t="s">
        <v>1698</v>
      </c>
      <c r="C847" t="s">
        <v>45</v>
      </c>
      <c r="D847" t="s">
        <v>535</v>
      </c>
    </row>
    <row r="848" spans="1:4">
      <c r="A848" t="s">
        <v>1777</v>
      </c>
      <c r="B848" t="s">
        <v>1698</v>
      </c>
      <c r="C848" t="s">
        <v>46</v>
      </c>
      <c r="D848" t="s">
        <v>535</v>
      </c>
    </row>
    <row r="849" spans="1:4">
      <c r="A849" t="s">
        <v>1778</v>
      </c>
      <c r="B849" t="s">
        <v>1698</v>
      </c>
      <c r="C849" t="s">
        <v>47</v>
      </c>
      <c r="D849" t="s">
        <v>535</v>
      </c>
    </row>
    <row r="850" spans="1:4">
      <c r="A850" t="s">
        <v>1779</v>
      </c>
      <c r="B850" t="s">
        <v>1698</v>
      </c>
      <c r="C850" t="s">
        <v>48</v>
      </c>
      <c r="D850" t="s">
        <v>535</v>
      </c>
    </row>
    <row r="851" spans="1:4">
      <c r="A851" t="s">
        <v>1780</v>
      </c>
      <c r="B851" t="s">
        <v>1698</v>
      </c>
      <c r="C851" t="s">
        <v>49</v>
      </c>
      <c r="D851" t="s">
        <v>535</v>
      </c>
    </row>
    <row r="852" spans="1:4">
      <c r="A852" t="s">
        <v>1781</v>
      </c>
      <c r="B852" t="s">
        <v>1698</v>
      </c>
      <c r="C852" t="s">
        <v>50</v>
      </c>
      <c r="D852" t="s">
        <v>535</v>
      </c>
    </row>
    <row r="853" spans="1:4">
      <c r="A853" t="s">
        <v>1782</v>
      </c>
      <c r="B853" t="s">
        <v>1698</v>
      </c>
      <c r="C853" t="s">
        <v>287</v>
      </c>
      <c r="D853" t="s">
        <v>535</v>
      </c>
    </row>
    <row r="854" spans="1:4">
      <c r="A854" t="s">
        <v>1783</v>
      </c>
      <c r="B854" t="s">
        <v>1698</v>
      </c>
      <c r="C854" t="s">
        <v>288</v>
      </c>
      <c r="D854" t="s">
        <v>535</v>
      </c>
    </row>
    <row r="855" spans="1:4">
      <c r="A855" t="s">
        <v>1784</v>
      </c>
      <c r="B855" t="s">
        <v>1698</v>
      </c>
      <c r="C855" t="s">
        <v>289</v>
      </c>
      <c r="D855" t="s">
        <v>535</v>
      </c>
    </row>
    <row r="856" spans="1:4">
      <c r="A856" t="s">
        <v>1785</v>
      </c>
      <c r="B856" t="s">
        <v>1698</v>
      </c>
      <c r="C856" t="s">
        <v>290</v>
      </c>
      <c r="D856" t="s">
        <v>535</v>
      </c>
    </row>
    <row r="857" spans="1:4">
      <c r="A857" t="s">
        <v>1786</v>
      </c>
      <c r="B857" t="s">
        <v>1698</v>
      </c>
      <c r="C857" t="s">
        <v>291</v>
      </c>
      <c r="D857" t="s">
        <v>535</v>
      </c>
    </row>
    <row r="858" spans="1:4">
      <c r="A858" t="s">
        <v>1787</v>
      </c>
      <c r="B858" t="s">
        <v>1698</v>
      </c>
      <c r="C858" t="s">
        <v>292</v>
      </c>
      <c r="D858" t="s">
        <v>535</v>
      </c>
    </row>
    <row r="859" spans="1:4">
      <c r="A859" t="s">
        <v>1788</v>
      </c>
      <c r="B859" t="s">
        <v>1698</v>
      </c>
      <c r="C859" t="s">
        <v>293</v>
      </c>
      <c r="D859" t="s">
        <v>535</v>
      </c>
    </row>
    <row r="860" spans="1:4">
      <c r="A860" t="s">
        <v>1789</v>
      </c>
      <c r="B860" t="s">
        <v>1698</v>
      </c>
      <c r="C860" t="s">
        <v>294</v>
      </c>
      <c r="D860" t="s">
        <v>535</v>
      </c>
    </row>
    <row r="861" spans="1:4">
      <c r="A861" t="s">
        <v>1790</v>
      </c>
      <c r="B861" t="s">
        <v>1698</v>
      </c>
      <c r="C861" t="s">
        <v>295</v>
      </c>
      <c r="D861" t="s">
        <v>535</v>
      </c>
    </row>
    <row r="862" spans="1:4">
      <c r="A862" t="s">
        <v>1791</v>
      </c>
      <c r="B862" t="s">
        <v>1698</v>
      </c>
      <c r="C862" t="s">
        <v>296</v>
      </c>
      <c r="D862" t="s">
        <v>535</v>
      </c>
    </row>
    <row r="863" spans="1:4">
      <c r="A863" t="s">
        <v>1792</v>
      </c>
      <c r="B863" t="s">
        <v>1698</v>
      </c>
      <c r="C863" t="s">
        <v>297</v>
      </c>
      <c r="D863" t="s">
        <v>535</v>
      </c>
    </row>
    <row r="864" spans="1:4">
      <c r="A864" t="s">
        <v>1793</v>
      </c>
      <c r="B864" t="s">
        <v>1698</v>
      </c>
      <c r="C864" t="s">
        <v>298</v>
      </c>
      <c r="D864" t="s">
        <v>535</v>
      </c>
    </row>
    <row r="865" spans="1:4">
      <c r="A865" t="s">
        <v>1794</v>
      </c>
      <c r="B865" t="s">
        <v>1795</v>
      </c>
      <c r="C865" t="s">
        <v>267</v>
      </c>
      <c r="D865" t="s">
        <v>535</v>
      </c>
    </row>
    <row r="866" spans="1:4">
      <c r="A866" t="s">
        <v>1796</v>
      </c>
      <c r="B866" t="s">
        <v>1795</v>
      </c>
      <c r="C866" t="s">
        <v>268</v>
      </c>
      <c r="D866" t="s">
        <v>535</v>
      </c>
    </row>
    <row r="867" spans="1:4">
      <c r="A867" t="s">
        <v>1797</v>
      </c>
      <c r="B867" t="s">
        <v>1795</v>
      </c>
      <c r="C867" t="s">
        <v>269</v>
      </c>
      <c r="D867" t="s">
        <v>535</v>
      </c>
    </row>
    <row r="868" spans="1:4">
      <c r="A868" t="s">
        <v>1798</v>
      </c>
      <c r="B868" t="s">
        <v>1795</v>
      </c>
      <c r="C868" t="s">
        <v>270</v>
      </c>
      <c r="D868" t="s">
        <v>535</v>
      </c>
    </row>
    <row r="869" spans="1:4">
      <c r="A869" t="s">
        <v>1799</v>
      </c>
      <c r="B869" t="s">
        <v>1795</v>
      </c>
      <c r="C869" t="s">
        <v>271</v>
      </c>
      <c r="D869" t="s">
        <v>535</v>
      </c>
    </row>
    <row r="870" spans="1:4">
      <c r="A870" t="s">
        <v>1800</v>
      </c>
      <c r="B870" t="s">
        <v>1795</v>
      </c>
      <c r="C870" t="s">
        <v>51</v>
      </c>
      <c r="D870" t="s">
        <v>535</v>
      </c>
    </row>
    <row r="871" spans="1:4">
      <c r="A871" t="s">
        <v>1801</v>
      </c>
      <c r="B871" t="s">
        <v>1795</v>
      </c>
      <c r="C871" t="s">
        <v>52</v>
      </c>
      <c r="D871" t="s">
        <v>535</v>
      </c>
    </row>
    <row r="872" spans="1:4">
      <c r="A872" t="s">
        <v>1802</v>
      </c>
      <c r="B872" t="s">
        <v>1795</v>
      </c>
      <c r="C872" t="s">
        <v>53</v>
      </c>
      <c r="D872" t="s">
        <v>535</v>
      </c>
    </row>
    <row r="873" spans="1:4">
      <c r="A873" t="s">
        <v>1803</v>
      </c>
      <c r="B873" t="s">
        <v>1795</v>
      </c>
      <c r="C873" t="s">
        <v>54</v>
      </c>
      <c r="D873" t="s">
        <v>535</v>
      </c>
    </row>
    <row r="874" spans="1:4">
      <c r="A874" t="s">
        <v>1804</v>
      </c>
      <c r="B874" t="s">
        <v>1795</v>
      </c>
      <c r="C874" t="s">
        <v>55</v>
      </c>
      <c r="D874" t="s">
        <v>535</v>
      </c>
    </row>
    <row r="875" spans="1:4">
      <c r="A875" t="s">
        <v>1805</v>
      </c>
      <c r="B875" t="s">
        <v>1795</v>
      </c>
      <c r="C875" t="s">
        <v>56</v>
      </c>
      <c r="D875" t="s">
        <v>535</v>
      </c>
    </row>
    <row r="876" spans="1:4">
      <c r="A876" t="s">
        <v>1806</v>
      </c>
      <c r="B876" t="s">
        <v>1795</v>
      </c>
      <c r="C876" t="s">
        <v>57</v>
      </c>
      <c r="D876" t="s">
        <v>535</v>
      </c>
    </row>
    <row r="877" spans="1:4">
      <c r="A877" t="s">
        <v>1807</v>
      </c>
      <c r="B877" t="s">
        <v>1795</v>
      </c>
      <c r="C877" t="s">
        <v>58</v>
      </c>
      <c r="D877" t="s">
        <v>535</v>
      </c>
    </row>
    <row r="878" spans="1:4">
      <c r="A878" t="s">
        <v>1808</v>
      </c>
      <c r="B878" t="s">
        <v>1795</v>
      </c>
      <c r="C878" t="s">
        <v>59</v>
      </c>
      <c r="D878" t="s">
        <v>535</v>
      </c>
    </row>
    <row r="879" spans="1:4">
      <c r="A879" t="s">
        <v>1809</v>
      </c>
      <c r="B879" t="s">
        <v>1795</v>
      </c>
      <c r="C879" t="s">
        <v>60</v>
      </c>
      <c r="D879" t="s">
        <v>535</v>
      </c>
    </row>
    <row r="880" spans="1:4">
      <c r="A880" t="s">
        <v>1810</v>
      </c>
      <c r="B880" t="s">
        <v>1795</v>
      </c>
      <c r="C880" t="s">
        <v>61</v>
      </c>
      <c r="D880" t="s">
        <v>535</v>
      </c>
    </row>
    <row r="881" spans="1:4">
      <c r="A881" t="s">
        <v>1811</v>
      </c>
      <c r="B881" t="s">
        <v>1795</v>
      </c>
      <c r="C881" t="s">
        <v>62</v>
      </c>
      <c r="D881" t="s">
        <v>535</v>
      </c>
    </row>
    <row r="882" spans="1:4">
      <c r="A882" t="s">
        <v>1812</v>
      </c>
      <c r="B882" t="s">
        <v>1795</v>
      </c>
      <c r="C882" t="s">
        <v>63</v>
      </c>
      <c r="D882" t="s">
        <v>535</v>
      </c>
    </row>
    <row r="883" spans="1:4">
      <c r="A883" t="s">
        <v>1813</v>
      </c>
      <c r="B883" t="s">
        <v>1795</v>
      </c>
      <c r="C883" t="s">
        <v>0</v>
      </c>
      <c r="D883" t="s">
        <v>535</v>
      </c>
    </row>
    <row r="884" spans="1:4">
      <c r="A884" t="s">
        <v>1814</v>
      </c>
      <c r="B884" t="s">
        <v>1795</v>
      </c>
      <c r="C884" t="s">
        <v>1</v>
      </c>
      <c r="D884" t="s">
        <v>535</v>
      </c>
    </row>
    <row r="885" spans="1:4">
      <c r="A885" t="s">
        <v>1815</v>
      </c>
      <c r="B885" t="s">
        <v>1795</v>
      </c>
      <c r="C885" t="s">
        <v>2</v>
      </c>
      <c r="D885" t="s">
        <v>535</v>
      </c>
    </row>
    <row r="886" spans="1:4">
      <c r="A886" t="s">
        <v>1816</v>
      </c>
      <c r="B886" t="s">
        <v>1795</v>
      </c>
      <c r="C886" t="s">
        <v>3</v>
      </c>
      <c r="D886" t="s">
        <v>535</v>
      </c>
    </row>
    <row r="887" spans="1:4">
      <c r="A887" t="s">
        <v>1817</v>
      </c>
      <c r="B887" t="s">
        <v>1795</v>
      </c>
      <c r="C887" t="s">
        <v>4</v>
      </c>
      <c r="D887" t="s">
        <v>535</v>
      </c>
    </row>
    <row r="888" spans="1:4">
      <c r="A888" t="s">
        <v>1818</v>
      </c>
      <c r="B888" t="s">
        <v>1795</v>
      </c>
      <c r="C888" t="s">
        <v>5</v>
      </c>
      <c r="D888" t="s">
        <v>535</v>
      </c>
    </row>
    <row r="889" spans="1:4">
      <c r="A889" t="s">
        <v>1819</v>
      </c>
      <c r="B889" t="s">
        <v>1795</v>
      </c>
      <c r="C889" t="s">
        <v>6</v>
      </c>
      <c r="D889" t="s">
        <v>535</v>
      </c>
    </row>
    <row r="890" spans="1:4">
      <c r="A890" t="s">
        <v>1820</v>
      </c>
      <c r="B890" t="s">
        <v>1795</v>
      </c>
      <c r="C890" t="s">
        <v>7</v>
      </c>
      <c r="D890" t="s">
        <v>535</v>
      </c>
    </row>
    <row r="891" spans="1:4">
      <c r="A891" t="s">
        <v>1821</v>
      </c>
      <c r="B891" t="s">
        <v>1795</v>
      </c>
      <c r="C891" t="s">
        <v>8</v>
      </c>
      <c r="D891" t="s">
        <v>535</v>
      </c>
    </row>
    <row r="892" spans="1:4">
      <c r="A892" t="s">
        <v>1822</v>
      </c>
      <c r="B892" t="s">
        <v>1795</v>
      </c>
      <c r="C892" t="s">
        <v>9</v>
      </c>
      <c r="D892" t="s">
        <v>535</v>
      </c>
    </row>
    <row r="893" spans="1:4">
      <c r="A893" t="s">
        <v>1823</v>
      </c>
      <c r="B893" t="s">
        <v>1795</v>
      </c>
      <c r="C893" t="s">
        <v>10</v>
      </c>
      <c r="D893" t="s">
        <v>535</v>
      </c>
    </row>
    <row r="894" spans="1:4">
      <c r="A894" t="s">
        <v>1824</v>
      </c>
      <c r="B894" t="s">
        <v>1795</v>
      </c>
      <c r="C894" t="s">
        <v>11</v>
      </c>
      <c r="D894" t="s">
        <v>535</v>
      </c>
    </row>
    <row r="895" spans="1:4">
      <c r="A895" t="s">
        <v>1825</v>
      </c>
      <c r="B895" t="s">
        <v>1795</v>
      </c>
      <c r="C895" t="s">
        <v>12</v>
      </c>
      <c r="D895" t="s">
        <v>535</v>
      </c>
    </row>
    <row r="896" spans="1:4">
      <c r="A896" t="s">
        <v>1826</v>
      </c>
      <c r="B896" t="s">
        <v>1795</v>
      </c>
      <c r="C896" t="s">
        <v>13</v>
      </c>
      <c r="D896" t="s">
        <v>535</v>
      </c>
    </row>
    <row r="897" spans="1:4">
      <c r="A897" t="s">
        <v>1827</v>
      </c>
      <c r="B897" t="s">
        <v>1795</v>
      </c>
      <c r="C897" t="s">
        <v>14</v>
      </c>
      <c r="D897" t="s">
        <v>535</v>
      </c>
    </row>
    <row r="898" spans="1:4">
      <c r="A898" t="s">
        <v>1828</v>
      </c>
      <c r="B898" t="s">
        <v>1795</v>
      </c>
      <c r="C898" t="s">
        <v>15</v>
      </c>
      <c r="D898" t="s">
        <v>535</v>
      </c>
    </row>
    <row r="899" spans="1:4">
      <c r="A899" t="s">
        <v>1829</v>
      </c>
      <c r="B899" t="s">
        <v>1795</v>
      </c>
      <c r="C899" t="s">
        <v>16</v>
      </c>
      <c r="D899" t="s">
        <v>535</v>
      </c>
    </row>
    <row r="900" spans="1:4">
      <c r="A900" t="s">
        <v>1830</v>
      </c>
      <c r="B900" t="s">
        <v>1795</v>
      </c>
      <c r="C900" t="s">
        <v>17</v>
      </c>
      <c r="D900" t="s">
        <v>535</v>
      </c>
    </row>
    <row r="901" spans="1:4">
      <c r="A901" t="s">
        <v>1831</v>
      </c>
      <c r="B901" t="s">
        <v>1795</v>
      </c>
      <c r="C901" t="s">
        <v>18</v>
      </c>
      <c r="D901" t="s">
        <v>535</v>
      </c>
    </row>
    <row r="902" spans="1:4">
      <c r="A902" t="s">
        <v>1832</v>
      </c>
      <c r="B902" t="s">
        <v>1795</v>
      </c>
      <c r="C902" t="s">
        <v>19</v>
      </c>
      <c r="D902" t="s">
        <v>535</v>
      </c>
    </row>
    <row r="903" spans="1:4">
      <c r="A903" t="s">
        <v>1833</v>
      </c>
      <c r="B903" t="s">
        <v>1795</v>
      </c>
      <c r="C903" t="s">
        <v>20</v>
      </c>
      <c r="D903" t="s">
        <v>535</v>
      </c>
    </row>
    <row r="904" spans="1:4">
      <c r="A904" t="s">
        <v>1834</v>
      </c>
      <c r="B904" t="s">
        <v>1795</v>
      </c>
      <c r="C904" t="s">
        <v>21</v>
      </c>
      <c r="D904" t="s">
        <v>535</v>
      </c>
    </row>
    <row r="905" spans="1:4">
      <c r="A905" t="s">
        <v>1835</v>
      </c>
      <c r="B905" t="s">
        <v>1795</v>
      </c>
      <c r="C905" t="s">
        <v>22</v>
      </c>
      <c r="D905" t="s">
        <v>535</v>
      </c>
    </row>
    <row r="906" spans="1:4">
      <c r="A906" t="s">
        <v>1836</v>
      </c>
      <c r="B906" t="s">
        <v>1795</v>
      </c>
      <c r="C906" t="s">
        <v>23</v>
      </c>
      <c r="D906" t="s">
        <v>535</v>
      </c>
    </row>
    <row r="907" spans="1:4">
      <c r="A907" t="s">
        <v>1837</v>
      </c>
      <c r="B907" t="s">
        <v>1795</v>
      </c>
      <c r="C907" t="s">
        <v>24</v>
      </c>
      <c r="D907" t="s">
        <v>535</v>
      </c>
    </row>
    <row r="908" spans="1:4">
      <c r="A908" t="s">
        <v>1838</v>
      </c>
      <c r="B908" t="s">
        <v>1795</v>
      </c>
      <c r="C908" t="s">
        <v>25</v>
      </c>
      <c r="D908" t="s">
        <v>535</v>
      </c>
    </row>
    <row r="909" spans="1:4">
      <c r="A909" t="s">
        <v>1839</v>
      </c>
      <c r="B909" t="s">
        <v>1795</v>
      </c>
      <c r="C909" t="s">
        <v>26</v>
      </c>
      <c r="D909" t="s">
        <v>535</v>
      </c>
    </row>
    <row r="910" spans="1:4">
      <c r="A910" t="s">
        <v>1840</v>
      </c>
      <c r="B910" t="s">
        <v>1795</v>
      </c>
      <c r="C910" t="s">
        <v>27</v>
      </c>
      <c r="D910" t="s">
        <v>535</v>
      </c>
    </row>
    <row r="911" spans="1:4">
      <c r="A911" t="s">
        <v>1841</v>
      </c>
      <c r="B911" t="s">
        <v>1795</v>
      </c>
      <c r="C911" t="s">
        <v>28</v>
      </c>
      <c r="D911" t="s">
        <v>535</v>
      </c>
    </row>
    <row r="912" spans="1:4">
      <c r="A912" t="s">
        <v>1842</v>
      </c>
      <c r="B912" t="s">
        <v>1795</v>
      </c>
      <c r="C912" t="s">
        <v>29</v>
      </c>
      <c r="D912" t="s">
        <v>535</v>
      </c>
    </row>
    <row r="913" spans="1:4">
      <c r="A913" t="s">
        <v>1843</v>
      </c>
      <c r="B913" t="s">
        <v>1795</v>
      </c>
      <c r="C913" t="s">
        <v>272</v>
      </c>
      <c r="D913" t="s">
        <v>535</v>
      </c>
    </row>
    <row r="914" spans="1:4">
      <c r="A914" t="s">
        <v>1844</v>
      </c>
      <c r="B914" t="s">
        <v>1795</v>
      </c>
      <c r="C914" t="s">
        <v>273</v>
      </c>
      <c r="D914" t="s">
        <v>535</v>
      </c>
    </row>
    <row r="915" spans="1:4">
      <c r="A915" t="s">
        <v>1845</v>
      </c>
      <c r="B915" t="s">
        <v>1795</v>
      </c>
      <c r="C915" t="s">
        <v>274</v>
      </c>
      <c r="D915" t="s">
        <v>535</v>
      </c>
    </row>
    <row r="916" spans="1:4">
      <c r="A916" t="s">
        <v>1846</v>
      </c>
      <c r="B916" t="s">
        <v>1795</v>
      </c>
      <c r="C916" t="s">
        <v>275</v>
      </c>
      <c r="D916" t="s">
        <v>535</v>
      </c>
    </row>
    <row r="917" spans="1:4">
      <c r="A917" t="s">
        <v>1847</v>
      </c>
      <c r="B917" t="s">
        <v>1795</v>
      </c>
      <c r="C917" t="s">
        <v>276</v>
      </c>
      <c r="D917" t="s">
        <v>535</v>
      </c>
    </row>
    <row r="918" spans="1:4">
      <c r="A918" t="s">
        <v>1848</v>
      </c>
      <c r="B918" t="s">
        <v>1795</v>
      </c>
      <c r="C918" t="s">
        <v>277</v>
      </c>
      <c r="D918" t="s">
        <v>535</v>
      </c>
    </row>
    <row r="919" spans="1:4">
      <c r="A919" t="s">
        <v>1849</v>
      </c>
      <c r="B919" t="s">
        <v>1795</v>
      </c>
      <c r="C919" t="s">
        <v>278</v>
      </c>
      <c r="D919" t="s">
        <v>535</v>
      </c>
    </row>
    <row r="920" spans="1:4">
      <c r="A920" t="s">
        <v>1850</v>
      </c>
      <c r="B920" t="s">
        <v>1795</v>
      </c>
      <c r="C920" t="s">
        <v>279</v>
      </c>
      <c r="D920" t="s">
        <v>535</v>
      </c>
    </row>
    <row r="921" spans="1:4">
      <c r="A921" t="s">
        <v>1851</v>
      </c>
      <c r="B921" t="s">
        <v>1795</v>
      </c>
      <c r="C921" t="s">
        <v>280</v>
      </c>
      <c r="D921" t="s">
        <v>535</v>
      </c>
    </row>
    <row r="922" spans="1:4">
      <c r="A922" t="s">
        <v>1852</v>
      </c>
      <c r="B922" t="s">
        <v>1795</v>
      </c>
      <c r="C922" t="s">
        <v>281</v>
      </c>
      <c r="D922" t="s">
        <v>535</v>
      </c>
    </row>
    <row r="923" spans="1:4">
      <c r="A923" t="s">
        <v>1853</v>
      </c>
      <c r="B923" t="s">
        <v>1795</v>
      </c>
      <c r="C923" t="s">
        <v>282</v>
      </c>
      <c r="D923" t="s">
        <v>535</v>
      </c>
    </row>
    <row r="924" spans="1:4">
      <c r="A924" t="s">
        <v>1854</v>
      </c>
      <c r="B924" t="s">
        <v>1795</v>
      </c>
      <c r="C924" t="s">
        <v>283</v>
      </c>
      <c r="D924" t="s">
        <v>535</v>
      </c>
    </row>
    <row r="925" spans="1:4">
      <c r="A925" t="s">
        <v>1855</v>
      </c>
      <c r="B925" t="s">
        <v>1795</v>
      </c>
      <c r="C925" t="s">
        <v>284</v>
      </c>
      <c r="D925" t="s">
        <v>535</v>
      </c>
    </row>
    <row r="926" spans="1:4">
      <c r="A926" t="s">
        <v>1856</v>
      </c>
      <c r="B926" t="s">
        <v>1795</v>
      </c>
      <c r="C926" t="s">
        <v>285</v>
      </c>
      <c r="D926" t="s">
        <v>535</v>
      </c>
    </row>
    <row r="927" spans="1:4">
      <c r="A927" t="s">
        <v>1857</v>
      </c>
      <c r="B927" t="s">
        <v>1795</v>
      </c>
      <c r="C927" t="s">
        <v>286</v>
      </c>
      <c r="D927" t="s">
        <v>535</v>
      </c>
    </row>
    <row r="928" spans="1:4">
      <c r="A928" t="s">
        <v>1858</v>
      </c>
      <c r="B928" t="s">
        <v>1795</v>
      </c>
      <c r="C928" t="s">
        <v>30</v>
      </c>
      <c r="D928" t="s">
        <v>535</v>
      </c>
    </row>
    <row r="929" spans="1:4">
      <c r="A929" t="s">
        <v>1859</v>
      </c>
      <c r="B929" t="s">
        <v>1795</v>
      </c>
      <c r="C929" t="s">
        <v>31</v>
      </c>
      <c r="D929" t="s">
        <v>535</v>
      </c>
    </row>
    <row r="930" spans="1:4">
      <c r="A930" t="s">
        <v>1860</v>
      </c>
      <c r="B930" t="s">
        <v>1795</v>
      </c>
      <c r="C930" t="s">
        <v>32</v>
      </c>
      <c r="D930" t="s">
        <v>535</v>
      </c>
    </row>
    <row r="931" spans="1:4">
      <c r="A931" t="s">
        <v>1861</v>
      </c>
      <c r="B931" t="s">
        <v>1795</v>
      </c>
      <c r="C931" t="s">
        <v>33</v>
      </c>
      <c r="D931" t="s">
        <v>535</v>
      </c>
    </row>
    <row r="932" spans="1:4">
      <c r="A932" t="s">
        <v>1862</v>
      </c>
      <c r="B932" t="s">
        <v>1795</v>
      </c>
      <c r="C932" t="s">
        <v>34</v>
      </c>
      <c r="D932" t="s">
        <v>535</v>
      </c>
    </row>
    <row r="933" spans="1:4">
      <c r="A933" t="s">
        <v>1863</v>
      </c>
      <c r="B933" t="s">
        <v>1795</v>
      </c>
      <c r="C933" t="s">
        <v>35</v>
      </c>
      <c r="D933" t="s">
        <v>535</v>
      </c>
    </row>
    <row r="934" spans="1:4">
      <c r="A934" t="s">
        <v>1864</v>
      </c>
      <c r="B934" t="s">
        <v>1795</v>
      </c>
      <c r="C934" t="s">
        <v>36</v>
      </c>
      <c r="D934" t="s">
        <v>535</v>
      </c>
    </row>
    <row r="935" spans="1:4">
      <c r="A935" t="s">
        <v>1865</v>
      </c>
      <c r="B935" t="s">
        <v>1795</v>
      </c>
      <c r="C935" t="s">
        <v>37</v>
      </c>
      <c r="D935" t="s">
        <v>535</v>
      </c>
    </row>
    <row r="936" spans="1:4">
      <c r="A936" t="s">
        <v>1866</v>
      </c>
      <c r="B936" t="s">
        <v>1795</v>
      </c>
      <c r="C936" t="s">
        <v>38</v>
      </c>
      <c r="D936" t="s">
        <v>535</v>
      </c>
    </row>
    <row r="937" spans="1:4">
      <c r="A937" t="s">
        <v>1867</v>
      </c>
      <c r="B937" t="s">
        <v>1795</v>
      </c>
      <c r="C937" t="s">
        <v>39</v>
      </c>
      <c r="D937" t="s">
        <v>535</v>
      </c>
    </row>
    <row r="938" spans="1:4">
      <c r="A938" t="s">
        <v>1868</v>
      </c>
      <c r="B938" t="s">
        <v>1795</v>
      </c>
      <c r="C938" t="s">
        <v>40</v>
      </c>
      <c r="D938" t="s">
        <v>535</v>
      </c>
    </row>
    <row r="939" spans="1:4">
      <c r="A939" t="s">
        <v>1869</v>
      </c>
      <c r="B939" t="s">
        <v>1795</v>
      </c>
      <c r="C939" t="s">
        <v>41</v>
      </c>
      <c r="D939" t="s">
        <v>535</v>
      </c>
    </row>
    <row r="940" spans="1:4">
      <c r="A940" t="s">
        <v>1870</v>
      </c>
      <c r="B940" t="s">
        <v>1795</v>
      </c>
      <c r="C940" t="s">
        <v>42</v>
      </c>
      <c r="D940" t="s">
        <v>535</v>
      </c>
    </row>
    <row r="941" spans="1:4">
      <c r="A941" t="s">
        <v>1871</v>
      </c>
      <c r="B941" t="s">
        <v>1795</v>
      </c>
      <c r="C941" t="s">
        <v>43</v>
      </c>
      <c r="D941" t="s">
        <v>535</v>
      </c>
    </row>
    <row r="942" spans="1:4">
      <c r="A942" t="s">
        <v>1872</v>
      </c>
      <c r="B942" t="s">
        <v>1795</v>
      </c>
      <c r="C942" t="s">
        <v>44</v>
      </c>
      <c r="D942" t="s">
        <v>535</v>
      </c>
    </row>
    <row r="943" spans="1:4">
      <c r="A943" t="s">
        <v>1873</v>
      </c>
      <c r="B943" t="s">
        <v>1795</v>
      </c>
      <c r="C943" t="s">
        <v>45</v>
      </c>
      <c r="D943" t="s">
        <v>535</v>
      </c>
    </row>
    <row r="944" spans="1:4">
      <c r="A944" t="s">
        <v>1874</v>
      </c>
      <c r="B944" t="s">
        <v>1795</v>
      </c>
      <c r="C944" t="s">
        <v>46</v>
      </c>
      <c r="D944" t="s">
        <v>535</v>
      </c>
    </row>
    <row r="945" spans="1:4">
      <c r="A945" t="s">
        <v>1875</v>
      </c>
      <c r="B945" t="s">
        <v>1795</v>
      </c>
      <c r="C945" t="s">
        <v>47</v>
      </c>
      <c r="D945" t="s">
        <v>535</v>
      </c>
    </row>
    <row r="946" spans="1:4">
      <c r="A946" t="s">
        <v>1876</v>
      </c>
      <c r="B946" t="s">
        <v>1795</v>
      </c>
      <c r="C946" t="s">
        <v>48</v>
      </c>
      <c r="D946" t="s">
        <v>535</v>
      </c>
    </row>
    <row r="947" spans="1:4">
      <c r="A947" t="s">
        <v>1877</v>
      </c>
      <c r="B947" t="s">
        <v>1795</v>
      </c>
      <c r="C947" t="s">
        <v>49</v>
      </c>
      <c r="D947" t="s">
        <v>535</v>
      </c>
    </row>
    <row r="948" spans="1:4">
      <c r="A948" t="s">
        <v>1878</v>
      </c>
      <c r="B948" t="s">
        <v>1795</v>
      </c>
      <c r="C948" t="s">
        <v>50</v>
      </c>
      <c r="D948" t="s">
        <v>535</v>
      </c>
    </row>
    <row r="949" spans="1:4">
      <c r="A949" t="s">
        <v>1879</v>
      </c>
      <c r="B949" t="s">
        <v>1795</v>
      </c>
      <c r="C949" t="s">
        <v>287</v>
      </c>
      <c r="D949" t="s">
        <v>535</v>
      </c>
    </row>
    <row r="950" spans="1:4">
      <c r="A950" t="s">
        <v>1880</v>
      </c>
      <c r="B950" t="s">
        <v>1795</v>
      </c>
      <c r="C950" t="s">
        <v>288</v>
      </c>
      <c r="D950" t="s">
        <v>535</v>
      </c>
    </row>
    <row r="951" spans="1:4">
      <c r="A951" t="s">
        <v>1881</v>
      </c>
      <c r="B951" t="s">
        <v>1795</v>
      </c>
      <c r="C951" t="s">
        <v>289</v>
      </c>
      <c r="D951" t="s">
        <v>535</v>
      </c>
    </row>
    <row r="952" spans="1:4">
      <c r="A952" t="s">
        <v>1882</v>
      </c>
      <c r="B952" t="s">
        <v>1795</v>
      </c>
      <c r="C952" t="s">
        <v>290</v>
      </c>
      <c r="D952" t="s">
        <v>535</v>
      </c>
    </row>
    <row r="953" spans="1:4">
      <c r="A953" t="s">
        <v>1883</v>
      </c>
      <c r="B953" t="s">
        <v>1795</v>
      </c>
      <c r="C953" t="s">
        <v>291</v>
      </c>
      <c r="D953" t="s">
        <v>535</v>
      </c>
    </row>
    <row r="954" spans="1:4">
      <c r="A954" t="s">
        <v>1884</v>
      </c>
      <c r="B954" t="s">
        <v>1795</v>
      </c>
      <c r="C954" t="s">
        <v>292</v>
      </c>
      <c r="D954" t="s">
        <v>535</v>
      </c>
    </row>
    <row r="955" spans="1:4">
      <c r="A955" t="s">
        <v>1885</v>
      </c>
      <c r="B955" t="s">
        <v>1795</v>
      </c>
      <c r="C955" t="s">
        <v>293</v>
      </c>
      <c r="D955" t="s">
        <v>535</v>
      </c>
    </row>
    <row r="956" spans="1:4">
      <c r="A956" t="s">
        <v>1886</v>
      </c>
      <c r="B956" t="s">
        <v>1795</v>
      </c>
      <c r="C956" t="s">
        <v>294</v>
      </c>
      <c r="D956" t="s">
        <v>535</v>
      </c>
    </row>
    <row r="957" spans="1:4">
      <c r="A957" t="s">
        <v>1887</v>
      </c>
      <c r="B957" t="s">
        <v>1795</v>
      </c>
      <c r="C957" t="s">
        <v>295</v>
      </c>
      <c r="D957" t="s">
        <v>535</v>
      </c>
    </row>
    <row r="958" spans="1:4">
      <c r="A958" t="s">
        <v>1888</v>
      </c>
      <c r="B958" t="s">
        <v>1795</v>
      </c>
      <c r="C958" t="s">
        <v>296</v>
      </c>
      <c r="D958" t="s">
        <v>535</v>
      </c>
    </row>
    <row r="959" spans="1:4">
      <c r="A959" t="s">
        <v>1889</v>
      </c>
      <c r="B959" t="s">
        <v>1795</v>
      </c>
      <c r="C959" t="s">
        <v>297</v>
      </c>
      <c r="D959" t="s">
        <v>535</v>
      </c>
    </row>
    <row r="960" spans="1:4">
      <c r="A960" t="s">
        <v>1890</v>
      </c>
      <c r="B960" t="s">
        <v>1795</v>
      </c>
      <c r="C960" t="s">
        <v>298</v>
      </c>
      <c r="D960" t="s">
        <v>535</v>
      </c>
    </row>
    <row r="961" spans="1:4">
      <c r="A961" t="s">
        <v>1891</v>
      </c>
      <c r="B961" t="s">
        <v>1892</v>
      </c>
      <c r="C961" t="s">
        <v>267</v>
      </c>
      <c r="D961" t="s">
        <v>535</v>
      </c>
    </row>
    <row r="962" spans="1:4">
      <c r="A962" t="s">
        <v>1893</v>
      </c>
      <c r="B962" t="s">
        <v>1892</v>
      </c>
      <c r="C962" t="s">
        <v>268</v>
      </c>
      <c r="D962" t="s">
        <v>535</v>
      </c>
    </row>
    <row r="963" spans="1:4">
      <c r="A963" t="s">
        <v>1894</v>
      </c>
      <c r="B963" t="s">
        <v>1892</v>
      </c>
      <c r="C963" t="s">
        <v>269</v>
      </c>
      <c r="D963" t="s">
        <v>535</v>
      </c>
    </row>
    <row r="964" spans="1:4">
      <c r="A964" t="s">
        <v>1895</v>
      </c>
      <c r="B964" t="s">
        <v>1892</v>
      </c>
      <c r="C964" t="s">
        <v>270</v>
      </c>
      <c r="D964" t="s">
        <v>535</v>
      </c>
    </row>
    <row r="965" spans="1:4">
      <c r="A965" t="s">
        <v>1896</v>
      </c>
      <c r="B965" t="s">
        <v>1892</v>
      </c>
      <c r="C965" t="s">
        <v>271</v>
      </c>
      <c r="D965" t="s">
        <v>535</v>
      </c>
    </row>
    <row r="966" spans="1:4">
      <c r="A966" t="s">
        <v>1897</v>
      </c>
      <c r="B966" t="s">
        <v>1892</v>
      </c>
      <c r="C966" t="s">
        <v>51</v>
      </c>
      <c r="D966" t="s">
        <v>535</v>
      </c>
    </row>
    <row r="967" spans="1:4">
      <c r="A967" t="s">
        <v>1898</v>
      </c>
      <c r="B967" t="s">
        <v>1892</v>
      </c>
      <c r="C967" t="s">
        <v>52</v>
      </c>
      <c r="D967" t="s">
        <v>535</v>
      </c>
    </row>
    <row r="968" spans="1:4">
      <c r="A968" t="s">
        <v>1899</v>
      </c>
      <c r="B968" t="s">
        <v>1892</v>
      </c>
      <c r="C968" t="s">
        <v>53</v>
      </c>
      <c r="D968" t="s">
        <v>535</v>
      </c>
    </row>
    <row r="969" spans="1:4">
      <c r="A969" t="s">
        <v>1900</v>
      </c>
      <c r="B969" t="s">
        <v>1892</v>
      </c>
      <c r="C969" t="s">
        <v>54</v>
      </c>
      <c r="D969" t="s">
        <v>535</v>
      </c>
    </row>
    <row r="970" spans="1:4">
      <c r="A970" t="s">
        <v>1901</v>
      </c>
      <c r="B970" t="s">
        <v>1892</v>
      </c>
      <c r="C970" t="s">
        <v>55</v>
      </c>
      <c r="D970" t="s">
        <v>535</v>
      </c>
    </row>
    <row r="971" spans="1:4">
      <c r="A971" t="s">
        <v>1902</v>
      </c>
      <c r="B971" t="s">
        <v>1892</v>
      </c>
      <c r="C971" t="s">
        <v>56</v>
      </c>
      <c r="D971" t="s">
        <v>535</v>
      </c>
    </row>
    <row r="972" spans="1:4">
      <c r="A972" t="s">
        <v>1903</v>
      </c>
      <c r="B972" t="s">
        <v>1892</v>
      </c>
      <c r="C972" t="s">
        <v>57</v>
      </c>
      <c r="D972" t="s">
        <v>535</v>
      </c>
    </row>
    <row r="973" spans="1:4">
      <c r="A973" t="s">
        <v>1904</v>
      </c>
      <c r="B973" t="s">
        <v>1892</v>
      </c>
      <c r="C973" t="s">
        <v>58</v>
      </c>
      <c r="D973" t="s">
        <v>535</v>
      </c>
    </row>
    <row r="974" spans="1:4">
      <c r="A974" t="s">
        <v>1905</v>
      </c>
      <c r="B974" t="s">
        <v>1892</v>
      </c>
      <c r="C974" t="s">
        <v>59</v>
      </c>
      <c r="D974" t="s">
        <v>535</v>
      </c>
    </row>
    <row r="975" spans="1:4">
      <c r="A975" t="s">
        <v>1906</v>
      </c>
      <c r="B975" t="s">
        <v>1892</v>
      </c>
      <c r="C975" t="s">
        <v>60</v>
      </c>
      <c r="D975" t="s">
        <v>535</v>
      </c>
    </row>
    <row r="976" spans="1:4">
      <c r="A976" t="s">
        <v>1907</v>
      </c>
      <c r="B976" t="s">
        <v>1892</v>
      </c>
      <c r="C976" t="s">
        <v>61</v>
      </c>
      <c r="D976" t="s">
        <v>535</v>
      </c>
    </row>
    <row r="977" spans="1:4">
      <c r="A977" t="s">
        <v>1908</v>
      </c>
      <c r="B977" t="s">
        <v>1892</v>
      </c>
      <c r="C977" t="s">
        <v>62</v>
      </c>
      <c r="D977" t="s">
        <v>535</v>
      </c>
    </row>
    <row r="978" spans="1:4">
      <c r="A978" t="s">
        <v>1909</v>
      </c>
      <c r="B978" t="s">
        <v>1892</v>
      </c>
      <c r="C978" t="s">
        <v>63</v>
      </c>
      <c r="D978" t="s">
        <v>535</v>
      </c>
    </row>
    <row r="979" spans="1:4">
      <c r="A979" t="s">
        <v>1910</v>
      </c>
      <c r="B979" t="s">
        <v>1892</v>
      </c>
      <c r="C979" t="s">
        <v>0</v>
      </c>
      <c r="D979" t="s">
        <v>535</v>
      </c>
    </row>
    <row r="980" spans="1:4">
      <c r="A980" t="s">
        <v>1911</v>
      </c>
      <c r="B980" t="s">
        <v>1892</v>
      </c>
      <c r="C980" t="s">
        <v>1</v>
      </c>
      <c r="D980" t="s">
        <v>535</v>
      </c>
    </row>
    <row r="981" spans="1:4">
      <c r="A981" t="s">
        <v>1912</v>
      </c>
      <c r="B981" t="s">
        <v>1892</v>
      </c>
      <c r="C981" t="s">
        <v>2</v>
      </c>
      <c r="D981" t="s">
        <v>535</v>
      </c>
    </row>
    <row r="982" spans="1:4">
      <c r="A982" t="s">
        <v>1913</v>
      </c>
      <c r="B982" t="s">
        <v>1892</v>
      </c>
      <c r="C982" t="s">
        <v>3</v>
      </c>
      <c r="D982" t="s">
        <v>535</v>
      </c>
    </row>
    <row r="983" spans="1:4">
      <c r="A983" t="s">
        <v>1914</v>
      </c>
      <c r="B983" t="s">
        <v>1892</v>
      </c>
      <c r="C983" t="s">
        <v>4</v>
      </c>
      <c r="D983" t="s">
        <v>535</v>
      </c>
    </row>
    <row r="984" spans="1:4">
      <c r="A984" t="s">
        <v>1915</v>
      </c>
      <c r="B984" t="s">
        <v>1892</v>
      </c>
      <c r="C984" t="s">
        <v>5</v>
      </c>
      <c r="D984" t="s">
        <v>535</v>
      </c>
    </row>
    <row r="985" spans="1:4">
      <c r="A985" t="s">
        <v>1916</v>
      </c>
      <c r="B985" t="s">
        <v>1892</v>
      </c>
      <c r="C985" t="s">
        <v>6</v>
      </c>
      <c r="D985" t="s">
        <v>535</v>
      </c>
    </row>
    <row r="986" spans="1:4">
      <c r="A986" t="s">
        <v>1917</v>
      </c>
      <c r="B986" t="s">
        <v>1892</v>
      </c>
      <c r="C986" t="s">
        <v>7</v>
      </c>
      <c r="D986" t="s">
        <v>535</v>
      </c>
    </row>
    <row r="987" spans="1:4">
      <c r="A987" t="s">
        <v>1918</v>
      </c>
      <c r="B987" t="s">
        <v>1892</v>
      </c>
      <c r="C987" t="s">
        <v>8</v>
      </c>
      <c r="D987" t="s">
        <v>535</v>
      </c>
    </row>
    <row r="988" spans="1:4">
      <c r="A988" t="s">
        <v>1919</v>
      </c>
      <c r="B988" t="s">
        <v>1892</v>
      </c>
      <c r="C988" t="s">
        <v>9</v>
      </c>
      <c r="D988" t="s">
        <v>535</v>
      </c>
    </row>
    <row r="989" spans="1:4">
      <c r="A989" t="s">
        <v>1920</v>
      </c>
      <c r="B989" t="s">
        <v>1892</v>
      </c>
      <c r="C989" t="s">
        <v>10</v>
      </c>
      <c r="D989" t="s">
        <v>535</v>
      </c>
    </row>
    <row r="990" spans="1:4">
      <c r="A990" t="s">
        <v>1921</v>
      </c>
      <c r="B990" t="s">
        <v>1892</v>
      </c>
      <c r="C990" t="s">
        <v>11</v>
      </c>
      <c r="D990" t="s">
        <v>535</v>
      </c>
    </row>
    <row r="991" spans="1:4">
      <c r="A991" t="s">
        <v>1922</v>
      </c>
      <c r="B991" t="s">
        <v>1892</v>
      </c>
      <c r="C991" t="s">
        <v>12</v>
      </c>
      <c r="D991" t="s">
        <v>535</v>
      </c>
    </row>
    <row r="992" spans="1:4">
      <c r="A992" t="s">
        <v>1923</v>
      </c>
      <c r="B992" t="s">
        <v>1892</v>
      </c>
      <c r="C992" t="s">
        <v>13</v>
      </c>
      <c r="D992" t="s">
        <v>535</v>
      </c>
    </row>
    <row r="993" spans="1:4">
      <c r="A993" t="s">
        <v>1924</v>
      </c>
      <c r="B993" t="s">
        <v>1892</v>
      </c>
      <c r="C993" t="s">
        <v>14</v>
      </c>
      <c r="D993" t="s">
        <v>535</v>
      </c>
    </row>
    <row r="994" spans="1:4">
      <c r="A994" t="s">
        <v>1925</v>
      </c>
      <c r="B994" t="s">
        <v>1892</v>
      </c>
      <c r="C994" t="s">
        <v>15</v>
      </c>
      <c r="D994" t="s">
        <v>535</v>
      </c>
    </row>
    <row r="995" spans="1:4">
      <c r="A995" t="s">
        <v>1926</v>
      </c>
      <c r="B995" t="s">
        <v>1892</v>
      </c>
      <c r="C995" t="s">
        <v>16</v>
      </c>
      <c r="D995" t="s">
        <v>535</v>
      </c>
    </row>
    <row r="996" spans="1:4">
      <c r="A996" t="s">
        <v>1927</v>
      </c>
      <c r="B996" t="s">
        <v>1892</v>
      </c>
      <c r="C996" t="s">
        <v>17</v>
      </c>
      <c r="D996" t="s">
        <v>535</v>
      </c>
    </row>
    <row r="997" spans="1:4">
      <c r="A997" t="s">
        <v>1928</v>
      </c>
      <c r="B997" t="s">
        <v>1892</v>
      </c>
      <c r="C997" t="s">
        <v>18</v>
      </c>
      <c r="D997" t="s">
        <v>535</v>
      </c>
    </row>
    <row r="998" spans="1:4">
      <c r="A998" t="s">
        <v>1929</v>
      </c>
      <c r="B998" t="s">
        <v>1892</v>
      </c>
      <c r="C998" t="s">
        <v>19</v>
      </c>
      <c r="D998" t="s">
        <v>535</v>
      </c>
    </row>
    <row r="999" spans="1:4">
      <c r="A999" t="s">
        <v>1930</v>
      </c>
      <c r="B999" t="s">
        <v>1892</v>
      </c>
      <c r="C999" t="s">
        <v>20</v>
      </c>
      <c r="D999" t="s">
        <v>535</v>
      </c>
    </row>
    <row r="1000" spans="1:4">
      <c r="A1000" t="s">
        <v>1931</v>
      </c>
      <c r="B1000" t="s">
        <v>1892</v>
      </c>
      <c r="C1000" t="s">
        <v>21</v>
      </c>
      <c r="D1000" t="s">
        <v>535</v>
      </c>
    </row>
    <row r="1001" spans="1:4">
      <c r="A1001" t="s">
        <v>1932</v>
      </c>
      <c r="B1001" t="s">
        <v>1892</v>
      </c>
      <c r="C1001" t="s">
        <v>22</v>
      </c>
      <c r="D1001" t="s">
        <v>535</v>
      </c>
    </row>
    <row r="1002" spans="1:4">
      <c r="A1002" t="s">
        <v>1933</v>
      </c>
      <c r="B1002" t="s">
        <v>1892</v>
      </c>
      <c r="C1002" t="s">
        <v>23</v>
      </c>
      <c r="D1002" t="s">
        <v>535</v>
      </c>
    </row>
    <row r="1003" spans="1:4">
      <c r="A1003" t="s">
        <v>1934</v>
      </c>
      <c r="B1003" t="s">
        <v>1892</v>
      </c>
      <c r="C1003" t="s">
        <v>24</v>
      </c>
      <c r="D1003" t="s">
        <v>535</v>
      </c>
    </row>
    <row r="1004" spans="1:4">
      <c r="A1004" t="s">
        <v>1935</v>
      </c>
      <c r="B1004" t="s">
        <v>1892</v>
      </c>
      <c r="C1004" t="s">
        <v>25</v>
      </c>
      <c r="D1004" t="s">
        <v>535</v>
      </c>
    </row>
    <row r="1005" spans="1:4">
      <c r="A1005" t="s">
        <v>1936</v>
      </c>
      <c r="B1005" t="s">
        <v>1892</v>
      </c>
      <c r="C1005" t="s">
        <v>26</v>
      </c>
      <c r="D1005" t="s">
        <v>535</v>
      </c>
    </row>
    <row r="1006" spans="1:4">
      <c r="A1006" t="s">
        <v>1937</v>
      </c>
      <c r="B1006" t="s">
        <v>1892</v>
      </c>
      <c r="C1006" t="s">
        <v>27</v>
      </c>
      <c r="D1006" t="s">
        <v>535</v>
      </c>
    </row>
    <row r="1007" spans="1:4">
      <c r="A1007" t="s">
        <v>1938</v>
      </c>
      <c r="B1007" t="s">
        <v>1892</v>
      </c>
      <c r="C1007" t="s">
        <v>28</v>
      </c>
      <c r="D1007" t="s">
        <v>535</v>
      </c>
    </row>
    <row r="1008" spans="1:4">
      <c r="A1008" t="s">
        <v>1939</v>
      </c>
      <c r="B1008" t="s">
        <v>1892</v>
      </c>
      <c r="C1008" t="s">
        <v>29</v>
      </c>
      <c r="D1008" t="s">
        <v>535</v>
      </c>
    </row>
    <row r="1009" spans="1:4">
      <c r="A1009" t="s">
        <v>1940</v>
      </c>
      <c r="B1009" t="s">
        <v>1892</v>
      </c>
      <c r="C1009" t="s">
        <v>272</v>
      </c>
      <c r="D1009" t="s">
        <v>535</v>
      </c>
    </row>
    <row r="1010" spans="1:4">
      <c r="A1010" t="s">
        <v>1941</v>
      </c>
      <c r="B1010" t="s">
        <v>1892</v>
      </c>
      <c r="C1010" t="s">
        <v>273</v>
      </c>
      <c r="D1010" t="s">
        <v>535</v>
      </c>
    </row>
    <row r="1011" spans="1:4">
      <c r="A1011" t="s">
        <v>1942</v>
      </c>
      <c r="B1011" t="s">
        <v>1892</v>
      </c>
      <c r="C1011" t="s">
        <v>274</v>
      </c>
      <c r="D1011" t="s">
        <v>535</v>
      </c>
    </row>
    <row r="1012" spans="1:4">
      <c r="A1012" t="s">
        <v>1943</v>
      </c>
      <c r="B1012" t="s">
        <v>1892</v>
      </c>
      <c r="C1012" t="s">
        <v>275</v>
      </c>
      <c r="D1012" t="s">
        <v>535</v>
      </c>
    </row>
    <row r="1013" spans="1:4">
      <c r="A1013" t="s">
        <v>1944</v>
      </c>
      <c r="B1013" t="s">
        <v>1892</v>
      </c>
      <c r="C1013" t="s">
        <v>276</v>
      </c>
      <c r="D1013" t="s">
        <v>535</v>
      </c>
    </row>
    <row r="1014" spans="1:4">
      <c r="A1014" t="s">
        <v>1945</v>
      </c>
      <c r="B1014" t="s">
        <v>1892</v>
      </c>
      <c r="C1014" t="s">
        <v>277</v>
      </c>
      <c r="D1014" t="s">
        <v>535</v>
      </c>
    </row>
    <row r="1015" spans="1:4">
      <c r="A1015" t="s">
        <v>1946</v>
      </c>
      <c r="B1015" t="s">
        <v>1892</v>
      </c>
      <c r="C1015" t="s">
        <v>278</v>
      </c>
      <c r="D1015" t="s">
        <v>535</v>
      </c>
    </row>
    <row r="1016" spans="1:4">
      <c r="A1016" t="s">
        <v>1947</v>
      </c>
      <c r="B1016" t="s">
        <v>1892</v>
      </c>
      <c r="C1016" t="s">
        <v>279</v>
      </c>
      <c r="D1016" t="s">
        <v>535</v>
      </c>
    </row>
    <row r="1017" spans="1:4">
      <c r="A1017" t="s">
        <v>1948</v>
      </c>
      <c r="B1017" t="s">
        <v>1892</v>
      </c>
      <c r="C1017" t="s">
        <v>280</v>
      </c>
      <c r="D1017" t="s">
        <v>535</v>
      </c>
    </row>
    <row r="1018" spans="1:4">
      <c r="A1018" t="s">
        <v>1949</v>
      </c>
      <c r="B1018" t="s">
        <v>1892</v>
      </c>
      <c r="C1018" t="s">
        <v>281</v>
      </c>
      <c r="D1018" t="s">
        <v>535</v>
      </c>
    </row>
    <row r="1019" spans="1:4">
      <c r="A1019" t="s">
        <v>1950</v>
      </c>
      <c r="B1019" t="s">
        <v>1892</v>
      </c>
      <c r="C1019" t="s">
        <v>282</v>
      </c>
      <c r="D1019" t="s">
        <v>535</v>
      </c>
    </row>
    <row r="1020" spans="1:4">
      <c r="A1020" t="s">
        <v>1951</v>
      </c>
      <c r="B1020" t="s">
        <v>1892</v>
      </c>
      <c r="C1020" t="s">
        <v>283</v>
      </c>
      <c r="D1020" t="s">
        <v>535</v>
      </c>
    </row>
    <row r="1021" spans="1:4">
      <c r="A1021" t="s">
        <v>1952</v>
      </c>
      <c r="B1021" t="s">
        <v>1892</v>
      </c>
      <c r="C1021" t="s">
        <v>284</v>
      </c>
      <c r="D1021" t="s">
        <v>535</v>
      </c>
    </row>
    <row r="1022" spans="1:4">
      <c r="A1022" t="s">
        <v>1953</v>
      </c>
      <c r="B1022" t="s">
        <v>1892</v>
      </c>
      <c r="C1022" t="s">
        <v>285</v>
      </c>
      <c r="D1022" t="s">
        <v>535</v>
      </c>
    </row>
    <row r="1023" spans="1:4">
      <c r="A1023" t="s">
        <v>1954</v>
      </c>
      <c r="B1023" t="s">
        <v>1892</v>
      </c>
      <c r="C1023" t="s">
        <v>286</v>
      </c>
      <c r="D1023" t="s">
        <v>535</v>
      </c>
    </row>
    <row r="1024" spans="1:4">
      <c r="A1024" t="s">
        <v>1955</v>
      </c>
      <c r="B1024" t="s">
        <v>1892</v>
      </c>
      <c r="C1024" t="s">
        <v>30</v>
      </c>
      <c r="D1024" t="s">
        <v>535</v>
      </c>
    </row>
    <row r="1025" spans="1:4">
      <c r="A1025" t="s">
        <v>1956</v>
      </c>
      <c r="B1025" t="s">
        <v>1892</v>
      </c>
      <c r="C1025" t="s">
        <v>31</v>
      </c>
      <c r="D1025" t="s">
        <v>535</v>
      </c>
    </row>
    <row r="1026" spans="1:4">
      <c r="A1026" t="s">
        <v>1957</v>
      </c>
      <c r="B1026" t="s">
        <v>1892</v>
      </c>
      <c r="C1026" t="s">
        <v>32</v>
      </c>
      <c r="D1026" t="s">
        <v>535</v>
      </c>
    </row>
    <row r="1027" spans="1:4">
      <c r="A1027" t="s">
        <v>1958</v>
      </c>
      <c r="B1027" t="s">
        <v>1892</v>
      </c>
      <c r="C1027" t="s">
        <v>33</v>
      </c>
      <c r="D1027" t="s">
        <v>535</v>
      </c>
    </row>
    <row r="1028" spans="1:4">
      <c r="A1028" t="s">
        <v>1959</v>
      </c>
      <c r="B1028" t="s">
        <v>1892</v>
      </c>
      <c r="C1028" t="s">
        <v>34</v>
      </c>
      <c r="D1028" t="s">
        <v>535</v>
      </c>
    </row>
    <row r="1029" spans="1:4">
      <c r="A1029" t="s">
        <v>1960</v>
      </c>
      <c r="B1029" t="s">
        <v>1892</v>
      </c>
      <c r="C1029" t="s">
        <v>35</v>
      </c>
      <c r="D1029" t="s">
        <v>535</v>
      </c>
    </row>
    <row r="1030" spans="1:4">
      <c r="A1030" t="s">
        <v>1961</v>
      </c>
      <c r="B1030" t="s">
        <v>1892</v>
      </c>
      <c r="C1030" t="s">
        <v>36</v>
      </c>
      <c r="D1030" t="s">
        <v>535</v>
      </c>
    </row>
    <row r="1031" spans="1:4">
      <c r="A1031" t="s">
        <v>1962</v>
      </c>
      <c r="B1031" t="s">
        <v>1892</v>
      </c>
      <c r="C1031" t="s">
        <v>37</v>
      </c>
      <c r="D1031" t="s">
        <v>535</v>
      </c>
    </row>
    <row r="1032" spans="1:4">
      <c r="A1032" t="s">
        <v>1963</v>
      </c>
      <c r="B1032" t="s">
        <v>1892</v>
      </c>
      <c r="C1032" t="s">
        <v>38</v>
      </c>
      <c r="D1032" t="s">
        <v>535</v>
      </c>
    </row>
    <row r="1033" spans="1:4">
      <c r="A1033" t="s">
        <v>1964</v>
      </c>
      <c r="B1033" t="s">
        <v>1892</v>
      </c>
      <c r="C1033" t="s">
        <v>39</v>
      </c>
      <c r="D1033" t="s">
        <v>535</v>
      </c>
    </row>
    <row r="1034" spans="1:4">
      <c r="A1034" t="s">
        <v>1965</v>
      </c>
      <c r="B1034" t="s">
        <v>1892</v>
      </c>
      <c r="C1034" t="s">
        <v>40</v>
      </c>
      <c r="D1034" t="s">
        <v>535</v>
      </c>
    </row>
    <row r="1035" spans="1:4">
      <c r="A1035" t="s">
        <v>1966</v>
      </c>
      <c r="B1035" t="s">
        <v>1892</v>
      </c>
      <c r="C1035" t="s">
        <v>41</v>
      </c>
      <c r="D1035" t="s">
        <v>535</v>
      </c>
    </row>
    <row r="1036" spans="1:4">
      <c r="A1036" t="s">
        <v>1967</v>
      </c>
      <c r="B1036" t="s">
        <v>1892</v>
      </c>
      <c r="C1036" t="s">
        <v>42</v>
      </c>
      <c r="D1036" t="s">
        <v>535</v>
      </c>
    </row>
    <row r="1037" spans="1:4">
      <c r="A1037" t="s">
        <v>1968</v>
      </c>
      <c r="B1037" t="s">
        <v>1892</v>
      </c>
      <c r="C1037" t="s">
        <v>43</v>
      </c>
      <c r="D1037" t="s">
        <v>535</v>
      </c>
    </row>
    <row r="1038" spans="1:4">
      <c r="A1038" t="s">
        <v>1969</v>
      </c>
      <c r="B1038" t="s">
        <v>1892</v>
      </c>
      <c r="C1038" t="s">
        <v>44</v>
      </c>
      <c r="D1038" t="s">
        <v>535</v>
      </c>
    </row>
    <row r="1039" spans="1:4">
      <c r="A1039" t="s">
        <v>1970</v>
      </c>
      <c r="B1039" t="s">
        <v>1892</v>
      </c>
      <c r="C1039" t="s">
        <v>45</v>
      </c>
      <c r="D1039" t="s">
        <v>535</v>
      </c>
    </row>
    <row r="1040" spans="1:4">
      <c r="A1040" t="s">
        <v>1971</v>
      </c>
      <c r="B1040" t="s">
        <v>1892</v>
      </c>
      <c r="C1040" t="s">
        <v>46</v>
      </c>
      <c r="D1040" t="s">
        <v>535</v>
      </c>
    </row>
    <row r="1041" spans="1:4">
      <c r="A1041" t="s">
        <v>1972</v>
      </c>
      <c r="B1041" t="s">
        <v>1892</v>
      </c>
      <c r="C1041" t="s">
        <v>47</v>
      </c>
      <c r="D1041" t="s">
        <v>535</v>
      </c>
    </row>
    <row r="1042" spans="1:4">
      <c r="A1042" t="s">
        <v>1973</v>
      </c>
      <c r="B1042" t="s">
        <v>1892</v>
      </c>
      <c r="C1042" t="s">
        <v>48</v>
      </c>
      <c r="D1042" t="s">
        <v>535</v>
      </c>
    </row>
    <row r="1043" spans="1:4">
      <c r="A1043" t="s">
        <v>1974</v>
      </c>
      <c r="B1043" t="s">
        <v>1892</v>
      </c>
      <c r="C1043" t="s">
        <v>49</v>
      </c>
      <c r="D1043" t="s">
        <v>535</v>
      </c>
    </row>
    <row r="1044" spans="1:4">
      <c r="A1044" t="s">
        <v>1975</v>
      </c>
      <c r="B1044" t="s">
        <v>1892</v>
      </c>
      <c r="C1044" t="s">
        <v>50</v>
      </c>
      <c r="D1044" t="s">
        <v>535</v>
      </c>
    </row>
    <row r="1045" spans="1:4">
      <c r="A1045" t="s">
        <v>1976</v>
      </c>
      <c r="B1045" t="s">
        <v>1892</v>
      </c>
      <c r="C1045" t="s">
        <v>287</v>
      </c>
      <c r="D1045" t="s">
        <v>535</v>
      </c>
    </row>
    <row r="1046" spans="1:4">
      <c r="A1046" t="s">
        <v>1977</v>
      </c>
      <c r="B1046" t="s">
        <v>1892</v>
      </c>
      <c r="C1046" t="s">
        <v>288</v>
      </c>
      <c r="D1046" t="s">
        <v>535</v>
      </c>
    </row>
    <row r="1047" spans="1:4">
      <c r="A1047" t="s">
        <v>1978</v>
      </c>
      <c r="B1047" t="s">
        <v>1892</v>
      </c>
      <c r="C1047" t="s">
        <v>289</v>
      </c>
      <c r="D1047" t="s">
        <v>535</v>
      </c>
    </row>
    <row r="1048" spans="1:4">
      <c r="A1048" t="s">
        <v>1979</v>
      </c>
      <c r="B1048" t="s">
        <v>1892</v>
      </c>
      <c r="C1048" t="s">
        <v>290</v>
      </c>
      <c r="D1048" t="s">
        <v>535</v>
      </c>
    </row>
    <row r="1049" spans="1:4">
      <c r="A1049" t="s">
        <v>1980</v>
      </c>
      <c r="B1049" t="s">
        <v>1892</v>
      </c>
      <c r="C1049" t="s">
        <v>291</v>
      </c>
      <c r="D1049" t="s">
        <v>535</v>
      </c>
    </row>
    <row r="1050" spans="1:4">
      <c r="A1050" t="s">
        <v>1981</v>
      </c>
      <c r="B1050" t="s">
        <v>1892</v>
      </c>
      <c r="C1050" t="s">
        <v>292</v>
      </c>
      <c r="D1050" t="s">
        <v>535</v>
      </c>
    </row>
    <row r="1051" spans="1:4">
      <c r="A1051" t="s">
        <v>1982</v>
      </c>
      <c r="B1051" t="s">
        <v>1892</v>
      </c>
      <c r="C1051" t="s">
        <v>293</v>
      </c>
      <c r="D1051" t="s">
        <v>535</v>
      </c>
    </row>
    <row r="1052" spans="1:4">
      <c r="A1052" t="s">
        <v>1983</v>
      </c>
      <c r="B1052" t="s">
        <v>1892</v>
      </c>
      <c r="C1052" t="s">
        <v>294</v>
      </c>
      <c r="D1052" t="s">
        <v>535</v>
      </c>
    </row>
    <row r="1053" spans="1:4">
      <c r="A1053" t="s">
        <v>1984</v>
      </c>
      <c r="B1053" t="s">
        <v>1892</v>
      </c>
      <c r="C1053" t="s">
        <v>295</v>
      </c>
      <c r="D1053" t="s">
        <v>535</v>
      </c>
    </row>
    <row r="1054" spans="1:4">
      <c r="A1054" t="s">
        <v>1985</v>
      </c>
      <c r="B1054" t="s">
        <v>1892</v>
      </c>
      <c r="C1054" t="s">
        <v>296</v>
      </c>
      <c r="D1054" t="s">
        <v>535</v>
      </c>
    </row>
    <row r="1055" spans="1:4">
      <c r="A1055" t="s">
        <v>1986</v>
      </c>
      <c r="B1055" t="s">
        <v>1892</v>
      </c>
      <c r="C1055" t="s">
        <v>297</v>
      </c>
      <c r="D1055" t="s">
        <v>535</v>
      </c>
    </row>
    <row r="1056" spans="1:4">
      <c r="A1056" t="s">
        <v>1987</v>
      </c>
      <c r="B1056" t="s">
        <v>1892</v>
      </c>
      <c r="C1056" t="s">
        <v>298</v>
      </c>
      <c r="D1056" t="s">
        <v>535</v>
      </c>
    </row>
    <row r="1057" spans="1:4">
      <c r="A1057" t="s">
        <v>1988</v>
      </c>
      <c r="B1057" t="s">
        <v>1989</v>
      </c>
      <c r="C1057" t="s">
        <v>267</v>
      </c>
      <c r="D1057" t="s">
        <v>535</v>
      </c>
    </row>
    <row r="1058" spans="1:4">
      <c r="A1058" t="s">
        <v>1990</v>
      </c>
      <c r="B1058" t="s">
        <v>1989</v>
      </c>
      <c r="C1058" t="s">
        <v>268</v>
      </c>
      <c r="D1058" t="s">
        <v>535</v>
      </c>
    </row>
    <row r="1059" spans="1:4">
      <c r="A1059" t="s">
        <v>1991</v>
      </c>
      <c r="B1059" t="s">
        <v>1989</v>
      </c>
      <c r="C1059" t="s">
        <v>269</v>
      </c>
      <c r="D1059" t="s">
        <v>535</v>
      </c>
    </row>
    <row r="1060" spans="1:4">
      <c r="A1060" t="s">
        <v>1992</v>
      </c>
      <c r="B1060" t="s">
        <v>1989</v>
      </c>
      <c r="C1060" t="s">
        <v>270</v>
      </c>
      <c r="D1060" t="s">
        <v>535</v>
      </c>
    </row>
    <row r="1061" spans="1:4">
      <c r="A1061" t="s">
        <v>1993</v>
      </c>
      <c r="B1061" t="s">
        <v>1989</v>
      </c>
      <c r="C1061" t="s">
        <v>271</v>
      </c>
      <c r="D1061" t="s">
        <v>535</v>
      </c>
    </row>
    <row r="1062" spans="1:4">
      <c r="A1062" t="s">
        <v>1994</v>
      </c>
      <c r="B1062" t="s">
        <v>1989</v>
      </c>
      <c r="C1062" t="s">
        <v>51</v>
      </c>
      <c r="D1062" t="s">
        <v>535</v>
      </c>
    </row>
    <row r="1063" spans="1:4">
      <c r="A1063" t="s">
        <v>1995</v>
      </c>
      <c r="B1063" t="s">
        <v>1989</v>
      </c>
      <c r="C1063" t="s">
        <v>52</v>
      </c>
      <c r="D1063" t="s">
        <v>535</v>
      </c>
    </row>
    <row r="1064" spans="1:4">
      <c r="A1064" t="s">
        <v>1996</v>
      </c>
      <c r="B1064" t="s">
        <v>1989</v>
      </c>
      <c r="C1064" t="s">
        <v>53</v>
      </c>
      <c r="D1064" t="s">
        <v>535</v>
      </c>
    </row>
    <row r="1065" spans="1:4">
      <c r="A1065" t="s">
        <v>1997</v>
      </c>
      <c r="B1065" t="s">
        <v>1989</v>
      </c>
      <c r="C1065" t="s">
        <v>54</v>
      </c>
      <c r="D1065" t="s">
        <v>535</v>
      </c>
    </row>
    <row r="1066" spans="1:4">
      <c r="A1066" t="s">
        <v>1998</v>
      </c>
      <c r="B1066" t="s">
        <v>1989</v>
      </c>
      <c r="C1066" t="s">
        <v>55</v>
      </c>
      <c r="D1066" t="s">
        <v>535</v>
      </c>
    </row>
    <row r="1067" spans="1:4">
      <c r="A1067" t="s">
        <v>1999</v>
      </c>
      <c r="B1067" t="s">
        <v>1989</v>
      </c>
      <c r="C1067" t="s">
        <v>56</v>
      </c>
      <c r="D1067" t="s">
        <v>535</v>
      </c>
    </row>
    <row r="1068" spans="1:4">
      <c r="A1068" t="s">
        <v>2000</v>
      </c>
      <c r="B1068" t="s">
        <v>1989</v>
      </c>
      <c r="C1068" t="s">
        <v>57</v>
      </c>
      <c r="D1068" t="s">
        <v>535</v>
      </c>
    </row>
    <row r="1069" spans="1:4">
      <c r="A1069" t="s">
        <v>2001</v>
      </c>
      <c r="B1069" t="s">
        <v>1989</v>
      </c>
      <c r="C1069" t="s">
        <v>58</v>
      </c>
      <c r="D1069" t="s">
        <v>535</v>
      </c>
    </row>
    <row r="1070" spans="1:4">
      <c r="A1070" t="s">
        <v>2002</v>
      </c>
      <c r="B1070" t="s">
        <v>1989</v>
      </c>
      <c r="C1070" t="s">
        <v>59</v>
      </c>
      <c r="D1070" t="s">
        <v>535</v>
      </c>
    </row>
    <row r="1071" spans="1:4">
      <c r="A1071" t="s">
        <v>2003</v>
      </c>
      <c r="B1071" t="s">
        <v>1989</v>
      </c>
      <c r="C1071" t="s">
        <v>60</v>
      </c>
      <c r="D1071" t="s">
        <v>535</v>
      </c>
    </row>
    <row r="1072" spans="1:4">
      <c r="A1072" t="s">
        <v>2004</v>
      </c>
      <c r="B1072" t="s">
        <v>1989</v>
      </c>
      <c r="C1072" t="s">
        <v>61</v>
      </c>
      <c r="D1072" t="s">
        <v>535</v>
      </c>
    </row>
    <row r="1073" spans="1:4">
      <c r="A1073" t="s">
        <v>2005</v>
      </c>
      <c r="B1073" t="s">
        <v>1989</v>
      </c>
      <c r="C1073" t="s">
        <v>62</v>
      </c>
      <c r="D1073" t="s">
        <v>535</v>
      </c>
    </row>
    <row r="1074" spans="1:4">
      <c r="A1074" t="s">
        <v>2006</v>
      </c>
      <c r="B1074" t="s">
        <v>1989</v>
      </c>
      <c r="C1074" t="s">
        <v>63</v>
      </c>
      <c r="D1074" t="s">
        <v>535</v>
      </c>
    </row>
    <row r="1075" spans="1:4">
      <c r="A1075" t="s">
        <v>2007</v>
      </c>
      <c r="B1075" t="s">
        <v>1989</v>
      </c>
      <c r="C1075" t="s">
        <v>0</v>
      </c>
      <c r="D1075" t="s">
        <v>535</v>
      </c>
    </row>
    <row r="1076" spans="1:4">
      <c r="A1076" t="s">
        <v>2008</v>
      </c>
      <c r="B1076" t="s">
        <v>1989</v>
      </c>
      <c r="C1076" t="s">
        <v>1</v>
      </c>
      <c r="D1076" t="s">
        <v>535</v>
      </c>
    </row>
    <row r="1077" spans="1:4">
      <c r="A1077" t="s">
        <v>2009</v>
      </c>
      <c r="B1077" t="s">
        <v>1989</v>
      </c>
      <c r="C1077" t="s">
        <v>2</v>
      </c>
      <c r="D1077" t="s">
        <v>535</v>
      </c>
    </row>
    <row r="1078" spans="1:4">
      <c r="A1078" t="s">
        <v>2010</v>
      </c>
      <c r="B1078" t="s">
        <v>1989</v>
      </c>
      <c r="C1078" t="s">
        <v>3</v>
      </c>
      <c r="D1078" t="s">
        <v>535</v>
      </c>
    </row>
    <row r="1079" spans="1:4">
      <c r="A1079" t="s">
        <v>2011</v>
      </c>
      <c r="B1079" t="s">
        <v>1989</v>
      </c>
      <c r="C1079" t="s">
        <v>4</v>
      </c>
      <c r="D1079" t="s">
        <v>535</v>
      </c>
    </row>
    <row r="1080" spans="1:4">
      <c r="A1080" t="s">
        <v>2012</v>
      </c>
      <c r="B1080" t="s">
        <v>1989</v>
      </c>
      <c r="C1080" t="s">
        <v>5</v>
      </c>
      <c r="D1080" t="s">
        <v>535</v>
      </c>
    </row>
    <row r="1081" spans="1:4">
      <c r="A1081" t="s">
        <v>2013</v>
      </c>
      <c r="B1081" t="s">
        <v>1989</v>
      </c>
      <c r="C1081" t="s">
        <v>6</v>
      </c>
      <c r="D1081" t="s">
        <v>535</v>
      </c>
    </row>
    <row r="1082" spans="1:4">
      <c r="A1082" t="s">
        <v>2014</v>
      </c>
      <c r="B1082" t="s">
        <v>1989</v>
      </c>
      <c r="C1082" t="s">
        <v>7</v>
      </c>
      <c r="D1082" t="s">
        <v>535</v>
      </c>
    </row>
    <row r="1083" spans="1:4">
      <c r="A1083" t="s">
        <v>2015</v>
      </c>
      <c r="B1083" t="s">
        <v>1989</v>
      </c>
      <c r="C1083" t="s">
        <v>8</v>
      </c>
      <c r="D1083" t="s">
        <v>535</v>
      </c>
    </row>
    <row r="1084" spans="1:4">
      <c r="A1084" t="s">
        <v>2016</v>
      </c>
      <c r="B1084" t="s">
        <v>1989</v>
      </c>
      <c r="C1084" t="s">
        <v>9</v>
      </c>
      <c r="D1084" t="s">
        <v>535</v>
      </c>
    </row>
    <row r="1085" spans="1:4">
      <c r="A1085" t="s">
        <v>2017</v>
      </c>
      <c r="B1085" t="s">
        <v>1989</v>
      </c>
      <c r="C1085" t="s">
        <v>10</v>
      </c>
      <c r="D1085" t="s">
        <v>535</v>
      </c>
    </row>
    <row r="1086" spans="1:4">
      <c r="A1086" t="s">
        <v>2018</v>
      </c>
      <c r="B1086" t="s">
        <v>1989</v>
      </c>
      <c r="C1086" t="s">
        <v>11</v>
      </c>
      <c r="D1086" t="s">
        <v>535</v>
      </c>
    </row>
    <row r="1087" spans="1:4">
      <c r="A1087" t="s">
        <v>2019</v>
      </c>
      <c r="B1087" t="s">
        <v>1989</v>
      </c>
      <c r="C1087" t="s">
        <v>12</v>
      </c>
      <c r="D1087" t="s">
        <v>535</v>
      </c>
    </row>
    <row r="1088" spans="1:4">
      <c r="A1088" t="s">
        <v>2020</v>
      </c>
      <c r="B1088" t="s">
        <v>1989</v>
      </c>
      <c r="C1088" t="s">
        <v>13</v>
      </c>
      <c r="D1088" t="s">
        <v>535</v>
      </c>
    </row>
    <row r="1089" spans="1:4">
      <c r="A1089" t="s">
        <v>2021</v>
      </c>
      <c r="B1089" t="s">
        <v>1989</v>
      </c>
      <c r="C1089" t="s">
        <v>14</v>
      </c>
      <c r="D1089" t="s">
        <v>535</v>
      </c>
    </row>
    <row r="1090" spans="1:4">
      <c r="A1090" t="s">
        <v>2022</v>
      </c>
      <c r="B1090" t="s">
        <v>1989</v>
      </c>
      <c r="C1090" t="s">
        <v>15</v>
      </c>
      <c r="D1090" t="s">
        <v>535</v>
      </c>
    </row>
    <row r="1091" spans="1:4">
      <c r="A1091" t="s">
        <v>2023</v>
      </c>
      <c r="B1091" t="s">
        <v>1989</v>
      </c>
      <c r="C1091" t="s">
        <v>16</v>
      </c>
      <c r="D1091" t="s">
        <v>535</v>
      </c>
    </row>
    <row r="1092" spans="1:4">
      <c r="A1092" t="s">
        <v>2024</v>
      </c>
      <c r="B1092" t="s">
        <v>1989</v>
      </c>
      <c r="C1092" t="s">
        <v>17</v>
      </c>
      <c r="D1092" t="s">
        <v>535</v>
      </c>
    </row>
    <row r="1093" spans="1:4">
      <c r="A1093" t="s">
        <v>2025</v>
      </c>
      <c r="B1093" t="s">
        <v>1989</v>
      </c>
      <c r="C1093" t="s">
        <v>18</v>
      </c>
      <c r="D1093" t="s">
        <v>535</v>
      </c>
    </row>
    <row r="1094" spans="1:4">
      <c r="A1094" t="s">
        <v>2026</v>
      </c>
      <c r="B1094" t="s">
        <v>1989</v>
      </c>
      <c r="C1094" t="s">
        <v>19</v>
      </c>
      <c r="D1094" t="s">
        <v>535</v>
      </c>
    </row>
    <row r="1095" spans="1:4">
      <c r="A1095" t="s">
        <v>2027</v>
      </c>
      <c r="B1095" t="s">
        <v>1989</v>
      </c>
      <c r="C1095" t="s">
        <v>20</v>
      </c>
      <c r="D1095" t="s">
        <v>535</v>
      </c>
    </row>
    <row r="1096" spans="1:4">
      <c r="A1096" t="s">
        <v>2028</v>
      </c>
      <c r="B1096" t="s">
        <v>1989</v>
      </c>
      <c r="C1096" t="s">
        <v>21</v>
      </c>
      <c r="D1096" t="s">
        <v>535</v>
      </c>
    </row>
    <row r="1097" spans="1:4">
      <c r="A1097" t="s">
        <v>2029</v>
      </c>
      <c r="B1097" t="s">
        <v>1989</v>
      </c>
      <c r="C1097" t="s">
        <v>22</v>
      </c>
      <c r="D1097" t="s">
        <v>535</v>
      </c>
    </row>
    <row r="1098" spans="1:4">
      <c r="A1098" t="s">
        <v>2030</v>
      </c>
      <c r="B1098" t="s">
        <v>1989</v>
      </c>
      <c r="C1098" t="s">
        <v>23</v>
      </c>
      <c r="D1098" t="s">
        <v>535</v>
      </c>
    </row>
    <row r="1099" spans="1:4">
      <c r="A1099" t="s">
        <v>2031</v>
      </c>
      <c r="B1099" t="s">
        <v>1989</v>
      </c>
      <c r="C1099" t="s">
        <v>24</v>
      </c>
      <c r="D1099" t="s">
        <v>535</v>
      </c>
    </row>
    <row r="1100" spans="1:4">
      <c r="A1100" t="s">
        <v>2032</v>
      </c>
      <c r="B1100" t="s">
        <v>1989</v>
      </c>
      <c r="C1100" t="s">
        <v>25</v>
      </c>
      <c r="D1100" t="s">
        <v>535</v>
      </c>
    </row>
    <row r="1101" spans="1:4">
      <c r="A1101" t="s">
        <v>2033</v>
      </c>
      <c r="B1101" t="s">
        <v>1989</v>
      </c>
      <c r="C1101" t="s">
        <v>26</v>
      </c>
      <c r="D1101" t="s">
        <v>535</v>
      </c>
    </row>
    <row r="1102" spans="1:4">
      <c r="A1102" t="s">
        <v>2034</v>
      </c>
      <c r="B1102" t="s">
        <v>1989</v>
      </c>
      <c r="C1102" t="s">
        <v>27</v>
      </c>
      <c r="D1102" t="s">
        <v>535</v>
      </c>
    </row>
    <row r="1103" spans="1:4">
      <c r="A1103" t="s">
        <v>2035</v>
      </c>
      <c r="B1103" t="s">
        <v>1989</v>
      </c>
      <c r="C1103" t="s">
        <v>28</v>
      </c>
      <c r="D1103" t="s">
        <v>535</v>
      </c>
    </row>
    <row r="1104" spans="1:4">
      <c r="A1104" t="s">
        <v>2036</v>
      </c>
      <c r="B1104" t="s">
        <v>1989</v>
      </c>
      <c r="C1104" t="s">
        <v>29</v>
      </c>
      <c r="D1104" t="s">
        <v>535</v>
      </c>
    </row>
    <row r="1105" spans="1:4">
      <c r="A1105" t="s">
        <v>2037</v>
      </c>
      <c r="B1105" t="s">
        <v>1989</v>
      </c>
      <c r="C1105" t="s">
        <v>272</v>
      </c>
      <c r="D1105" t="s">
        <v>535</v>
      </c>
    </row>
    <row r="1106" spans="1:4">
      <c r="A1106" t="s">
        <v>2038</v>
      </c>
      <c r="B1106" t="s">
        <v>1989</v>
      </c>
      <c r="C1106" t="s">
        <v>273</v>
      </c>
      <c r="D1106" t="s">
        <v>535</v>
      </c>
    </row>
    <row r="1107" spans="1:4">
      <c r="A1107" t="s">
        <v>2039</v>
      </c>
      <c r="B1107" t="s">
        <v>1989</v>
      </c>
      <c r="C1107" t="s">
        <v>274</v>
      </c>
      <c r="D1107" t="s">
        <v>535</v>
      </c>
    </row>
    <row r="1108" spans="1:4">
      <c r="A1108" t="s">
        <v>2040</v>
      </c>
      <c r="B1108" t="s">
        <v>1989</v>
      </c>
      <c r="C1108" t="s">
        <v>275</v>
      </c>
      <c r="D1108" t="s">
        <v>535</v>
      </c>
    </row>
    <row r="1109" spans="1:4">
      <c r="A1109" t="s">
        <v>2041</v>
      </c>
      <c r="B1109" t="s">
        <v>1989</v>
      </c>
      <c r="C1109" t="s">
        <v>276</v>
      </c>
      <c r="D1109" t="s">
        <v>535</v>
      </c>
    </row>
    <row r="1110" spans="1:4">
      <c r="A1110" t="s">
        <v>2042</v>
      </c>
      <c r="B1110" t="s">
        <v>1989</v>
      </c>
      <c r="C1110" t="s">
        <v>277</v>
      </c>
      <c r="D1110" t="s">
        <v>535</v>
      </c>
    </row>
    <row r="1111" spans="1:4">
      <c r="A1111" t="s">
        <v>2043</v>
      </c>
      <c r="B1111" t="s">
        <v>1989</v>
      </c>
      <c r="C1111" t="s">
        <v>278</v>
      </c>
      <c r="D1111" t="s">
        <v>535</v>
      </c>
    </row>
    <row r="1112" spans="1:4">
      <c r="A1112" t="s">
        <v>2044</v>
      </c>
      <c r="B1112" t="s">
        <v>1989</v>
      </c>
      <c r="C1112" t="s">
        <v>279</v>
      </c>
      <c r="D1112" t="s">
        <v>535</v>
      </c>
    </row>
    <row r="1113" spans="1:4">
      <c r="A1113" t="s">
        <v>2045</v>
      </c>
      <c r="B1113" t="s">
        <v>1989</v>
      </c>
      <c r="C1113" t="s">
        <v>280</v>
      </c>
      <c r="D1113" t="s">
        <v>535</v>
      </c>
    </row>
    <row r="1114" spans="1:4">
      <c r="A1114" t="s">
        <v>2046</v>
      </c>
      <c r="B1114" t="s">
        <v>1989</v>
      </c>
      <c r="C1114" t="s">
        <v>281</v>
      </c>
      <c r="D1114" t="s">
        <v>535</v>
      </c>
    </row>
    <row r="1115" spans="1:4">
      <c r="A1115" t="s">
        <v>2047</v>
      </c>
      <c r="B1115" t="s">
        <v>1989</v>
      </c>
      <c r="C1115" t="s">
        <v>282</v>
      </c>
      <c r="D1115" t="s">
        <v>535</v>
      </c>
    </row>
    <row r="1116" spans="1:4">
      <c r="A1116" t="s">
        <v>2048</v>
      </c>
      <c r="B1116" t="s">
        <v>1989</v>
      </c>
      <c r="C1116" t="s">
        <v>283</v>
      </c>
      <c r="D1116" t="s">
        <v>535</v>
      </c>
    </row>
    <row r="1117" spans="1:4">
      <c r="A1117" t="s">
        <v>2049</v>
      </c>
      <c r="B1117" t="s">
        <v>1989</v>
      </c>
      <c r="C1117" t="s">
        <v>284</v>
      </c>
      <c r="D1117" t="s">
        <v>535</v>
      </c>
    </row>
    <row r="1118" spans="1:4">
      <c r="A1118" t="s">
        <v>2050</v>
      </c>
      <c r="B1118" t="s">
        <v>1989</v>
      </c>
      <c r="C1118" t="s">
        <v>285</v>
      </c>
      <c r="D1118" t="s">
        <v>535</v>
      </c>
    </row>
    <row r="1119" spans="1:4">
      <c r="A1119" t="s">
        <v>2051</v>
      </c>
      <c r="B1119" t="s">
        <v>1989</v>
      </c>
      <c r="C1119" t="s">
        <v>286</v>
      </c>
      <c r="D1119" t="s">
        <v>535</v>
      </c>
    </row>
    <row r="1120" spans="1:4">
      <c r="A1120" t="s">
        <v>2052</v>
      </c>
      <c r="B1120" t="s">
        <v>1989</v>
      </c>
      <c r="C1120" t="s">
        <v>30</v>
      </c>
      <c r="D1120" t="s">
        <v>535</v>
      </c>
    </row>
    <row r="1121" spans="1:4">
      <c r="A1121" t="s">
        <v>2053</v>
      </c>
      <c r="B1121" t="s">
        <v>1989</v>
      </c>
      <c r="C1121" t="s">
        <v>31</v>
      </c>
      <c r="D1121" t="s">
        <v>535</v>
      </c>
    </row>
    <row r="1122" spans="1:4">
      <c r="A1122" t="s">
        <v>2054</v>
      </c>
      <c r="B1122" t="s">
        <v>1989</v>
      </c>
      <c r="C1122" t="s">
        <v>32</v>
      </c>
      <c r="D1122" t="s">
        <v>535</v>
      </c>
    </row>
    <row r="1123" spans="1:4">
      <c r="A1123" t="s">
        <v>2055</v>
      </c>
      <c r="B1123" t="s">
        <v>1989</v>
      </c>
      <c r="C1123" t="s">
        <v>33</v>
      </c>
      <c r="D1123" t="s">
        <v>535</v>
      </c>
    </row>
    <row r="1124" spans="1:4">
      <c r="A1124" t="s">
        <v>2056</v>
      </c>
      <c r="B1124" t="s">
        <v>1989</v>
      </c>
      <c r="C1124" t="s">
        <v>34</v>
      </c>
      <c r="D1124" t="s">
        <v>535</v>
      </c>
    </row>
    <row r="1125" spans="1:4">
      <c r="A1125" t="s">
        <v>2057</v>
      </c>
      <c r="B1125" t="s">
        <v>1989</v>
      </c>
      <c r="C1125" t="s">
        <v>35</v>
      </c>
      <c r="D1125" t="s">
        <v>535</v>
      </c>
    </row>
    <row r="1126" spans="1:4">
      <c r="A1126" t="s">
        <v>2058</v>
      </c>
      <c r="B1126" t="s">
        <v>1989</v>
      </c>
      <c r="C1126" t="s">
        <v>36</v>
      </c>
      <c r="D1126" t="s">
        <v>535</v>
      </c>
    </row>
    <row r="1127" spans="1:4">
      <c r="A1127" t="s">
        <v>2059</v>
      </c>
      <c r="B1127" t="s">
        <v>1989</v>
      </c>
      <c r="C1127" t="s">
        <v>37</v>
      </c>
      <c r="D1127" t="s">
        <v>535</v>
      </c>
    </row>
    <row r="1128" spans="1:4">
      <c r="A1128" t="s">
        <v>2060</v>
      </c>
      <c r="B1128" t="s">
        <v>1989</v>
      </c>
      <c r="C1128" t="s">
        <v>38</v>
      </c>
      <c r="D1128" t="s">
        <v>535</v>
      </c>
    </row>
    <row r="1129" spans="1:4">
      <c r="A1129" t="s">
        <v>2061</v>
      </c>
      <c r="B1129" t="s">
        <v>1989</v>
      </c>
      <c r="C1129" t="s">
        <v>39</v>
      </c>
      <c r="D1129" t="s">
        <v>535</v>
      </c>
    </row>
    <row r="1130" spans="1:4">
      <c r="A1130" t="s">
        <v>2062</v>
      </c>
      <c r="B1130" t="s">
        <v>1989</v>
      </c>
      <c r="C1130" t="s">
        <v>40</v>
      </c>
      <c r="D1130" t="s">
        <v>535</v>
      </c>
    </row>
    <row r="1131" spans="1:4">
      <c r="A1131" t="s">
        <v>2063</v>
      </c>
      <c r="B1131" t="s">
        <v>1989</v>
      </c>
      <c r="C1131" t="s">
        <v>41</v>
      </c>
      <c r="D1131" t="s">
        <v>535</v>
      </c>
    </row>
    <row r="1132" spans="1:4">
      <c r="A1132" t="s">
        <v>2064</v>
      </c>
      <c r="B1132" t="s">
        <v>1989</v>
      </c>
      <c r="C1132" t="s">
        <v>42</v>
      </c>
      <c r="D1132" t="s">
        <v>535</v>
      </c>
    </row>
    <row r="1133" spans="1:4">
      <c r="A1133" t="s">
        <v>2065</v>
      </c>
      <c r="B1133" t="s">
        <v>1989</v>
      </c>
      <c r="C1133" t="s">
        <v>43</v>
      </c>
      <c r="D1133" t="s">
        <v>535</v>
      </c>
    </row>
    <row r="1134" spans="1:4">
      <c r="A1134" t="s">
        <v>2066</v>
      </c>
      <c r="B1134" t="s">
        <v>1989</v>
      </c>
      <c r="C1134" t="s">
        <v>44</v>
      </c>
      <c r="D1134" t="s">
        <v>535</v>
      </c>
    </row>
    <row r="1135" spans="1:4">
      <c r="A1135" t="s">
        <v>2067</v>
      </c>
      <c r="B1135" t="s">
        <v>1989</v>
      </c>
      <c r="C1135" t="s">
        <v>45</v>
      </c>
      <c r="D1135" t="s">
        <v>535</v>
      </c>
    </row>
    <row r="1136" spans="1:4">
      <c r="A1136" t="s">
        <v>2068</v>
      </c>
      <c r="B1136" t="s">
        <v>1989</v>
      </c>
      <c r="C1136" t="s">
        <v>46</v>
      </c>
      <c r="D1136" t="s">
        <v>535</v>
      </c>
    </row>
    <row r="1137" spans="1:4">
      <c r="A1137" t="s">
        <v>2069</v>
      </c>
      <c r="B1137" t="s">
        <v>1989</v>
      </c>
      <c r="C1137" t="s">
        <v>47</v>
      </c>
      <c r="D1137" t="s">
        <v>535</v>
      </c>
    </row>
    <row r="1138" spans="1:4">
      <c r="A1138" t="s">
        <v>2070</v>
      </c>
      <c r="B1138" t="s">
        <v>1989</v>
      </c>
      <c r="C1138" t="s">
        <v>48</v>
      </c>
      <c r="D1138" t="s">
        <v>535</v>
      </c>
    </row>
    <row r="1139" spans="1:4">
      <c r="A1139" t="s">
        <v>2071</v>
      </c>
      <c r="B1139" t="s">
        <v>1989</v>
      </c>
      <c r="C1139" t="s">
        <v>49</v>
      </c>
      <c r="D1139" t="s">
        <v>535</v>
      </c>
    </row>
    <row r="1140" spans="1:4">
      <c r="A1140" t="s">
        <v>2072</v>
      </c>
      <c r="B1140" t="s">
        <v>1989</v>
      </c>
      <c r="C1140" t="s">
        <v>50</v>
      </c>
      <c r="D1140" t="s">
        <v>535</v>
      </c>
    </row>
    <row r="1141" spans="1:4">
      <c r="A1141" t="s">
        <v>2073</v>
      </c>
      <c r="B1141" t="s">
        <v>1989</v>
      </c>
      <c r="C1141" t="s">
        <v>287</v>
      </c>
      <c r="D1141" t="s">
        <v>535</v>
      </c>
    </row>
    <row r="1142" spans="1:4">
      <c r="A1142" t="s">
        <v>2074</v>
      </c>
      <c r="B1142" t="s">
        <v>1989</v>
      </c>
      <c r="C1142" t="s">
        <v>288</v>
      </c>
      <c r="D1142" t="s">
        <v>535</v>
      </c>
    </row>
    <row r="1143" spans="1:4">
      <c r="A1143" t="s">
        <v>2075</v>
      </c>
      <c r="B1143" t="s">
        <v>1989</v>
      </c>
      <c r="C1143" t="s">
        <v>289</v>
      </c>
      <c r="D1143" t="s">
        <v>535</v>
      </c>
    </row>
    <row r="1144" spans="1:4">
      <c r="A1144" t="s">
        <v>2076</v>
      </c>
      <c r="B1144" t="s">
        <v>1989</v>
      </c>
      <c r="C1144" t="s">
        <v>290</v>
      </c>
      <c r="D1144" t="s">
        <v>535</v>
      </c>
    </row>
    <row r="1145" spans="1:4">
      <c r="A1145" t="s">
        <v>2077</v>
      </c>
      <c r="B1145" t="s">
        <v>1989</v>
      </c>
      <c r="C1145" t="s">
        <v>291</v>
      </c>
      <c r="D1145" t="s">
        <v>535</v>
      </c>
    </row>
    <row r="1146" spans="1:4">
      <c r="A1146" t="s">
        <v>2078</v>
      </c>
      <c r="B1146" t="s">
        <v>1989</v>
      </c>
      <c r="C1146" t="s">
        <v>292</v>
      </c>
      <c r="D1146" t="s">
        <v>535</v>
      </c>
    </row>
    <row r="1147" spans="1:4">
      <c r="A1147" t="s">
        <v>2079</v>
      </c>
      <c r="B1147" t="s">
        <v>1989</v>
      </c>
      <c r="C1147" t="s">
        <v>293</v>
      </c>
      <c r="D1147" t="s">
        <v>535</v>
      </c>
    </row>
    <row r="1148" spans="1:4">
      <c r="A1148" t="s">
        <v>2080</v>
      </c>
      <c r="B1148" t="s">
        <v>1989</v>
      </c>
      <c r="C1148" t="s">
        <v>294</v>
      </c>
      <c r="D1148" t="s">
        <v>535</v>
      </c>
    </row>
    <row r="1149" spans="1:4">
      <c r="A1149" t="s">
        <v>2081</v>
      </c>
      <c r="B1149" t="s">
        <v>1989</v>
      </c>
      <c r="C1149" t="s">
        <v>295</v>
      </c>
      <c r="D1149" t="s">
        <v>535</v>
      </c>
    </row>
    <row r="1150" spans="1:4">
      <c r="A1150" t="s">
        <v>2082</v>
      </c>
      <c r="B1150" t="s">
        <v>1989</v>
      </c>
      <c r="C1150" t="s">
        <v>296</v>
      </c>
      <c r="D1150" t="s">
        <v>535</v>
      </c>
    </row>
    <row r="1151" spans="1:4">
      <c r="A1151" t="s">
        <v>2083</v>
      </c>
      <c r="B1151" t="s">
        <v>1989</v>
      </c>
      <c r="C1151" t="s">
        <v>297</v>
      </c>
      <c r="D1151" t="s">
        <v>535</v>
      </c>
    </row>
    <row r="1152" spans="1:4">
      <c r="A1152" t="s">
        <v>2084</v>
      </c>
      <c r="B1152" t="s">
        <v>1989</v>
      </c>
      <c r="C1152" t="s">
        <v>298</v>
      </c>
      <c r="D1152" t="s">
        <v>535</v>
      </c>
    </row>
    <row r="1153" spans="1:4">
      <c r="A1153" t="s">
        <v>2085</v>
      </c>
      <c r="B1153" t="s">
        <v>2086</v>
      </c>
      <c r="C1153" t="s">
        <v>267</v>
      </c>
      <c r="D1153" t="s">
        <v>535</v>
      </c>
    </row>
    <row r="1154" spans="1:4">
      <c r="A1154" t="s">
        <v>2087</v>
      </c>
      <c r="B1154" t="s">
        <v>2086</v>
      </c>
      <c r="C1154" t="s">
        <v>268</v>
      </c>
      <c r="D1154" t="s">
        <v>535</v>
      </c>
    </row>
    <row r="1155" spans="1:4">
      <c r="A1155" t="s">
        <v>2088</v>
      </c>
      <c r="B1155" t="s">
        <v>2086</v>
      </c>
      <c r="C1155" t="s">
        <v>269</v>
      </c>
      <c r="D1155" t="s">
        <v>535</v>
      </c>
    </row>
    <row r="1156" spans="1:4">
      <c r="A1156" t="s">
        <v>2089</v>
      </c>
      <c r="B1156" t="s">
        <v>2086</v>
      </c>
      <c r="C1156" t="s">
        <v>270</v>
      </c>
      <c r="D1156" t="s">
        <v>535</v>
      </c>
    </row>
    <row r="1157" spans="1:4">
      <c r="A1157" t="s">
        <v>2090</v>
      </c>
      <c r="B1157" t="s">
        <v>2086</v>
      </c>
      <c r="C1157" t="s">
        <v>271</v>
      </c>
      <c r="D1157" t="s">
        <v>535</v>
      </c>
    </row>
    <row r="1158" spans="1:4">
      <c r="A1158" t="s">
        <v>2091</v>
      </c>
      <c r="B1158" t="s">
        <v>2086</v>
      </c>
      <c r="C1158" t="s">
        <v>51</v>
      </c>
      <c r="D1158" t="s">
        <v>535</v>
      </c>
    </row>
    <row r="1159" spans="1:4">
      <c r="A1159" t="s">
        <v>2092</v>
      </c>
      <c r="B1159" t="s">
        <v>2086</v>
      </c>
      <c r="C1159" t="s">
        <v>52</v>
      </c>
      <c r="D1159" t="s">
        <v>535</v>
      </c>
    </row>
    <row r="1160" spans="1:4">
      <c r="A1160" t="s">
        <v>2093</v>
      </c>
      <c r="B1160" t="s">
        <v>2086</v>
      </c>
      <c r="C1160" t="s">
        <v>53</v>
      </c>
      <c r="D1160" t="s">
        <v>535</v>
      </c>
    </row>
    <row r="1161" spans="1:4">
      <c r="A1161" t="s">
        <v>2094</v>
      </c>
      <c r="B1161" t="s">
        <v>2086</v>
      </c>
      <c r="C1161" t="s">
        <v>54</v>
      </c>
      <c r="D1161" t="s">
        <v>535</v>
      </c>
    </row>
    <row r="1162" spans="1:4">
      <c r="A1162" t="s">
        <v>2095</v>
      </c>
      <c r="B1162" t="s">
        <v>2086</v>
      </c>
      <c r="C1162" t="s">
        <v>55</v>
      </c>
      <c r="D1162" t="s">
        <v>535</v>
      </c>
    </row>
    <row r="1163" spans="1:4">
      <c r="A1163" t="s">
        <v>2096</v>
      </c>
      <c r="B1163" t="s">
        <v>2086</v>
      </c>
      <c r="C1163" t="s">
        <v>56</v>
      </c>
      <c r="D1163" t="s">
        <v>535</v>
      </c>
    </row>
    <row r="1164" spans="1:4">
      <c r="A1164" t="s">
        <v>2097</v>
      </c>
      <c r="B1164" t="s">
        <v>2086</v>
      </c>
      <c r="C1164" t="s">
        <v>57</v>
      </c>
      <c r="D1164" t="s">
        <v>535</v>
      </c>
    </row>
    <row r="1165" spans="1:4">
      <c r="A1165" t="s">
        <v>2098</v>
      </c>
      <c r="B1165" t="s">
        <v>2086</v>
      </c>
      <c r="C1165" t="s">
        <v>58</v>
      </c>
      <c r="D1165" t="s">
        <v>535</v>
      </c>
    </row>
    <row r="1166" spans="1:4">
      <c r="A1166" t="s">
        <v>2099</v>
      </c>
      <c r="B1166" t="s">
        <v>2086</v>
      </c>
      <c r="C1166" t="s">
        <v>59</v>
      </c>
      <c r="D1166" t="s">
        <v>535</v>
      </c>
    </row>
    <row r="1167" spans="1:4">
      <c r="A1167" t="s">
        <v>2100</v>
      </c>
      <c r="B1167" t="s">
        <v>2086</v>
      </c>
      <c r="C1167" t="s">
        <v>60</v>
      </c>
      <c r="D1167" t="s">
        <v>535</v>
      </c>
    </row>
    <row r="1168" spans="1:4">
      <c r="A1168" t="s">
        <v>2101</v>
      </c>
      <c r="B1168" t="s">
        <v>2086</v>
      </c>
      <c r="C1168" t="s">
        <v>61</v>
      </c>
      <c r="D1168" t="s">
        <v>535</v>
      </c>
    </row>
    <row r="1169" spans="1:4">
      <c r="A1169" t="s">
        <v>2102</v>
      </c>
      <c r="B1169" t="s">
        <v>2086</v>
      </c>
      <c r="C1169" t="s">
        <v>62</v>
      </c>
      <c r="D1169" t="s">
        <v>535</v>
      </c>
    </row>
    <row r="1170" spans="1:4">
      <c r="A1170" t="s">
        <v>2103</v>
      </c>
      <c r="B1170" t="s">
        <v>2086</v>
      </c>
      <c r="C1170" t="s">
        <v>63</v>
      </c>
      <c r="D1170" t="s">
        <v>535</v>
      </c>
    </row>
    <row r="1171" spans="1:4">
      <c r="A1171" t="s">
        <v>2104</v>
      </c>
      <c r="B1171" t="s">
        <v>2086</v>
      </c>
      <c r="C1171" t="s">
        <v>0</v>
      </c>
      <c r="D1171" t="s">
        <v>535</v>
      </c>
    </row>
    <row r="1172" spans="1:4">
      <c r="A1172" t="s">
        <v>2105</v>
      </c>
      <c r="B1172" t="s">
        <v>2086</v>
      </c>
      <c r="C1172" t="s">
        <v>1</v>
      </c>
      <c r="D1172" t="s">
        <v>535</v>
      </c>
    </row>
    <row r="1173" spans="1:4">
      <c r="A1173" t="s">
        <v>2106</v>
      </c>
      <c r="B1173" t="s">
        <v>2086</v>
      </c>
      <c r="C1173" t="s">
        <v>2</v>
      </c>
      <c r="D1173" t="s">
        <v>535</v>
      </c>
    </row>
    <row r="1174" spans="1:4">
      <c r="A1174" t="s">
        <v>2107</v>
      </c>
      <c r="B1174" t="s">
        <v>2086</v>
      </c>
      <c r="C1174" t="s">
        <v>3</v>
      </c>
      <c r="D1174" t="s">
        <v>535</v>
      </c>
    </row>
    <row r="1175" spans="1:4">
      <c r="A1175" t="s">
        <v>2108</v>
      </c>
      <c r="B1175" t="s">
        <v>2086</v>
      </c>
      <c r="C1175" t="s">
        <v>4</v>
      </c>
      <c r="D1175" t="s">
        <v>535</v>
      </c>
    </row>
    <row r="1176" spans="1:4">
      <c r="A1176" t="s">
        <v>2109</v>
      </c>
      <c r="B1176" t="s">
        <v>2086</v>
      </c>
      <c r="C1176" t="s">
        <v>5</v>
      </c>
      <c r="D1176" t="s">
        <v>535</v>
      </c>
    </row>
    <row r="1177" spans="1:4">
      <c r="A1177" t="s">
        <v>2110</v>
      </c>
      <c r="B1177" t="s">
        <v>2086</v>
      </c>
      <c r="C1177" t="s">
        <v>6</v>
      </c>
      <c r="D1177" t="s">
        <v>535</v>
      </c>
    </row>
    <row r="1178" spans="1:4">
      <c r="A1178" t="s">
        <v>2111</v>
      </c>
      <c r="B1178" t="s">
        <v>2086</v>
      </c>
      <c r="C1178" t="s">
        <v>7</v>
      </c>
      <c r="D1178" t="s">
        <v>535</v>
      </c>
    </row>
    <row r="1179" spans="1:4">
      <c r="A1179" t="s">
        <v>2112</v>
      </c>
      <c r="B1179" t="s">
        <v>2086</v>
      </c>
      <c r="C1179" t="s">
        <v>8</v>
      </c>
      <c r="D1179" t="s">
        <v>535</v>
      </c>
    </row>
    <row r="1180" spans="1:4">
      <c r="A1180" t="s">
        <v>2113</v>
      </c>
      <c r="B1180" t="s">
        <v>2086</v>
      </c>
      <c r="C1180" t="s">
        <v>9</v>
      </c>
      <c r="D1180" t="s">
        <v>535</v>
      </c>
    </row>
    <row r="1181" spans="1:4">
      <c r="A1181" t="s">
        <v>2114</v>
      </c>
      <c r="B1181" t="s">
        <v>2086</v>
      </c>
      <c r="C1181" t="s">
        <v>10</v>
      </c>
      <c r="D1181" t="s">
        <v>535</v>
      </c>
    </row>
    <row r="1182" spans="1:4">
      <c r="A1182" t="s">
        <v>2115</v>
      </c>
      <c r="B1182" t="s">
        <v>2086</v>
      </c>
      <c r="C1182" t="s">
        <v>11</v>
      </c>
      <c r="D1182" t="s">
        <v>535</v>
      </c>
    </row>
    <row r="1183" spans="1:4">
      <c r="A1183" t="s">
        <v>2116</v>
      </c>
      <c r="B1183" t="s">
        <v>2086</v>
      </c>
      <c r="C1183" t="s">
        <v>12</v>
      </c>
      <c r="D1183" t="s">
        <v>535</v>
      </c>
    </row>
    <row r="1184" spans="1:4">
      <c r="A1184" t="s">
        <v>2117</v>
      </c>
      <c r="B1184" t="s">
        <v>2086</v>
      </c>
      <c r="C1184" t="s">
        <v>13</v>
      </c>
      <c r="D1184" t="s">
        <v>535</v>
      </c>
    </row>
    <row r="1185" spans="1:4">
      <c r="A1185" t="s">
        <v>2118</v>
      </c>
      <c r="B1185" t="s">
        <v>2086</v>
      </c>
      <c r="C1185" t="s">
        <v>14</v>
      </c>
      <c r="D1185" t="s">
        <v>535</v>
      </c>
    </row>
    <row r="1186" spans="1:4">
      <c r="A1186" t="s">
        <v>2119</v>
      </c>
      <c r="B1186" t="s">
        <v>2086</v>
      </c>
      <c r="C1186" t="s">
        <v>15</v>
      </c>
      <c r="D1186" t="s">
        <v>535</v>
      </c>
    </row>
    <row r="1187" spans="1:4">
      <c r="A1187" t="s">
        <v>2120</v>
      </c>
      <c r="B1187" t="s">
        <v>2086</v>
      </c>
      <c r="C1187" t="s">
        <v>16</v>
      </c>
      <c r="D1187" t="s">
        <v>535</v>
      </c>
    </row>
    <row r="1188" spans="1:4">
      <c r="A1188" t="s">
        <v>2121</v>
      </c>
      <c r="B1188" t="s">
        <v>2086</v>
      </c>
      <c r="C1188" t="s">
        <v>17</v>
      </c>
      <c r="D1188" t="s">
        <v>535</v>
      </c>
    </row>
    <row r="1189" spans="1:4">
      <c r="A1189" t="s">
        <v>2122</v>
      </c>
      <c r="B1189" t="s">
        <v>2086</v>
      </c>
      <c r="C1189" t="s">
        <v>18</v>
      </c>
      <c r="D1189" t="s">
        <v>535</v>
      </c>
    </row>
    <row r="1190" spans="1:4">
      <c r="A1190" t="s">
        <v>2123</v>
      </c>
      <c r="B1190" t="s">
        <v>2086</v>
      </c>
      <c r="C1190" t="s">
        <v>19</v>
      </c>
      <c r="D1190" t="s">
        <v>535</v>
      </c>
    </row>
    <row r="1191" spans="1:4">
      <c r="A1191" t="s">
        <v>2124</v>
      </c>
      <c r="B1191" t="s">
        <v>2086</v>
      </c>
      <c r="C1191" t="s">
        <v>20</v>
      </c>
      <c r="D1191" t="s">
        <v>535</v>
      </c>
    </row>
    <row r="1192" spans="1:4">
      <c r="A1192" t="s">
        <v>2125</v>
      </c>
      <c r="B1192" t="s">
        <v>2086</v>
      </c>
      <c r="C1192" t="s">
        <v>21</v>
      </c>
      <c r="D1192" t="s">
        <v>535</v>
      </c>
    </row>
    <row r="1193" spans="1:4">
      <c r="A1193" t="s">
        <v>2126</v>
      </c>
      <c r="B1193" t="s">
        <v>2086</v>
      </c>
      <c r="C1193" t="s">
        <v>22</v>
      </c>
      <c r="D1193" t="s">
        <v>535</v>
      </c>
    </row>
    <row r="1194" spans="1:4">
      <c r="A1194" t="s">
        <v>2127</v>
      </c>
      <c r="B1194" t="s">
        <v>2086</v>
      </c>
      <c r="C1194" t="s">
        <v>23</v>
      </c>
      <c r="D1194" t="s">
        <v>535</v>
      </c>
    </row>
    <row r="1195" spans="1:4">
      <c r="A1195" t="s">
        <v>2128</v>
      </c>
      <c r="B1195" t="s">
        <v>2086</v>
      </c>
      <c r="C1195" t="s">
        <v>24</v>
      </c>
      <c r="D1195" t="s">
        <v>535</v>
      </c>
    </row>
    <row r="1196" spans="1:4">
      <c r="A1196" t="s">
        <v>2129</v>
      </c>
      <c r="B1196" t="s">
        <v>2086</v>
      </c>
      <c r="C1196" t="s">
        <v>25</v>
      </c>
      <c r="D1196" t="s">
        <v>535</v>
      </c>
    </row>
    <row r="1197" spans="1:4">
      <c r="A1197" t="s">
        <v>2130</v>
      </c>
      <c r="B1197" t="s">
        <v>2086</v>
      </c>
      <c r="C1197" t="s">
        <v>26</v>
      </c>
      <c r="D1197" t="s">
        <v>535</v>
      </c>
    </row>
    <row r="1198" spans="1:4">
      <c r="A1198" t="s">
        <v>2131</v>
      </c>
      <c r="B1198" t="s">
        <v>2086</v>
      </c>
      <c r="C1198" t="s">
        <v>27</v>
      </c>
      <c r="D1198" t="s">
        <v>535</v>
      </c>
    </row>
    <row r="1199" spans="1:4">
      <c r="A1199" t="s">
        <v>2132</v>
      </c>
      <c r="B1199" t="s">
        <v>2086</v>
      </c>
      <c r="C1199" t="s">
        <v>28</v>
      </c>
      <c r="D1199" t="s">
        <v>535</v>
      </c>
    </row>
    <row r="1200" spans="1:4">
      <c r="A1200" t="s">
        <v>2133</v>
      </c>
      <c r="B1200" t="s">
        <v>2086</v>
      </c>
      <c r="C1200" t="s">
        <v>29</v>
      </c>
      <c r="D1200" t="s">
        <v>535</v>
      </c>
    </row>
    <row r="1201" spans="1:4">
      <c r="A1201" t="s">
        <v>2134</v>
      </c>
      <c r="B1201" t="s">
        <v>2086</v>
      </c>
      <c r="C1201" t="s">
        <v>272</v>
      </c>
      <c r="D1201" t="s">
        <v>535</v>
      </c>
    </row>
    <row r="1202" spans="1:4">
      <c r="A1202" t="s">
        <v>2135</v>
      </c>
      <c r="B1202" t="s">
        <v>2086</v>
      </c>
      <c r="C1202" t="s">
        <v>273</v>
      </c>
      <c r="D1202" t="s">
        <v>535</v>
      </c>
    </row>
    <row r="1203" spans="1:4">
      <c r="A1203" t="s">
        <v>2136</v>
      </c>
      <c r="B1203" t="s">
        <v>2086</v>
      </c>
      <c r="C1203" t="s">
        <v>274</v>
      </c>
      <c r="D1203" t="s">
        <v>535</v>
      </c>
    </row>
    <row r="1204" spans="1:4">
      <c r="A1204" t="s">
        <v>2137</v>
      </c>
      <c r="B1204" t="s">
        <v>2086</v>
      </c>
      <c r="C1204" t="s">
        <v>275</v>
      </c>
      <c r="D1204" t="s">
        <v>535</v>
      </c>
    </row>
    <row r="1205" spans="1:4">
      <c r="A1205" t="s">
        <v>2138</v>
      </c>
      <c r="B1205" t="s">
        <v>2086</v>
      </c>
      <c r="C1205" t="s">
        <v>276</v>
      </c>
      <c r="D1205" t="s">
        <v>535</v>
      </c>
    </row>
    <row r="1206" spans="1:4">
      <c r="A1206" t="s">
        <v>2139</v>
      </c>
      <c r="B1206" t="s">
        <v>2086</v>
      </c>
      <c r="C1206" t="s">
        <v>277</v>
      </c>
      <c r="D1206" t="s">
        <v>535</v>
      </c>
    </row>
    <row r="1207" spans="1:4">
      <c r="A1207" t="s">
        <v>2140</v>
      </c>
      <c r="B1207" t="s">
        <v>2086</v>
      </c>
      <c r="C1207" t="s">
        <v>278</v>
      </c>
      <c r="D1207" t="s">
        <v>535</v>
      </c>
    </row>
    <row r="1208" spans="1:4">
      <c r="A1208" t="s">
        <v>2141</v>
      </c>
      <c r="B1208" t="s">
        <v>2086</v>
      </c>
      <c r="C1208" t="s">
        <v>279</v>
      </c>
      <c r="D1208" t="s">
        <v>535</v>
      </c>
    </row>
    <row r="1209" spans="1:4">
      <c r="A1209" t="s">
        <v>2142</v>
      </c>
      <c r="B1209" t="s">
        <v>2086</v>
      </c>
      <c r="C1209" t="s">
        <v>280</v>
      </c>
      <c r="D1209" t="s">
        <v>535</v>
      </c>
    </row>
    <row r="1210" spans="1:4">
      <c r="A1210" t="s">
        <v>2143</v>
      </c>
      <c r="B1210" t="s">
        <v>2086</v>
      </c>
      <c r="C1210" t="s">
        <v>281</v>
      </c>
      <c r="D1210" t="s">
        <v>535</v>
      </c>
    </row>
    <row r="1211" spans="1:4">
      <c r="A1211" t="s">
        <v>2144</v>
      </c>
      <c r="B1211" t="s">
        <v>2086</v>
      </c>
      <c r="C1211" t="s">
        <v>282</v>
      </c>
      <c r="D1211" t="s">
        <v>535</v>
      </c>
    </row>
    <row r="1212" spans="1:4">
      <c r="A1212" t="s">
        <v>2145</v>
      </c>
      <c r="B1212" t="s">
        <v>2086</v>
      </c>
      <c r="C1212" t="s">
        <v>283</v>
      </c>
      <c r="D1212" t="s">
        <v>535</v>
      </c>
    </row>
    <row r="1213" spans="1:4">
      <c r="A1213" t="s">
        <v>2146</v>
      </c>
      <c r="B1213" t="s">
        <v>2086</v>
      </c>
      <c r="C1213" t="s">
        <v>284</v>
      </c>
      <c r="D1213" t="s">
        <v>535</v>
      </c>
    </row>
    <row r="1214" spans="1:4">
      <c r="A1214" t="s">
        <v>2147</v>
      </c>
      <c r="B1214" t="s">
        <v>2086</v>
      </c>
      <c r="C1214" t="s">
        <v>285</v>
      </c>
      <c r="D1214" t="s">
        <v>535</v>
      </c>
    </row>
    <row r="1215" spans="1:4">
      <c r="A1215" t="s">
        <v>2148</v>
      </c>
      <c r="B1215" t="s">
        <v>2086</v>
      </c>
      <c r="C1215" t="s">
        <v>286</v>
      </c>
      <c r="D1215" t="s">
        <v>535</v>
      </c>
    </row>
    <row r="1216" spans="1:4">
      <c r="A1216" t="s">
        <v>2149</v>
      </c>
      <c r="B1216" t="s">
        <v>2086</v>
      </c>
      <c r="C1216" t="s">
        <v>30</v>
      </c>
      <c r="D1216" t="s">
        <v>535</v>
      </c>
    </row>
    <row r="1217" spans="1:4">
      <c r="A1217" t="s">
        <v>2150</v>
      </c>
      <c r="B1217" t="s">
        <v>2086</v>
      </c>
      <c r="C1217" t="s">
        <v>31</v>
      </c>
      <c r="D1217" t="s">
        <v>535</v>
      </c>
    </row>
    <row r="1218" spans="1:4">
      <c r="A1218" t="s">
        <v>2151</v>
      </c>
      <c r="B1218" t="s">
        <v>2086</v>
      </c>
      <c r="C1218" t="s">
        <v>32</v>
      </c>
      <c r="D1218" t="s">
        <v>535</v>
      </c>
    </row>
    <row r="1219" spans="1:4">
      <c r="A1219" t="s">
        <v>2152</v>
      </c>
      <c r="B1219" t="s">
        <v>2086</v>
      </c>
      <c r="C1219" t="s">
        <v>33</v>
      </c>
      <c r="D1219" t="s">
        <v>535</v>
      </c>
    </row>
    <row r="1220" spans="1:4">
      <c r="A1220" t="s">
        <v>2153</v>
      </c>
      <c r="B1220" t="s">
        <v>2086</v>
      </c>
      <c r="C1220" t="s">
        <v>34</v>
      </c>
      <c r="D1220" t="s">
        <v>535</v>
      </c>
    </row>
    <row r="1221" spans="1:4">
      <c r="A1221" t="s">
        <v>2154</v>
      </c>
      <c r="B1221" t="s">
        <v>2086</v>
      </c>
      <c r="C1221" t="s">
        <v>35</v>
      </c>
      <c r="D1221" t="s">
        <v>535</v>
      </c>
    </row>
    <row r="1222" spans="1:4">
      <c r="A1222" t="s">
        <v>2155</v>
      </c>
      <c r="B1222" t="s">
        <v>2086</v>
      </c>
      <c r="C1222" t="s">
        <v>36</v>
      </c>
      <c r="D1222" t="s">
        <v>535</v>
      </c>
    </row>
    <row r="1223" spans="1:4">
      <c r="A1223" t="s">
        <v>2156</v>
      </c>
      <c r="B1223" t="s">
        <v>2086</v>
      </c>
      <c r="C1223" t="s">
        <v>37</v>
      </c>
      <c r="D1223" t="s">
        <v>535</v>
      </c>
    </row>
    <row r="1224" spans="1:4">
      <c r="A1224" t="s">
        <v>2157</v>
      </c>
      <c r="B1224" t="s">
        <v>2086</v>
      </c>
      <c r="C1224" t="s">
        <v>38</v>
      </c>
      <c r="D1224" t="s">
        <v>535</v>
      </c>
    </row>
    <row r="1225" spans="1:4">
      <c r="A1225" t="s">
        <v>2158</v>
      </c>
      <c r="B1225" t="s">
        <v>2086</v>
      </c>
      <c r="C1225" t="s">
        <v>39</v>
      </c>
      <c r="D1225" t="s">
        <v>535</v>
      </c>
    </row>
    <row r="1226" spans="1:4">
      <c r="A1226" t="s">
        <v>2159</v>
      </c>
      <c r="B1226" t="s">
        <v>2086</v>
      </c>
      <c r="C1226" t="s">
        <v>40</v>
      </c>
      <c r="D1226" t="s">
        <v>535</v>
      </c>
    </row>
    <row r="1227" spans="1:4">
      <c r="A1227" t="s">
        <v>2160</v>
      </c>
      <c r="B1227" t="s">
        <v>2086</v>
      </c>
      <c r="C1227" t="s">
        <v>41</v>
      </c>
      <c r="D1227" t="s">
        <v>535</v>
      </c>
    </row>
    <row r="1228" spans="1:4">
      <c r="A1228" t="s">
        <v>2161</v>
      </c>
      <c r="B1228" t="s">
        <v>2086</v>
      </c>
      <c r="C1228" t="s">
        <v>42</v>
      </c>
      <c r="D1228" t="s">
        <v>535</v>
      </c>
    </row>
    <row r="1229" spans="1:4">
      <c r="A1229" t="s">
        <v>2162</v>
      </c>
      <c r="B1229" t="s">
        <v>2086</v>
      </c>
      <c r="C1229" t="s">
        <v>43</v>
      </c>
      <c r="D1229" t="s">
        <v>535</v>
      </c>
    </row>
    <row r="1230" spans="1:4">
      <c r="A1230" t="s">
        <v>2163</v>
      </c>
      <c r="B1230" t="s">
        <v>2086</v>
      </c>
      <c r="C1230" t="s">
        <v>44</v>
      </c>
      <c r="D1230" t="s">
        <v>535</v>
      </c>
    </row>
    <row r="1231" spans="1:4">
      <c r="A1231" t="s">
        <v>2164</v>
      </c>
      <c r="B1231" t="s">
        <v>2086</v>
      </c>
      <c r="C1231" t="s">
        <v>45</v>
      </c>
      <c r="D1231" t="s">
        <v>535</v>
      </c>
    </row>
    <row r="1232" spans="1:4">
      <c r="A1232" t="s">
        <v>2165</v>
      </c>
      <c r="B1232" t="s">
        <v>2086</v>
      </c>
      <c r="C1232" t="s">
        <v>46</v>
      </c>
      <c r="D1232" t="s">
        <v>535</v>
      </c>
    </row>
    <row r="1233" spans="1:4">
      <c r="A1233" t="s">
        <v>2166</v>
      </c>
      <c r="B1233" t="s">
        <v>2086</v>
      </c>
      <c r="C1233" t="s">
        <v>47</v>
      </c>
      <c r="D1233" t="s">
        <v>535</v>
      </c>
    </row>
    <row r="1234" spans="1:4">
      <c r="A1234" t="s">
        <v>2167</v>
      </c>
      <c r="B1234" t="s">
        <v>2086</v>
      </c>
      <c r="C1234" t="s">
        <v>48</v>
      </c>
      <c r="D1234" t="s">
        <v>535</v>
      </c>
    </row>
    <row r="1235" spans="1:4">
      <c r="A1235" t="s">
        <v>2168</v>
      </c>
      <c r="B1235" t="s">
        <v>2086</v>
      </c>
      <c r="C1235" t="s">
        <v>49</v>
      </c>
      <c r="D1235" t="s">
        <v>535</v>
      </c>
    </row>
    <row r="1236" spans="1:4">
      <c r="A1236" t="s">
        <v>2169</v>
      </c>
      <c r="B1236" t="s">
        <v>2086</v>
      </c>
      <c r="C1236" t="s">
        <v>50</v>
      </c>
      <c r="D1236" t="s">
        <v>535</v>
      </c>
    </row>
    <row r="1237" spans="1:4">
      <c r="A1237" t="s">
        <v>2170</v>
      </c>
      <c r="B1237" t="s">
        <v>2086</v>
      </c>
      <c r="C1237" t="s">
        <v>287</v>
      </c>
      <c r="D1237" t="s">
        <v>535</v>
      </c>
    </row>
    <row r="1238" spans="1:4">
      <c r="A1238" t="s">
        <v>2171</v>
      </c>
      <c r="B1238" t="s">
        <v>2086</v>
      </c>
      <c r="C1238" t="s">
        <v>288</v>
      </c>
      <c r="D1238" t="s">
        <v>535</v>
      </c>
    </row>
    <row r="1239" spans="1:4">
      <c r="A1239" t="s">
        <v>2172</v>
      </c>
      <c r="B1239" t="s">
        <v>2086</v>
      </c>
      <c r="C1239" t="s">
        <v>289</v>
      </c>
      <c r="D1239" t="s">
        <v>535</v>
      </c>
    </row>
    <row r="1240" spans="1:4">
      <c r="A1240" t="s">
        <v>2173</v>
      </c>
      <c r="B1240" t="s">
        <v>2086</v>
      </c>
      <c r="C1240" t="s">
        <v>290</v>
      </c>
      <c r="D1240" t="s">
        <v>535</v>
      </c>
    </row>
    <row r="1241" spans="1:4">
      <c r="A1241" t="s">
        <v>2174</v>
      </c>
      <c r="B1241" t="s">
        <v>2086</v>
      </c>
      <c r="C1241" t="s">
        <v>291</v>
      </c>
      <c r="D1241" t="s">
        <v>535</v>
      </c>
    </row>
    <row r="1242" spans="1:4">
      <c r="A1242" t="s">
        <v>2175</v>
      </c>
      <c r="B1242" t="s">
        <v>2086</v>
      </c>
      <c r="C1242" t="s">
        <v>292</v>
      </c>
      <c r="D1242" t="s">
        <v>535</v>
      </c>
    </row>
    <row r="1243" spans="1:4">
      <c r="A1243" t="s">
        <v>2176</v>
      </c>
      <c r="B1243" t="s">
        <v>2086</v>
      </c>
      <c r="C1243" t="s">
        <v>293</v>
      </c>
      <c r="D1243" t="s">
        <v>535</v>
      </c>
    </row>
    <row r="1244" spans="1:4">
      <c r="A1244" t="s">
        <v>2177</v>
      </c>
      <c r="B1244" t="s">
        <v>2086</v>
      </c>
      <c r="C1244" t="s">
        <v>294</v>
      </c>
      <c r="D1244" t="s">
        <v>535</v>
      </c>
    </row>
    <row r="1245" spans="1:4">
      <c r="A1245" t="s">
        <v>2178</v>
      </c>
      <c r="B1245" t="s">
        <v>2086</v>
      </c>
      <c r="C1245" t="s">
        <v>295</v>
      </c>
      <c r="D1245" t="s">
        <v>535</v>
      </c>
    </row>
    <row r="1246" spans="1:4">
      <c r="A1246" t="s">
        <v>2179</v>
      </c>
      <c r="B1246" t="s">
        <v>2086</v>
      </c>
      <c r="C1246" t="s">
        <v>296</v>
      </c>
      <c r="D1246" t="s">
        <v>535</v>
      </c>
    </row>
    <row r="1247" spans="1:4">
      <c r="A1247" t="s">
        <v>2180</v>
      </c>
      <c r="B1247" t="s">
        <v>2086</v>
      </c>
      <c r="C1247" t="s">
        <v>297</v>
      </c>
      <c r="D1247" t="s">
        <v>535</v>
      </c>
    </row>
    <row r="1248" spans="1:4">
      <c r="A1248" t="s">
        <v>2181</v>
      </c>
      <c r="B1248" t="s">
        <v>2086</v>
      </c>
      <c r="C1248" t="s">
        <v>298</v>
      </c>
      <c r="D1248" t="s">
        <v>535</v>
      </c>
    </row>
    <row r="1249" spans="1:4">
      <c r="A1249" t="s">
        <v>2182</v>
      </c>
      <c r="B1249" t="s">
        <v>2183</v>
      </c>
      <c r="C1249" t="s">
        <v>267</v>
      </c>
      <c r="D1249" t="s">
        <v>535</v>
      </c>
    </row>
    <row r="1250" spans="1:4">
      <c r="A1250" t="s">
        <v>2184</v>
      </c>
      <c r="B1250" t="s">
        <v>2183</v>
      </c>
      <c r="C1250" t="s">
        <v>268</v>
      </c>
      <c r="D1250" t="s">
        <v>535</v>
      </c>
    </row>
    <row r="1251" spans="1:4">
      <c r="A1251" t="s">
        <v>2185</v>
      </c>
      <c r="B1251" t="s">
        <v>2183</v>
      </c>
      <c r="C1251" t="s">
        <v>269</v>
      </c>
      <c r="D1251" t="s">
        <v>535</v>
      </c>
    </row>
    <row r="1252" spans="1:4">
      <c r="A1252" t="s">
        <v>2186</v>
      </c>
      <c r="B1252" t="s">
        <v>2183</v>
      </c>
      <c r="C1252" t="s">
        <v>270</v>
      </c>
      <c r="D1252" t="s">
        <v>535</v>
      </c>
    </row>
    <row r="1253" spans="1:4">
      <c r="A1253" t="s">
        <v>2187</v>
      </c>
      <c r="B1253" t="s">
        <v>2183</v>
      </c>
      <c r="C1253" t="s">
        <v>271</v>
      </c>
      <c r="D1253" t="s">
        <v>535</v>
      </c>
    </row>
    <row r="1254" spans="1:4">
      <c r="A1254" t="s">
        <v>2188</v>
      </c>
      <c r="B1254" t="s">
        <v>2183</v>
      </c>
      <c r="C1254" t="s">
        <v>51</v>
      </c>
      <c r="D1254" t="s">
        <v>535</v>
      </c>
    </row>
    <row r="1255" spans="1:4">
      <c r="A1255" t="s">
        <v>2189</v>
      </c>
      <c r="B1255" t="s">
        <v>2183</v>
      </c>
      <c r="C1255" t="s">
        <v>52</v>
      </c>
      <c r="D1255" t="s">
        <v>535</v>
      </c>
    </row>
    <row r="1256" spans="1:4">
      <c r="A1256" t="s">
        <v>2190</v>
      </c>
      <c r="B1256" t="s">
        <v>2183</v>
      </c>
      <c r="C1256" t="s">
        <v>53</v>
      </c>
      <c r="D1256" t="s">
        <v>535</v>
      </c>
    </row>
    <row r="1257" spans="1:4">
      <c r="A1257" t="s">
        <v>2191</v>
      </c>
      <c r="B1257" t="s">
        <v>2183</v>
      </c>
      <c r="C1257" t="s">
        <v>54</v>
      </c>
      <c r="D1257" t="s">
        <v>535</v>
      </c>
    </row>
    <row r="1258" spans="1:4">
      <c r="A1258" t="s">
        <v>2192</v>
      </c>
      <c r="B1258" t="s">
        <v>2183</v>
      </c>
      <c r="C1258" t="s">
        <v>55</v>
      </c>
      <c r="D1258" t="s">
        <v>535</v>
      </c>
    </row>
    <row r="1259" spans="1:4">
      <c r="A1259" t="s">
        <v>2193</v>
      </c>
      <c r="B1259" t="s">
        <v>2183</v>
      </c>
      <c r="C1259" t="s">
        <v>56</v>
      </c>
      <c r="D1259" t="s">
        <v>535</v>
      </c>
    </row>
    <row r="1260" spans="1:4">
      <c r="A1260" t="s">
        <v>2194</v>
      </c>
      <c r="B1260" t="s">
        <v>2183</v>
      </c>
      <c r="C1260" t="s">
        <v>57</v>
      </c>
      <c r="D1260" t="s">
        <v>535</v>
      </c>
    </row>
    <row r="1261" spans="1:4">
      <c r="A1261" t="s">
        <v>2195</v>
      </c>
      <c r="B1261" t="s">
        <v>2183</v>
      </c>
      <c r="C1261" t="s">
        <v>58</v>
      </c>
      <c r="D1261" t="s">
        <v>535</v>
      </c>
    </row>
    <row r="1262" spans="1:4">
      <c r="A1262" t="s">
        <v>2196</v>
      </c>
      <c r="B1262" t="s">
        <v>2183</v>
      </c>
      <c r="C1262" t="s">
        <v>59</v>
      </c>
      <c r="D1262" t="s">
        <v>535</v>
      </c>
    </row>
    <row r="1263" spans="1:4">
      <c r="A1263" t="s">
        <v>2197</v>
      </c>
      <c r="B1263" t="s">
        <v>2183</v>
      </c>
      <c r="C1263" t="s">
        <v>60</v>
      </c>
      <c r="D1263" t="s">
        <v>535</v>
      </c>
    </row>
    <row r="1264" spans="1:4">
      <c r="A1264" t="s">
        <v>2198</v>
      </c>
      <c r="B1264" t="s">
        <v>2183</v>
      </c>
      <c r="C1264" t="s">
        <v>61</v>
      </c>
      <c r="D1264" t="s">
        <v>535</v>
      </c>
    </row>
    <row r="1265" spans="1:4">
      <c r="A1265" t="s">
        <v>2199</v>
      </c>
      <c r="B1265" t="s">
        <v>2183</v>
      </c>
      <c r="C1265" t="s">
        <v>62</v>
      </c>
      <c r="D1265" t="s">
        <v>535</v>
      </c>
    </row>
    <row r="1266" spans="1:4">
      <c r="A1266" t="s">
        <v>2200</v>
      </c>
      <c r="B1266" t="s">
        <v>2183</v>
      </c>
      <c r="C1266" t="s">
        <v>63</v>
      </c>
      <c r="D1266" t="s">
        <v>535</v>
      </c>
    </row>
    <row r="1267" spans="1:4">
      <c r="A1267" t="s">
        <v>2201</v>
      </c>
      <c r="B1267" t="s">
        <v>2183</v>
      </c>
      <c r="C1267" t="s">
        <v>0</v>
      </c>
      <c r="D1267" t="s">
        <v>535</v>
      </c>
    </row>
    <row r="1268" spans="1:4">
      <c r="A1268" t="s">
        <v>2202</v>
      </c>
      <c r="B1268" t="s">
        <v>2183</v>
      </c>
      <c r="C1268" t="s">
        <v>1</v>
      </c>
      <c r="D1268" t="s">
        <v>535</v>
      </c>
    </row>
    <row r="1269" spans="1:4">
      <c r="A1269" t="s">
        <v>2203</v>
      </c>
      <c r="B1269" t="s">
        <v>2183</v>
      </c>
      <c r="C1269" t="s">
        <v>2</v>
      </c>
      <c r="D1269" t="s">
        <v>535</v>
      </c>
    </row>
    <row r="1270" spans="1:4">
      <c r="A1270" t="s">
        <v>2204</v>
      </c>
      <c r="B1270" t="s">
        <v>2183</v>
      </c>
      <c r="C1270" t="s">
        <v>3</v>
      </c>
      <c r="D1270" t="s">
        <v>535</v>
      </c>
    </row>
    <row r="1271" spans="1:4">
      <c r="A1271" t="s">
        <v>2205</v>
      </c>
      <c r="B1271" t="s">
        <v>2183</v>
      </c>
      <c r="C1271" t="s">
        <v>4</v>
      </c>
      <c r="D1271" t="s">
        <v>535</v>
      </c>
    </row>
    <row r="1272" spans="1:4">
      <c r="A1272" t="s">
        <v>2206</v>
      </c>
      <c r="B1272" t="s">
        <v>2183</v>
      </c>
      <c r="C1272" t="s">
        <v>5</v>
      </c>
      <c r="D1272" t="s">
        <v>535</v>
      </c>
    </row>
    <row r="1273" spans="1:4">
      <c r="A1273" t="s">
        <v>2207</v>
      </c>
      <c r="B1273" t="s">
        <v>2183</v>
      </c>
      <c r="C1273" t="s">
        <v>6</v>
      </c>
      <c r="D1273" t="s">
        <v>535</v>
      </c>
    </row>
    <row r="1274" spans="1:4">
      <c r="A1274" t="s">
        <v>2208</v>
      </c>
      <c r="B1274" t="s">
        <v>2183</v>
      </c>
      <c r="C1274" t="s">
        <v>7</v>
      </c>
      <c r="D1274" t="s">
        <v>535</v>
      </c>
    </row>
    <row r="1275" spans="1:4">
      <c r="A1275" t="s">
        <v>2209</v>
      </c>
      <c r="B1275" t="s">
        <v>2183</v>
      </c>
      <c r="C1275" t="s">
        <v>8</v>
      </c>
      <c r="D1275" t="s">
        <v>535</v>
      </c>
    </row>
    <row r="1276" spans="1:4">
      <c r="A1276" t="s">
        <v>2210</v>
      </c>
      <c r="B1276" t="s">
        <v>2183</v>
      </c>
      <c r="C1276" t="s">
        <v>9</v>
      </c>
      <c r="D1276" t="s">
        <v>535</v>
      </c>
    </row>
    <row r="1277" spans="1:4">
      <c r="A1277" t="s">
        <v>2211</v>
      </c>
      <c r="B1277" t="s">
        <v>2183</v>
      </c>
      <c r="C1277" t="s">
        <v>10</v>
      </c>
      <c r="D1277" t="s">
        <v>535</v>
      </c>
    </row>
    <row r="1278" spans="1:4">
      <c r="A1278" t="s">
        <v>2212</v>
      </c>
      <c r="B1278" t="s">
        <v>2183</v>
      </c>
      <c r="C1278" t="s">
        <v>11</v>
      </c>
      <c r="D1278" t="s">
        <v>535</v>
      </c>
    </row>
    <row r="1279" spans="1:4">
      <c r="A1279" t="s">
        <v>2213</v>
      </c>
      <c r="B1279" t="s">
        <v>2183</v>
      </c>
      <c r="C1279" t="s">
        <v>12</v>
      </c>
      <c r="D1279" t="s">
        <v>535</v>
      </c>
    </row>
    <row r="1280" spans="1:4">
      <c r="A1280" t="s">
        <v>2214</v>
      </c>
      <c r="B1280" t="s">
        <v>2183</v>
      </c>
      <c r="C1280" t="s">
        <v>13</v>
      </c>
      <c r="D1280" t="s">
        <v>535</v>
      </c>
    </row>
    <row r="1281" spans="1:4">
      <c r="A1281" t="s">
        <v>2215</v>
      </c>
      <c r="B1281" t="s">
        <v>2183</v>
      </c>
      <c r="C1281" t="s">
        <v>14</v>
      </c>
      <c r="D1281" t="s">
        <v>535</v>
      </c>
    </row>
    <row r="1282" spans="1:4">
      <c r="A1282" t="s">
        <v>2216</v>
      </c>
      <c r="B1282" t="s">
        <v>2183</v>
      </c>
      <c r="C1282" t="s">
        <v>15</v>
      </c>
      <c r="D1282" t="s">
        <v>535</v>
      </c>
    </row>
    <row r="1283" spans="1:4">
      <c r="A1283" t="s">
        <v>2217</v>
      </c>
      <c r="B1283" t="s">
        <v>2183</v>
      </c>
      <c r="C1283" t="s">
        <v>16</v>
      </c>
      <c r="D1283" t="s">
        <v>535</v>
      </c>
    </row>
    <row r="1284" spans="1:4">
      <c r="A1284" t="s">
        <v>2218</v>
      </c>
      <c r="B1284" t="s">
        <v>2183</v>
      </c>
      <c r="C1284" t="s">
        <v>17</v>
      </c>
      <c r="D1284" t="s">
        <v>535</v>
      </c>
    </row>
    <row r="1285" spans="1:4">
      <c r="A1285" t="s">
        <v>2219</v>
      </c>
      <c r="B1285" t="s">
        <v>2183</v>
      </c>
      <c r="C1285" t="s">
        <v>18</v>
      </c>
      <c r="D1285" t="s">
        <v>535</v>
      </c>
    </row>
    <row r="1286" spans="1:4">
      <c r="A1286" t="s">
        <v>2220</v>
      </c>
      <c r="B1286" t="s">
        <v>2183</v>
      </c>
      <c r="C1286" t="s">
        <v>19</v>
      </c>
      <c r="D1286" t="s">
        <v>535</v>
      </c>
    </row>
    <row r="1287" spans="1:4">
      <c r="A1287" t="s">
        <v>2221</v>
      </c>
      <c r="B1287" t="s">
        <v>2183</v>
      </c>
      <c r="C1287" t="s">
        <v>20</v>
      </c>
      <c r="D1287" t="s">
        <v>535</v>
      </c>
    </row>
    <row r="1288" spans="1:4">
      <c r="A1288" t="s">
        <v>2222</v>
      </c>
      <c r="B1288" t="s">
        <v>2183</v>
      </c>
      <c r="C1288" t="s">
        <v>21</v>
      </c>
      <c r="D1288" t="s">
        <v>535</v>
      </c>
    </row>
    <row r="1289" spans="1:4">
      <c r="A1289" t="s">
        <v>2223</v>
      </c>
      <c r="B1289" t="s">
        <v>2183</v>
      </c>
      <c r="C1289" t="s">
        <v>22</v>
      </c>
      <c r="D1289" t="s">
        <v>535</v>
      </c>
    </row>
    <row r="1290" spans="1:4">
      <c r="A1290" t="s">
        <v>2224</v>
      </c>
      <c r="B1290" t="s">
        <v>2183</v>
      </c>
      <c r="C1290" t="s">
        <v>23</v>
      </c>
      <c r="D1290" t="s">
        <v>535</v>
      </c>
    </row>
    <row r="1291" spans="1:4">
      <c r="A1291" t="s">
        <v>2225</v>
      </c>
      <c r="B1291" t="s">
        <v>2183</v>
      </c>
      <c r="C1291" t="s">
        <v>24</v>
      </c>
      <c r="D1291" t="s">
        <v>535</v>
      </c>
    </row>
    <row r="1292" spans="1:4">
      <c r="A1292" t="s">
        <v>2226</v>
      </c>
      <c r="B1292" t="s">
        <v>2183</v>
      </c>
      <c r="C1292" t="s">
        <v>25</v>
      </c>
      <c r="D1292" t="s">
        <v>535</v>
      </c>
    </row>
    <row r="1293" spans="1:4">
      <c r="A1293" t="s">
        <v>2227</v>
      </c>
      <c r="B1293" t="s">
        <v>2183</v>
      </c>
      <c r="C1293" t="s">
        <v>26</v>
      </c>
      <c r="D1293" t="s">
        <v>535</v>
      </c>
    </row>
    <row r="1294" spans="1:4">
      <c r="A1294" t="s">
        <v>2228</v>
      </c>
      <c r="B1294" t="s">
        <v>2183</v>
      </c>
      <c r="C1294" t="s">
        <v>27</v>
      </c>
      <c r="D1294" t="s">
        <v>535</v>
      </c>
    </row>
    <row r="1295" spans="1:4">
      <c r="A1295" t="s">
        <v>2229</v>
      </c>
      <c r="B1295" t="s">
        <v>2183</v>
      </c>
      <c r="C1295" t="s">
        <v>28</v>
      </c>
      <c r="D1295" t="s">
        <v>535</v>
      </c>
    </row>
    <row r="1296" spans="1:4">
      <c r="A1296" t="s">
        <v>2230</v>
      </c>
      <c r="B1296" t="s">
        <v>2183</v>
      </c>
      <c r="C1296" t="s">
        <v>29</v>
      </c>
      <c r="D1296" t="s">
        <v>535</v>
      </c>
    </row>
    <row r="1297" spans="1:4">
      <c r="A1297" t="s">
        <v>2231</v>
      </c>
      <c r="B1297" t="s">
        <v>2183</v>
      </c>
      <c r="C1297" t="s">
        <v>272</v>
      </c>
      <c r="D1297" t="s">
        <v>535</v>
      </c>
    </row>
    <row r="1298" spans="1:4">
      <c r="A1298" t="s">
        <v>2232</v>
      </c>
      <c r="B1298" t="s">
        <v>2183</v>
      </c>
      <c r="C1298" t="s">
        <v>273</v>
      </c>
      <c r="D1298" t="s">
        <v>535</v>
      </c>
    </row>
    <row r="1299" spans="1:4">
      <c r="A1299" t="s">
        <v>2233</v>
      </c>
      <c r="B1299" t="s">
        <v>2183</v>
      </c>
      <c r="C1299" t="s">
        <v>274</v>
      </c>
      <c r="D1299" t="s">
        <v>535</v>
      </c>
    </row>
    <row r="1300" spans="1:4">
      <c r="A1300" t="s">
        <v>2234</v>
      </c>
      <c r="B1300" t="s">
        <v>2183</v>
      </c>
      <c r="C1300" t="s">
        <v>275</v>
      </c>
      <c r="D1300" t="s">
        <v>535</v>
      </c>
    </row>
    <row r="1301" spans="1:4">
      <c r="A1301" t="s">
        <v>2235</v>
      </c>
      <c r="B1301" t="s">
        <v>2183</v>
      </c>
      <c r="C1301" t="s">
        <v>276</v>
      </c>
      <c r="D1301" t="s">
        <v>535</v>
      </c>
    </row>
    <row r="1302" spans="1:4">
      <c r="A1302" t="s">
        <v>2236</v>
      </c>
      <c r="B1302" t="s">
        <v>2183</v>
      </c>
      <c r="C1302" t="s">
        <v>277</v>
      </c>
      <c r="D1302" t="s">
        <v>535</v>
      </c>
    </row>
    <row r="1303" spans="1:4">
      <c r="A1303" t="s">
        <v>2237</v>
      </c>
      <c r="B1303" t="s">
        <v>2183</v>
      </c>
      <c r="C1303" t="s">
        <v>278</v>
      </c>
      <c r="D1303" t="s">
        <v>535</v>
      </c>
    </row>
    <row r="1304" spans="1:4">
      <c r="A1304" t="s">
        <v>2238</v>
      </c>
      <c r="B1304" t="s">
        <v>2183</v>
      </c>
      <c r="C1304" t="s">
        <v>279</v>
      </c>
      <c r="D1304" t="s">
        <v>535</v>
      </c>
    </row>
    <row r="1305" spans="1:4">
      <c r="A1305" t="s">
        <v>2239</v>
      </c>
      <c r="B1305" t="s">
        <v>2183</v>
      </c>
      <c r="C1305" t="s">
        <v>280</v>
      </c>
      <c r="D1305" t="s">
        <v>535</v>
      </c>
    </row>
    <row r="1306" spans="1:4">
      <c r="A1306" t="s">
        <v>2240</v>
      </c>
      <c r="B1306" t="s">
        <v>2183</v>
      </c>
      <c r="C1306" t="s">
        <v>281</v>
      </c>
      <c r="D1306" t="s">
        <v>535</v>
      </c>
    </row>
    <row r="1307" spans="1:4">
      <c r="A1307" t="s">
        <v>2241</v>
      </c>
      <c r="B1307" t="s">
        <v>2183</v>
      </c>
      <c r="C1307" t="s">
        <v>282</v>
      </c>
      <c r="D1307" t="s">
        <v>535</v>
      </c>
    </row>
    <row r="1308" spans="1:4">
      <c r="A1308" t="s">
        <v>2242</v>
      </c>
      <c r="B1308" t="s">
        <v>2183</v>
      </c>
      <c r="C1308" t="s">
        <v>283</v>
      </c>
      <c r="D1308" t="s">
        <v>535</v>
      </c>
    </row>
    <row r="1309" spans="1:4">
      <c r="A1309" t="s">
        <v>2243</v>
      </c>
      <c r="B1309" t="s">
        <v>2183</v>
      </c>
      <c r="C1309" t="s">
        <v>284</v>
      </c>
      <c r="D1309" t="s">
        <v>535</v>
      </c>
    </row>
    <row r="1310" spans="1:4">
      <c r="A1310" t="s">
        <v>2244</v>
      </c>
      <c r="B1310" t="s">
        <v>2183</v>
      </c>
      <c r="C1310" t="s">
        <v>285</v>
      </c>
      <c r="D1310" t="s">
        <v>535</v>
      </c>
    </row>
    <row r="1311" spans="1:4">
      <c r="A1311" t="s">
        <v>2245</v>
      </c>
      <c r="B1311" t="s">
        <v>2183</v>
      </c>
      <c r="C1311" t="s">
        <v>286</v>
      </c>
      <c r="D1311" t="s">
        <v>535</v>
      </c>
    </row>
    <row r="1312" spans="1:4">
      <c r="A1312" t="s">
        <v>2246</v>
      </c>
      <c r="B1312" t="s">
        <v>2183</v>
      </c>
      <c r="C1312" t="s">
        <v>30</v>
      </c>
      <c r="D1312" t="s">
        <v>535</v>
      </c>
    </row>
    <row r="1313" spans="1:4">
      <c r="A1313" t="s">
        <v>2247</v>
      </c>
      <c r="B1313" t="s">
        <v>2183</v>
      </c>
      <c r="C1313" t="s">
        <v>31</v>
      </c>
      <c r="D1313" t="s">
        <v>535</v>
      </c>
    </row>
    <row r="1314" spans="1:4">
      <c r="A1314" t="s">
        <v>2248</v>
      </c>
      <c r="B1314" t="s">
        <v>2183</v>
      </c>
      <c r="C1314" t="s">
        <v>32</v>
      </c>
      <c r="D1314" t="s">
        <v>535</v>
      </c>
    </row>
    <row r="1315" spans="1:4">
      <c r="A1315" t="s">
        <v>2249</v>
      </c>
      <c r="B1315" t="s">
        <v>2183</v>
      </c>
      <c r="C1315" t="s">
        <v>33</v>
      </c>
      <c r="D1315" t="s">
        <v>535</v>
      </c>
    </row>
    <row r="1316" spans="1:4">
      <c r="A1316" t="s">
        <v>2250</v>
      </c>
      <c r="B1316" t="s">
        <v>2183</v>
      </c>
      <c r="C1316" t="s">
        <v>34</v>
      </c>
      <c r="D1316" t="s">
        <v>535</v>
      </c>
    </row>
    <row r="1317" spans="1:4">
      <c r="A1317" t="s">
        <v>2251</v>
      </c>
      <c r="B1317" t="s">
        <v>2183</v>
      </c>
      <c r="C1317" t="s">
        <v>35</v>
      </c>
      <c r="D1317" t="s">
        <v>535</v>
      </c>
    </row>
    <row r="1318" spans="1:4">
      <c r="A1318" t="s">
        <v>2252</v>
      </c>
      <c r="B1318" t="s">
        <v>2183</v>
      </c>
      <c r="C1318" t="s">
        <v>36</v>
      </c>
      <c r="D1318" t="s">
        <v>535</v>
      </c>
    </row>
    <row r="1319" spans="1:4">
      <c r="A1319" t="s">
        <v>2253</v>
      </c>
      <c r="B1319" t="s">
        <v>2183</v>
      </c>
      <c r="C1319" t="s">
        <v>37</v>
      </c>
      <c r="D1319" t="s">
        <v>535</v>
      </c>
    </row>
    <row r="1320" spans="1:4">
      <c r="A1320" t="s">
        <v>2254</v>
      </c>
      <c r="B1320" t="s">
        <v>2183</v>
      </c>
      <c r="C1320" t="s">
        <v>38</v>
      </c>
      <c r="D1320" t="s">
        <v>535</v>
      </c>
    </row>
    <row r="1321" spans="1:4">
      <c r="A1321" t="s">
        <v>2255</v>
      </c>
      <c r="B1321" t="s">
        <v>2183</v>
      </c>
      <c r="C1321" t="s">
        <v>39</v>
      </c>
      <c r="D1321" t="s">
        <v>535</v>
      </c>
    </row>
    <row r="1322" spans="1:4">
      <c r="A1322" t="s">
        <v>2256</v>
      </c>
      <c r="B1322" t="s">
        <v>2183</v>
      </c>
      <c r="C1322" t="s">
        <v>40</v>
      </c>
      <c r="D1322" t="s">
        <v>535</v>
      </c>
    </row>
    <row r="1323" spans="1:4">
      <c r="A1323" t="s">
        <v>2257</v>
      </c>
      <c r="B1323" t="s">
        <v>2183</v>
      </c>
      <c r="C1323" t="s">
        <v>41</v>
      </c>
      <c r="D1323" t="s">
        <v>535</v>
      </c>
    </row>
    <row r="1324" spans="1:4">
      <c r="A1324" t="s">
        <v>2258</v>
      </c>
      <c r="B1324" t="s">
        <v>2183</v>
      </c>
      <c r="C1324" t="s">
        <v>42</v>
      </c>
      <c r="D1324" t="s">
        <v>535</v>
      </c>
    </row>
    <row r="1325" spans="1:4">
      <c r="A1325" t="s">
        <v>2259</v>
      </c>
      <c r="B1325" t="s">
        <v>2183</v>
      </c>
      <c r="C1325" t="s">
        <v>43</v>
      </c>
      <c r="D1325" t="s">
        <v>535</v>
      </c>
    </row>
    <row r="1326" spans="1:4">
      <c r="A1326" t="s">
        <v>2260</v>
      </c>
      <c r="B1326" t="s">
        <v>2183</v>
      </c>
      <c r="C1326" t="s">
        <v>44</v>
      </c>
      <c r="D1326" t="s">
        <v>535</v>
      </c>
    </row>
    <row r="1327" spans="1:4">
      <c r="A1327" t="s">
        <v>2261</v>
      </c>
      <c r="B1327" t="s">
        <v>2183</v>
      </c>
      <c r="C1327" t="s">
        <v>45</v>
      </c>
      <c r="D1327" t="s">
        <v>535</v>
      </c>
    </row>
    <row r="1328" spans="1:4">
      <c r="A1328" t="s">
        <v>2262</v>
      </c>
      <c r="B1328" t="s">
        <v>2183</v>
      </c>
      <c r="C1328" t="s">
        <v>46</v>
      </c>
      <c r="D1328" t="s">
        <v>535</v>
      </c>
    </row>
    <row r="1329" spans="1:4">
      <c r="A1329" t="s">
        <v>2263</v>
      </c>
      <c r="B1329" t="s">
        <v>2183</v>
      </c>
      <c r="C1329" t="s">
        <v>47</v>
      </c>
      <c r="D1329" t="s">
        <v>535</v>
      </c>
    </row>
    <row r="1330" spans="1:4">
      <c r="A1330" t="s">
        <v>2264</v>
      </c>
      <c r="B1330" t="s">
        <v>2183</v>
      </c>
      <c r="C1330" t="s">
        <v>48</v>
      </c>
      <c r="D1330" t="s">
        <v>535</v>
      </c>
    </row>
    <row r="1331" spans="1:4">
      <c r="A1331" t="s">
        <v>2265</v>
      </c>
      <c r="B1331" t="s">
        <v>2183</v>
      </c>
      <c r="C1331" t="s">
        <v>49</v>
      </c>
      <c r="D1331" t="s">
        <v>535</v>
      </c>
    </row>
    <row r="1332" spans="1:4">
      <c r="A1332" t="s">
        <v>2266</v>
      </c>
      <c r="B1332" t="s">
        <v>2183</v>
      </c>
      <c r="C1332" t="s">
        <v>50</v>
      </c>
      <c r="D1332" t="s">
        <v>535</v>
      </c>
    </row>
    <row r="1333" spans="1:4">
      <c r="A1333" t="s">
        <v>2267</v>
      </c>
      <c r="B1333" t="s">
        <v>2183</v>
      </c>
      <c r="C1333" t="s">
        <v>287</v>
      </c>
      <c r="D1333" t="s">
        <v>535</v>
      </c>
    </row>
    <row r="1334" spans="1:4">
      <c r="A1334" t="s">
        <v>2268</v>
      </c>
      <c r="B1334" t="s">
        <v>2183</v>
      </c>
      <c r="C1334" t="s">
        <v>288</v>
      </c>
      <c r="D1334" t="s">
        <v>535</v>
      </c>
    </row>
    <row r="1335" spans="1:4">
      <c r="A1335" t="s">
        <v>2269</v>
      </c>
      <c r="B1335" t="s">
        <v>2183</v>
      </c>
      <c r="C1335" t="s">
        <v>289</v>
      </c>
      <c r="D1335" t="s">
        <v>535</v>
      </c>
    </row>
    <row r="1336" spans="1:4">
      <c r="A1336" t="s">
        <v>2270</v>
      </c>
      <c r="B1336" t="s">
        <v>2183</v>
      </c>
      <c r="C1336" t="s">
        <v>290</v>
      </c>
      <c r="D1336" t="s">
        <v>535</v>
      </c>
    </row>
    <row r="1337" spans="1:4">
      <c r="A1337" t="s">
        <v>2271</v>
      </c>
      <c r="B1337" t="s">
        <v>2183</v>
      </c>
      <c r="C1337" t="s">
        <v>291</v>
      </c>
      <c r="D1337" t="s">
        <v>535</v>
      </c>
    </row>
    <row r="1338" spans="1:4">
      <c r="A1338" t="s">
        <v>2272</v>
      </c>
      <c r="B1338" t="s">
        <v>2183</v>
      </c>
      <c r="C1338" t="s">
        <v>292</v>
      </c>
      <c r="D1338" t="s">
        <v>535</v>
      </c>
    </row>
    <row r="1339" spans="1:4">
      <c r="A1339" t="s">
        <v>2273</v>
      </c>
      <c r="B1339" t="s">
        <v>2183</v>
      </c>
      <c r="C1339" t="s">
        <v>293</v>
      </c>
      <c r="D1339" t="s">
        <v>535</v>
      </c>
    </row>
    <row r="1340" spans="1:4">
      <c r="A1340" t="s">
        <v>2274</v>
      </c>
      <c r="B1340" t="s">
        <v>2183</v>
      </c>
      <c r="C1340" t="s">
        <v>294</v>
      </c>
      <c r="D1340" t="s">
        <v>535</v>
      </c>
    </row>
    <row r="1341" spans="1:4">
      <c r="A1341" t="s">
        <v>2275</v>
      </c>
      <c r="B1341" t="s">
        <v>2183</v>
      </c>
      <c r="C1341" t="s">
        <v>295</v>
      </c>
      <c r="D1341" t="s">
        <v>535</v>
      </c>
    </row>
    <row r="1342" spans="1:4">
      <c r="A1342" t="s">
        <v>2276</v>
      </c>
      <c r="B1342" t="s">
        <v>2183</v>
      </c>
      <c r="C1342" t="s">
        <v>296</v>
      </c>
      <c r="D1342" t="s">
        <v>535</v>
      </c>
    </row>
    <row r="1343" spans="1:4">
      <c r="A1343" t="s">
        <v>2277</v>
      </c>
      <c r="B1343" t="s">
        <v>2183</v>
      </c>
      <c r="C1343" t="s">
        <v>297</v>
      </c>
      <c r="D1343" t="s">
        <v>535</v>
      </c>
    </row>
    <row r="1344" spans="1:4">
      <c r="A1344" t="s">
        <v>2278</v>
      </c>
      <c r="B1344" t="s">
        <v>2183</v>
      </c>
      <c r="C1344" t="s">
        <v>298</v>
      </c>
      <c r="D1344" t="s">
        <v>535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4"/>
  <sheetViews>
    <sheetView tabSelected="1" topLeftCell="A318" workbookViewId="0">
      <selection sqref="A1:A384"/>
    </sheetView>
  </sheetViews>
  <sheetFormatPr baseColWidth="10" defaultRowHeight="15" x14ac:dyDescent="0"/>
  <sheetData>
    <row r="1" spans="1:2">
      <c r="A1" t="s">
        <v>3060</v>
      </c>
      <c r="B1" t="s">
        <v>2676</v>
      </c>
    </row>
    <row r="2" spans="1:2">
      <c r="A2" t="s">
        <v>3060</v>
      </c>
      <c r="B2" t="s">
        <v>2677</v>
      </c>
    </row>
    <row r="3" spans="1:2">
      <c r="A3" t="s">
        <v>3060</v>
      </c>
      <c r="B3" t="s">
        <v>2678</v>
      </c>
    </row>
    <row r="4" spans="1:2">
      <c r="A4" t="s">
        <v>3060</v>
      </c>
      <c r="B4" t="s">
        <v>2679</v>
      </c>
    </row>
    <row r="5" spans="1:2">
      <c r="A5" t="s">
        <v>3060</v>
      </c>
      <c r="B5" t="s">
        <v>2680</v>
      </c>
    </row>
    <row r="6" spans="1:2">
      <c r="A6" t="s">
        <v>3060</v>
      </c>
      <c r="B6" t="s">
        <v>2681</v>
      </c>
    </row>
    <row r="7" spans="1:2">
      <c r="A7" t="s">
        <v>3060</v>
      </c>
      <c r="B7" t="s">
        <v>2682</v>
      </c>
    </row>
    <row r="8" spans="1:2">
      <c r="A8" t="s">
        <v>3060</v>
      </c>
      <c r="B8" t="s">
        <v>2683</v>
      </c>
    </row>
    <row r="9" spans="1:2">
      <c r="A9" t="s">
        <v>3060</v>
      </c>
      <c r="B9" t="s">
        <v>2684</v>
      </c>
    </row>
    <row r="10" spans="1:2">
      <c r="A10" t="s">
        <v>3060</v>
      </c>
      <c r="B10" t="s">
        <v>2685</v>
      </c>
    </row>
    <row r="11" spans="1:2">
      <c r="A11" t="s">
        <v>3060</v>
      </c>
      <c r="B11" t="s">
        <v>2686</v>
      </c>
    </row>
    <row r="12" spans="1:2">
      <c r="A12" t="s">
        <v>3060</v>
      </c>
      <c r="B12" t="s">
        <v>2687</v>
      </c>
    </row>
    <row r="13" spans="1:2">
      <c r="A13" t="s">
        <v>3060</v>
      </c>
      <c r="B13" t="s">
        <v>2688</v>
      </c>
    </row>
    <row r="14" spans="1:2">
      <c r="A14" t="s">
        <v>3060</v>
      </c>
      <c r="B14" t="s">
        <v>2689</v>
      </c>
    </row>
    <row r="15" spans="1:2">
      <c r="A15" t="s">
        <v>3060</v>
      </c>
      <c r="B15" t="s">
        <v>2690</v>
      </c>
    </row>
    <row r="16" spans="1:2">
      <c r="A16" t="s">
        <v>3060</v>
      </c>
      <c r="B16" t="s">
        <v>2691</v>
      </c>
    </row>
    <row r="17" spans="1:2">
      <c r="A17" t="s">
        <v>3060</v>
      </c>
      <c r="B17" t="s">
        <v>2692</v>
      </c>
    </row>
    <row r="18" spans="1:2">
      <c r="A18" t="s">
        <v>3060</v>
      </c>
      <c r="B18" t="s">
        <v>2693</v>
      </c>
    </row>
    <row r="19" spans="1:2">
      <c r="A19" t="s">
        <v>3060</v>
      </c>
      <c r="B19" t="s">
        <v>2694</v>
      </c>
    </row>
    <row r="20" spans="1:2">
      <c r="A20" t="s">
        <v>3060</v>
      </c>
      <c r="B20" t="s">
        <v>2695</v>
      </c>
    </row>
    <row r="21" spans="1:2">
      <c r="A21" t="s">
        <v>3060</v>
      </c>
      <c r="B21" t="s">
        <v>2696</v>
      </c>
    </row>
    <row r="22" spans="1:2">
      <c r="A22" t="s">
        <v>3060</v>
      </c>
      <c r="B22" t="s">
        <v>2697</v>
      </c>
    </row>
    <row r="23" spans="1:2">
      <c r="A23" t="s">
        <v>3060</v>
      </c>
      <c r="B23" t="s">
        <v>2698</v>
      </c>
    </row>
    <row r="24" spans="1:2">
      <c r="A24" t="s">
        <v>3060</v>
      </c>
      <c r="B24" t="s">
        <v>2699</v>
      </c>
    </row>
    <row r="25" spans="1:2">
      <c r="A25" t="s">
        <v>3060</v>
      </c>
      <c r="B25" t="s">
        <v>2700</v>
      </c>
    </row>
    <row r="26" spans="1:2">
      <c r="A26" t="s">
        <v>3060</v>
      </c>
      <c r="B26" t="s">
        <v>2701</v>
      </c>
    </row>
    <row r="27" spans="1:2">
      <c r="A27" t="s">
        <v>3060</v>
      </c>
      <c r="B27" t="s">
        <v>2702</v>
      </c>
    </row>
    <row r="28" spans="1:2">
      <c r="A28" t="s">
        <v>3060</v>
      </c>
      <c r="B28" t="s">
        <v>2703</v>
      </c>
    </row>
    <row r="29" spans="1:2">
      <c r="A29" t="s">
        <v>3060</v>
      </c>
      <c r="B29" t="s">
        <v>2704</v>
      </c>
    </row>
    <row r="30" spans="1:2">
      <c r="A30" t="s">
        <v>3060</v>
      </c>
      <c r="B30" t="s">
        <v>2705</v>
      </c>
    </row>
    <row r="31" spans="1:2">
      <c r="A31" t="s">
        <v>3060</v>
      </c>
      <c r="B31" t="s">
        <v>2706</v>
      </c>
    </row>
    <row r="32" spans="1:2">
      <c r="A32" t="s">
        <v>3060</v>
      </c>
      <c r="B32" t="s">
        <v>2707</v>
      </c>
    </row>
    <row r="33" spans="1:2">
      <c r="A33" t="s">
        <v>3060</v>
      </c>
      <c r="B33" t="s">
        <v>2708</v>
      </c>
    </row>
    <row r="34" spans="1:2">
      <c r="A34" t="s">
        <v>3060</v>
      </c>
      <c r="B34" t="s">
        <v>2709</v>
      </c>
    </row>
    <row r="35" spans="1:2">
      <c r="A35" t="s">
        <v>3060</v>
      </c>
      <c r="B35" t="s">
        <v>2710</v>
      </c>
    </row>
    <row r="36" spans="1:2">
      <c r="A36" t="s">
        <v>3060</v>
      </c>
      <c r="B36" t="s">
        <v>2711</v>
      </c>
    </row>
    <row r="37" spans="1:2">
      <c r="A37" t="s">
        <v>3060</v>
      </c>
      <c r="B37" t="s">
        <v>2712</v>
      </c>
    </row>
    <row r="38" spans="1:2">
      <c r="A38" t="s">
        <v>3060</v>
      </c>
      <c r="B38" t="s">
        <v>2713</v>
      </c>
    </row>
    <row r="39" spans="1:2">
      <c r="A39" t="s">
        <v>3060</v>
      </c>
      <c r="B39" t="s">
        <v>2714</v>
      </c>
    </row>
    <row r="40" spans="1:2">
      <c r="A40" t="s">
        <v>3060</v>
      </c>
      <c r="B40" t="s">
        <v>2715</v>
      </c>
    </row>
    <row r="41" spans="1:2">
      <c r="A41" t="s">
        <v>3060</v>
      </c>
      <c r="B41" t="s">
        <v>2716</v>
      </c>
    </row>
    <row r="42" spans="1:2">
      <c r="A42" t="s">
        <v>3060</v>
      </c>
      <c r="B42" t="s">
        <v>2717</v>
      </c>
    </row>
    <row r="43" spans="1:2">
      <c r="A43" t="s">
        <v>3060</v>
      </c>
      <c r="B43" t="s">
        <v>2718</v>
      </c>
    </row>
    <row r="44" spans="1:2">
      <c r="A44" t="s">
        <v>3060</v>
      </c>
      <c r="B44" t="s">
        <v>2719</v>
      </c>
    </row>
    <row r="45" spans="1:2">
      <c r="A45" t="s">
        <v>3060</v>
      </c>
      <c r="B45" t="s">
        <v>2720</v>
      </c>
    </row>
    <row r="46" spans="1:2">
      <c r="A46" t="s">
        <v>3060</v>
      </c>
      <c r="B46" t="s">
        <v>2721</v>
      </c>
    </row>
    <row r="47" spans="1:2">
      <c r="A47" t="s">
        <v>3060</v>
      </c>
      <c r="B47" t="s">
        <v>2722</v>
      </c>
    </row>
    <row r="48" spans="1:2">
      <c r="A48" t="s">
        <v>3060</v>
      </c>
      <c r="B48" t="s">
        <v>2723</v>
      </c>
    </row>
    <row r="49" spans="1:2">
      <c r="A49" t="s">
        <v>3060</v>
      </c>
      <c r="B49" t="s">
        <v>2724</v>
      </c>
    </row>
    <row r="50" spans="1:2">
      <c r="A50" t="s">
        <v>3060</v>
      </c>
      <c r="B50" t="s">
        <v>2725</v>
      </c>
    </row>
    <row r="51" spans="1:2">
      <c r="A51" t="s">
        <v>3060</v>
      </c>
      <c r="B51" t="s">
        <v>2726</v>
      </c>
    </row>
    <row r="52" spans="1:2">
      <c r="A52" t="s">
        <v>3060</v>
      </c>
      <c r="B52" t="s">
        <v>2727</v>
      </c>
    </row>
    <row r="53" spans="1:2">
      <c r="A53" t="s">
        <v>3060</v>
      </c>
      <c r="B53" t="s">
        <v>2728</v>
      </c>
    </row>
    <row r="54" spans="1:2">
      <c r="A54" t="s">
        <v>3060</v>
      </c>
      <c r="B54" t="s">
        <v>2729</v>
      </c>
    </row>
    <row r="55" spans="1:2">
      <c r="A55" t="s">
        <v>3060</v>
      </c>
      <c r="B55" t="s">
        <v>2730</v>
      </c>
    </row>
    <row r="56" spans="1:2">
      <c r="A56" t="s">
        <v>3060</v>
      </c>
      <c r="B56" t="s">
        <v>2731</v>
      </c>
    </row>
    <row r="57" spans="1:2">
      <c r="A57" t="s">
        <v>3060</v>
      </c>
      <c r="B57" t="s">
        <v>2732</v>
      </c>
    </row>
    <row r="58" spans="1:2">
      <c r="A58" t="s">
        <v>3060</v>
      </c>
      <c r="B58" t="s">
        <v>2733</v>
      </c>
    </row>
    <row r="59" spans="1:2">
      <c r="A59" t="s">
        <v>3060</v>
      </c>
      <c r="B59" t="s">
        <v>2734</v>
      </c>
    </row>
    <row r="60" spans="1:2">
      <c r="A60" t="s">
        <v>3060</v>
      </c>
      <c r="B60" t="s">
        <v>2735</v>
      </c>
    </row>
    <row r="61" spans="1:2">
      <c r="A61" t="s">
        <v>3060</v>
      </c>
      <c r="B61" t="s">
        <v>2736</v>
      </c>
    </row>
    <row r="62" spans="1:2">
      <c r="A62" t="s">
        <v>3060</v>
      </c>
      <c r="B62" t="s">
        <v>2737</v>
      </c>
    </row>
    <row r="63" spans="1:2">
      <c r="A63" t="s">
        <v>3060</v>
      </c>
      <c r="B63" t="s">
        <v>2738</v>
      </c>
    </row>
    <row r="64" spans="1:2">
      <c r="A64" t="s">
        <v>3060</v>
      </c>
      <c r="B64" t="s">
        <v>2739</v>
      </c>
    </row>
    <row r="65" spans="1:2">
      <c r="A65" t="s">
        <v>3060</v>
      </c>
      <c r="B65" t="s">
        <v>2740</v>
      </c>
    </row>
    <row r="66" spans="1:2">
      <c r="A66" t="s">
        <v>3060</v>
      </c>
      <c r="B66" t="s">
        <v>2741</v>
      </c>
    </row>
    <row r="67" spans="1:2">
      <c r="A67" t="s">
        <v>3060</v>
      </c>
      <c r="B67" t="s">
        <v>2742</v>
      </c>
    </row>
    <row r="68" spans="1:2">
      <c r="A68" t="s">
        <v>3060</v>
      </c>
      <c r="B68" t="s">
        <v>2743</v>
      </c>
    </row>
    <row r="69" spans="1:2">
      <c r="A69" t="s">
        <v>3060</v>
      </c>
      <c r="B69" t="s">
        <v>2744</v>
      </c>
    </row>
    <row r="70" spans="1:2">
      <c r="A70" t="s">
        <v>3060</v>
      </c>
      <c r="B70" t="s">
        <v>2745</v>
      </c>
    </row>
    <row r="71" spans="1:2">
      <c r="A71" t="s">
        <v>3060</v>
      </c>
      <c r="B71" t="s">
        <v>2746</v>
      </c>
    </row>
    <row r="72" spans="1:2">
      <c r="A72" t="s">
        <v>3060</v>
      </c>
      <c r="B72" t="s">
        <v>2747</v>
      </c>
    </row>
    <row r="73" spans="1:2">
      <c r="A73" t="s">
        <v>3060</v>
      </c>
      <c r="B73" t="s">
        <v>2748</v>
      </c>
    </row>
    <row r="74" spans="1:2">
      <c r="A74" t="s">
        <v>3060</v>
      </c>
      <c r="B74" t="s">
        <v>2749</v>
      </c>
    </row>
    <row r="75" spans="1:2">
      <c r="A75" t="s">
        <v>3060</v>
      </c>
      <c r="B75" t="s">
        <v>2750</v>
      </c>
    </row>
    <row r="76" spans="1:2">
      <c r="A76" t="s">
        <v>3060</v>
      </c>
      <c r="B76" t="s">
        <v>2751</v>
      </c>
    </row>
    <row r="77" spans="1:2">
      <c r="A77" t="s">
        <v>3060</v>
      </c>
      <c r="B77" t="s">
        <v>2752</v>
      </c>
    </row>
    <row r="78" spans="1:2">
      <c r="A78" t="s">
        <v>3060</v>
      </c>
      <c r="B78" t="s">
        <v>2753</v>
      </c>
    </row>
    <row r="79" spans="1:2">
      <c r="A79" t="s">
        <v>3060</v>
      </c>
      <c r="B79" t="s">
        <v>2754</v>
      </c>
    </row>
    <row r="80" spans="1:2">
      <c r="A80" t="s">
        <v>3060</v>
      </c>
      <c r="B80" t="s">
        <v>2755</v>
      </c>
    </row>
    <row r="81" spans="1:2">
      <c r="A81" t="s">
        <v>3060</v>
      </c>
      <c r="B81" t="s">
        <v>2756</v>
      </c>
    </row>
    <row r="82" spans="1:2">
      <c r="A82" t="s">
        <v>3060</v>
      </c>
      <c r="B82" t="s">
        <v>2757</v>
      </c>
    </row>
    <row r="83" spans="1:2">
      <c r="A83" t="s">
        <v>3060</v>
      </c>
      <c r="B83" t="s">
        <v>2758</v>
      </c>
    </row>
    <row r="84" spans="1:2">
      <c r="A84" t="s">
        <v>3060</v>
      </c>
      <c r="B84" t="s">
        <v>2759</v>
      </c>
    </row>
    <row r="85" spans="1:2">
      <c r="A85" t="s">
        <v>3060</v>
      </c>
      <c r="B85" t="s">
        <v>2760</v>
      </c>
    </row>
    <row r="86" spans="1:2">
      <c r="A86" t="s">
        <v>3060</v>
      </c>
      <c r="B86" t="s">
        <v>2761</v>
      </c>
    </row>
    <row r="87" spans="1:2">
      <c r="A87" t="s">
        <v>3060</v>
      </c>
      <c r="B87" t="s">
        <v>2762</v>
      </c>
    </row>
    <row r="88" spans="1:2">
      <c r="A88" t="s">
        <v>3060</v>
      </c>
      <c r="B88" t="s">
        <v>2763</v>
      </c>
    </row>
    <row r="89" spans="1:2">
      <c r="A89" t="s">
        <v>3060</v>
      </c>
      <c r="B89" t="s">
        <v>2764</v>
      </c>
    </row>
    <row r="90" spans="1:2">
      <c r="A90" t="s">
        <v>3060</v>
      </c>
      <c r="B90" t="s">
        <v>2765</v>
      </c>
    </row>
    <row r="91" spans="1:2">
      <c r="A91" t="s">
        <v>3060</v>
      </c>
      <c r="B91" t="s">
        <v>2766</v>
      </c>
    </row>
    <row r="92" spans="1:2">
      <c r="A92" t="s">
        <v>3060</v>
      </c>
      <c r="B92" t="s">
        <v>2767</v>
      </c>
    </row>
    <row r="93" spans="1:2">
      <c r="A93" t="s">
        <v>3060</v>
      </c>
      <c r="B93" t="s">
        <v>2768</v>
      </c>
    </row>
    <row r="94" spans="1:2">
      <c r="A94" t="s">
        <v>3060</v>
      </c>
      <c r="B94" t="s">
        <v>2769</v>
      </c>
    </row>
    <row r="95" spans="1:2">
      <c r="A95" t="s">
        <v>3060</v>
      </c>
      <c r="B95" t="s">
        <v>2770</v>
      </c>
    </row>
    <row r="96" spans="1:2">
      <c r="A96" t="s">
        <v>3060</v>
      </c>
      <c r="B96" t="s">
        <v>2771</v>
      </c>
    </row>
    <row r="97" spans="1:2">
      <c r="A97" t="s">
        <v>3060</v>
      </c>
      <c r="B97" t="s">
        <v>2772</v>
      </c>
    </row>
    <row r="98" spans="1:2">
      <c r="A98" t="s">
        <v>3060</v>
      </c>
      <c r="B98" t="s">
        <v>2773</v>
      </c>
    </row>
    <row r="99" spans="1:2">
      <c r="A99" t="s">
        <v>3060</v>
      </c>
      <c r="B99" t="s">
        <v>2774</v>
      </c>
    </row>
    <row r="100" spans="1:2">
      <c r="A100" t="s">
        <v>3060</v>
      </c>
      <c r="B100" t="s">
        <v>2775</v>
      </c>
    </row>
    <row r="101" spans="1:2">
      <c r="A101" t="s">
        <v>3060</v>
      </c>
      <c r="B101" t="s">
        <v>2776</v>
      </c>
    </row>
    <row r="102" spans="1:2">
      <c r="A102" t="s">
        <v>3060</v>
      </c>
      <c r="B102" t="s">
        <v>2777</v>
      </c>
    </row>
    <row r="103" spans="1:2">
      <c r="A103" t="s">
        <v>3060</v>
      </c>
      <c r="B103" t="s">
        <v>2778</v>
      </c>
    </row>
    <row r="104" spans="1:2">
      <c r="A104" t="s">
        <v>3060</v>
      </c>
      <c r="B104" t="s">
        <v>2779</v>
      </c>
    </row>
    <row r="105" spans="1:2">
      <c r="A105" t="s">
        <v>3060</v>
      </c>
      <c r="B105" t="s">
        <v>2780</v>
      </c>
    </row>
    <row r="106" spans="1:2">
      <c r="A106" t="s">
        <v>3060</v>
      </c>
      <c r="B106" t="s">
        <v>2781</v>
      </c>
    </row>
    <row r="107" spans="1:2">
      <c r="A107" t="s">
        <v>3060</v>
      </c>
      <c r="B107" t="s">
        <v>2782</v>
      </c>
    </row>
    <row r="108" spans="1:2">
      <c r="A108" t="s">
        <v>3060</v>
      </c>
      <c r="B108" t="s">
        <v>2783</v>
      </c>
    </row>
    <row r="109" spans="1:2">
      <c r="A109" t="s">
        <v>3060</v>
      </c>
      <c r="B109" t="s">
        <v>2784</v>
      </c>
    </row>
    <row r="110" spans="1:2">
      <c r="A110" t="s">
        <v>3060</v>
      </c>
      <c r="B110" t="s">
        <v>2785</v>
      </c>
    </row>
    <row r="111" spans="1:2">
      <c r="A111" t="s">
        <v>3060</v>
      </c>
      <c r="B111" t="s">
        <v>2786</v>
      </c>
    </row>
    <row r="112" spans="1:2">
      <c r="A112" t="s">
        <v>3060</v>
      </c>
      <c r="B112" t="s">
        <v>2787</v>
      </c>
    </row>
    <row r="113" spans="1:2">
      <c r="A113" t="s">
        <v>3060</v>
      </c>
      <c r="B113" t="s">
        <v>2788</v>
      </c>
    </row>
    <row r="114" spans="1:2">
      <c r="A114" t="s">
        <v>3060</v>
      </c>
      <c r="B114" t="s">
        <v>2789</v>
      </c>
    </row>
    <row r="115" spans="1:2">
      <c r="A115" t="s">
        <v>3060</v>
      </c>
      <c r="B115" t="s">
        <v>2790</v>
      </c>
    </row>
    <row r="116" spans="1:2">
      <c r="A116" t="s">
        <v>3060</v>
      </c>
      <c r="B116" t="s">
        <v>2791</v>
      </c>
    </row>
    <row r="117" spans="1:2">
      <c r="A117" t="s">
        <v>3060</v>
      </c>
      <c r="B117" t="s">
        <v>2792</v>
      </c>
    </row>
    <row r="118" spans="1:2">
      <c r="A118" t="s">
        <v>3060</v>
      </c>
      <c r="B118" t="s">
        <v>2793</v>
      </c>
    </row>
    <row r="119" spans="1:2">
      <c r="A119" t="s">
        <v>3060</v>
      </c>
      <c r="B119" t="s">
        <v>2794</v>
      </c>
    </row>
    <row r="120" spans="1:2">
      <c r="A120" t="s">
        <v>3060</v>
      </c>
      <c r="B120" t="s">
        <v>2795</v>
      </c>
    </row>
    <row r="121" spans="1:2">
      <c r="A121" t="s">
        <v>3060</v>
      </c>
      <c r="B121" t="s">
        <v>2796</v>
      </c>
    </row>
    <row r="122" spans="1:2">
      <c r="A122" t="s">
        <v>3060</v>
      </c>
      <c r="B122" t="s">
        <v>2797</v>
      </c>
    </row>
    <row r="123" spans="1:2">
      <c r="A123" t="s">
        <v>3060</v>
      </c>
      <c r="B123" t="s">
        <v>2798</v>
      </c>
    </row>
    <row r="124" spans="1:2">
      <c r="A124" t="s">
        <v>3060</v>
      </c>
      <c r="B124" t="s">
        <v>2799</v>
      </c>
    </row>
    <row r="125" spans="1:2">
      <c r="A125" t="s">
        <v>3060</v>
      </c>
      <c r="B125" t="s">
        <v>2800</v>
      </c>
    </row>
    <row r="126" spans="1:2">
      <c r="A126" t="s">
        <v>3060</v>
      </c>
      <c r="B126" t="s">
        <v>2801</v>
      </c>
    </row>
    <row r="127" spans="1:2">
      <c r="A127" t="s">
        <v>3060</v>
      </c>
      <c r="B127" t="s">
        <v>2802</v>
      </c>
    </row>
    <row r="128" spans="1:2">
      <c r="A128" t="s">
        <v>3060</v>
      </c>
      <c r="B128" t="s">
        <v>2803</v>
      </c>
    </row>
    <row r="129" spans="1:2">
      <c r="A129" t="s">
        <v>3060</v>
      </c>
      <c r="B129" t="s">
        <v>2804</v>
      </c>
    </row>
    <row r="130" spans="1:2">
      <c r="A130" t="s">
        <v>3060</v>
      </c>
      <c r="B130" t="s">
        <v>2805</v>
      </c>
    </row>
    <row r="131" spans="1:2">
      <c r="A131" t="s">
        <v>3060</v>
      </c>
      <c r="B131" t="s">
        <v>2806</v>
      </c>
    </row>
    <row r="132" spans="1:2">
      <c r="A132" t="s">
        <v>3060</v>
      </c>
      <c r="B132" t="s">
        <v>2807</v>
      </c>
    </row>
    <row r="133" spans="1:2">
      <c r="A133" t="s">
        <v>3060</v>
      </c>
      <c r="B133" t="s">
        <v>2808</v>
      </c>
    </row>
    <row r="134" spans="1:2">
      <c r="A134" t="s">
        <v>3060</v>
      </c>
      <c r="B134" t="s">
        <v>2809</v>
      </c>
    </row>
    <row r="135" spans="1:2">
      <c r="A135" t="s">
        <v>3060</v>
      </c>
      <c r="B135" t="s">
        <v>2810</v>
      </c>
    </row>
    <row r="136" spans="1:2">
      <c r="A136" t="s">
        <v>3060</v>
      </c>
      <c r="B136" t="s">
        <v>2811</v>
      </c>
    </row>
    <row r="137" spans="1:2">
      <c r="A137" t="s">
        <v>3060</v>
      </c>
      <c r="B137" t="s">
        <v>2812</v>
      </c>
    </row>
    <row r="138" spans="1:2">
      <c r="A138" t="s">
        <v>3060</v>
      </c>
      <c r="B138" t="s">
        <v>2813</v>
      </c>
    </row>
    <row r="139" spans="1:2">
      <c r="A139" t="s">
        <v>3060</v>
      </c>
      <c r="B139" t="s">
        <v>2814</v>
      </c>
    </row>
    <row r="140" spans="1:2">
      <c r="A140" t="s">
        <v>3060</v>
      </c>
      <c r="B140" t="s">
        <v>2815</v>
      </c>
    </row>
    <row r="141" spans="1:2">
      <c r="A141" t="s">
        <v>3060</v>
      </c>
      <c r="B141" t="s">
        <v>2816</v>
      </c>
    </row>
    <row r="142" spans="1:2">
      <c r="A142" t="s">
        <v>3060</v>
      </c>
      <c r="B142" t="s">
        <v>2817</v>
      </c>
    </row>
    <row r="143" spans="1:2">
      <c r="A143" t="s">
        <v>3060</v>
      </c>
      <c r="B143" t="s">
        <v>2818</v>
      </c>
    </row>
    <row r="144" spans="1:2">
      <c r="A144" t="s">
        <v>3060</v>
      </c>
      <c r="B144" t="s">
        <v>2819</v>
      </c>
    </row>
    <row r="145" spans="1:2">
      <c r="A145" t="s">
        <v>3060</v>
      </c>
      <c r="B145" t="s">
        <v>2820</v>
      </c>
    </row>
    <row r="146" spans="1:2">
      <c r="A146" t="s">
        <v>3060</v>
      </c>
      <c r="B146" t="s">
        <v>2821</v>
      </c>
    </row>
    <row r="147" spans="1:2">
      <c r="A147" t="s">
        <v>3060</v>
      </c>
      <c r="B147" t="s">
        <v>2822</v>
      </c>
    </row>
    <row r="148" spans="1:2">
      <c r="A148" t="s">
        <v>3060</v>
      </c>
      <c r="B148" t="s">
        <v>2823</v>
      </c>
    </row>
    <row r="149" spans="1:2">
      <c r="A149" t="s">
        <v>3060</v>
      </c>
      <c r="B149" t="s">
        <v>2824</v>
      </c>
    </row>
    <row r="150" spans="1:2">
      <c r="A150" t="s">
        <v>3060</v>
      </c>
      <c r="B150" t="s">
        <v>2825</v>
      </c>
    </row>
    <row r="151" spans="1:2">
      <c r="A151" t="s">
        <v>3060</v>
      </c>
      <c r="B151" t="s">
        <v>2826</v>
      </c>
    </row>
    <row r="152" spans="1:2">
      <c r="A152" t="s">
        <v>3060</v>
      </c>
      <c r="B152" t="s">
        <v>2827</v>
      </c>
    </row>
    <row r="153" spans="1:2">
      <c r="A153" t="s">
        <v>3060</v>
      </c>
      <c r="B153" t="s">
        <v>2828</v>
      </c>
    </row>
    <row r="154" spans="1:2">
      <c r="A154" t="s">
        <v>3060</v>
      </c>
      <c r="B154" t="s">
        <v>2829</v>
      </c>
    </row>
    <row r="155" spans="1:2">
      <c r="A155" t="s">
        <v>3060</v>
      </c>
      <c r="B155" t="s">
        <v>2830</v>
      </c>
    </row>
    <row r="156" spans="1:2">
      <c r="A156" t="s">
        <v>3060</v>
      </c>
      <c r="B156" t="s">
        <v>2831</v>
      </c>
    </row>
    <row r="157" spans="1:2">
      <c r="A157" t="s">
        <v>3060</v>
      </c>
      <c r="B157" t="s">
        <v>2832</v>
      </c>
    </row>
    <row r="158" spans="1:2">
      <c r="A158" t="s">
        <v>3060</v>
      </c>
      <c r="B158" t="s">
        <v>2833</v>
      </c>
    </row>
    <row r="159" spans="1:2">
      <c r="A159" t="s">
        <v>3060</v>
      </c>
      <c r="B159" t="s">
        <v>2834</v>
      </c>
    </row>
    <row r="160" spans="1:2">
      <c r="A160" t="s">
        <v>3060</v>
      </c>
      <c r="B160" t="s">
        <v>2835</v>
      </c>
    </row>
    <row r="161" spans="1:2">
      <c r="A161" t="s">
        <v>3060</v>
      </c>
      <c r="B161" t="s">
        <v>2836</v>
      </c>
    </row>
    <row r="162" spans="1:2">
      <c r="A162" t="s">
        <v>3060</v>
      </c>
      <c r="B162" t="s">
        <v>2837</v>
      </c>
    </row>
    <row r="163" spans="1:2">
      <c r="A163" t="s">
        <v>3060</v>
      </c>
      <c r="B163" t="s">
        <v>2838</v>
      </c>
    </row>
    <row r="164" spans="1:2">
      <c r="A164" t="s">
        <v>3060</v>
      </c>
      <c r="B164" t="s">
        <v>2839</v>
      </c>
    </row>
    <row r="165" spans="1:2">
      <c r="A165" t="s">
        <v>3060</v>
      </c>
      <c r="B165" t="s">
        <v>2840</v>
      </c>
    </row>
    <row r="166" spans="1:2">
      <c r="A166" t="s">
        <v>3060</v>
      </c>
      <c r="B166" t="s">
        <v>2841</v>
      </c>
    </row>
    <row r="167" spans="1:2">
      <c r="A167" t="s">
        <v>3060</v>
      </c>
      <c r="B167" t="s">
        <v>2842</v>
      </c>
    </row>
    <row r="168" spans="1:2">
      <c r="A168" t="s">
        <v>3060</v>
      </c>
      <c r="B168" t="s">
        <v>2843</v>
      </c>
    </row>
    <row r="169" spans="1:2">
      <c r="A169" t="s">
        <v>3060</v>
      </c>
      <c r="B169" t="s">
        <v>2844</v>
      </c>
    </row>
    <row r="170" spans="1:2">
      <c r="A170" t="s">
        <v>3060</v>
      </c>
      <c r="B170" t="s">
        <v>2845</v>
      </c>
    </row>
    <row r="171" spans="1:2">
      <c r="A171" t="s">
        <v>3060</v>
      </c>
      <c r="B171" t="s">
        <v>2846</v>
      </c>
    </row>
    <row r="172" spans="1:2">
      <c r="A172" t="s">
        <v>3060</v>
      </c>
      <c r="B172" t="s">
        <v>2847</v>
      </c>
    </row>
    <row r="173" spans="1:2">
      <c r="A173" t="s">
        <v>3060</v>
      </c>
      <c r="B173" t="s">
        <v>2848</v>
      </c>
    </row>
    <row r="174" spans="1:2">
      <c r="A174" t="s">
        <v>3060</v>
      </c>
      <c r="B174" t="s">
        <v>2849</v>
      </c>
    </row>
    <row r="175" spans="1:2">
      <c r="A175" t="s">
        <v>3060</v>
      </c>
      <c r="B175" t="s">
        <v>2850</v>
      </c>
    </row>
    <row r="176" spans="1:2">
      <c r="A176" t="s">
        <v>3060</v>
      </c>
      <c r="B176" t="s">
        <v>2851</v>
      </c>
    </row>
    <row r="177" spans="1:2">
      <c r="A177" t="s">
        <v>3060</v>
      </c>
      <c r="B177" t="s">
        <v>2852</v>
      </c>
    </row>
    <row r="178" spans="1:2">
      <c r="A178" t="s">
        <v>3060</v>
      </c>
      <c r="B178" t="s">
        <v>2853</v>
      </c>
    </row>
    <row r="179" spans="1:2">
      <c r="A179" t="s">
        <v>3060</v>
      </c>
      <c r="B179" t="s">
        <v>2854</v>
      </c>
    </row>
    <row r="180" spans="1:2">
      <c r="A180" t="s">
        <v>3060</v>
      </c>
      <c r="B180" t="s">
        <v>2855</v>
      </c>
    </row>
    <row r="181" spans="1:2">
      <c r="A181" t="s">
        <v>3060</v>
      </c>
      <c r="B181" t="s">
        <v>2856</v>
      </c>
    </row>
    <row r="182" spans="1:2">
      <c r="A182" t="s">
        <v>3060</v>
      </c>
      <c r="B182" t="s">
        <v>2857</v>
      </c>
    </row>
    <row r="183" spans="1:2">
      <c r="A183" t="s">
        <v>3060</v>
      </c>
      <c r="B183" t="s">
        <v>2858</v>
      </c>
    </row>
    <row r="184" spans="1:2">
      <c r="A184" t="s">
        <v>3060</v>
      </c>
      <c r="B184" t="s">
        <v>2859</v>
      </c>
    </row>
    <row r="185" spans="1:2">
      <c r="A185" t="s">
        <v>3060</v>
      </c>
      <c r="B185" t="s">
        <v>2860</v>
      </c>
    </row>
    <row r="186" spans="1:2">
      <c r="A186" t="s">
        <v>3060</v>
      </c>
      <c r="B186" t="s">
        <v>2861</v>
      </c>
    </row>
    <row r="187" spans="1:2">
      <c r="A187" t="s">
        <v>3060</v>
      </c>
      <c r="B187" t="s">
        <v>2862</v>
      </c>
    </row>
    <row r="188" spans="1:2">
      <c r="A188" t="s">
        <v>3060</v>
      </c>
      <c r="B188" t="s">
        <v>2863</v>
      </c>
    </row>
    <row r="189" spans="1:2">
      <c r="A189" t="s">
        <v>3060</v>
      </c>
      <c r="B189" t="s">
        <v>2864</v>
      </c>
    </row>
    <row r="190" spans="1:2">
      <c r="A190" t="s">
        <v>3060</v>
      </c>
      <c r="B190" t="s">
        <v>2865</v>
      </c>
    </row>
    <row r="191" spans="1:2">
      <c r="A191" t="s">
        <v>3060</v>
      </c>
      <c r="B191" t="s">
        <v>2866</v>
      </c>
    </row>
    <row r="192" spans="1:2">
      <c r="A192" t="s">
        <v>3060</v>
      </c>
      <c r="B192" t="s">
        <v>2867</v>
      </c>
    </row>
    <row r="193" spans="1:2">
      <c r="A193" t="s">
        <v>3060</v>
      </c>
      <c r="B193" t="s">
        <v>2868</v>
      </c>
    </row>
    <row r="194" spans="1:2">
      <c r="A194" t="s">
        <v>3060</v>
      </c>
      <c r="B194" t="s">
        <v>2869</v>
      </c>
    </row>
    <row r="195" spans="1:2">
      <c r="A195" t="s">
        <v>3060</v>
      </c>
      <c r="B195" t="s">
        <v>2870</v>
      </c>
    </row>
    <row r="196" spans="1:2">
      <c r="A196" t="s">
        <v>3060</v>
      </c>
      <c r="B196" t="s">
        <v>2871</v>
      </c>
    </row>
    <row r="197" spans="1:2">
      <c r="A197" t="s">
        <v>3060</v>
      </c>
      <c r="B197" t="s">
        <v>2872</v>
      </c>
    </row>
    <row r="198" spans="1:2">
      <c r="A198" t="s">
        <v>3060</v>
      </c>
      <c r="B198" t="s">
        <v>2873</v>
      </c>
    </row>
    <row r="199" spans="1:2">
      <c r="A199" t="s">
        <v>3060</v>
      </c>
      <c r="B199" t="s">
        <v>2874</v>
      </c>
    </row>
    <row r="200" spans="1:2">
      <c r="A200" t="s">
        <v>3060</v>
      </c>
      <c r="B200" t="s">
        <v>2875</v>
      </c>
    </row>
    <row r="201" spans="1:2">
      <c r="A201" t="s">
        <v>3060</v>
      </c>
      <c r="B201" t="s">
        <v>2876</v>
      </c>
    </row>
    <row r="202" spans="1:2">
      <c r="A202" t="s">
        <v>3060</v>
      </c>
      <c r="B202" t="s">
        <v>2877</v>
      </c>
    </row>
    <row r="203" spans="1:2">
      <c r="A203" t="s">
        <v>3060</v>
      </c>
      <c r="B203" t="s">
        <v>2878</v>
      </c>
    </row>
    <row r="204" spans="1:2">
      <c r="A204" t="s">
        <v>3060</v>
      </c>
      <c r="B204" t="s">
        <v>2879</v>
      </c>
    </row>
    <row r="205" spans="1:2">
      <c r="A205" t="s">
        <v>3060</v>
      </c>
      <c r="B205" t="s">
        <v>2880</v>
      </c>
    </row>
    <row r="206" spans="1:2">
      <c r="A206" t="s">
        <v>3060</v>
      </c>
      <c r="B206" t="s">
        <v>2881</v>
      </c>
    </row>
    <row r="207" spans="1:2">
      <c r="A207" t="s">
        <v>3060</v>
      </c>
      <c r="B207" t="s">
        <v>2882</v>
      </c>
    </row>
    <row r="208" spans="1:2">
      <c r="A208" t="s">
        <v>3060</v>
      </c>
      <c r="B208" t="s">
        <v>2883</v>
      </c>
    </row>
    <row r="209" spans="1:2">
      <c r="A209" t="s">
        <v>3060</v>
      </c>
      <c r="B209" t="s">
        <v>2884</v>
      </c>
    </row>
    <row r="210" spans="1:2">
      <c r="A210" t="s">
        <v>3060</v>
      </c>
      <c r="B210" t="s">
        <v>2885</v>
      </c>
    </row>
    <row r="211" spans="1:2">
      <c r="A211" t="s">
        <v>3060</v>
      </c>
      <c r="B211" t="s">
        <v>2886</v>
      </c>
    </row>
    <row r="212" spans="1:2">
      <c r="A212" t="s">
        <v>3060</v>
      </c>
      <c r="B212" t="s">
        <v>2887</v>
      </c>
    </row>
    <row r="213" spans="1:2">
      <c r="A213" t="s">
        <v>3060</v>
      </c>
      <c r="B213" t="s">
        <v>2888</v>
      </c>
    </row>
    <row r="214" spans="1:2">
      <c r="A214" t="s">
        <v>3060</v>
      </c>
      <c r="B214" t="s">
        <v>2889</v>
      </c>
    </row>
    <row r="215" spans="1:2">
      <c r="A215" t="s">
        <v>3060</v>
      </c>
      <c r="B215" t="s">
        <v>2890</v>
      </c>
    </row>
    <row r="216" spans="1:2">
      <c r="A216" t="s">
        <v>3060</v>
      </c>
      <c r="B216" t="s">
        <v>2891</v>
      </c>
    </row>
    <row r="217" spans="1:2">
      <c r="A217" t="s">
        <v>3060</v>
      </c>
      <c r="B217" t="s">
        <v>2892</v>
      </c>
    </row>
    <row r="218" spans="1:2">
      <c r="A218" t="s">
        <v>3060</v>
      </c>
      <c r="B218" t="s">
        <v>2893</v>
      </c>
    </row>
    <row r="219" spans="1:2">
      <c r="A219" t="s">
        <v>3060</v>
      </c>
      <c r="B219" t="s">
        <v>2894</v>
      </c>
    </row>
    <row r="220" spans="1:2">
      <c r="A220" t="s">
        <v>3060</v>
      </c>
      <c r="B220" t="s">
        <v>2895</v>
      </c>
    </row>
    <row r="221" spans="1:2">
      <c r="A221" t="s">
        <v>3060</v>
      </c>
      <c r="B221" t="s">
        <v>2896</v>
      </c>
    </row>
    <row r="222" spans="1:2">
      <c r="A222" t="s">
        <v>3060</v>
      </c>
      <c r="B222" t="s">
        <v>2897</v>
      </c>
    </row>
    <row r="223" spans="1:2">
      <c r="A223" t="s">
        <v>3060</v>
      </c>
      <c r="B223" t="s">
        <v>2898</v>
      </c>
    </row>
    <row r="224" spans="1:2">
      <c r="A224" t="s">
        <v>3060</v>
      </c>
      <c r="B224" t="s">
        <v>2899</v>
      </c>
    </row>
    <row r="225" spans="1:2">
      <c r="A225" t="s">
        <v>3060</v>
      </c>
      <c r="B225" t="s">
        <v>2900</v>
      </c>
    </row>
    <row r="226" spans="1:2">
      <c r="A226" t="s">
        <v>3060</v>
      </c>
      <c r="B226" t="s">
        <v>2901</v>
      </c>
    </row>
    <row r="227" spans="1:2">
      <c r="A227" t="s">
        <v>3060</v>
      </c>
      <c r="B227" t="s">
        <v>2902</v>
      </c>
    </row>
    <row r="228" spans="1:2">
      <c r="A228" t="s">
        <v>3060</v>
      </c>
      <c r="B228" t="s">
        <v>2903</v>
      </c>
    </row>
    <row r="229" spans="1:2">
      <c r="A229" t="s">
        <v>3060</v>
      </c>
      <c r="B229" t="s">
        <v>2904</v>
      </c>
    </row>
    <row r="230" spans="1:2">
      <c r="A230" t="s">
        <v>3060</v>
      </c>
      <c r="B230" t="s">
        <v>2905</v>
      </c>
    </row>
    <row r="231" spans="1:2">
      <c r="A231" t="s">
        <v>3060</v>
      </c>
      <c r="B231" t="s">
        <v>2906</v>
      </c>
    </row>
    <row r="232" spans="1:2">
      <c r="A232" t="s">
        <v>3060</v>
      </c>
      <c r="B232" t="s">
        <v>2907</v>
      </c>
    </row>
    <row r="233" spans="1:2">
      <c r="A233" t="s">
        <v>3060</v>
      </c>
      <c r="B233" t="s">
        <v>2908</v>
      </c>
    </row>
    <row r="234" spans="1:2">
      <c r="A234" t="s">
        <v>3060</v>
      </c>
      <c r="B234" t="s">
        <v>2909</v>
      </c>
    </row>
    <row r="235" spans="1:2">
      <c r="A235" t="s">
        <v>3060</v>
      </c>
      <c r="B235" t="s">
        <v>2910</v>
      </c>
    </row>
    <row r="236" spans="1:2">
      <c r="A236" t="s">
        <v>3060</v>
      </c>
      <c r="B236" t="s">
        <v>2911</v>
      </c>
    </row>
    <row r="237" spans="1:2">
      <c r="A237" t="s">
        <v>3060</v>
      </c>
      <c r="B237" t="s">
        <v>2912</v>
      </c>
    </row>
    <row r="238" spans="1:2">
      <c r="A238" t="s">
        <v>3060</v>
      </c>
      <c r="B238" t="s">
        <v>2913</v>
      </c>
    </row>
    <row r="239" spans="1:2">
      <c r="A239" t="s">
        <v>3060</v>
      </c>
      <c r="B239" t="s">
        <v>2914</v>
      </c>
    </row>
    <row r="240" spans="1:2">
      <c r="A240" t="s">
        <v>3060</v>
      </c>
      <c r="B240" t="s">
        <v>2915</v>
      </c>
    </row>
    <row r="241" spans="1:2">
      <c r="A241" t="s">
        <v>3060</v>
      </c>
      <c r="B241" t="s">
        <v>2916</v>
      </c>
    </row>
    <row r="242" spans="1:2">
      <c r="A242" t="s">
        <v>3060</v>
      </c>
      <c r="B242" t="s">
        <v>2917</v>
      </c>
    </row>
    <row r="243" spans="1:2">
      <c r="A243" t="s">
        <v>3060</v>
      </c>
      <c r="B243" t="s">
        <v>2918</v>
      </c>
    </row>
    <row r="244" spans="1:2">
      <c r="A244" t="s">
        <v>3060</v>
      </c>
      <c r="B244" t="s">
        <v>2919</v>
      </c>
    </row>
    <row r="245" spans="1:2">
      <c r="A245" t="s">
        <v>3060</v>
      </c>
      <c r="B245" t="s">
        <v>2920</v>
      </c>
    </row>
    <row r="246" spans="1:2">
      <c r="A246" t="s">
        <v>3060</v>
      </c>
      <c r="B246" t="s">
        <v>2921</v>
      </c>
    </row>
    <row r="247" spans="1:2">
      <c r="A247" t="s">
        <v>3060</v>
      </c>
      <c r="B247" t="s">
        <v>2922</v>
      </c>
    </row>
    <row r="248" spans="1:2">
      <c r="A248" t="s">
        <v>3060</v>
      </c>
      <c r="B248" t="s">
        <v>2923</v>
      </c>
    </row>
    <row r="249" spans="1:2">
      <c r="A249" t="s">
        <v>3060</v>
      </c>
      <c r="B249" t="s">
        <v>2924</v>
      </c>
    </row>
    <row r="250" spans="1:2">
      <c r="A250" t="s">
        <v>3060</v>
      </c>
      <c r="B250" t="s">
        <v>2925</v>
      </c>
    </row>
    <row r="251" spans="1:2">
      <c r="A251" t="s">
        <v>3060</v>
      </c>
      <c r="B251" t="s">
        <v>2926</v>
      </c>
    </row>
    <row r="252" spans="1:2">
      <c r="A252" t="s">
        <v>3060</v>
      </c>
      <c r="B252" t="s">
        <v>2927</v>
      </c>
    </row>
    <row r="253" spans="1:2">
      <c r="A253" t="s">
        <v>3060</v>
      </c>
      <c r="B253" t="s">
        <v>2928</v>
      </c>
    </row>
    <row r="254" spans="1:2">
      <c r="A254" t="s">
        <v>3060</v>
      </c>
      <c r="B254" t="s">
        <v>2929</v>
      </c>
    </row>
    <row r="255" spans="1:2">
      <c r="A255" t="s">
        <v>3060</v>
      </c>
      <c r="B255" t="s">
        <v>2930</v>
      </c>
    </row>
    <row r="256" spans="1:2">
      <c r="A256" t="s">
        <v>3060</v>
      </c>
      <c r="B256" t="s">
        <v>2931</v>
      </c>
    </row>
    <row r="257" spans="1:2">
      <c r="A257" t="s">
        <v>3060</v>
      </c>
      <c r="B257" t="s">
        <v>2932</v>
      </c>
    </row>
    <row r="258" spans="1:2">
      <c r="A258" t="s">
        <v>3060</v>
      </c>
      <c r="B258" t="s">
        <v>2933</v>
      </c>
    </row>
    <row r="259" spans="1:2">
      <c r="A259" t="s">
        <v>3060</v>
      </c>
      <c r="B259" t="s">
        <v>2934</v>
      </c>
    </row>
    <row r="260" spans="1:2">
      <c r="A260" t="s">
        <v>3060</v>
      </c>
      <c r="B260" t="s">
        <v>2935</v>
      </c>
    </row>
    <row r="261" spans="1:2">
      <c r="A261" t="s">
        <v>3060</v>
      </c>
      <c r="B261" t="s">
        <v>2936</v>
      </c>
    </row>
    <row r="262" spans="1:2">
      <c r="A262" t="s">
        <v>3060</v>
      </c>
      <c r="B262" t="s">
        <v>2937</v>
      </c>
    </row>
    <row r="263" spans="1:2">
      <c r="A263" t="s">
        <v>3060</v>
      </c>
      <c r="B263" t="s">
        <v>2938</v>
      </c>
    </row>
    <row r="264" spans="1:2">
      <c r="A264" t="s">
        <v>3060</v>
      </c>
      <c r="B264" t="s">
        <v>2939</v>
      </c>
    </row>
    <row r="265" spans="1:2">
      <c r="A265" t="s">
        <v>3060</v>
      </c>
      <c r="B265" t="s">
        <v>2940</v>
      </c>
    </row>
    <row r="266" spans="1:2">
      <c r="A266" t="s">
        <v>3060</v>
      </c>
      <c r="B266" t="s">
        <v>2941</v>
      </c>
    </row>
    <row r="267" spans="1:2">
      <c r="A267" t="s">
        <v>3060</v>
      </c>
      <c r="B267" t="s">
        <v>2942</v>
      </c>
    </row>
    <row r="268" spans="1:2">
      <c r="A268" t="s">
        <v>3060</v>
      </c>
      <c r="B268" t="s">
        <v>2943</v>
      </c>
    </row>
    <row r="269" spans="1:2">
      <c r="A269" t="s">
        <v>3060</v>
      </c>
      <c r="B269" t="s">
        <v>2944</v>
      </c>
    </row>
    <row r="270" spans="1:2">
      <c r="A270" t="s">
        <v>3060</v>
      </c>
      <c r="B270" t="s">
        <v>2945</v>
      </c>
    </row>
    <row r="271" spans="1:2">
      <c r="A271" t="s">
        <v>3060</v>
      </c>
      <c r="B271" t="s">
        <v>2946</v>
      </c>
    </row>
    <row r="272" spans="1:2">
      <c r="A272" t="s">
        <v>3060</v>
      </c>
      <c r="B272" t="s">
        <v>2947</v>
      </c>
    </row>
    <row r="273" spans="1:2">
      <c r="A273" t="s">
        <v>3060</v>
      </c>
      <c r="B273" t="s">
        <v>2948</v>
      </c>
    </row>
    <row r="274" spans="1:2">
      <c r="A274" t="s">
        <v>3060</v>
      </c>
      <c r="B274" t="s">
        <v>2949</v>
      </c>
    </row>
    <row r="275" spans="1:2">
      <c r="A275" t="s">
        <v>3060</v>
      </c>
      <c r="B275" t="s">
        <v>2950</v>
      </c>
    </row>
    <row r="276" spans="1:2">
      <c r="A276" t="s">
        <v>3060</v>
      </c>
      <c r="B276" t="s">
        <v>2951</v>
      </c>
    </row>
    <row r="277" spans="1:2">
      <c r="A277" t="s">
        <v>3060</v>
      </c>
      <c r="B277" t="s">
        <v>2952</v>
      </c>
    </row>
    <row r="278" spans="1:2">
      <c r="A278" t="s">
        <v>3060</v>
      </c>
      <c r="B278" t="s">
        <v>2953</v>
      </c>
    </row>
    <row r="279" spans="1:2">
      <c r="A279" t="s">
        <v>3060</v>
      </c>
      <c r="B279" t="s">
        <v>2954</v>
      </c>
    </row>
    <row r="280" spans="1:2">
      <c r="A280" t="s">
        <v>3060</v>
      </c>
      <c r="B280" t="s">
        <v>2955</v>
      </c>
    </row>
    <row r="281" spans="1:2">
      <c r="A281" t="s">
        <v>3060</v>
      </c>
      <c r="B281" t="s">
        <v>2956</v>
      </c>
    </row>
    <row r="282" spans="1:2">
      <c r="A282" t="s">
        <v>3060</v>
      </c>
      <c r="B282" t="s">
        <v>2957</v>
      </c>
    </row>
    <row r="283" spans="1:2">
      <c r="A283" t="s">
        <v>3060</v>
      </c>
      <c r="B283" t="s">
        <v>2958</v>
      </c>
    </row>
    <row r="284" spans="1:2">
      <c r="A284" t="s">
        <v>3060</v>
      </c>
      <c r="B284" t="s">
        <v>2959</v>
      </c>
    </row>
    <row r="285" spans="1:2">
      <c r="A285" t="s">
        <v>3060</v>
      </c>
      <c r="B285" t="s">
        <v>2960</v>
      </c>
    </row>
    <row r="286" spans="1:2">
      <c r="A286" t="s">
        <v>3060</v>
      </c>
      <c r="B286" t="s">
        <v>2961</v>
      </c>
    </row>
    <row r="287" spans="1:2">
      <c r="A287" t="s">
        <v>3060</v>
      </c>
      <c r="B287" t="s">
        <v>2962</v>
      </c>
    </row>
    <row r="288" spans="1:2">
      <c r="A288" t="s">
        <v>3060</v>
      </c>
      <c r="B288" t="s">
        <v>2963</v>
      </c>
    </row>
    <row r="289" spans="1:2">
      <c r="A289" t="s">
        <v>3060</v>
      </c>
      <c r="B289" t="s">
        <v>2964</v>
      </c>
    </row>
    <row r="290" spans="1:2">
      <c r="A290" t="s">
        <v>3060</v>
      </c>
      <c r="B290" t="s">
        <v>2965</v>
      </c>
    </row>
    <row r="291" spans="1:2">
      <c r="A291" t="s">
        <v>3060</v>
      </c>
      <c r="B291" t="s">
        <v>2966</v>
      </c>
    </row>
    <row r="292" spans="1:2">
      <c r="A292" t="s">
        <v>3060</v>
      </c>
      <c r="B292" t="s">
        <v>2967</v>
      </c>
    </row>
    <row r="293" spans="1:2">
      <c r="A293" t="s">
        <v>3060</v>
      </c>
      <c r="B293" t="s">
        <v>2968</v>
      </c>
    </row>
    <row r="294" spans="1:2">
      <c r="A294" t="s">
        <v>3060</v>
      </c>
      <c r="B294" t="s">
        <v>2969</v>
      </c>
    </row>
    <row r="295" spans="1:2">
      <c r="A295" t="s">
        <v>3060</v>
      </c>
      <c r="B295" t="s">
        <v>2970</v>
      </c>
    </row>
    <row r="296" spans="1:2">
      <c r="A296" t="s">
        <v>3060</v>
      </c>
      <c r="B296" t="s">
        <v>2971</v>
      </c>
    </row>
    <row r="297" spans="1:2">
      <c r="A297" t="s">
        <v>3060</v>
      </c>
      <c r="B297" t="s">
        <v>2972</v>
      </c>
    </row>
    <row r="298" spans="1:2">
      <c r="A298" t="s">
        <v>3060</v>
      </c>
      <c r="B298" t="s">
        <v>2973</v>
      </c>
    </row>
    <row r="299" spans="1:2">
      <c r="A299" t="s">
        <v>3060</v>
      </c>
      <c r="B299" t="s">
        <v>2974</v>
      </c>
    </row>
    <row r="300" spans="1:2">
      <c r="A300" t="s">
        <v>3060</v>
      </c>
      <c r="B300" t="s">
        <v>2975</v>
      </c>
    </row>
    <row r="301" spans="1:2">
      <c r="A301" t="s">
        <v>3060</v>
      </c>
      <c r="B301" t="s">
        <v>2976</v>
      </c>
    </row>
    <row r="302" spans="1:2">
      <c r="A302" t="s">
        <v>3060</v>
      </c>
      <c r="B302" t="s">
        <v>2977</v>
      </c>
    </row>
    <row r="303" spans="1:2">
      <c r="A303" t="s">
        <v>3060</v>
      </c>
      <c r="B303" t="s">
        <v>2978</v>
      </c>
    </row>
    <row r="304" spans="1:2">
      <c r="A304" t="s">
        <v>3060</v>
      </c>
      <c r="B304" t="s">
        <v>2979</v>
      </c>
    </row>
    <row r="305" spans="1:2">
      <c r="A305" t="s">
        <v>3060</v>
      </c>
      <c r="B305" t="s">
        <v>2980</v>
      </c>
    </row>
    <row r="306" spans="1:2">
      <c r="A306" t="s">
        <v>3060</v>
      </c>
      <c r="B306" t="s">
        <v>2981</v>
      </c>
    </row>
    <row r="307" spans="1:2">
      <c r="A307" t="s">
        <v>3060</v>
      </c>
      <c r="B307" t="s">
        <v>2982</v>
      </c>
    </row>
    <row r="308" spans="1:2">
      <c r="A308" t="s">
        <v>3060</v>
      </c>
      <c r="B308" t="s">
        <v>2983</v>
      </c>
    </row>
    <row r="309" spans="1:2">
      <c r="A309" t="s">
        <v>3060</v>
      </c>
      <c r="B309" t="s">
        <v>2984</v>
      </c>
    </row>
    <row r="310" spans="1:2">
      <c r="A310" t="s">
        <v>3060</v>
      </c>
      <c r="B310" t="s">
        <v>2985</v>
      </c>
    </row>
    <row r="311" spans="1:2">
      <c r="A311" t="s">
        <v>3060</v>
      </c>
      <c r="B311" t="s">
        <v>2986</v>
      </c>
    </row>
    <row r="312" spans="1:2">
      <c r="A312" t="s">
        <v>3060</v>
      </c>
      <c r="B312" t="s">
        <v>2987</v>
      </c>
    </row>
    <row r="313" spans="1:2">
      <c r="A313" t="s">
        <v>3060</v>
      </c>
      <c r="B313" t="s">
        <v>2988</v>
      </c>
    </row>
    <row r="314" spans="1:2">
      <c r="A314" t="s">
        <v>3060</v>
      </c>
      <c r="B314" t="s">
        <v>2989</v>
      </c>
    </row>
    <row r="315" spans="1:2">
      <c r="A315" t="s">
        <v>3060</v>
      </c>
      <c r="B315" t="s">
        <v>2990</v>
      </c>
    </row>
    <row r="316" spans="1:2">
      <c r="A316" t="s">
        <v>3060</v>
      </c>
      <c r="B316" t="s">
        <v>2991</v>
      </c>
    </row>
    <row r="317" spans="1:2">
      <c r="A317" t="s">
        <v>3060</v>
      </c>
      <c r="B317" t="s">
        <v>2992</v>
      </c>
    </row>
    <row r="318" spans="1:2">
      <c r="A318" t="s">
        <v>3060</v>
      </c>
      <c r="B318" t="s">
        <v>2993</v>
      </c>
    </row>
    <row r="319" spans="1:2">
      <c r="A319" t="s">
        <v>3060</v>
      </c>
      <c r="B319" t="s">
        <v>2994</v>
      </c>
    </row>
    <row r="320" spans="1:2">
      <c r="A320" t="s">
        <v>3060</v>
      </c>
      <c r="B320" t="s">
        <v>2995</v>
      </c>
    </row>
    <row r="321" spans="1:2">
      <c r="A321" t="s">
        <v>3060</v>
      </c>
      <c r="B321" t="s">
        <v>2996</v>
      </c>
    </row>
    <row r="322" spans="1:2">
      <c r="A322" t="s">
        <v>3060</v>
      </c>
      <c r="B322" t="s">
        <v>2997</v>
      </c>
    </row>
    <row r="323" spans="1:2">
      <c r="A323" t="s">
        <v>3060</v>
      </c>
      <c r="B323" t="s">
        <v>2998</v>
      </c>
    </row>
    <row r="324" spans="1:2">
      <c r="A324" t="s">
        <v>3060</v>
      </c>
      <c r="B324" t="s">
        <v>2999</v>
      </c>
    </row>
    <row r="325" spans="1:2">
      <c r="A325" t="s">
        <v>3060</v>
      </c>
      <c r="B325" t="s">
        <v>3000</v>
      </c>
    </row>
    <row r="326" spans="1:2">
      <c r="A326" t="s">
        <v>3060</v>
      </c>
      <c r="B326" t="s">
        <v>3001</v>
      </c>
    </row>
    <row r="327" spans="1:2">
      <c r="A327" t="s">
        <v>3060</v>
      </c>
      <c r="B327" t="s">
        <v>3002</v>
      </c>
    </row>
    <row r="328" spans="1:2">
      <c r="A328" t="s">
        <v>3060</v>
      </c>
      <c r="B328" t="s">
        <v>3003</v>
      </c>
    </row>
    <row r="329" spans="1:2">
      <c r="A329" t="s">
        <v>3060</v>
      </c>
      <c r="B329" t="s">
        <v>3004</v>
      </c>
    </row>
    <row r="330" spans="1:2">
      <c r="A330" t="s">
        <v>3060</v>
      </c>
      <c r="B330" t="s">
        <v>3005</v>
      </c>
    </row>
    <row r="331" spans="1:2">
      <c r="A331" t="s">
        <v>3060</v>
      </c>
      <c r="B331" t="s">
        <v>3006</v>
      </c>
    </row>
    <row r="332" spans="1:2">
      <c r="A332" t="s">
        <v>3060</v>
      </c>
      <c r="B332" t="s">
        <v>3007</v>
      </c>
    </row>
    <row r="333" spans="1:2">
      <c r="A333" t="s">
        <v>3060</v>
      </c>
      <c r="B333" t="s">
        <v>3008</v>
      </c>
    </row>
    <row r="334" spans="1:2">
      <c r="A334" t="s">
        <v>3060</v>
      </c>
      <c r="B334" t="s">
        <v>3009</v>
      </c>
    </row>
    <row r="335" spans="1:2">
      <c r="A335" t="s">
        <v>3060</v>
      </c>
      <c r="B335" t="s">
        <v>3010</v>
      </c>
    </row>
    <row r="336" spans="1:2">
      <c r="A336" t="s">
        <v>3060</v>
      </c>
      <c r="B336" t="s">
        <v>3011</v>
      </c>
    </row>
    <row r="337" spans="1:2">
      <c r="A337" t="s">
        <v>3060</v>
      </c>
      <c r="B337" t="s">
        <v>3012</v>
      </c>
    </row>
    <row r="338" spans="1:2">
      <c r="A338" t="s">
        <v>3060</v>
      </c>
      <c r="B338" t="s">
        <v>3013</v>
      </c>
    </row>
    <row r="339" spans="1:2">
      <c r="A339" t="s">
        <v>3060</v>
      </c>
      <c r="B339" t="s">
        <v>3014</v>
      </c>
    </row>
    <row r="340" spans="1:2">
      <c r="A340" t="s">
        <v>3060</v>
      </c>
      <c r="B340" t="s">
        <v>3015</v>
      </c>
    </row>
    <row r="341" spans="1:2">
      <c r="A341" t="s">
        <v>3060</v>
      </c>
      <c r="B341" t="s">
        <v>3016</v>
      </c>
    </row>
    <row r="342" spans="1:2">
      <c r="A342" t="s">
        <v>3060</v>
      </c>
      <c r="B342" t="s">
        <v>3017</v>
      </c>
    </row>
    <row r="343" spans="1:2">
      <c r="A343" t="s">
        <v>3060</v>
      </c>
      <c r="B343" t="s">
        <v>3018</v>
      </c>
    </row>
    <row r="344" spans="1:2">
      <c r="A344" t="s">
        <v>3060</v>
      </c>
      <c r="B344" t="s">
        <v>3019</v>
      </c>
    </row>
    <row r="345" spans="1:2">
      <c r="A345" t="s">
        <v>3060</v>
      </c>
      <c r="B345" t="s">
        <v>3020</v>
      </c>
    </row>
    <row r="346" spans="1:2">
      <c r="A346" t="s">
        <v>3060</v>
      </c>
      <c r="B346" t="s">
        <v>3021</v>
      </c>
    </row>
    <row r="347" spans="1:2">
      <c r="A347" t="s">
        <v>3060</v>
      </c>
      <c r="B347" t="s">
        <v>3022</v>
      </c>
    </row>
    <row r="348" spans="1:2">
      <c r="A348" t="s">
        <v>3060</v>
      </c>
      <c r="B348" t="s">
        <v>3023</v>
      </c>
    </row>
    <row r="349" spans="1:2">
      <c r="A349" t="s">
        <v>3060</v>
      </c>
      <c r="B349" t="s">
        <v>3024</v>
      </c>
    </row>
    <row r="350" spans="1:2">
      <c r="A350" t="s">
        <v>3060</v>
      </c>
      <c r="B350" t="s">
        <v>3025</v>
      </c>
    </row>
    <row r="351" spans="1:2">
      <c r="A351" t="s">
        <v>3060</v>
      </c>
      <c r="B351" t="s">
        <v>3026</v>
      </c>
    </row>
    <row r="352" spans="1:2">
      <c r="A352" t="s">
        <v>3060</v>
      </c>
      <c r="B352" t="s">
        <v>3027</v>
      </c>
    </row>
    <row r="353" spans="1:2">
      <c r="A353" t="s">
        <v>3060</v>
      </c>
      <c r="B353" t="s">
        <v>3028</v>
      </c>
    </row>
    <row r="354" spans="1:2">
      <c r="A354" t="s">
        <v>3060</v>
      </c>
      <c r="B354" t="s">
        <v>3029</v>
      </c>
    </row>
    <row r="355" spans="1:2">
      <c r="A355" t="s">
        <v>3060</v>
      </c>
      <c r="B355" t="s">
        <v>3030</v>
      </c>
    </row>
    <row r="356" spans="1:2">
      <c r="A356" t="s">
        <v>3060</v>
      </c>
      <c r="B356" t="s">
        <v>3031</v>
      </c>
    </row>
    <row r="357" spans="1:2">
      <c r="A357" t="s">
        <v>3060</v>
      </c>
      <c r="B357" t="s">
        <v>3032</v>
      </c>
    </row>
    <row r="358" spans="1:2">
      <c r="A358" t="s">
        <v>3060</v>
      </c>
      <c r="B358" t="s">
        <v>3033</v>
      </c>
    </row>
    <row r="359" spans="1:2">
      <c r="A359" t="s">
        <v>3060</v>
      </c>
      <c r="B359" t="s">
        <v>3034</v>
      </c>
    </row>
    <row r="360" spans="1:2">
      <c r="A360" t="s">
        <v>3060</v>
      </c>
      <c r="B360" t="s">
        <v>3035</v>
      </c>
    </row>
    <row r="361" spans="1:2">
      <c r="A361" t="s">
        <v>3060</v>
      </c>
      <c r="B361" t="s">
        <v>3036</v>
      </c>
    </row>
    <row r="362" spans="1:2">
      <c r="A362" t="s">
        <v>3060</v>
      </c>
      <c r="B362" t="s">
        <v>3037</v>
      </c>
    </row>
    <row r="363" spans="1:2">
      <c r="A363" t="s">
        <v>3060</v>
      </c>
      <c r="B363" t="s">
        <v>3038</v>
      </c>
    </row>
    <row r="364" spans="1:2">
      <c r="A364" t="s">
        <v>3060</v>
      </c>
      <c r="B364" t="s">
        <v>3039</v>
      </c>
    </row>
    <row r="365" spans="1:2">
      <c r="A365" t="s">
        <v>3060</v>
      </c>
      <c r="B365" t="s">
        <v>3040</v>
      </c>
    </row>
    <row r="366" spans="1:2">
      <c r="A366" t="s">
        <v>3060</v>
      </c>
      <c r="B366" t="s">
        <v>3041</v>
      </c>
    </row>
    <row r="367" spans="1:2">
      <c r="A367" t="s">
        <v>3060</v>
      </c>
      <c r="B367" t="s">
        <v>3042</v>
      </c>
    </row>
    <row r="368" spans="1:2">
      <c r="A368" t="s">
        <v>3060</v>
      </c>
      <c r="B368" t="s">
        <v>3043</v>
      </c>
    </row>
    <row r="369" spans="1:2">
      <c r="A369" t="s">
        <v>3060</v>
      </c>
      <c r="B369" t="s">
        <v>3044</v>
      </c>
    </row>
    <row r="370" spans="1:2">
      <c r="A370" t="s">
        <v>3060</v>
      </c>
      <c r="B370" t="s">
        <v>3045</v>
      </c>
    </row>
    <row r="371" spans="1:2">
      <c r="A371" t="s">
        <v>3060</v>
      </c>
      <c r="B371" t="s">
        <v>3046</v>
      </c>
    </row>
    <row r="372" spans="1:2">
      <c r="A372" t="s">
        <v>3060</v>
      </c>
      <c r="B372" t="s">
        <v>3047</v>
      </c>
    </row>
    <row r="373" spans="1:2">
      <c r="A373" t="s">
        <v>3060</v>
      </c>
      <c r="B373" t="s">
        <v>3048</v>
      </c>
    </row>
    <row r="374" spans="1:2">
      <c r="A374" t="s">
        <v>3060</v>
      </c>
      <c r="B374" t="s">
        <v>3049</v>
      </c>
    </row>
    <row r="375" spans="1:2">
      <c r="A375" t="s">
        <v>3060</v>
      </c>
      <c r="B375" t="s">
        <v>3050</v>
      </c>
    </row>
    <row r="376" spans="1:2">
      <c r="A376" t="s">
        <v>3060</v>
      </c>
      <c r="B376" t="s">
        <v>3051</v>
      </c>
    </row>
    <row r="377" spans="1:2">
      <c r="A377" t="s">
        <v>3060</v>
      </c>
      <c r="B377" t="s">
        <v>3052</v>
      </c>
    </row>
    <row r="378" spans="1:2">
      <c r="A378" t="s">
        <v>3060</v>
      </c>
      <c r="B378" t="s">
        <v>3053</v>
      </c>
    </row>
    <row r="379" spans="1:2">
      <c r="A379" t="s">
        <v>3060</v>
      </c>
      <c r="B379" t="s">
        <v>3054</v>
      </c>
    </row>
    <row r="380" spans="1:2">
      <c r="A380" t="s">
        <v>3060</v>
      </c>
      <c r="B380" t="s">
        <v>3055</v>
      </c>
    </row>
    <row r="381" spans="1:2">
      <c r="A381" t="s">
        <v>3060</v>
      </c>
      <c r="B381" t="s">
        <v>3056</v>
      </c>
    </row>
    <row r="382" spans="1:2">
      <c r="A382" t="s">
        <v>3060</v>
      </c>
      <c r="B382" t="s">
        <v>3057</v>
      </c>
    </row>
    <row r="383" spans="1:2">
      <c r="A383" t="s">
        <v>3060</v>
      </c>
      <c r="B383" t="s">
        <v>3058</v>
      </c>
    </row>
    <row r="384" spans="1:2">
      <c r="A384" t="s">
        <v>3060</v>
      </c>
      <c r="B384" t="s">
        <v>3059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E1" workbookViewId="0">
      <selection activeCell="G1" sqref="G1:S9"/>
    </sheetView>
  </sheetViews>
  <sheetFormatPr baseColWidth="10" defaultRowHeight="15" x14ac:dyDescent="0"/>
  <cols>
    <col min="4" max="5" width="8.33203125" customWidth="1"/>
    <col min="6" max="6" width="10.83203125" style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922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921</v>
      </c>
      <c r="B2" t="s">
        <v>922</v>
      </c>
      <c r="C2" t="s">
        <v>267</v>
      </c>
      <c r="D2" t="s">
        <v>535</v>
      </c>
      <c r="G2" s="1" t="s">
        <v>66</v>
      </c>
      <c r="H2" s="29" t="str">
        <f>CONCATENATE($A2,"_",$B2,"_",$C2)</f>
        <v>R025460_R268_1A</v>
      </c>
      <c r="I2" s="29" t="str">
        <f t="shared" ref="I2:I9" si="0">CONCATENATE($A10,"_",$B10,"_",$C10)</f>
        <v>R025468_R268_2A</v>
      </c>
      <c r="J2" s="29" t="str">
        <f t="shared" ref="J2:J9" si="1">CONCATENATE($A18,"_",$B18,"_",$C18)</f>
        <v>R025476_R268_3A</v>
      </c>
      <c r="K2" s="29" t="str">
        <f t="shared" ref="K2:K9" si="2">CONCATENATE($A26,"_",$B26,"_",$C26)</f>
        <v>R025484_R268_4A</v>
      </c>
      <c r="L2" s="29" t="str">
        <f>CONCATENATE($A34,"_",$B34,"_",$C34)</f>
        <v>R025492_R268_5A</v>
      </c>
      <c r="M2" s="29" t="str">
        <f t="shared" ref="M2:M9" si="3">CONCATENATE($A42,"_",$B42,"_",$C42)</f>
        <v>R025500_R268_6A</v>
      </c>
      <c r="N2" s="29" t="str">
        <f t="shared" ref="N2:N9" si="4">CONCATENATE($A50,"_",$B50,"_",$C50)</f>
        <v>R025508_R268_7A</v>
      </c>
      <c r="O2" s="29" t="str">
        <f t="shared" ref="O2:O9" si="5">CONCATENATE($A58,"_",$B58,"_",$C58)</f>
        <v>R025516_R268_8A</v>
      </c>
      <c r="P2" s="29" t="str">
        <f t="shared" ref="P2:P9" si="6">CONCATENATE($A66,"_",$B66,"_",$C66)</f>
        <v>R025524_R268_9A</v>
      </c>
      <c r="Q2" s="29" t="str">
        <f t="shared" ref="Q2:Q9" si="7">CONCATENATE($A74,"_",$B74,"_",$C74)</f>
        <v>R025532_R268_10A</v>
      </c>
      <c r="R2" s="29" t="str">
        <f t="shared" ref="R2:R9" si="8">CONCATENATE($A82,"_",$B82,"_",$C82)</f>
        <v>R025540_R268_11A</v>
      </c>
      <c r="S2" s="29" t="str">
        <f t="shared" ref="S2:S9" si="9">CONCATENATE($A90,"_",$B90,"_",$C90)</f>
        <v>R025548_R268_12A</v>
      </c>
    </row>
    <row r="3" spans="1:21">
      <c r="A3" t="s">
        <v>923</v>
      </c>
      <c r="B3" t="s">
        <v>922</v>
      </c>
      <c r="C3" t="s">
        <v>268</v>
      </c>
      <c r="D3" t="s">
        <v>535</v>
      </c>
      <c r="G3" s="1" t="s">
        <v>67</v>
      </c>
      <c r="H3" s="29" t="str">
        <f t="shared" ref="H3:H9" si="10">CONCATENATE($A3,"_",$B3,"_",$C3)</f>
        <v>R025461_R268_1B</v>
      </c>
      <c r="I3" s="29" t="str">
        <f t="shared" si="0"/>
        <v>R025469_R268_2B</v>
      </c>
      <c r="J3" s="29" t="str">
        <f t="shared" si="1"/>
        <v>R025477_R268_3B</v>
      </c>
      <c r="K3" s="29" t="str">
        <f t="shared" si="2"/>
        <v>R025485_R268_4B</v>
      </c>
      <c r="L3" s="29" t="str">
        <f t="shared" ref="L3:L9" si="11">CONCATENATE($A35,"_",$B35,"_",$C35)</f>
        <v>R025493_R268_5B</v>
      </c>
      <c r="M3" s="29" t="str">
        <f t="shared" si="3"/>
        <v>R025501_R268_6B</v>
      </c>
      <c r="N3" s="29" t="str">
        <f t="shared" si="4"/>
        <v>R025509_R268_7B</v>
      </c>
      <c r="O3" s="29" t="str">
        <f t="shared" si="5"/>
        <v>R025517_R268_8B</v>
      </c>
      <c r="P3" s="29" t="str">
        <f t="shared" si="6"/>
        <v>R025525_R268_9B</v>
      </c>
      <c r="Q3" s="29" t="str">
        <f t="shared" si="7"/>
        <v>R025533_R268_10B</v>
      </c>
      <c r="R3" s="29" t="str">
        <f t="shared" si="8"/>
        <v>R025541_R268_11B</v>
      </c>
      <c r="S3" s="29" t="str">
        <f t="shared" si="9"/>
        <v>R025549_R268_12B</v>
      </c>
    </row>
    <row r="4" spans="1:21">
      <c r="A4" t="s">
        <v>924</v>
      </c>
      <c r="B4" t="s">
        <v>922</v>
      </c>
      <c r="C4" t="s">
        <v>269</v>
      </c>
      <c r="D4" t="s">
        <v>535</v>
      </c>
      <c r="G4" s="1" t="s">
        <v>68</v>
      </c>
      <c r="H4" s="29" t="str">
        <f t="shared" si="10"/>
        <v>R025462_R268_1C</v>
      </c>
      <c r="I4" s="29" t="str">
        <f t="shared" si="0"/>
        <v>R025470_R268_2C</v>
      </c>
      <c r="J4" s="29" t="str">
        <f t="shared" si="1"/>
        <v>R025478_R268_3C</v>
      </c>
      <c r="K4" s="29" t="str">
        <f t="shared" si="2"/>
        <v>R025486_R268_4C</v>
      </c>
      <c r="L4" s="29" t="str">
        <f t="shared" si="11"/>
        <v>R025494_R268_5C</v>
      </c>
      <c r="M4" s="29" t="str">
        <f t="shared" si="3"/>
        <v>R025502_R268_6C</v>
      </c>
      <c r="N4" s="29" t="str">
        <f t="shared" si="4"/>
        <v>R025510_R268_7C</v>
      </c>
      <c r="O4" s="29" t="str">
        <f t="shared" si="5"/>
        <v>R025518_R268_8C</v>
      </c>
      <c r="P4" s="29" t="str">
        <f t="shared" si="6"/>
        <v>R025526_R268_9C</v>
      </c>
      <c r="Q4" s="29" t="str">
        <f t="shared" si="7"/>
        <v>R025534_R268_10C</v>
      </c>
      <c r="R4" s="29" t="str">
        <f t="shared" si="8"/>
        <v>R025542_R268_11C</v>
      </c>
      <c r="S4" s="29" t="str">
        <f t="shared" si="9"/>
        <v>R025550_R268_12C</v>
      </c>
    </row>
    <row r="5" spans="1:21">
      <c r="A5" t="s">
        <v>925</v>
      </c>
      <c r="B5" t="s">
        <v>922</v>
      </c>
      <c r="C5" t="s">
        <v>270</v>
      </c>
      <c r="D5" t="s">
        <v>535</v>
      </c>
      <c r="G5" s="1" t="s">
        <v>69</v>
      </c>
      <c r="H5" s="29" t="str">
        <f t="shared" si="10"/>
        <v>R025463_R268_1D</v>
      </c>
      <c r="I5" s="29" t="str">
        <f t="shared" si="0"/>
        <v>R025471_R268_2D</v>
      </c>
      <c r="J5" s="29" t="str">
        <f t="shared" si="1"/>
        <v>R025479_R268_3D</v>
      </c>
      <c r="K5" s="29" t="str">
        <f t="shared" si="2"/>
        <v>R025487_R268_4D</v>
      </c>
      <c r="L5" s="29" t="str">
        <f t="shared" si="11"/>
        <v>R025495_R268_5D</v>
      </c>
      <c r="M5" s="29" t="str">
        <f t="shared" si="3"/>
        <v>R025503_R268_6D</v>
      </c>
      <c r="N5" s="29" t="str">
        <f t="shared" si="4"/>
        <v>R025511_R268_7D</v>
      </c>
      <c r="O5" s="29" t="str">
        <f t="shared" si="5"/>
        <v>R025519_R268_8D</v>
      </c>
      <c r="P5" s="29" t="str">
        <f t="shared" si="6"/>
        <v>R025527_R268_9D</v>
      </c>
      <c r="Q5" s="29" t="str">
        <f t="shared" si="7"/>
        <v>R025535_R268_10D</v>
      </c>
      <c r="R5" s="29" t="str">
        <f t="shared" si="8"/>
        <v>R025543_R268_11D</v>
      </c>
      <c r="S5" s="29" t="str">
        <f t="shared" si="9"/>
        <v>R025551_R268_12D</v>
      </c>
    </row>
    <row r="6" spans="1:21">
      <c r="A6" t="s">
        <v>926</v>
      </c>
      <c r="B6" t="s">
        <v>922</v>
      </c>
      <c r="C6" t="s">
        <v>271</v>
      </c>
      <c r="D6" t="s">
        <v>535</v>
      </c>
      <c r="G6" s="1" t="s">
        <v>70</v>
      </c>
      <c r="H6" s="29" t="str">
        <f t="shared" si="10"/>
        <v>R025464_R268_1E</v>
      </c>
      <c r="I6" s="29" t="str">
        <f t="shared" si="0"/>
        <v>R025472_R268_2E</v>
      </c>
      <c r="J6" s="30" t="str">
        <f t="shared" si="1"/>
        <v>R025480_R268_3E</v>
      </c>
      <c r="K6" s="29" t="str">
        <f t="shared" si="2"/>
        <v>R025488_R268_4E</v>
      </c>
      <c r="L6" s="29" t="str">
        <f t="shared" si="11"/>
        <v>R025496_R268_5E</v>
      </c>
      <c r="M6" s="29" t="str">
        <f t="shared" si="3"/>
        <v>R025504_R268_6E</v>
      </c>
      <c r="N6" s="29" t="str">
        <f t="shared" si="4"/>
        <v>R025512_R268_7E</v>
      </c>
      <c r="O6" s="29" t="str">
        <f t="shared" si="5"/>
        <v>R025520_R268_8E</v>
      </c>
      <c r="P6" s="29" t="str">
        <f t="shared" si="6"/>
        <v>R025528_R268_9E</v>
      </c>
      <c r="Q6" s="29" t="str">
        <f t="shared" si="7"/>
        <v>R025536_R268_10E</v>
      </c>
      <c r="R6" s="29" t="str">
        <f t="shared" si="8"/>
        <v>R025544_R268_11E</v>
      </c>
      <c r="S6" s="29" t="str">
        <f t="shared" si="9"/>
        <v>R025552_R268_12E</v>
      </c>
    </row>
    <row r="7" spans="1:21">
      <c r="A7" t="s">
        <v>927</v>
      </c>
      <c r="B7" t="s">
        <v>922</v>
      </c>
      <c r="C7" t="s">
        <v>51</v>
      </c>
      <c r="D7" t="s">
        <v>535</v>
      </c>
      <c r="G7" s="1" t="s">
        <v>71</v>
      </c>
      <c r="H7" s="29" t="str">
        <f t="shared" si="10"/>
        <v>R025465_R268_1F</v>
      </c>
      <c r="I7" s="29" t="str">
        <f t="shared" si="0"/>
        <v>R025473_R268_2F</v>
      </c>
      <c r="J7" s="29" t="str">
        <f t="shared" si="1"/>
        <v>R025481_R268_3F</v>
      </c>
      <c r="K7" s="29" t="str">
        <f t="shared" si="2"/>
        <v>R025489_R268_4F</v>
      </c>
      <c r="L7" s="29" t="str">
        <f t="shared" si="11"/>
        <v>R025497_R268_5F</v>
      </c>
      <c r="M7" s="29" t="str">
        <f t="shared" si="3"/>
        <v>R025505_R268_6F</v>
      </c>
      <c r="N7" s="29" t="str">
        <f t="shared" si="4"/>
        <v>R025513_R268_7F</v>
      </c>
      <c r="O7" s="29" t="str">
        <f t="shared" si="5"/>
        <v>R025521_R268_8F</v>
      </c>
      <c r="P7" s="29" t="str">
        <f t="shared" si="6"/>
        <v>R025529_R268_9F</v>
      </c>
      <c r="Q7" s="29" t="str">
        <f t="shared" si="7"/>
        <v>R025537_R268_10F</v>
      </c>
      <c r="R7" s="29" t="str">
        <f t="shared" si="8"/>
        <v>R025545_R268_11F</v>
      </c>
      <c r="S7" s="29" t="str">
        <f t="shared" si="9"/>
        <v>R025553_R268_12F</v>
      </c>
    </row>
    <row r="8" spans="1:21">
      <c r="A8" t="s">
        <v>928</v>
      </c>
      <c r="B8" t="s">
        <v>922</v>
      </c>
      <c r="C8" t="s">
        <v>52</v>
      </c>
      <c r="D8" t="s">
        <v>535</v>
      </c>
      <c r="G8" s="1" t="s">
        <v>72</v>
      </c>
      <c r="H8" s="29" t="str">
        <f t="shared" si="10"/>
        <v>R025466_R268_1G</v>
      </c>
      <c r="I8" s="29" t="str">
        <f t="shared" si="0"/>
        <v>R025474_R268_2G</v>
      </c>
      <c r="J8" s="29" t="str">
        <f t="shared" si="1"/>
        <v>R025482_R268_3G</v>
      </c>
      <c r="K8" s="29" t="str">
        <f t="shared" si="2"/>
        <v>R025490_R268_4G</v>
      </c>
      <c r="L8" s="29" t="str">
        <f t="shared" si="11"/>
        <v>R025498_R268_5G</v>
      </c>
      <c r="M8" s="29" t="str">
        <f t="shared" si="3"/>
        <v>R025506_R268_6G</v>
      </c>
      <c r="N8" s="29" t="str">
        <f t="shared" si="4"/>
        <v>R025514_R268_7G</v>
      </c>
      <c r="O8" s="29" t="str">
        <f t="shared" si="5"/>
        <v>R025522_R268_8G</v>
      </c>
      <c r="P8" s="29" t="str">
        <f t="shared" si="6"/>
        <v>R025530_R268_9G</v>
      </c>
      <c r="Q8" s="29" t="str">
        <f t="shared" si="7"/>
        <v>R025538_R268_10G</v>
      </c>
      <c r="R8" s="29" t="str">
        <f t="shared" si="8"/>
        <v>R025546_R268_11G</v>
      </c>
      <c r="S8" s="29" t="str">
        <f t="shared" si="9"/>
        <v>R025554_R268_12G</v>
      </c>
    </row>
    <row r="9" spans="1:21">
      <c r="A9" t="s">
        <v>929</v>
      </c>
      <c r="B9" t="s">
        <v>922</v>
      </c>
      <c r="C9" t="s">
        <v>53</v>
      </c>
      <c r="D9" t="s">
        <v>535</v>
      </c>
      <c r="G9" s="1" t="s">
        <v>73</v>
      </c>
      <c r="H9" s="29" t="str">
        <f t="shared" si="10"/>
        <v>R025467_R268_1H</v>
      </c>
      <c r="I9" s="29" t="str">
        <f t="shared" si="0"/>
        <v>R025475_R268_2H</v>
      </c>
      <c r="J9" s="29" t="str">
        <f t="shared" si="1"/>
        <v>R025483_R268_3H</v>
      </c>
      <c r="K9" s="29" t="str">
        <f t="shared" si="2"/>
        <v>R025491_R268_4H</v>
      </c>
      <c r="L9" s="29" t="str">
        <f t="shared" si="11"/>
        <v>R025499_R268_5H</v>
      </c>
      <c r="M9" s="29" t="str">
        <f t="shared" si="3"/>
        <v>R025507_R268_6H</v>
      </c>
      <c r="N9" s="29" t="str">
        <f t="shared" si="4"/>
        <v>R025515_R268_7H</v>
      </c>
      <c r="O9" s="29" t="str">
        <f t="shared" si="5"/>
        <v>R025523_R268_8H</v>
      </c>
      <c r="P9" s="29" t="str">
        <f t="shared" si="6"/>
        <v>R025531_R268_9H</v>
      </c>
      <c r="Q9" s="29" t="str">
        <f t="shared" si="7"/>
        <v>R025539_R268_10H</v>
      </c>
      <c r="R9" s="29" t="str">
        <f t="shared" si="8"/>
        <v>R025547_R268_11H</v>
      </c>
      <c r="S9" s="29" t="str">
        <f t="shared" si="9"/>
        <v>R025555_R268_12H</v>
      </c>
    </row>
    <row r="10" spans="1:21">
      <c r="A10" t="s">
        <v>930</v>
      </c>
      <c r="B10" t="s">
        <v>922</v>
      </c>
      <c r="C10" t="s">
        <v>54</v>
      </c>
      <c r="D10" t="s">
        <v>535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931</v>
      </c>
      <c r="B11" t="s">
        <v>922</v>
      </c>
      <c r="C11" t="s">
        <v>55</v>
      </c>
      <c r="D11" t="s">
        <v>535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932</v>
      </c>
      <c r="B12" t="s">
        <v>922</v>
      </c>
      <c r="C12" t="s">
        <v>56</v>
      </c>
      <c r="D12" t="s">
        <v>535</v>
      </c>
    </row>
    <row r="13" spans="1:21">
      <c r="A13" t="s">
        <v>933</v>
      </c>
      <c r="B13" t="s">
        <v>922</v>
      </c>
      <c r="C13" t="s">
        <v>57</v>
      </c>
      <c r="D13" t="s">
        <v>535</v>
      </c>
    </row>
    <row r="14" spans="1:21">
      <c r="A14" t="s">
        <v>934</v>
      </c>
      <c r="B14" t="s">
        <v>922</v>
      </c>
      <c r="C14" t="s">
        <v>58</v>
      </c>
      <c r="D14" t="s">
        <v>535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935</v>
      </c>
      <c r="B15" t="s">
        <v>922</v>
      </c>
      <c r="C15" t="s">
        <v>59</v>
      </c>
      <c r="D15" t="s">
        <v>535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936</v>
      </c>
      <c r="B16" t="s">
        <v>922</v>
      </c>
      <c r="C16" t="s">
        <v>60</v>
      </c>
      <c r="D16" t="s">
        <v>535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937</v>
      </c>
      <c r="B17" t="s">
        <v>922</v>
      </c>
      <c r="C17" t="s">
        <v>61</v>
      </c>
      <c r="D17" t="s">
        <v>535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938</v>
      </c>
      <c r="B18" t="s">
        <v>922</v>
      </c>
      <c r="C18" t="s">
        <v>62</v>
      </c>
      <c r="D18" t="s">
        <v>535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939</v>
      </c>
      <c r="B19" t="s">
        <v>922</v>
      </c>
      <c r="C19" t="s">
        <v>63</v>
      </c>
      <c r="D19" t="s">
        <v>535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940</v>
      </c>
      <c r="B20" t="s">
        <v>922</v>
      </c>
      <c r="C20" t="s">
        <v>0</v>
      </c>
      <c r="D20" t="s">
        <v>535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941</v>
      </c>
      <c r="B21" t="s">
        <v>922</v>
      </c>
      <c r="C21" t="s">
        <v>1</v>
      </c>
      <c r="D21" t="s">
        <v>535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942</v>
      </c>
      <c r="B22" t="s">
        <v>922</v>
      </c>
      <c r="C22" t="s">
        <v>2</v>
      </c>
      <c r="D22" t="s">
        <v>535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943</v>
      </c>
      <c r="B23" t="s">
        <v>922</v>
      </c>
      <c r="C23" t="s">
        <v>3</v>
      </c>
      <c r="D23" t="s">
        <v>535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944</v>
      </c>
      <c r="B24" t="s">
        <v>922</v>
      </c>
      <c r="C24" t="s">
        <v>4</v>
      </c>
      <c r="D24" t="s">
        <v>535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945</v>
      </c>
      <c r="B25" t="s">
        <v>922</v>
      </c>
      <c r="C25" t="s">
        <v>5</v>
      </c>
      <c r="D25" t="s">
        <v>535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946</v>
      </c>
      <c r="B26" t="s">
        <v>922</v>
      </c>
      <c r="C26" t="s">
        <v>6</v>
      </c>
      <c r="D26" t="s">
        <v>535</v>
      </c>
    </row>
    <row r="27" spans="1:21">
      <c r="A27" t="s">
        <v>947</v>
      </c>
      <c r="B27" t="s">
        <v>922</v>
      </c>
      <c r="C27" t="s">
        <v>7</v>
      </c>
      <c r="D27" t="s">
        <v>535</v>
      </c>
    </row>
    <row r="28" spans="1:21">
      <c r="A28" t="s">
        <v>948</v>
      </c>
      <c r="B28" t="s">
        <v>922</v>
      </c>
      <c r="C28" t="s">
        <v>8</v>
      </c>
      <c r="D28" t="s">
        <v>535</v>
      </c>
    </row>
    <row r="29" spans="1:21">
      <c r="A29" t="s">
        <v>949</v>
      </c>
      <c r="B29" t="s">
        <v>922</v>
      </c>
      <c r="C29" t="s">
        <v>9</v>
      </c>
      <c r="D29" t="s">
        <v>535</v>
      </c>
    </row>
    <row r="30" spans="1:21">
      <c r="A30" t="s">
        <v>950</v>
      </c>
      <c r="B30" t="s">
        <v>922</v>
      </c>
      <c r="C30" t="s">
        <v>10</v>
      </c>
      <c r="D30" t="s">
        <v>535</v>
      </c>
    </row>
    <row r="31" spans="1:21">
      <c r="A31" t="s">
        <v>951</v>
      </c>
      <c r="B31" t="s">
        <v>922</v>
      </c>
      <c r="C31" t="s">
        <v>11</v>
      </c>
      <c r="D31" t="s">
        <v>535</v>
      </c>
    </row>
    <row r="32" spans="1:21">
      <c r="A32" t="s">
        <v>952</v>
      </c>
      <c r="B32" t="s">
        <v>922</v>
      </c>
      <c r="C32" t="s">
        <v>12</v>
      </c>
      <c r="D32" t="s">
        <v>535</v>
      </c>
    </row>
    <row r="33" spans="1:4">
      <c r="A33" t="s">
        <v>953</v>
      </c>
      <c r="B33" t="s">
        <v>922</v>
      </c>
      <c r="C33" t="s">
        <v>13</v>
      </c>
      <c r="D33" t="s">
        <v>535</v>
      </c>
    </row>
    <row r="34" spans="1:4">
      <c r="A34" t="s">
        <v>954</v>
      </c>
      <c r="B34" t="s">
        <v>922</v>
      </c>
      <c r="C34" t="s">
        <v>14</v>
      </c>
      <c r="D34" t="s">
        <v>535</v>
      </c>
    </row>
    <row r="35" spans="1:4">
      <c r="A35" t="s">
        <v>955</v>
      </c>
      <c r="B35" t="s">
        <v>922</v>
      </c>
      <c r="C35" t="s">
        <v>15</v>
      </c>
      <c r="D35" t="s">
        <v>535</v>
      </c>
    </row>
    <row r="36" spans="1:4">
      <c r="A36" t="s">
        <v>956</v>
      </c>
      <c r="B36" t="s">
        <v>922</v>
      </c>
      <c r="C36" t="s">
        <v>16</v>
      </c>
      <c r="D36" t="s">
        <v>535</v>
      </c>
    </row>
    <row r="37" spans="1:4">
      <c r="A37" t="s">
        <v>957</v>
      </c>
      <c r="B37" t="s">
        <v>922</v>
      </c>
      <c r="C37" t="s">
        <v>17</v>
      </c>
      <c r="D37" t="s">
        <v>535</v>
      </c>
    </row>
    <row r="38" spans="1:4">
      <c r="A38" t="s">
        <v>958</v>
      </c>
      <c r="B38" t="s">
        <v>922</v>
      </c>
      <c r="C38" t="s">
        <v>18</v>
      </c>
      <c r="D38" t="s">
        <v>535</v>
      </c>
    </row>
    <row r="39" spans="1:4">
      <c r="A39" t="s">
        <v>959</v>
      </c>
      <c r="B39" t="s">
        <v>922</v>
      </c>
      <c r="C39" t="s">
        <v>19</v>
      </c>
      <c r="D39" t="s">
        <v>535</v>
      </c>
    </row>
    <row r="40" spans="1:4">
      <c r="A40" t="s">
        <v>960</v>
      </c>
      <c r="B40" t="s">
        <v>922</v>
      </c>
      <c r="C40" t="s">
        <v>20</v>
      </c>
      <c r="D40" t="s">
        <v>535</v>
      </c>
    </row>
    <row r="41" spans="1:4">
      <c r="A41" t="s">
        <v>961</v>
      </c>
      <c r="B41" t="s">
        <v>922</v>
      </c>
      <c r="C41" t="s">
        <v>21</v>
      </c>
      <c r="D41" t="s">
        <v>535</v>
      </c>
    </row>
    <row r="42" spans="1:4">
      <c r="A42" t="s">
        <v>962</v>
      </c>
      <c r="B42" t="s">
        <v>922</v>
      </c>
      <c r="C42" t="s">
        <v>22</v>
      </c>
      <c r="D42" t="s">
        <v>535</v>
      </c>
    </row>
    <row r="43" spans="1:4">
      <c r="A43" t="s">
        <v>963</v>
      </c>
      <c r="B43" t="s">
        <v>922</v>
      </c>
      <c r="C43" t="s">
        <v>23</v>
      </c>
      <c r="D43" t="s">
        <v>535</v>
      </c>
    </row>
    <row r="44" spans="1:4">
      <c r="A44" t="s">
        <v>964</v>
      </c>
      <c r="B44" t="s">
        <v>922</v>
      </c>
      <c r="C44" t="s">
        <v>24</v>
      </c>
      <c r="D44" t="s">
        <v>535</v>
      </c>
    </row>
    <row r="45" spans="1:4">
      <c r="A45" t="s">
        <v>965</v>
      </c>
      <c r="B45" t="s">
        <v>922</v>
      </c>
      <c r="C45" t="s">
        <v>25</v>
      </c>
      <c r="D45" t="s">
        <v>535</v>
      </c>
    </row>
    <row r="46" spans="1:4">
      <c r="A46" t="s">
        <v>966</v>
      </c>
      <c r="B46" t="s">
        <v>922</v>
      </c>
      <c r="C46" t="s">
        <v>26</v>
      </c>
      <c r="D46" t="s">
        <v>535</v>
      </c>
    </row>
    <row r="47" spans="1:4">
      <c r="A47" t="s">
        <v>967</v>
      </c>
      <c r="B47" t="s">
        <v>922</v>
      </c>
      <c r="C47" t="s">
        <v>27</v>
      </c>
      <c r="D47" t="s">
        <v>535</v>
      </c>
    </row>
    <row r="48" spans="1:4">
      <c r="A48" t="s">
        <v>968</v>
      </c>
      <c r="B48" t="s">
        <v>922</v>
      </c>
      <c r="C48" t="s">
        <v>28</v>
      </c>
      <c r="D48" t="s">
        <v>535</v>
      </c>
    </row>
    <row r="49" spans="1:4">
      <c r="A49" t="s">
        <v>969</v>
      </c>
      <c r="B49" t="s">
        <v>922</v>
      </c>
      <c r="C49" t="s">
        <v>29</v>
      </c>
      <c r="D49" t="s">
        <v>535</v>
      </c>
    </row>
    <row r="50" spans="1:4">
      <c r="A50" t="s">
        <v>970</v>
      </c>
      <c r="B50" t="s">
        <v>922</v>
      </c>
      <c r="C50" t="s">
        <v>272</v>
      </c>
      <c r="D50" t="s">
        <v>535</v>
      </c>
    </row>
    <row r="51" spans="1:4">
      <c r="A51" t="s">
        <v>971</v>
      </c>
      <c r="B51" t="s">
        <v>922</v>
      </c>
      <c r="C51" t="s">
        <v>273</v>
      </c>
      <c r="D51" t="s">
        <v>535</v>
      </c>
    </row>
    <row r="52" spans="1:4">
      <c r="A52" t="s">
        <v>972</v>
      </c>
      <c r="B52" t="s">
        <v>922</v>
      </c>
      <c r="C52" t="s">
        <v>274</v>
      </c>
      <c r="D52" t="s">
        <v>535</v>
      </c>
    </row>
    <row r="53" spans="1:4">
      <c r="A53" t="s">
        <v>973</v>
      </c>
      <c r="B53" t="s">
        <v>922</v>
      </c>
      <c r="C53" t="s">
        <v>275</v>
      </c>
      <c r="D53" t="s">
        <v>535</v>
      </c>
    </row>
    <row r="54" spans="1:4">
      <c r="A54" t="s">
        <v>974</v>
      </c>
      <c r="B54" t="s">
        <v>922</v>
      </c>
      <c r="C54" t="s">
        <v>276</v>
      </c>
      <c r="D54" t="s">
        <v>535</v>
      </c>
    </row>
    <row r="55" spans="1:4">
      <c r="A55" t="s">
        <v>975</v>
      </c>
      <c r="B55" t="s">
        <v>922</v>
      </c>
      <c r="C55" t="s">
        <v>277</v>
      </c>
      <c r="D55" t="s">
        <v>535</v>
      </c>
    </row>
    <row r="56" spans="1:4">
      <c r="A56" t="s">
        <v>976</v>
      </c>
      <c r="B56" t="s">
        <v>922</v>
      </c>
      <c r="C56" t="s">
        <v>278</v>
      </c>
      <c r="D56" t="s">
        <v>535</v>
      </c>
    </row>
    <row r="57" spans="1:4">
      <c r="A57" t="s">
        <v>977</v>
      </c>
      <c r="B57" t="s">
        <v>922</v>
      </c>
      <c r="C57" t="s">
        <v>279</v>
      </c>
      <c r="D57" t="s">
        <v>535</v>
      </c>
    </row>
    <row r="58" spans="1:4">
      <c r="A58" t="s">
        <v>978</v>
      </c>
      <c r="B58" t="s">
        <v>922</v>
      </c>
      <c r="C58" t="s">
        <v>280</v>
      </c>
      <c r="D58" t="s">
        <v>535</v>
      </c>
    </row>
    <row r="59" spans="1:4">
      <c r="A59" t="s">
        <v>979</v>
      </c>
      <c r="B59" t="s">
        <v>922</v>
      </c>
      <c r="C59" t="s">
        <v>281</v>
      </c>
      <c r="D59" t="s">
        <v>535</v>
      </c>
    </row>
    <row r="60" spans="1:4">
      <c r="A60" t="s">
        <v>980</v>
      </c>
      <c r="B60" t="s">
        <v>922</v>
      </c>
      <c r="C60" t="s">
        <v>282</v>
      </c>
      <c r="D60" t="s">
        <v>535</v>
      </c>
    </row>
    <row r="61" spans="1:4">
      <c r="A61" t="s">
        <v>981</v>
      </c>
      <c r="B61" t="s">
        <v>922</v>
      </c>
      <c r="C61" t="s">
        <v>283</v>
      </c>
      <c r="D61" t="s">
        <v>535</v>
      </c>
    </row>
    <row r="62" spans="1:4">
      <c r="A62" t="s">
        <v>982</v>
      </c>
      <c r="B62" t="s">
        <v>922</v>
      </c>
      <c r="C62" t="s">
        <v>284</v>
      </c>
      <c r="D62" t="s">
        <v>535</v>
      </c>
    </row>
    <row r="63" spans="1:4">
      <c r="A63" t="s">
        <v>983</v>
      </c>
      <c r="B63" t="s">
        <v>922</v>
      </c>
      <c r="C63" t="s">
        <v>285</v>
      </c>
      <c r="D63" t="s">
        <v>535</v>
      </c>
    </row>
    <row r="64" spans="1:4">
      <c r="A64" t="s">
        <v>984</v>
      </c>
      <c r="B64" t="s">
        <v>922</v>
      </c>
      <c r="C64" t="s">
        <v>286</v>
      </c>
      <c r="D64" t="s">
        <v>535</v>
      </c>
    </row>
    <row r="65" spans="1:4">
      <c r="A65" t="s">
        <v>985</v>
      </c>
      <c r="B65" t="s">
        <v>922</v>
      </c>
      <c r="C65" t="s">
        <v>30</v>
      </c>
      <c r="D65" t="s">
        <v>535</v>
      </c>
    </row>
    <row r="66" spans="1:4">
      <c r="A66" t="s">
        <v>986</v>
      </c>
      <c r="B66" t="s">
        <v>922</v>
      </c>
      <c r="C66" t="s">
        <v>31</v>
      </c>
      <c r="D66" t="s">
        <v>535</v>
      </c>
    </row>
    <row r="67" spans="1:4">
      <c r="A67" t="s">
        <v>987</v>
      </c>
      <c r="B67" t="s">
        <v>922</v>
      </c>
      <c r="C67" t="s">
        <v>32</v>
      </c>
      <c r="D67" t="s">
        <v>535</v>
      </c>
    </row>
    <row r="68" spans="1:4">
      <c r="A68" t="s">
        <v>988</v>
      </c>
      <c r="B68" t="s">
        <v>922</v>
      </c>
      <c r="C68" t="s">
        <v>33</v>
      </c>
      <c r="D68" t="s">
        <v>535</v>
      </c>
    </row>
    <row r="69" spans="1:4">
      <c r="A69" t="s">
        <v>989</v>
      </c>
      <c r="B69" t="s">
        <v>922</v>
      </c>
      <c r="C69" t="s">
        <v>34</v>
      </c>
      <c r="D69" t="s">
        <v>535</v>
      </c>
    </row>
    <row r="70" spans="1:4">
      <c r="A70" t="s">
        <v>990</v>
      </c>
      <c r="B70" t="s">
        <v>922</v>
      </c>
      <c r="C70" t="s">
        <v>35</v>
      </c>
      <c r="D70" t="s">
        <v>535</v>
      </c>
    </row>
    <row r="71" spans="1:4">
      <c r="A71" t="s">
        <v>991</v>
      </c>
      <c r="B71" t="s">
        <v>922</v>
      </c>
      <c r="C71" t="s">
        <v>36</v>
      </c>
      <c r="D71" t="s">
        <v>535</v>
      </c>
    </row>
    <row r="72" spans="1:4">
      <c r="A72" t="s">
        <v>992</v>
      </c>
      <c r="B72" t="s">
        <v>922</v>
      </c>
      <c r="C72" t="s">
        <v>37</v>
      </c>
      <c r="D72" t="s">
        <v>535</v>
      </c>
    </row>
    <row r="73" spans="1:4">
      <c r="A73" t="s">
        <v>993</v>
      </c>
      <c r="B73" t="s">
        <v>922</v>
      </c>
      <c r="C73" t="s">
        <v>38</v>
      </c>
      <c r="D73" t="s">
        <v>535</v>
      </c>
    </row>
    <row r="74" spans="1:4">
      <c r="A74" t="s">
        <v>994</v>
      </c>
      <c r="B74" t="s">
        <v>922</v>
      </c>
      <c r="C74" t="s">
        <v>39</v>
      </c>
      <c r="D74" t="s">
        <v>535</v>
      </c>
    </row>
    <row r="75" spans="1:4">
      <c r="A75" t="s">
        <v>995</v>
      </c>
      <c r="B75" t="s">
        <v>922</v>
      </c>
      <c r="C75" t="s">
        <v>40</v>
      </c>
      <c r="D75" t="s">
        <v>535</v>
      </c>
    </row>
    <row r="76" spans="1:4">
      <c r="A76" t="s">
        <v>996</v>
      </c>
      <c r="B76" t="s">
        <v>922</v>
      </c>
      <c r="C76" t="s">
        <v>41</v>
      </c>
      <c r="D76" t="s">
        <v>535</v>
      </c>
    </row>
    <row r="77" spans="1:4">
      <c r="A77" t="s">
        <v>997</v>
      </c>
      <c r="B77" t="s">
        <v>922</v>
      </c>
      <c r="C77" t="s">
        <v>42</v>
      </c>
      <c r="D77" t="s">
        <v>535</v>
      </c>
    </row>
    <row r="78" spans="1:4">
      <c r="A78" t="s">
        <v>998</v>
      </c>
      <c r="B78" t="s">
        <v>922</v>
      </c>
      <c r="C78" t="s">
        <v>43</v>
      </c>
      <c r="D78" t="s">
        <v>535</v>
      </c>
    </row>
    <row r="79" spans="1:4">
      <c r="A79" t="s">
        <v>999</v>
      </c>
      <c r="B79" t="s">
        <v>922</v>
      </c>
      <c r="C79" t="s">
        <v>44</v>
      </c>
      <c r="D79" t="s">
        <v>535</v>
      </c>
    </row>
    <row r="80" spans="1:4">
      <c r="A80" t="s">
        <v>1000</v>
      </c>
      <c r="B80" t="s">
        <v>922</v>
      </c>
      <c r="C80" t="s">
        <v>45</v>
      </c>
      <c r="D80" t="s">
        <v>535</v>
      </c>
    </row>
    <row r="81" spans="1:4">
      <c r="A81" t="s">
        <v>1001</v>
      </c>
      <c r="B81" t="s">
        <v>922</v>
      </c>
      <c r="C81" t="s">
        <v>46</v>
      </c>
      <c r="D81" t="s">
        <v>535</v>
      </c>
    </row>
    <row r="82" spans="1:4">
      <c r="A82" t="s">
        <v>1002</v>
      </c>
      <c r="B82" t="s">
        <v>922</v>
      </c>
      <c r="C82" t="s">
        <v>47</v>
      </c>
      <c r="D82" t="s">
        <v>535</v>
      </c>
    </row>
    <row r="83" spans="1:4">
      <c r="A83" t="s">
        <v>1003</v>
      </c>
      <c r="B83" t="s">
        <v>922</v>
      </c>
      <c r="C83" t="s">
        <v>48</v>
      </c>
      <c r="D83" t="s">
        <v>535</v>
      </c>
    </row>
    <row r="84" spans="1:4">
      <c r="A84" t="s">
        <v>1004</v>
      </c>
      <c r="B84" t="s">
        <v>922</v>
      </c>
      <c r="C84" t="s">
        <v>49</v>
      </c>
      <c r="D84" t="s">
        <v>535</v>
      </c>
    </row>
    <row r="85" spans="1:4">
      <c r="A85" t="s">
        <v>1005</v>
      </c>
      <c r="B85" t="s">
        <v>922</v>
      </c>
      <c r="C85" t="s">
        <v>50</v>
      </c>
      <c r="D85" t="s">
        <v>535</v>
      </c>
    </row>
    <row r="86" spans="1:4">
      <c r="A86" t="s">
        <v>1006</v>
      </c>
      <c r="B86" t="s">
        <v>922</v>
      </c>
      <c r="C86" t="s">
        <v>287</v>
      </c>
      <c r="D86" t="s">
        <v>535</v>
      </c>
    </row>
    <row r="87" spans="1:4">
      <c r="A87" t="s">
        <v>1007</v>
      </c>
      <c r="B87" t="s">
        <v>922</v>
      </c>
      <c r="C87" t="s">
        <v>288</v>
      </c>
      <c r="D87" t="s">
        <v>535</v>
      </c>
    </row>
    <row r="88" spans="1:4">
      <c r="A88" t="s">
        <v>1008</v>
      </c>
      <c r="B88" t="s">
        <v>922</v>
      </c>
      <c r="C88" t="s">
        <v>289</v>
      </c>
      <c r="D88" t="s">
        <v>535</v>
      </c>
    </row>
    <row r="89" spans="1:4">
      <c r="A89" t="s">
        <v>1009</v>
      </c>
      <c r="B89" t="s">
        <v>922</v>
      </c>
      <c r="C89" t="s">
        <v>290</v>
      </c>
      <c r="D89" t="s">
        <v>535</v>
      </c>
    </row>
    <row r="90" spans="1:4">
      <c r="A90" t="s">
        <v>1010</v>
      </c>
      <c r="B90" t="s">
        <v>922</v>
      </c>
      <c r="C90" t="s">
        <v>291</v>
      </c>
      <c r="D90" t="s">
        <v>535</v>
      </c>
    </row>
    <row r="91" spans="1:4">
      <c r="A91" t="s">
        <v>1011</v>
      </c>
      <c r="B91" t="s">
        <v>922</v>
      </c>
      <c r="C91" t="s">
        <v>292</v>
      </c>
      <c r="D91" t="s">
        <v>535</v>
      </c>
    </row>
    <row r="92" spans="1:4">
      <c r="A92" t="s">
        <v>1012</v>
      </c>
      <c r="B92" t="s">
        <v>922</v>
      </c>
      <c r="C92" t="s">
        <v>293</v>
      </c>
      <c r="D92" t="s">
        <v>535</v>
      </c>
    </row>
    <row r="93" spans="1:4">
      <c r="A93" t="s">
        <v>1013</v>
      </c>
      <c r="B93" t="s">
        <v>922</v>
      </c>
      <c r="C93" t="s">
        <v>294</v>
      </c>
      <c r="D93" t="s">
        <v>535</v>
      </c>
    </row>
    <row r="94" spans="1:4">
      <c r="A94" t="s">
        <v>1014</v>
      </c>
      <c r="B94" t="s">
        <v>922</v>
      </c>
      <c r="C94" t="s">
        <v>295</v>
      </c>
      <c r="D94" t="s">
        <v>535</v>
      </c>
    </row>
    <row r="95" spans="1:4">
      <c r="A95" t="s">
        <v>1015</v>
      </c>
      <c r="B95" t="s">
        <v>922</v>
      </c>
      <c r="C95" t="s">
        <v>296</v>
      </c>
      <c r="D95" t="s">
        <v>535</v>
      </c>
    </row>
    <row r="96" spans="1:4">
      <c r="A96" t="s">
        <v>1016</v>
      </c>
      <c r="B96" t="s">
        <v>922</v>
      </c>
      <c r="C96" t="s">
        <v>297</v>
      </c>
      <c r="D96" t="s">
        <v>535</v>
      </c>
    </row>
    <row r="97" spans="1:4">
      <c r="A97" t="s">
        <v>1017</v>
      </c>
      <c r="B97" t="s">
        <v>922</v>
      </c>
      <c r="C97" t="s">
        <v>298</v>
      </c>
      <c r="D97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C1" workbookViewId="0">
      <selection activeCell="G1" sqref="G1:S9"/>
    </sheetView>
  </sheetViews>
  <sheetFormatPr baseColWidth="10" defaultRowHeight="15" x14ac:dyDescent="0"/>
  <cols>
    <col min="4" max="6" width="9.164062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1019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1018</v>
      </c>
      <c r="B2" t="s">
        <v>1019</v>
      </c>
      <c r="C2" t="s">
        <v>267</v>
      </c>
      <c r="D2" t="s">
        <v>535</v>
      </c>
      <c r="G2" s="1" t="s">
        <v>66</v>
      </c>
      <c r="H2" s="29" t="str">
        <f>CONCATENATE($A2,"_",$B2,"_",$C2)</f>
        <v>R025556_R269_1A</v>
      </c>
      <c r="I2" s="29" t="str">
        <f t="shared" ref="I2:I9" si="0">CONCATENATE($A10,"_",$B10,"_",$C10)</f>
        <v>R025564_R269_2A</v>
      </c>
      <c r="J2" s="29" t="str">
        <f t="shared" ref="J2:J9" si="1">CONCATENATE($A18,"_",$B18,"_",$C18)</f>
        <v>R025572_R269_3A</v>
      </c>
      <c r="K2" s="29" t="str">
        <f t="shared" ref="K2:K9" si="2">CONCATENATE($A26,"_",$B26,"_",$C26)</f>
        <v>R025580_R269_4A</v>
      </c>
      <c r="L2" s="29" t="str">
        <f>CONCATENATE($A34,"_",$B34,"_",$C34)</f>
        <v>R025588_R269_5A</v>
      </c>
      <c r="M2" s="29" t="str">
        <f t="shared" ref="M2:M9" si="3">CONCATENATE($A42,"_",$B42,"_",$C42)</f>
        <v>R025596_R269_6A</v>
      </c>
      <c r="N2" s="29" t="str">
        <f t="shared" ref="N2:N9" si="4">CONCATENATE($A50,"_",$B50,"_",$C50)</f>
        <v>R025604_R269_7A</v>
      </c>
      <c r="O2" s="29" t="str">
        <f t="shared" ref="O2:O9" si="5">CONCATENATE($A58,"_",$B58,"_",$C58)</f>
        <v>R025612_R269_8A</v>
      </c>
      <c r="P2" s="29" t="str">
        <f t="shared" ref="P2:P9" si="6">CONCATENATE($A66,"_",$B66,"_",$C66)</f>
        <v>R025620_R269_9A</v>
      </c>
      <c r="Q2" s="29" t="str">
        <f t="shared" ref="Q2:Q9" si="7">CONCATENATE($A74,"_",$B74,"_",$C74)</f>
        <v>R025628_R269_10A</v>
      </c>
      <c r="R2" s="29" t="str">
        <f t="shared" ref="R2:R9" si="8">CONCATENATE($A82,"_",$B82,"_",$C82)</f>
        <v>R025636_R269_11A</v>
      </c>
      <c r="S2" s="29" t="str">
        <f t="shared" ref="S2:S9" si="9">CONCATENATE($A90,"_",$B90,"_",$C90)</f>
        <v>R025644_R269_12A</v>
      </c>
    </row>
    <row r="3" spans="1:21">
      <c r="A3" t="s">
        <v>1020</v>
      </c>
      <c r="B3" t="s">
        <v>1019</v>
      </c>
      <c r="C3" t="s">
        <v>268</v>
      </c>
      <c r="D3" t="s">
        <v>535</v>
      </c>
      <c r="G3" s="1" t="s">
        <v>67</v>
      </c>
      <c r="H3" s="29" t="str">
        <f t="shared" ref="H3:H9" si="10">CONCATENATE($A3,"_",$B3,"_",$C3)</f>
        <v>R025557_R269_1B</v>
      </c>
      <c r="I3" s="29" t="str">
        <f t="shared" si="0"/>
        <v>R025565_R269_2B</v>
      </c>
      <c r="J3" s="29" t="str">
        <f t="shared" si="1"/>
        <v>R025573_R269_3B</v>
      </c>
      <c r="K3" s="29" t="str">
        <f t="shared" si="2"/>
        <v>R025581_R269_4B</v>
      </c>
      <c r="L3" s="29" t="str">
        <f t="shared" ref="L3:L9" si="11">CONCATENATE($A35,"_",$B35,"_",$C35)</f>
        <v>R025589_R269_5B</v>
      </c>
      <c r="M3" s="29" t="str">
        <f t="shared" si="3"/>
        <v>R025597_R269_6B</v>
      </c>
      <c r="N3" s="29" t="str">
        <f t="shared" si="4"/>
        <v>R025605_R269_7B</v>
      </c>
      <c r="O3" s="29" t="str">
        <f t="shared" si="5"/>
        <v>R025613_R269_8B</v>
      </c>
      <c r="P3" s="29" t="str">
        <f t="shared" si="6"/>
        <v>R025621_R269_9B</v>
      </c>
      <c r="Q3" s="29" t="str">
        <f t="shared" si="7"/>
        <v>R025629_R269_10B</v>
      </c>
      <c r="R3" s="29" t="str">
        <f t="shared" si="8"/>
        <v>R025637_R269_11B</v>
      </c>
      <c r="S3" s="29" t="str">
        <f t="shared" si="9"/>
        <v>R025645_R269_12B</v>
      </c>
    </row>
    <row r="4" spans="1:21">
      <c r="A4" t="s">
        <v>1021</v>
      </c>
      <c r="B4" t="s">
        <v>1019</v>
      </c>
      <c r="C4" t="s">
        <v>269</v>
      </c>
      <c r="D4" t="s">
        <v>535</v>
      </c>
      <c r="G4" s="1" t="s">
        <v>68</v>
      </c>
      <c r="H4" s="29" t="str">
        <f t="shared" si="10"/>
        <v>R025558_R269_1C</v>
      </c>
      <c r="I4" s="29" t="str">
        <f t="shared" si="0"/>
        <v>R025566_R269_2C</v>
      </c>
      <c r="J4" s="29" t="str">
        <f t="shared" si="1"/>
        <v>R025574_R269_3C</v>
      </c>
      <c r="K4" s="29" t="str">
        <f t="shared" si="2"/>
        <v>R025582_R269_4C</v>
      </c>
      <c r="L4" s="29" t="str">
        <f t="shared" si="11"/>
        <v>R025590_R269_5C</v>
      </c>
      <c r="M4" s="29" t="str">
        <f t="shared" si="3"/>
        <v>R025598_R269_6C</v>
      </c>
      <c r="N4" s="29" t="str">
        <f t="shared" si="4"/>
        <v>R025606_R269_7C</v>
      </c>
      <c r="O4" s="29" t="str">
        <f t="shared" si="5"/>
        <v>R025614_R269_8C</v>
      </c>
      <c r="P4" s="29" t="str">
        <f t="shared" si="6"/>
        <v>R025622_R269_9C</v>
      </c>
      <c r="Q4" s="29" t="str">
        <f t="shared" si="7"/>
        <v>R025630_R269_10C</v>
      </c>
      <c r="R4" s="29" t="str">
        <f t="shared" si="8"/>
        <v>R025638_R269_11C</v>
      </c>
      <c r="S4" s="29" t="str">
        <f t="shared" si="9"/>
        <v>R025646_R269_12C</v>
      </c>
    </row>
    <row r="5" spans="1:21">
      <c r="A5" t="s">
        <v>1022</v>
      </c>
      <c r="B5" t="s">
        <v>1019</v>
      </c>
      <c r="C5" t="s">
        <v>270</v>
      </c>
      <c r="D5" t="s">
        <v>535</v>
      </c>
      <c r="G5" s="1" t="s">
        <v>69</v>
      </c>
      <c r="H5" s="29" t="str">
        <f t="shared" si="10"/>
        <v>R025559_R269_1D</v>
      </c>
      <c r="I5" s="29" t="str">
        <f t="shared" si="0"/>
        <v>R025567_R269_2D</v>
      </c>
      <c r="J5" s="29" t="str">
        <f t="shared" si="1"/>
        <v>R025575_R269_3D</v>
      </c>
      <c r="K5" s="29" t="str">
        <f t="shared" si="2"/>
        <v>R025583_R269_4D</v>
      </c>
      <c r="L5" s="29" t="str">
        <f t="shared" si="11"/>
        <v>R025591_R269_5D</v>
      </c>
      <c r="M5" s="29" t="str">
        <f t="shared" si="3"/>
        <v>R025599_R269_6D</v>
      </c>
      <c r="N5" s="29" t="str">
        <f t="shared" si="4"/>
        <v>R025607_R269_7D</v>
      </c>
      <c r="O5" s="29" t="str">
        <f t="shared" si="5"/>
        <v>R025615_R269_8D</v>
      </c>
      <c r="P5" s="29" t="str">
        <f t="shared" si="6"/>
        <v>R025623_R269_9D</v>
      </c>
      <c r="Q5" s="29" t="str">
        <f t="shared" si="7"/>
        <v>R025631_R269_10D</v>
      </c>
      <c r="R5" s="29" t="str">
        <f t="shared" si="8"/>
        <v>R025639_R269_11D</v>
      </c>
      <c r="S5" s="29" t="str">
        <f t="shared" si="9"/>
        <v>R025647_R269_12D</v>
      </c>
    </row>
    <row r="6" spans="1:21">
      <c r="A6" t="s">
        <v>1023</v>
      </c>
      <c r="B6" t="s">
        <v>1019</v>
      </c>
      <c r="C6" t="s">
        <v>271</v>
      </c>
      <c r="D6" t="s">
        <v>535</v>
      </c>
      <c r="G6" s="1" t="s">
        <v>70</v>
      </c>
      <c r="H6" s="29" t="str">
        <f t="shared" si="10"/>
        <v>R025560_R269_1E</v>
      </c>
      <c r="I6" s="29" t="str">
        <f t="shared" si="0"/>
        <v>R025568_R269_2E</v>
      </c>
      <c r="J6" s="30" t="str">
        <f t="shared" si="1"/>
        <v>R025576_R269_3E</v>
      </c>
      <c r="K6" s="29" t="str">
        <f t="shared" si="2"/>
        <v>R025584_R269_4E</v>
      </c>
      <c r="L6" s="29" t="str">
        <f t="shared" si="11"/>
        <v>R025592_R269_5E</v>
      </c>
      <c r="M6" s="29" t="str">
        <f t="shared" si="3"/>
        <v>R025600_R269_6E</v>
      </c>
      <c r="N6" s="29" t="str">
        <f t="shared" si="4"/>
        <v>R025608_R269_7E</v>
      </c>
      <c r="O6" s="29" t="str">
        <f t="shared" si="5"/>
        <v>R025616_R269_8E</v>
      </c>
      <c r="P6" s="29" t="str">
        <f t="shared" si="6"/>
        <v>R025624_R269_9E</v>
      </c>
      <c r="Q6" s="29" t="str">
        <f t="shared" si="7"/>
        <v>R025632_R269_10E</v>
      </c>
      <c r="R6" s="29" t="str">
        <f t="shared" si="8"/>
        <v>R025640_R269_11E</v>
      </c>
      <c r="S6" s="29" t="str">
        <f t="shared" si="9"/>
        <v>R025648_R269_12E</v>
      </c>
    </row>
    <row r="7" spans="1:21">
      <c r="A7" t="s">
        <v>1024</v>
      </c>
      <c r="B7" t="s">
        <v>1019</v>
      </c>
      <c r="C7" t="s">
        <v>51</v>
      </c>
      <c r="D7" t="s">
        <v>535</v>
      </c>
      <c r="G7" s="1" t="s">
        <v>71</v>
      </c>
      <c r="H7" s="29" t="str">
        <f t="shared" si="10"/>
        <v>R025561_R269_1F</v>
      </c>
      <c r="I7" s="29" t="str">
        <f t="shared" si="0"/>
        <v>R025569_R269_2F</v>
      </c>
      <c r="J7" s="29" t="str">
        <f t="shared" si="1"/>
        <v>R025577_R269_3F</v>
      </c>
      <c r="K7" s="29" t="str">
        <f t="shared" si="2"/>
        <v>R025585_R269_4F</v>
      </c>
      <c r="L7" s="29" t="str">
        <f t="shared" si="11"/>
        <v>R025593_R269_5F</v>
      </c>
      <c r="M7" s="29" t="str">
        <f t="shared" si="3"/>
        <v>R025601_R269_6F</v>
      </c>
      <c r="N7" s="29" t="str">
        <f t="shared" si="4"/>
        <v>R025609_R269_7F</v>
      </c>
      <c r="O7" s="29" t="str">
        <f t="shared" si="5"/>
        <v>R025617_R269_8F</v>
      </c>
      <c r="P7" s="29" t="str">
        <f t="shared" si="6"/>
        <v>R025625_R269_9F</v>
      </c>
      <c r="Q7" s="29" t="str">
        <f t="shared" si="7"/>
        <v>R025633_R269_10F</v>
      </c>
      <c r="R7" s="29" t="str">
        <f t="shared" si="8"/>
        <v>R025641_R269_11F</v>
      </c>
      <c r="S7" s="29" t="str">
        <f t="shared" si="9"/>
        <v>R025649_R269_12F</v>
      </c>
    </row>
    <row r="8" spans="1:21">
      <c r="A8" t="s">
        <v>1025</v>
      </c>
      <c r="B8" t="s">
        <v>1019</v>
      </c>
      <c r="C8" t="s">
        <v>52</v>
      </c>
      <c r="D8" t="s">
        <v>535</v>
      </c>
      <c r="G8" s="1" t="s">
        <v>72</v>
      </c>
      <c r="H8" s="29" t="str">
        <f t="shared" si="10"/>
        <v>R025562_R269_1G</v>
      </c>
      <c r="I8" s="29" t="str">
        <f t="shared" si="0"/>
        <v>R025570_R269_2G</v>
      </c>
      <c r="J8" s="29" t="str">
        <f t="shared" si="1"/>
        <v>R025578_R269_3G</v>
      </c>
      <c r="K8" s="29" t="str">
        <f t="shared" si="2"/>
        <v>R025586_R269_4G</v>
      </c>
      <c r="L8" s="29" t="str">
        <f t="shared" si="11"/>
        <v>R025594_R269_5G</v>
      </c>
      <c r="M8" s="29" t="str">
        <f t="shared" si="3"/>
        <v>R025602_R269_6G</v>
      </c>
      <c r="N8" s="29" t="str">
        <f t="shared" si="4"/>
        <v>R025610_R269_7G</v>
      </c>
      <c r="O8" s="29" t="str">
        <f t="shared" si="5"/>
        <v>R025618_R269_8G</v>
      </c>
      <c r="P8" s="29" t="str">
        <f t="shared" si="6"/>
        <v>R025626_R269_9G</v>
      </c>
      <c r="Q8" s="29" t="str">
        <f t="shared" si="7"/>
        <v>R025634_R269_10G</v>
      </c>
      <c r="R8" s="29" t="str">
        <f t="shared" si="8"/>
        <v>R025642_R269_11G</v>
      </c>
      <c r="S8" s="29" t="str">
        <f t="shared" si="9"/>
        <v>R025650_R269_12G</v>
      </c>
    </row>
    <row r="9" spans="1:21">
      <c r="A9" t="s">
        <v>1026</v>
      </c>
      <c r="B9" t="s">
        <v>1019</v>
      </c>
      <c r="C9" t="s">
        <v>53</v>
      </c>
      <c r="D9" t="s">
        <v>535</v>
      </c>
      <c r="G9" s="1" t="s">
        <v>73</v>
      </c>
      <c r="H9" s="29" t="str">
        <f t="shared" si="10"/>
        <v>R025563_R269_1H</v>
      </c>
      <c r="I9" s="29" t="str">
        <f t="shared" si="0"/>
        <v>R025571_R269_2H</v>
      </c>
      <c r="J9" s="29" t="str">
        <f t="shared" si="1"/>
        <v>R025579_R269_3H</v>
      </c>
      <c r="K9" s="29" t="str">
        <f t="shared" si="2"/>
        <v>R025587_R269_4H</v>
      </c>
      <c r="L9" s="29" t="str">
        <f t="shared" si="11"/>
        <v>R025595_R269_5H</v>
      </c>
      <c r="M9" s="29" t="str">
        <f t="shared" si="3"/>
        <v>R025603_R269_6H</v>
      </c>
      <c r="N9" s="29" t="str">
        <f t="shared" si="4"/>
        <v>R025611_R269_7H</v>
      </c>
      <c r="O9" s="29" t="str">
        <f t="shared" si="5"/>
        <v>R025619_R269_8H</v>
      </c>
      <c r="P9" s="29" t="str">
        <f t="shared" si="6"/>
        <v>R025627_R269_9H</v>
      </c>
      <c r="Q9" s="29" t="str">
        <f t="shared" si="7"/>
        <v>R025635_R269_10H</v>
      </c>
      <c r="R9" s="29" t="str">
        <f t="shared" si="8"/>
        <v>R025643_R269_11H</v>
      </c>
      <c r="S9" s="29" t="str">
        <f t="shared" si="9"/>
        <v>R025651_R269_12H</v>
      </c>
    </row>
    <row r="10" spans="1:21">
      <c r="A10" t="s">
        <v>1027</v>
      </c>
      <c r="B10" t="s">
        <v>1019</v>
      </c>
      <c r="C10" t="s">
        <v>54</v>
      </c>
      <c r="D10" t="s">
        <v>535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1028</v>
      </c>
      <c r="B11" t="s">
        <v>1019</v>
      </c>
      <c r="C11" t="s">
        <v>55</v>
      </c>
      <c r="D11" t="s">
        <v>535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1029</v>
      </c>
      <c r="B12" t="s">
        <v>1019</v>
      </c>
      <c r="C12" t="s">
        <v>56</v>
      </c>
      <c r="D12" t="s">
        <v>535</v>
      </c>
    </row>
    <row r="13" spans="1:21">
      <c r="A13" t="s">
        <v>1030</v>
      </c>
      <c r="B13" t="s">
        <v>1019</v>
      </c>
      <c r="C13" t="s">
        <v>57</v>
      </c>
      <c r="D13" t="s">
        <v>535</v>
      </c>
    </row>
    <row r="14" spans="1:21">
      <c r="A14" t="s">
        <v>1031</v>
      </c>
      <c r="B14" t="s">
        <v>1019</v>
      </c>
      <c r="C14" t="s">
        <v>58</v>
      </c>
      <c r="D14" t="s">
        <v>535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1032</v>
      </c>
      <c r="B15" t="s">
        <v>1019</v>
      </c>
      <c r="C15" t="s">
        <v>59</v>
      </c>
      <c r="D15" t="s">
        <v>535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1033</v>
      </c>
      <c r="B16" t="s">
        <v>1019</v>
      </c>
      <c r="C16" t="s">
        <v>60</v>
      </c>
      <c r="D16" t="s">
        <v>535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1034</v>
      </c>
      <c r="B17" t="s">
        <v>1019</v>
      </c>
      <c r="C17" t="s">
        <v>61</v>
      </c>
      <c r="D17" t="s">
        <v>535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1035</v>
      </c>
      <c r="B18" t="s">
        <v>1019</v>
      </c>
      <c r="C18" t="s">
        <v>62</v>
      </c>
      <c r="D18" t="s">
        <v>535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1036</v>
      </c>
      <c r="B19" t="s">
        <v>1019</v>
      </c>
      <c r="C19" t="s">
        <v>63</v>
      </c>
      <c r="D19" t="s">
        <v>535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1037</v>
      </c>
      <c r="B20" t="s">
        <v>1019</v>
      </c>
      <c r="C20" t="s">
        <v>0</v>
      </c>
      <c r="D20" t="s">
        <v>535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1038</v>
      </c>
      <c r="B21" t="s">
        <v>1019</v>
      </c>
      <c r="C21" t="s">
        <v>1</v>
      </c>
      <c r="D21" t="s">
        <v>535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1039</v>
      </c>
      <c r="B22" t="s">
        <v>1019</v>
      </c>
      <c r="C22" t="s">
        <v>2</v>
      </c>
      <c r="D22" t="s">
        <v>535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1040</v>
      </c>
      <c r="B23" t="s">
        <v>1019</v>
      </c>
      <c r="C23" t="s">
        <v>3</v>
      </c>
      <c r="D23" t="s">
        <v>535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1041</v>
      </c>
      <c r="B24" t="s">
        <v>1019</v>
      </c>
      <c r="C24" t="s">
        <v>4</v>
      </c>
      <c r="D24" t="s">
        <v>535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1042</v>
      </c>
      <c r="B25" t="s">
        <v>1019</v>
      </c>
      <c r="C25" t="s">
        <v>5</v>
      </c>
      <c r="D25" t="s">
        <v>535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1043</v>
      </c>
      <c r="B26" t="s">
        <v>1019</v>
      </c>
      <c r="C26" t="s">
        <v>6</v>
      </c>
      <c r="D26" t="s">
        <v>535</v>
      </c>
    </row>
    <row r="27" spans="1:21">
      <c r="A27" t="s">
        <v>1044</v>
      </c>
      <c r="B27" t="s">
        <v>1019</v>
      </c>
      <c r="C27" t="s">
        <v>7</v>
      </c>
      <c r="D27" t="s">
        <v>535</v>
      </c>
    </row>
    <row r="28" spans="1:21">
      <c r="A28" t="s">
        <v>1045</v>
      </c>
      <c r="B28" t="s">
        <v>1019</v>
      </c>
      <c r="C28" t="s">
        <v>8</v>
      </c>
      <c r="D28" t="s">
        <v>535</v>
      </c>
    </row>
    <row r="29" spans="1:21">
      <c r="A29" t="s">
        <v>1046</v>
      </c>
      <c r="B29" t="s">
        <v>1019</v>
      </c>
      <c r="C29" t="s">
        <v>9</v>
      </c>
      <c r="D29" t="s">
        <v>535</v>
      </c>
    </row>
    <row r="30" spans="1:21">
      <c r="A30" t="s">
        <v>1047</v>
      </c>
      <c r="B30" t="s">
        <v>1019</v>
      </c>
      <c r="C30" t="s">
        <v>10</v>
      </c>
      <c r="D30" t="s">
        <v>535</v>
      </c>
    </row>
    <row r="31" spans="1:21">
      <c r="A31" t="s">
        <v>1048</v>
      </c>
      <c r="B31" t="s">
        <v>1019</v>
      </c>
      <c r="C31" t="s">
        <v>11</v>
      </c>
      <c r="D31" t="s">
        <v>535</v>
      </c>
    </row>
    <row r="32" spans="1:21">
      <c r="A32" t="s">
        <v>1049</v>
      </c>
      <c r="B32" t="s">
        <v>1019</v>
      </c>
      <c r="C32" t="s">
        <v>12</v>
      </c>
      <c r="D32" t="s">
        <v>535</v>
      </c>
    </row>
    <row r="33" spans="1:4">
      <c r="A33" t="s">
        <v>1050</v>
      </c>
      <c r="B33" t="s">
        <v>1019</v>
      </c>
      <c r="C33" t="s">
        <v>13</v>
      </c>
      <c r="D33" t="s">
        <v>535</v>
      </c>
    </row>
    <row r="34" spans="1:4">
      <c r="A34" t="s">
        <v>1051</v>
      </c>
      <c r="B34" t="s">
        <v>1019</v>
      </c>
      <c r="C34" t="s">
        <v>14</v>
      </c>
      <c r="D34" t="s">
        <v>535</v>
      </c>
    </row>
    <row r="35" spans="1:4">
      <c r="A35" t="s">
        <v>1052</v>
      </c>
      <c r="B35" t="s">
        <v>1019</v>
      </c>
      <c r="C35" t="s">
        <v>15</v>
      </c>
      <c r="D35" t="s">
        <v>535</v>
      </c>
    </row>
    <row r="36" spans="1:4">
      <c r="A36" t="s">
        <v>1053</v>
      </c>
      <c r="B36" t="s">
        <v>1019</v>
      </c>
      <c r="C36" t="s">
        <v>16</v>
      </c>
      <c r="D36" t="s">
        <v>535</v>
      </c>
    </row>
    <row r="37" spans="1:4">
      <c r="A37" t="s">
        <v>1054</v>
      </c>
      <c r="B37" t="s">
        <v>1019</v>
      </c>
      <c r="C37" t="s">
        <v>17</v>
      </c>
      <c r="D37" t="s">
        <v>535</v>
      </c>
    </row>
    <row r="38" spans="1:4">
      <c r="A38" t="s">
        <v>1055</v>
      </c>
      <c r="B38" t="s">
        <v>1019</v>
      </c>
      <c r="C38" t="s">
        <v>18</v>
      </c>
      <c r="D38" t="s">
        <v>535</v>
      </c>
    </row>
    <row r="39" spans="1:4">
      <c r="A39" t="s">
        <v>1056</v>
      </c>
      <c r="B39" t="s">
        <v>1019</v>
      </c>
      <c r="C39" t="s">
        <v>19</v>
      </c>
      <c r="D39" t="s">
        <v>535</v>
      </c>
    </row>
    <row r="40" spans="1:4">
      <c r="A40" t="s">
        <v>1057</v>
      </c>
      <c r="B40" t="s">
        <v>1019</v>
      </c>
      <c r="C40" t="s">
        <v>20</v>
      </c>
      <c r="D40" t="s">
        <v>535</v>
      </c>
    </row>
    <row r="41" spans="1:4">
      <c r="A41" t="s">
        <v>1058</v>
      </c>
      <c r="B41" t="s">
        <v>1019</v>
      </c>
      <c r="C41" t="s">
        <v>21</v>
      </c>
      <c r="D41" t="s">
        <v>535</v>
      </c>
    </row>
    <row r="42" spans="1:4">
      <c r="A42" t="s">
        <v>1059</v>
      </c>
      <c r="B42" t="s">
        <v>1019</v>
      </c>
      <c r="C42" t="s">
        <v>22</v>
      </c>
      <c r="D42" t="s">
        <v>535</v>
      </c>
    </row>
    <row r="43" spans="1:4">
      <c r="A43" t="s">
        <v>1060</v>
      </c>
      <c r="B43" t="s">
        <v>1019</v>
      </c>
      <c r="C43" t="s">
        <v>23</v>
      </c>
      <c r="D43" t="s">
        <v>535</v>
      </c>
    </row>
    <row r="44" spans="1:4">
      <c r="A44" t="s">
        <v>1061</v>
      </c>
      <c r="B44" t="s">
        <v>1019</v>
      </c>
      <c r="C44" t="s">
        <v>24</v>
      </c>
      <c r="D44" t="s">
        <v>535</v>
      </c>
    </row>
    <row r="45" spans="1:4">
      <c r="A45" t="s">
        <v>1062</v>
      </c>
      <c r="B45" t="s">
        <v>1019</v>
      </c>
      <c r="C45" t="s">
        <v>25</v>
      </c>
      <c r="D45" t="s">
        <v>535</v>
      </c>
    </row>
    <row r="46" spans="1:4">
      <c r="A46" t="s">
        <v>1063</v>
      </c>
      <c r="B46" t="s">
        <v>1019</v>
      </c>
      <c r="C46" t="s">
        <v>26</v>
      </c>
      <c r="D46" t="s">
        <v>535</v>
      </c>
    </row>
    <row r="47" spans="1:4">
      <c r="A47" t="s">
        <v>1064</v>
      </c>
      <c r="B47" t="s">
        <v>1019</v>
      </c>
      <c r="C47" t="s">
        <v>27</v>
      </c>
      <c r="D47" t="s">
        <v>535</v>
      </c>
    </row>
    <row r="48" spans="1:4">
      <c r="A48" t="s">
        <v>1065</v>
      </c>
      <c r="B48" t="s">
        <v>1019</v>
      </c>
      <c r="C48" t="s">
        <v>28</v>
      </c>
      <c r="D48" t="s">
        <v>535</v>
      </c>
    </row>
    <row r="49" spans="1:4">
      <c r="A49" t="s">
        <v>1066</v>
      </c>
      <c r="B49" t="s">
        <v>1019</v>
      </c>
      <c r="C49" t="s">
        <v>29</v>
      </c>
      <c r="D49" t="s">
        <v>535</v>
      </c>
    </row>
    <row r="50" spans="1:4">
      <c r="A50" t="s">
        <v>1067</v>
      </c>
      <c r="B50" t="s">
        <v>1019</v>
      </c>
      <c r="C50" t="s">
        <v>272</v>
      </c>
      <c r="D50" t="s">
        <v>535</v>
      </c>
    </row>
    <row r="51" spans="1:4">
      <c r="A51" t="s">
        <v>1068</v>
      </c>
      <c r="B51" t="s">
        <v>1019</v>
      </c>
      <c r="C51" t="s">
        <v>273</v>
      </c>
      <c r="D51" t="s">
        <v>535</v>
      </c>
    </row>
    <row r="52" spans="1:4">
      <c r="A52" t="s">
        <v>1069</v>
      </c>
      <c r="B52" t="s">
        <v>1019</v>
      </c>
      <c r="C52" t="s">
        <v>274</v>
      </c>
      <c r="D52" t="s">
        <v>535</v>
      </c>
    </row>
    <row r="53" spans="1:4">
      <c r="A53" t="s">
        <v>1070</v>
      </c>
      <c r="B53" t="s">
        <v>1019</v>
      </c>
      <c r="C53" t="s">
        <v>275</v>
      </c>
      <c r="D53" t="s">
        <v>535</v>
      </c>
    </row>
    <row r="54" spans="1:4">
      <c r="A54" t="s">
        <v>1071</v>
      </c>
      <c r="B54" t="s">
        <v>1019</v>
      </c>
      <c r="C54" t="s">
        <v>276</v>
      </c>
      <c r="D54" t="s">
        <v>535</v>
      </c>
    </row>
    <row r="55" spans="1:4">
      <c r="A55" t="s">
        <v>1072</v>
      </c>
      <c r="B55" t="s">
        <v>1019</v>
      </c>
      <c r="C55" t="s">
        <v>277</v>
      </c>
      <c r="D55" t="s">
        <v>535</v>
      </c>
    </row>
    <row r="56" spans="1:4">
      <c r="A56" t="s">
        <v>1073</v>
      </c>
      <c r="B56" t="s">
        <v>1019</v>
      </c>
      <c r="C56" t="s">
        <v>278</v>
      </c>
      <c r="D56" t="s">
        <v>535</v>
      </c>
    </row>
    <row r="57" spans="1:4">
      <c r="A57" t="s">
        <v>1074</v>
      </c>
      <c r="B57" t="s">
        <v>1019</v>
      </c>
      <c r="C57" t="s">
        <v>279</v>
      </c>
      <c r="D57" t="s">
        <v>535</v>
      </c>
    </row>
    <row r="58" spans="1:4">
      <c r="A58" t="s">
        <v>1075</v>
      </c>
      <c r="B58" t="s">
        <v>1019</v>
      </c>
      <c r="C58" t="s">
        <v>280</v>
      </c>
      <c r="D58" t="s">
        <v>535</v>
      </c>
    </row>
    <row r="59" spans="1:4">
      <c r="A59" t="s">
        <v>1076</v>
      </c>
      <c r="B59" t="s">
        <v>1019</v>
      </c>
      <c r="C59" t="s">
        <v>281</v>
      </c>
      <c r="D59" t="s">
        <v>535</v>
      </c>
    </row>
    <row r="60" spans="1:4">
      <c r="A60" t="s">
        <v>1077</v>
      </c>
      <c r="B60" t="s">
        <v>1019</v>
      </c>
      <c r="C60" t="s">
        <v>282</v>
      </c>
      <c r="D60" t="s">
        <v>535</v>
      </c>
    </row>
    <row r="61" spans="1:4">
      <c r="A61" t="s">
        <v>1078</v>
      </c>
      <c r="B61" t="s">
        <v>1019</v>
      </c>
      <c r="C61" t="s">
        <v>283</v>
      </c>
      <c r="D61" t="s">
        <v>535</v>
      </c>
    </row>
    <row r="62" spans="1:4">
      <c r="A62" t="s">
        <v>1079</v>
      </c>
      <c r="B62" t="s">
        <v>1019</v>
      </c>
      <c r="C62" t="s">
        <v>284</v>
      </c>
      <c r="D62" t="s">
        <v>535</v>
      </c>
    </row>
    <row r="63" spans="1:4">
      <c r="A63" t="s">
        <v>1080</v>
      </c>
      <c r="B63" t="s">
        <v>1019</v>
      </c>
      <c r="C63" t="s">
        <v>285</v>
      </c>
      <c r="D63" t="s">
        <v>535</v>
      </c>
    </row>
    <row r="64" spans="1:4">
      <c r="A64" t="s">
        <v>1081</v>
      </c>
      <c r="B64" t="s">
        <v>1019</v>
      </c>
      <c r="C64" t="s">
        <v>286</v>
      </c>
      <c r="D64" t="s">
        <v>535</v>
      </c>
    </row>
    <row r="65" spans="1:4">
      <c r="A65" t="s">
        <v>1082</v>
      </c>
      <c r="B65" t="s">
        <v>1019</v>
      </c>
      <c r="C65" t="s">
        <v>30</v>
      </c>
      <c r="D65" t="s">
        <v>535</v>
      </c>
    </row>
    <row r="66" spans="1:4">
      <c r="A66" t="s">
        <v>1083</v>
      </c>
      <c r="B66" t="s">
        <v>1019</v>
      </c>
      <c r="C66" t="s">
        <v>31</v>
      </c>
      <c r="D66" t="s">
        <v>535</v>
      </c>
    </row>
    <row r="67" spans="1:4">
      <c r="A67" t="s">
        <v>1084</v>
      </c>
      <c r="B67" t="s">
        <v>1019</v>
      </c>
      <c r="C67" t="s">
        <v>32</v>
      </c>
      <c r="D67" t="s">
        <v>535</v>
      </c>
    </row>
    <row r="68" spans="1:4">
      <c r="A68" t="s">
        <v>1085</v>
      </c>
      <c r="B68" t="s">
        <v>1019</v>
      </c>
      <c r="C68" t="s">
        <v>33</v>
      </c>
      <c r="D68" t="s">
        <v>535</v>
      </c>
    </row>
    <row r="69" spans="1:4">
      <c r="A69" t="s">
        <v>1086</v>
      </c>
      <c r="B69" t="s">
        <v>1019</v>
      </c>
      <c r="C69" t="s">
        <v>34</v>
      </c>
      <c r="D69" t="s">
        <v>535</v>
      </c>
    </row>
    <row r="70" spans="1:4">
      <c r="A70" t="s">
        <v>1087</v>
      </c>
      <c r="B70" t="s">
        <v>1019</v>
      </c>
      <c r="C70" t="s">
        <v>35</v>
      </c>
      <c r="D70" t="s">
        <v>535</v>
      </c>
    </row>
    <row r="71" spans="1:4">
      <c r="A71" t="s">
        <v>1088</v>
      </c>
      <c r="B71" t="s">
        <v>1019</v>
      </c>
      <c r="C71" t="s">
        <v>36</v>
      </c>
      <c r="D71" t="s">
        <v>535</v>
      </c>
    </row>
    <row r="72" spans="1:4">
      <c r="A72" t="s">
        <v>1089</v>
      </c>
      <c r="B72" t="s">
        <v>1019</v>
      </c>
      <c r="C72" t="s">
        <v>37</v>
      </c>
      <c r="D72" t="s">
        <v>535</v>
      </c>
    </row>
    <row r="73" spans="1:4">
      <c r="A73" t="s">
        <v>1090</v>
      </c>
      <c r="B73" t="s">
        <v>1019</v>
      </c>
      <c r="C73" t="s">
        <v>38</v>
      </c>
      <c r="D73" t="s">
        <v>535</v>
      </c>
    </row>
    <row r="74" spans="1:4">
      <c r="A74" t="s">
        <v>1091</v>
      </c>
      <c r="B74" t="s">
        <v>1019</v>
      </c>
      <c r="C74" t="s">
        <v>39</v>
      </c>
      <c r="D74" t="s">
        <v>535</v>
      </c>
    </row>
    <row r="75" spans="1:4">
      <c r="A75" t="s">
        <v>1092</v>
      </c>
      <c r="B75" t="s">
        <v>1019</v>
      </c>
      <c r="C75" t="s">
        <v>40</v>
      </c>
      <c r="D75" t="s">
        <v>535</v>
      </c>
    </row>
    <row r="76" spans="1:4">
      <c r="A76" t="s">
        <v>1093</v>
      </c>
      <c r="B76" t="s">
        <v>1019</v>
      </c>
      <c r="C76" t="s">
        <v>41</v>
      </c>
      <c r="D76" t="s">
        <v>535</v>
      </c>
    </row>
    <row r="77" spans="1:4">
      <c r="A77" t="s">
        <v>1094</v>
      </c>
      <c r="B77" t="s">
        <v>1019</v>
      </c>
      <c r="C77" t="s">
        <v>42</v>
      </c>
      <c r="D77" t="s">
        <v>535</v>
      </c>
    </row>
    <row r="78" spans="1:4">
      <c r="A78" t="s">
        <v>1095</v>
      </c>
      <c r="B78" t="s">
        <v>1019</v>
      </c>
      <c r="C78" t="s">
        <v>43</v>
      </c>
      <c r="D78" t="s">
        <v>535</v>
      </c>
    </row>
    <row r="79" spans="1:4">
      <c r="A79" t="s">
        <v>1096</v>
      </c>
      <c r="B79" t="s">
        <v>1019</v>
      </c>
      <c r="C79" t="s">
        <v>44</v>
      </c>
      <c r="D79" t="s">
        <v>535</v>
      </c>
    </row>
    <row r="80" spans="1:4">
      <c r="A80" t="s">
        <v>1097</v>
      </c>
      <c r="B80" t="s">
        <v>1019</v>
      </c>
      <c r="C80" t="s">
        <v>45</v>
      </c>
      <c r="D80" t="s">
        <v>535</v>
      </c>
    </row>
    <row r="81" spans="1:4">
      <c r="A81" t="s">
        <v>1098</v>
      </c>
      <c r="B81" t="s">
        <v>1019</v>
      </c>
      <c r="C81" t="s">
        <v>46</v>
      </c>
      <c r="D81" t="s">
        <v>535</v>
      </c>
    </row>
    <row r="82" spans="1:4">
      <c r="A82" t="s">
        <v>1099</v>
      </c>
      <c r="B82" t="s">
        <v>1019</v>
      </c>
      <c r="C82" t="s">
        <v>47</v>
      </c>
      <c r="D82" t="s">
        <v>535</v>
      </c>
    </row>
    <row r="83" spans="1:4">
      <c r="A83" t="s">
        <v>1100</v>
      </c>
      <c r="B83" t="s">
        <v>1019</v>
      </c>
      <c r="C83" t="s">
        <v>48</v>
      </c>
      <c r="D83" t="s">
        <v>535</v>
      </c>
    </row>
    <row r="84" spans="1:4">
      <c r="A84" t="s">
        <v>1101</v>
      </c>
      <c r="B84" t="s">
        <v>1019</v>
      </c>
      <c r="C84" t="s">
        <v>49</v>
      </c>
      <c r="D84" t="s">
        <v>535</v>
      </c>
    </row>
    <row r="85" spans="1:4">
      <c r="A85" t="s">
        <v>1102</v>
      </c>
      <c r="B85" t="s">
        <v>1019</v>
      </c>
      <c r="C85" t="s">
        <v>50</v>
      </c>
      <c r="D85" t="s">
        <v>535</v>
      </c>
    </row>
    <row r="86" spans="1:4">
      <c r="A86" t="s">
        <v>1103</v>
      </c>
      <c r="B86" t="s">
        <v>1019</v>
      </c>
      <c r="C86" t="s">
        <v>287</v>
      </c>
      <c r="D86" t="s">
        <v>535</v>
      </c>
    </row>
    <row r="87" spans="1:4">
      <c r="A87" t="s">
        <v>1104</v>
      </c>
      <c r="B87" t="s">
        <v>1019</v>
      </c>
      <c r="C87" t="s">
        <v>288</v>
      </c>
      <c r="D87" t="s">
        <v>535</v>
      </c>
    </row>
    <row r="88" spans="1:4">
      <c r="A88" t="s">
        <v>1105</v>
      </c>
      <c r="B88" t="s">
        <v>1019</v>
      </c>
      <c r="C88" t="s">
        <v>289</v>
      </c>
      <c r="D88" t="s">
        <v>535</v>
      </c>
    </row>
    <row r="89" spans="1:4">
      <c r="A89" t="s">
        <v>1106</v>
      </c>
      <c r="B89" t="s">
        <v>1019</v>
      </c>
      <c r="C89" t="s">
        <v>290</v>
      </c>
      <c r="D89" t="s">
        <v>535</v>
      </c>
    </row>
    <row r="90" spans="1:4">
      <c r="A90" t="s">
        <v>1107</v>
      </c>
      <c r="B90" t="s">
        <v>1019</v>
      </c>
      <c r="C90" t="s">
        <v>291</v>
      </c>
      <c r="D90" t="s">
        <v>535</v>
      </c>
    </row>
    <row r="91" spans="1:4">
      <c r="A91" t="s">
        <v>1108</v>
      </c>
      <c r="B91" t="s">
        <v>1019</v>
      </c>
      <c r="C91" t="s">
        <v>292</v>
      </c>
      <c r="D91" t="s">
        <v>535</v>
      </c>
    </row>
    <row r="92" spans="1:4">
      <c r="A92" t="s">
        <v>1109</v>
      </c>
      <c r="B92" t="s">
        <v>1019</v>
      </c>
      <c r="C92" t="s">
        <v>293</v>
      </c>
      <c r="D92" t="s">
        <v>535</v>
      </c>
    </row>
    <row r="93" spans="1:4">
      <c r="A93" t="s">
        <v>1110</v>
      </c>
      <c r="B93" t="s">
        <v>1019</v>
      </c>
      <c r="C93" t="s">
        <v>294</v>
      </c>
      <c r="D93" t="s">
        <v>535</v>
      </c>
    </row>
    <row r="94" spans="1:4">
      <c r="A94" t="s">
        <v>1111</v>
      </c>
      <c r="B94" t="s">
        <v>1019</v>
      </c>
      <c r="C94" t="s">
        <v>295</v>
      </c>
      <c r="D94" t="s">
        <v>535</v>
      </c>
    </row>
    <row r="95" spans="1:4">
      <c r="A95" t="s">
        <v>1112</v>
      </c>
      <c r="B95" t="s">
        <v>1019</v>
      </c>
      <c r="C95" t="s">
        <v>296</v>
      </c>
      <c r="D95" t="s">
        <v>535</v>
      </c>
    </row>
    <row r="96" spans="1:4">
      <c r="A96" t="s">
        <v>1113</v>
      </c>
      <c r="B96" t="s">
        <v>1019</v>
      </c>
      <c r="C96" t="s">
        <v>297</v>
      </c>
      <c r="D96" t="s">
        <v>535</v>
      </c>
    </row>
    <row r="97" spans="1:4">
      <c r="A97" t="s">
        <v>1114</v>
      </c>
      <c r="B97" t="s">
        <v>1019</v>
      </c>
      <c r="C97" t="s">
        <v>298</v>
      </c>
      <c r="D97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7"/>
  <sheetViews>
    <sheetView workbookViewId="0">
      <selection activeCell="F1" sqref="F1:R9"/>
    </sheetView>
  </sheetViews>
  <sheetFormatPr baseColWidth="10" defaultRowHeight="15" x14ac:dyDescent="0"/>
  <cols>
    <col min="1" max="1" width="15.33203125" customWidth="1"/>
    <col min="2" max="2" width="8.5" customWidth="1"/>
    <col min="3" max="3" width="15.1640625" bestFit="1" customWidth="1"/>
    <col min="4" max="4" width="11.6640625" customWidth="1"/>
    <col min="5" max="5" width="10.83203125" style="1"/>
    <col min="6" max="6" width="9.1640625" style="1" bestFit="1" customWidth="1"/>
    <col min="7" max="8" width="17.6640625" style="1" bestFit="1" customWidth="1"/>
    <col min="9" max="13" width="18.83203125" style="1" bestFit="1" customWidth="1"/>
    <col min="14" max="14" width="18.6640625" style="1" bestFit="1" customWidth="1"/>
    <col min="15" max="17" width="18.83203125" style="1" bestFit="1" customWidth="1"/>
    <col min="18" max="18" width="17.6640625" style="1" bestFit="1" customWidth="1"/>
    <col min="19" max="16384" width="10.83203125" style="1"/>
  </cols>
  <sheetData>
    <row r="1" spans="1:20" ht="13">
      <c r="A1" s="25" t="s">
        <v>265</v>
      </c>
      <c r="B1" s="25" t="s">
        <v>65</v>
      </c>
      <c r="C1" s="25" t="s">
        <v>266</v>
      </c>
      <c r="D1" s="36" t="s">
        <v>529</v>
      </c>
      <c r="F1" s="32" t="s">
        <v>1116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</row>
    <row r="2" spans="1:20">
      <c r="A2" t="s">
        <v>1115</v>
      </c>
      <c r="B2" t="s">
        <v>1116</v>
      </c>
      <c r="C2" t="s">
        <v>267</v>
      </c>
      <c r="D2" t="s">
        <v>535</v>
      </c>
      <c r="F2" s="1" t="s">
        <v>66</v>
      </c>
      <c r="G2" s="29" t="str">
        <f>CONCATENATE($A2,"_",$B2,"_",$C2)</f>
        <v>R025652_R270_1A</v>
      </c>
      <c r="H2" s="29" t="str">
        <f t="shared" ref="H2:H9" si="0">CONCATENATE($A10,"_",$B10,"_",$C10)</f>
        <v>R025660_R270_2A</v>
      </c>
      <c r="I2" s="29" t="str">
        <f t="shared" ref="I2:I9" si="1">CONCATENATE($A18,"_",$B18,"_",$C18)</f>
        <v>R025668_R270_3A</v>
      </c>
      <c r="J2" s="29" t="str">
        <f t="shared" ref="J2:J9" si="2">CONCATENATE($A26,"_",$B26,"_",$C26)</f>
        <v>R025676_R270_4A</v>
      </c>
      <c r="K2" s="29" t="str">
        <f>CONCATENATE($A34,"_",$B34,"_",$C34)</f>
        <v>R025684_R270_5A</v>
      </c>
      <c r="L2" s="29" t="str">
        <f t="shared" ref="L2:L9" si="3">CONCATENATE($A42,"_",$B42,"_",$C42)</f>
        <v>R025692_R270_6A</v>
      </c>
      <c r="M2" s="29" t="str">
        <f t="shared" ref="M2:M9" si="4">CONCATENATE($A50,"_",$B50,"_",$C50)</f>
        <v>R025700_R270_7A</v>
      </c>
      <c r="N2" s="29" t="str">
        <f t="shared" ref="N2:N9" si="5">CONCATENATE($A58,"_",$B58,"_",$C58)</f>
        <v>R025708_R270_8A</v>
      </c>
      <c r="O2" s="29" t="str">
        <f t="shared" ref="O2:O9" si="6">CONCATENATE($A66,"_",$B66,"_",$C66)</f>
        <v>R025716_R270_9A</v>
      </c>
      <c r="P2" s="29" t="str">
        <f t="shared" ref="P2:P9" si="7">CONCATENATE($A74,"_",$B74,"_",$C74)</f>
        <v>R025724_R270_10A</v>
      </c>
      <c r="Q2" s="29" t="str">
        <f t="shared" ref="Q2:Q9" si="8">CONCATENATE($A82,"_",$B82,"_",$C82)</f>
        <v>R025732_R270_11A</v>
      </c>
      <c r="R2" s="29" t="str">
        <f t="shared" ref="R2:R9" si="9">CONCATENATE($A90,"_",$B90,"_",$C90)</f>
        <v>R025740_R270_12A</v>
      </c>
    </row>
    <row r="3" spans="1:20">
      <c r="A3" t="s">
        <v>1117</v>
      </c>
      <c r="B3" t="s">
        <v>1116</v>
      </c>
      <c r="C3" t="s">
        <v>268</v>
      </c>
      <c r="D3" t="s">
        <v>535</v>
      </c>
      <c r="F3" s="1" t="s">
        <v>67</v>
      </c>
      <c r="G3" s="29" t="str">
        <f t="shared" ref="G3:G9" si="10">CONCATENATE($A3,"_",$B3,"_",$C3)</f>
        <v>R025653_R270_1B</v>
      </c>
      <c r="H3" s="29" t="str">
        <f t="shared" si="0"/>
        <v>R025661_R270_2B</v>
      </c>
      <c r="I3" s="29" t="str">
        <f t="shared" si="1"/>
        <v>R025669_R270_3B</v>
      </c>
      <c r="J3" s="29" t="str">
        <f t="shared" si="2"/>
        <v>R025677_R270_4B</v>
      </c>
      <c r="K3" s="29" t="str">
        <f t="shared" ref="K3:K9" si="11">CONCATENATE($A35,"_",$B35,"_",$C35)</f>
        <v>R025685_R270_5B</v>
      </c>
      <c r="L3" s="29" t="str">
        <f t="shared" si="3"/>
        <v>R025693_R270_6B</v>
      </c>
      <c r="M3" s="29" t="str">
        <f t="shared" si="4"/>
        <v>R025701_R270_7B</v>
      </c>
      <c r="N3" s="29" t="str">
        <f t="shared" si="5"/>
        <v>R025709_R270_8B</v>
      </c>
      <c r="O3" s="29" t="str">
        <f t="shared" si="6"/>
        <v>R025717_R270_9B</v>
      </c>
      <c r="P3" s="29" t="str">
        <f t="shared" si="7"/>
        <v>R025725_R270_10B</v>
      </c>
      <c r="Q3" s="29" t="str">
        <f t="shared" si="8"/>
        <v>R025733_R270_11B</v>
      </c>
      <c r="R3" s="29" t="str">
        <f t="shared" si="9"/>
        <v>R025741_R270_12B</v>
      </c>
    </row>
    <row r="4" spans="1:20">
      <c r="A4" t="s">
        <v>1118</v>
      </c>
      <c r="B4" t="s">
        <v>1116</v>
      </c>
      <c r="C4" t="s">
        <v>269</v>
      </c>
      <c r="D4" t="s">
        <v>535</v>
      </c>
      <c r="F4" s="1" t="s">
        <v>68</v>
      </c>
      <c r="G4" s="29" t="str">
        <f t="shared" si="10"/>
        <v>R025654_R270_1C</v>
      </c>
      <c r="H4" s="29" t="str">
        <f t="shared" si="0"/>
        <v>R025662_R270_2C</v>
      </c>
      <c r="I4" s="29" t="str">
        <f t="shared" si="1"/>
        <v>R025670_R270_3C</v>
      </c>
      <c r="J4" s="29" t="str">
        <f t="shared" si="2"/>
        <v>R025678_R270_4C</v>
      </c>
      <c r="K4" s="29" t="str">
        <f t="shared" si="11"/>
        <v>R025686_R270_5C</v>
      </c>
      <c r="L4" s="29" t="str">
        <f t="shared" si="3"/>
        <v>R025694_R270_6C</v>
      </c>
      <c r="M4" s="29" t="str">
        <f t="shared" si="4"/>
        <v>R025702_R270_7C</v>
      </c>
      <c r="N4" s="29" t="str">
        <f t="shared" si="5"/>
        <v>R025710_R270_8C</v>
      </c>
      <c r="O4" s="29" t="str">
        <f t="shared" si="6"/>
        <v>R025718_R270_9C</v>
      </c>
      <c r="P4" s="29" t="str">
        <f t="shared" si="7"/>
        <v>R025726_R270_10C</v>
      </c>
      <c r="Q4" s="29" t="str">
        <f t="shared" si="8"/>
        <v>R025734_R270_11C</v>
      </c>
      <c r="R4" s="29" t="str">
        <f t="shared" si="9"/>
        <v>R025742_R270_12C</v>
      </c>
    </row>
    <row r="5" spans="1:20">
      <c r="A5" t="s">
        <v>1119</v>
      </c>
      <c r="B5" t="s">
        <v>1116</v>
      </c>
      <c r="C5" t="s">
        <v>270</v>
      </c>
      <c r="D5" t="s">
        <v>535</v>
      </c>
      <c r="F5" s="1" t="s">
        <v>69</v>
      </c>
      <c r="G5" s="29" t="str">
        <f t="shared" si="10"/>
        <v>R025655_R270_1D</v>
      </c>
      <c r="H5" s="29" t="str">
        <f t="shared" si="0"/>
        <v>R025663_R270_2D</v>
      </c>
      <c r="I5" s="29" t="str">
        <f t="shared" si="1"/>
        <v>R025671_R270_3D</v>
      </c>
      <c r="J5" s="29" t="str">
        <f t="shared" si="2"/>
        <v>R025679_R270_4D</v>
      </c>
      <c r="K5" s="29" t="str">
        <f t="shared" si="11"/>
        <v>R025687_R270_5D</v>
      </c>
      <c r="L5" s="29" t="str">
        <f t="shared" si="3"/>
        <v>R025695_R270_6D</v>
      </c>
      <c r="M5" s="29" t="str">
        <f t="shared" si="4"/>
        <v>R025703_R270_7D</v>
      </c>
      <c r="N5" s="29" t="str">
        <f t="shared" si="5"/>
        <v>R025711_R270_8D</v>
      </c>
      <c r="O5" s="29" t="str">
        <f t="shared" si="6"/>
        <v>R025719_R270_9D</v>
      </c>
      <c r="P5" s="29" t="str">
        <f t="shared" si="7"/>
        <v>R025727_R270_10D</v>
      </c>
      <c r="Q5" s="29" t="str">
        <f t="shared" si="8"/>
        <v>R025735_R270_11D</v>
      </c>
      <c r="R5" s="29" t="str">
        <f t="shared" si="9"/>
        <v>R025743_R270_12D</v>
      </c>
    </row>
    <row r="6" spans="1:20">
      <c r="A6" t="s">
        <v>1120</v>
      </c>
      <c r="B6" t="s">
        <v>1116</v>
      </c>
      <c r="C6" t="s">
        <v>271</v>
      </c>
      <c r="D6" t="s">
        <v>535</v>
      </c>
      <c r="F6" s="1" t="s">
        <v>70</v>
      </c>
      <c r="G6" s="29" t="str">
        <f t="shared" si="10"/>
        <v>R025656_R270_1E</v>
      </c>
      <c r="H6" s="29" t="str">
        <f t="shared" si="0"/>
        <v>R025664_R270_2E</v>
      </c>
      <c r="I6" s="30" t="str">
        <f t="shared" si="1"/>
        <v>R025672_R270_3E</v>
      </c>
      <c r="J6" s="29" t="str">
        <f t="shared" si="2"/>
        <v>R025680_R270_4E</v>
      </c>
      <c r="K6" s="29" t="str">
        <f t="shared" si="11"/>
        <v>R025688_R270_5E</v>
      </c>
      <c r="L6" s="29" t="str">
        <f t="shared" si="3"/>
        <v>R025696_R270_6E</v>
      </c>
      <c r="M6" s="29" t="str">
        <f t="shared" si="4"/>
        <v>R025704_R270_7E</v>
      </c>
      <c r="N6" s="29" t="str">
        <f t="shared" si="5"/>
        <v>R025712_R270_8E</v>
      </c>
      <c r="O6" s="29" t="str">
        <f t="shared" si="6"/>
        <v>R025720_R270_9E</v>
      </c>
      <c r="P6" s="29" t="str">
        <f t="shared" si="7"/>
        <v>R025728_R270_10E</v>
      </c>
      <c r="Q6" s="29" t="str">
        <f t="shared" si="8"/>
        <v>R025736_R270_11E</v>
      </c>
      <c r="R6" s="29" t="str">
        <f t="shared" si="9"/>
        <v>R025744_R270_12E</v>
      </c>
    </row>
    <row r="7" spans="1:20">
      <c r="A7" t="s">
        <v>1121</v>
      </c>
      <c r="B7" t="s">
        <v>1116</v>
      </c>
      <c r="C7" t="s">
        <v>51</v>
      </c>
      <c r="D7" t="s">
        <v>535</v>
      </c>
      <c r="F7" s="1" t="s">
        <v>71</v>
      </c>
      <c r="G7" s="29" t="str">
        <f t="shared" si="10"/>
        <v>R025657_R270_1F</v>
      </c>
      <c r="H7" s="29" t="str">
        <f t="shared" si="0"/>
        <v>R025665_R270_2F</v>
      </c>
      <c r="I7" s="29" t="str">
        <f t="shared" si="1"/>
        <v>R025673_R270_3F</v>
      </c>
      <c r="J7" s="29" t="str">
        <f t="shared" si="2"/>
        <v>R025681_R270_4F</v>
      </c>
      <c r="K7" s="29" t="str">
        <f t="shared" si="11"/>
        <v>R025689_R270_5F</v>
      </c>
      <c r="L7" s="29" t="str">
        <f t="shared" si="3"/>
        <v>R025697_R270_6F</v>
      </c>
      <c r="M7" s="29" t="str">
        <f t="shared" si="4"/>
        <v>R025705_R270_7F</v>
      </c>
      <c r="N7" s="29" t="str">
        <f t="shared" si="5"/>
        <v>R025713_R270_8F</v>
      </c>
      <c r="O7" s="29" t="str">
        <f t="shared" si="6"/>
        <v>R025721_R270_9F</v>
      </c>
      <c r="P7" s="29" t="str">
        <f t="shared" si="7"/>
        <v>R025729_R270_10F</v>
      </c>
      <c r="Q7" s="29" t="str">
        <f t="shared" si="8"/>
        <v>R025737_R270_11F</v>
      </c>
      <c r="R7" s="29" t="str">
        <f t="shared" si="9"/>
        <v>R025745_R270_12F</v>
      </c>
    </row>
    <row r="8" spans="1:20">
      <c r="A8" t="s">
        <v>1122</v>
      </c>
      <c r="B8" t="s">
        <v>1116</v>
      </c>
      <c r="C8" t="s">
        <v>52</v>
      </c>
      <c r="D8" t="s">
        <v>535</v>
      </c>
      <c r="F8" s="1" t="s">
        <v>72</v>
      </c>
      <c r="G8" s="29" t="str">
        <f t="shared" si="10"/>
        <v>R025658_R270_1G</v>
      </c>
      <c r="H8" s="29" t="str">
        <f t="shared" si="0"/>
        <v>R025666_R270_2G</v>
      </c>
      <c r="I8" s="29" t="str">
        <f t="shared" si="1"/>
        <v>R025674_R270_3G</v>
      </c>
      <c r="J8" s="29" t="str">
        <f t="shared" si="2"/>
        <v>R025682_R270_4G</v>
      </c>
      <c r="K8" s="29" t="str">
        <f t="shared" si="11"/>
        <v>R025690_R270_5G</v>
      </c>
      <c r="L8" s="29" t="str">
        <f t="shared" si="3"/>
        <v>R025698_R270_6G</v>
      </c>
      <c r="M8" s="29" t="str">
        <f t="shared" si="4"/>
        <v>R025706_R270_7G</v>
      </c>
      <c r="N8" s="29" t="str">
        <f t="shared" si="5"/>
        <v>R025714_R270_8G</v>
      </c>
      <c r="O8" s="29" t="str">
        <f t="shared" si="6"/>
        <v>R025722_R270_9G</v>
      </c>
      <c r="P8" s="29" t="str">
        <f t="shared" si="7"/>
        <v>R025730_R270_10G</v>
      </c>
      <c r="Q8" s="29" t="str">
        <f t="shared" si="8"/>
        <v>R025738_R270_11G</v>
      </c>
      <c r="R8" s="29" t="str">
        <f t="shared" si="9"/>
        <v>R025746_R270_12G</v>
      </c>
    </row>
    <row r="9" spans="1:20">
      <c r="A9" t="s">
        <v>1123</v>
      </c>
      <c r="B9" t="s">
        <v>1116</v>
      </c>
      <c r="C9" t="s">
        <v>53</v>
      </c>
      <c r="D9" t="s">
        <v>535</v>
      </c>
      <c r="F9" s="1" t="s">
        <v>73</v>
      </c>
      <c r="G9" s="29" t="str">
        <f t="shared" si="10"/>
        <v>R025659_R270_1H</v>
      </c>
      <c r="H9" s="29" t="str">
        <f t="shared" si="0"/>
        <v>R025667_R270_2H</v>
      </c>
      <c r="I9" s="29" t="str">
        <f t="shared" si="1"/>
        <v>R025675_R270_3H</v>
      </c>
      <c r="J9" s="29" t="str">
        <f t="shared" si="2"/>
        <v>R025683_R270_4H</v>
      </c>
      <c r="K9" s="29" t="str">
        <f t="shared" si="11"/>
        <v>R025691_R270_5H</v>
      </c>
      <c r="L9" s="29" t="str">
        <f t="shared" si="3"/>
        <v>R025699_R270_6H</v>
      </c>
      <c r="M9" s="29" t="str">
        <f t="shared" si="4"/>
        <v>R025707_R270_7H</v>
      </c>
      <c r="N9" s="29" t="str">
        <f t="shared" si="5"/>
        <v>R025715_R270_8H</v>
      </c>
      <c r="O9" s="29" t="str">
        <f t="shared" si="6"/>
        <v>R025723_R270_9H</v>
      </c>
      <c r="P9" s="29" t="str">
        <f t="shared" si="7"/>
        <v>R025731_R270_10H</v>
      </c>
      <c r="Q9" s="29" t="str">
        <f t="shared" si="8"/>
        <v>R025739_R270_11H</v>
      </c>
      <c r="R9" s="29" t="str">
        <f t="shared" si="9"/>
        <v>R025747_R270_12H</v>
      </c>
    </row>
    <row r="10" spans="1:20">
      <c r="A10" t="s">
        <v>1124</v>
      </c>
      <c r="B10" t="s">
        <v>1116</v>
      </c>
      <c r="C10" t="s">
        <v>54</v>
      </c>
      <c r="D10" t="s">
        <v>535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0">
      <c r="A11" t="s">
        <v>1125</v>
      </c>
      <c r="B11" t="s">
        <v>1116</v>
      </c>
      <c r="C11" t="s">
        <v>55</v>
      </c>
      <c r="D11" t="s">
        <v>535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0">
      <c r="A12" t="s">
        <v>1126</v>
      </c>
      <c r="B12" t="s">
        <v>1116</v>
      </c>
      <c r="C12" t="s">
        <v>56</v>
      </c>
      <c r="D12" t="s">
        <v>535</v>
      </c>
    </row>
    <row r="13" spans="1:20">
      <c r="A13" t="s">
        <v>1127</v>
      </c>
      <c r="B13" t="s">
        <v>1116</v>
      </c>
      <c r="C13" t="s">
        <v>57</v>
      </c>
      <c r="D13" t="s">
        <v>535</v>
      </c>
    </row>
    <row r="14" spans="1:20">
      <c r="A14" t="s">
        <v>1128</v>
      </c>
      <c r="B14" t="s">
        <v>1116</v>
      </c>
      <c r="C14" t="s">
        <v>58</v>
      </c>
      <c r="D14" t="s">
        <v>535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>
      <c r="A15" t="s">
        <v>1129</v>
      </c>
      <c r="B15" t="s">
        <v>1116</v>
      </c>
      <c r="C15" t="s">
        <v>59</v>
      </c>
      <c r="D15" t="s">
        <v>535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>
      <c r="A16" t="s">
        <v>1130</v>
      </c>
      <c r="B16" t="s">
        <v>1116</v>
      </c>
      <c r="C16" t="s">
        <v>60</v>
      </c>
      <c r="D16" t="s">
        <v>535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</row>
    <row r="17" spans="1:20">
      <c r="A17" t="s">
        <v>1131</v>
      </c>
      <c r="B17" t="s">
        <v>1116</v>
      </c>
      <c r="C17" t="s">
        <v>61</v>
      </c>
      <c r="D17" t="s">
        <v>535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</row>
    <row r="18" spans="1:20">
      <c r="A18" t="s">
        <v>1132</v>
      </c>
      <c r="B18" t="s">
        <v>1116</v>
      </c>
      <c r="C18" t="s">
        <v>62</v>
      </c>
      <c r="D18" t="s">
        <v>535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  <row r="19" spans="1:20">
      <c r="A19" t="s">
        <v>1133</v>
      </c>
      <c r="B19" t="s">
        <v>1116</v>
      </c>
      <c r="C19" t="s">
        <v>63</v>
      </c>
      <c r="D19" t="s">
        <v>535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  <row r="20" spans="1:20">
      <c r="A20" t="s">
        <v>1134</v>
      </c>
      <c r="B20" t="s">
        <v>1116</v>
      </c>
      <c r="C20" t="s">
        <v>0</v>
      </c>
      <c r="D20" t="s">
        <v>535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</row>
    <row r="21" spans="1:20">
      <c r="A21" t="s">
        <v>1135</v>
      </c>
      <c r="B21" t="s">
        <v>1116</v>
      </c>
      <c r="C21" t="s">
        <v>1</v>
      </c>
      <c r="D21" t="s">
        <v>535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  <row r="22" spans="1:20">
      <c r="A22" t="s">
        <v>1136</v>
      </c>
      <c r="B22" t="s">
        <v>1116</v>
      </c>
      <c r="C22" t="s">
        <v>2</v>
      </c>
      <c r="D22" t="s">
        <v>535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</row>
    <row r="23" spans="1:20">
      <c r="A23" t="s">
        <v>1137</v>
      </c>
      <c r="B23" t="s">
        <v>1116</v>
      </c>
      <c r="C23" t="s">
        <v>3</v>
      </c>
      <c r="D23" t="s">
        <v>535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>
      <c r="A24" t="s">
        <v>1138</v>
      </c>
      <c r="B24" t="s">
        <v>1116</v>
      </c>
      <c r="C24" t="s">
        <v>4</v>
      </c>
      <c r="D24" t="s">
        <v>535</v>
      </c>
      <c r="G24"/>
      <c r="H24"/>
      <c r="I24"/>
      <c r="J24"/>
      <c r="K24"/>
      <c r="L24"/>
      <c r="M24"/>
      <c r="N24"/>
      <c r="O24"/>
      <c r="P24"/>
      <c r="Q24"/>
      <c r="R24"/>
    </row>
    <row r="25" spans="1:20">
      <c r="A25" t="s">
        <v>1139</v>
      </c>
      <c r="B25" t="s">
        <v>1116</v>
      </c>
      <c r="C25" t="s">
        <v>5</v>
      </c>
      <c r="D25" t="s">
        <v>535</v>
      </c>
      <c r="G25"/>
      <c r="H25"/>
      <c r="I25"/>
      <c r="J25"/>
      <c r="K25"/>
      <c r="L25"/>
      <c r="M25"/>
      <c r="N25"/>
      <c r="O25"/>
      <c r="P25"/>
      <c r="Q25"/>
      <c r="R25"/>
    </row>
    <row r="26" spans="1:20">
      <c r="A26" t="s">
        <v>1140</v>
      </c>
      <c r="B26" t="s">
        <v>1116</v>
      </c>
      <c r="C26" t="s">
        <v>6</v>
      </c>
      <c r="D26" t="s">
        <v>535</v>
      </c>
    </row>
    <row r="27" spans="1:20">
      <c r="A27" t="s">
        <v>1141</v>
      </c>
      <c r="B27" t="s">
        <v>1116</v>
      </c>
      <c r="C27" t="s">
        <v>7</v>
      </c>
      <c r="D27" t="s">
        <v>535</v>
      </c>
    </row>
    <row r="28" spans="1:20">
      <c r="A28" t="s">
        <v>1142</v>
      </c>
      <c r="B28" t="s">
        <v>1116</v>
      </c>
      <c r="C28" t="s">
        <v>8</v>
      </c>
      <c r="D28" t="s">
        <v>535</v>
      </c>
    </row>
    <row r="29" spans="1:20">
      <c r="A29" t="s">
        <v>1143</v>
      </c>
      <c r="B29" t="s">
        <v>1116</v>
      </c>
      <c r="C29" t="s">
        <v>9</v>
      </c>
      <c r="D29" t="s">
        <v>535</v>
      </c>
    </row>
    <row r="30" spans="1:20">
      <c r="A30" t="s">
        <v>1144</v>
      </c>
      <c r="B30" t="s">
        <v>1116</v>
      </c>
      <c r="C30" t="s">
        <v>10</v>
      </c>
      <c r="D30" t="s">
        <v>535</v>
      </c>
    </row>
    <row r="31" spans="1:20">
      <c r="A31" t="s">
        <v>1145</v>
      </c>
      <c r="B31" t="s">
        <v>1116</v>
      </c>
      <c r="C31" t="s">
        <v>11</v>
      </c>
      <c r="D31" t="s">
        <v>535</v>
      </c>
    </row>
    <row r="32" spans="1:20">
      <c r="A32" t="s">
        <v>1146</v>
      </c>
      <c r="B32" t="s">
        <v>1116</v>
      </c>
      <c r="C32" t="s">
        <v>12</v>
      </c>
      <c r="D32" t="s">
        <v>535</v>
      </c>
    </row>
    <row r="33" spans="1:4">
      <c r="A33" t="s">
        <v>1147</v>
      </c>
      <c r="B33" t="s">
        <v>1116</v>
      </c>
      <c r="C33" t="s">
        <v>13</v>
      </c>
      <c r="D33" t="s">
        <v>535</v>
      </c>
    </row>
    <row r="34" spans="1:4">
      <c r="A34" t="s">
        <v>1148</v>
      </c>
      <c r="B34" t="s">
        <v>1116</v>
      </c>
      <c r="C34" t="s">
        <v>14</v>
      </c>
      <c r="D34" t="s">
        <v>535</v>
      </c>
    </row>
    <row r="35" spans="1:4">
      <c r="A35" t="s">
        <v>1149</v>
      </c>
      <c r="B35" t="s">
        <v>1116</v>
      </c>
      <c r="C35" t="s">
        <v>15</v>
      </c>
      <c r="D35" t="s">
        <v>535</v>
      </c>
    </row>
    <row r="36" spans="1:4">
      <c r="A36" t="s">
        <v>1150</v>
      </c>
      <c r="B36" t="s">
        <v>1116</v>
      </c>
      <c r="C36" t="s">
        <v>16</v>
      </c>
      <c r="D36" t="s">
        <v>535</v>
      </c>
    </row>
    <row r="37" spans="1:4">
      <c r="A37" t="s">
        <v>1151</v>
      </c>
      <c r="B37" t="s">
        <v>1116</v>
      </c>
      <c r="C37" t="s">
        <v>17</v>
      </c>
      <c r="D37" t="s">
        <v>535</v>
      </c>
    </row>
    <row r="38" spans="1:4">
      <c r="A38" t="s">
        <v>1152</v>
      </c>
      <c r="B38" t="s">
        <v>1116</v>
      </c>
      <c r="C38" t="s">
        <v>18</v>
      </c>
      <c r="D38" t="s">
        <v>535</v>
      </c>
    </row>
    <row r="39" spans="1:4">
      <c r="A39" t="s">
        <v>1153</v>
      </c>
      <c r="B39" t="s">
        <v>1116</v>
      </c>
      <c r="C39" t="s">
        <v>19</v>
      </c>
      <c r="D39" t="s">
        <v>535</v>
      </c>
    </row>
    <row r="40" spans="1:4">
      <c r="A40" t="s">
        <v>1154</v>
      </c>
      <c r="B40" t="s">
        <v>1116</v>
      </c>
      <c r="C40" t="s">
        <v>20</v>
      </c>
      <c r="D40" t="s">
        <v>535</v>
      </c>
    </row>
    <row r="41" spans="1:4">
      <c r="A41" t="s">
        <v>1155</v>
      </c>
      <c r="B41" t="s">
        <v>1116</v>
      </c>
      <c r="C41" t="s">
        <v>21</v>
      </c>
      <c r="D41" t="s">
        <v>535</v>
      </c>
    </row>
    <row r="42" spans="1:4">
      <c r="A42" t="s">
        <v>1156</v>
      </c>
      <c r="B42" t="s">
        <v>1116</v>
      </c>
      <c r="C42" t="s">
        <v>22</v>
      </c>
      <c r="D42" t="s">
        <v>535</v>
      </c>
    </row>
    <row r="43" spans="1:4">
      <c r="A43" t="s">
        <v>1157</v>
      </c>
      <c r="B43" t="s">
        <v>1116</v>
      </c>
      <c r="C43" t="s">
        <v>23</v>
      </c>
      <c r="D43" t="s">
        <v>535</v>
      </c>
    </row>
    <row r="44" spans="1:4">
      <c r="A44" t="s">
        <v>1158</v>
      </c>
      <c r="B44" t="s">
        <v>1116</v>
      </c>
      <c r="C44" t="s">
        <v>24</v>
      </c>
      <c r="D44" t="s">
        <v>535</v>
      </c>
    </row>
    <row r="45" spans="1:4">
      <c r="A45" t="s">
        <v>1159</v>
      </c>
      <c r="B45" t="s">
        <v>1116</v>
      </c>
      <c r="C45" t="s">
        <v>25</v>
      </c>
      <c r="D45" t="s">
        <v>535</v>
      </c>
    </row>
    <row r="46" spans="1:4">
      <c r="A46" t="s">
        <v>1160</v>
      </c>
      <c r="B46" t="s">
        <v>1116</v>
      </c>
      <c r="C46" t="s">
        <v>26</v>
      </c>
      <c r="D46" t="s">
        <v>535</v>
      </c>
    </row>
    <row r="47" spans="1:4">
      <c r="A47" t="s">
        <v>1161</v>
      </c>
      <c r="B47" t="s">
        <v>1116</v>
      </c>
      <c r="C47" t="s">
        <v>27</v>
      </c>
      <c r="D47" t="s">
        <v>535</v>
      </c>
    </row>
    <row r="48" spans="1:4">
      <c r="A48" t="s">
        <v>1162</v>
      </c>
      <c r="B48" t="s">
        <v>1116</v>
      </c>
      <c r="C48" t="s">
        <v>28</v>
      </c>
      <c r="D48" t="s">
        <v>535</v>
      </c>
    </row>
    <row r="49" spans="1:4">
      <c r="A49" t="s">
        <v>1163</v>
      </c>
      <c r="B49" t="s">
        <v>1116</v>
      </c>
      <c r="C49" t="s">
        <v>29</v>
      </c>
      <c r="D49" t="s">
        <v>535</v>
      </c>
    </row>
    <row r="50" spans="1:4">
      <c r="A50" t="s">
        <v>1164</v>
      </c>
      <c r="B50" t="s">
        <v>1116</v>
      </c>
      <c r="C50" t="s">
        <v>272</v>
      </c>
      <c r="D50" t="s">
        <v>535</v>
      </c>
    </row>
    <row r="51" spans="1:4">
      <c r="A51" t="s">
        <v>1165</v>
      </c>
      <c r="B51" t="s">
        <v>1116</v>
      </c>
      <c r="C51" t="s">
        <v>273</v>
      </c>
      <c r="D51" t="s">
        <v>535</v>
      </c>
    </row>
    <row r="52" spans="1:4">
      <c r="A52" t="s">
        <v>1166</v>
      </c>
      <c r="B52" t="s">
        <v>1116</v>
      </c>
      <c r="C52" t="s">
        <v>274</v>
      </c>
      <c r="D52" t="s">
        <v>535</v>
      </c>
    </row>
    <row r="53" spans="1:4">
      <c r="A53" t="s">
        <v>1167</v>
      </c>
      <c r="B53" t="s">
        <v>1116</v>
      </c>
      <c r="C53" t="s">
        <v>275</v>
      </c>
      <c r="D53" t="s">
        <v>535</v>
      </c>
    </row>
    <row r="54" spans="1:4">
      <c r="A54" t="s">
        <v>1168</v>
      </c>
      <c r="B54" t="s">
        <v>1116</v>
      </c>
      <c r="C54" t="s">
        <v>276</v>
      </c>
      <c r="D54" t="s">
        <v>535</v>
      </c>
    </row>
    <row r="55" spans="1:4">
      <c r="A55" t="s">
        <v>1169</v>
      </c>
      <c r="B55" t="s">
        <v>1116</v>
      </c>
      <c r="C55" t="s">
        <v>277</v>
      </c>
      <c r="D55" t="s">
        <v>535</v>
      </c>
    </row>
    <row r="56" spans="1:4">
      <c r="A56" t="s">
        <v>1170</v>
      </c>
      <c r="B56" t="s">
        <v>1116</v>
      </c>
      <c r="C56" t="s">
        <v>278</v>
      </c>
      <c r="D56" t="s">
        <v>535</v>
      </c>
    </row>
    <row r="57" spans="1:4">
      <c r="A57" t="s">
        <v>1171</v>
      </c>
      <c r="B57" t="s">
        <v>1116</v>
      </c>
      <c r="C57" t="s">
        <v>279</v>
      </c>
      <c r="D57" t="s">
        <v>535</v>
      </c>
    </row>
    <row r="58" spans="1:4">
      <c r="A58" t="s">
        <v>1172</v>
      </c>
      <c r="B58" t="s">
        <v>1116</v>
      </c>
      <c r="C58" t="s">
        <v>280</v>
      </c>
      <c r="D58" t="s">
        <v>535</v>
      </c>
    </row>
    <row r="59" spans="1:4">
      <c r="A59" t="s">
        <v>1173</v>
      </c>
      <c r="B59" t="s">
        <v>1116</v>
      </c>
      <c r="C59" t="s">
        <v>281</v>
      </c>
      <c r="D59" t="s">
        <v>535</v>
      </c>
    </row>
    <row r="60" spans="1:4">
      <c r="A60" t="s">
        <v>1174</v>
      </c>
      <c r="B60" t="s">
        <v>1116</v>
      </c>
      <c r="C60" t="s">
        <v>282</v>
      </c>
      <c r="D60" t="s">
        <v>535</v>
      </c>
    </row>
    <row r="61" spans="1:4">
      <c r="A61" t="s">
        <v>1175</v>
      </c>
      <c r="B61" t="s">
        <v>1116</v>
      </c>
      <c r="C61" t="s">
        <v>283</v>
      </c>
      <c r="D61" t="s">
        <v>535</v>
      </c>
    </row>
    <row r="62" spans="1:4">
      <c r="A62" t="s">
        <v>1176</v>
      </c>
      <c r="B62" t="s">
        <v>1116</v>
      </c>
      <c r="C62" t="s">
        <v>284</v>
      </c>
      <c r="D62" t="s">
        <v>535</v>
      </c>
    </row>
    <row r="63" spans="1:4">
      <c r="A63" t="s">
        <v>1177</v>
      </c>
      <c r="B63" t="s">
        <v>1116</v>
      </c>
      <c r="C63" t="s">
        <v>285</v>
      </c>
      <c r="D63" t="s">
        <v>535</v>
      </c>
    </row>
    <row r="64" spans="1:4">
      <c r="A64" t="s">
        <v>1178</v>
      </c>
      <c r="B64" t="s">
        <v>1116</v>
      </c>
      <c r="C64" t="s">
        <v>286</v>
      </c>
      <c r="D64" t="s">
        <v>535</v>
      </c>
    </row>
    <row r="65" spans="1:4">
      <c r="A65" t="s">
        <v>1179</v>
      </c>
      <c r="B65" t="s">
        <v>1116</v>
      </c>
      <c r="C65" t="s">
        <v>30</v>
      </c>
      <c r="D65" t="s">
        <v>535</v>
      </c>
    </row>
    <row r="66" spans="1:4">
      <c r="A66" t="s">
        <v>1180</v>
      </c>
      <c r="B66" t="s">
        <v>1116</v>
      </c>
      <c r="C66" t="s">
        <v>31</v>
      </c>
      <c r="D66" t="s">
        <v>535</v>
      </c>
    </row>
    <row r="67" spans="1:4">
      <c r="A67" t="s">
        <v>1181</v>
      </c>
      <c r="B67" t="s">
        <v>1116</v>
      </c>
      <c r="C67" t="s">
        <v>32</v>
      </c>
      <c r="D67" t="s">
        <v>535</v>
      </c>
    </row>
    <row r="68" spans="1:4">
      <c r="A68" t="s">
        <v>1182</v>
      </c>
      <c r="B68" t="s">
        <v>1116</v>
      </c>
      <c r="C68" t="s">
        <v>33</v>
      </c>
      <c r="D68" t="s">
        <v>535</v>
      </c>
    </row>
    <row r="69" spans="1:4">
      <c r="A69" t="s">
        <v>1183</v>
      </c>
      <c r="B69" t="s">
        <v>1116</v>
      </c>
      <c r="C69" t="s">
        <v>34</v>
      </c>
      <c r="D69" t="s">
        <v>535</v>
      </c>
    </row>
    <row r="70" spans="1:4">
      <c r="A70" t="s">
        <v>1184</v>
      </c>
      <c r="B70" t="s">
        <v>1116</v>
      </c>
      <c r="C70" t="s">
        <v>35</v>
      </c>
      <c r="D70" t="s">
        <v>535</v>
      </c>
    </row>
    <row r="71" spans="1:4">
      <c r="A71" t="s">
        <v>1185</v>
      </c>
      <c r="B71" t="s">
        <v>1116</v>
      </c>
      <c r="C71" t="s">
        <v>36</v>
      </c>
      <c r="D71" t="s">
        <v>535</v>
      </c>
    </row>
    <row r="72" spans="1:4">
      <c r="A72" t="s">
        <v>1186</v>
      </c>
      <c r="B72" t="s">
        <v>1116</v>
      </c>
      <c r="C72" t="s">
        <v>37</v>
      </c>
      <c r="D72" t="s">
        <v>535</v>
      </c>
    </row>
    <row r="73" spans="1:4">
      <c r="A73" t="s">
        <v>1187</v>
      </c>
      <c r="B73" t="s">
        <v>1116</v>
      </c>
      <c r="C73" t="s">
        <v>38</v>
      </c>
      <c r="D73" t="s">
        <v>535</v>
      </c>
    </row>
    <row r="74" spans="1:4">
      <c r="A74" t="s">
        <v>1188</v>
      </c>
      <c r="B74" t="s">
        <v>1116</v>
      </c>
      <c r="C74" t="s">
        <v>39</v>
      </c>
      <c r="D74" t="s">
        <v>535</v>
      </c>
    </row>
    <row r="75" spans="1:4">
      <c r="A75" t="s">
        <v>1189</v>
      </c>
      <c r="B75" t="s">
        <v>1116</v>
      </c>
      <c r="C75" t="s">
        <v>40</v>
      </c>
      <c r="D75" t="s">
        <v>535</v>
      </c>
    </row>
    <row r="76" spans="1:4">
      <c r="A76" t="s">
        <v>1190</v>
      </c>
      <c r="B76" t="s">
        <v>1116</v>
      </c>
      <c r="C76" t="s">
        <v>41</v>
      </c>
      <c r="D76" t="s">
        <v>535</v>
      </c>
    </row>
    <row r="77" spans="1:4">
      <c r="A77" t="s">
        <v>1191</v>
      </c>
      <c r="B77" t="s">
        <v>1116</v>
      </c>
      <c r="C77" t="s">
        <v>42</v>
      </c>
      <c r="D77" t="s">
        <v>535</v>
      </c>
    </row>
    <row r="78" spans="1:4">
      <c r="A78" t="s">
        <v>1192</v>
      </c>
      <c r="B78" t="s">
        <v>1116</v>
      </c>
      <c r="C78" t="s">
        <v>43</v>
      </c>
      <c r="D78" t="s">
        <v>535</v>
      </c>
    </row>
    <row r="79" spans="1:4">
      <c r="A79" t="s">
        <v>1193</v>
      </c>
      <c r="B79" t="s">
        <v>1116</v>
      </c>
      <c r="C79" t="s">
        <v>44</v>
      </c>
      <c r="D79" t="s">
        <v>535</v>
      </c>
    </row>
    <row r="80" spans="1:4">
      <c r="A80" t="s">
        <v>1194</v>
      </c>
      <c r="B80" t="s">
        <v>1116</v>
      </c>
      <c r="C80" t="s">
        <v>45</v>
      </c>
      <c r="D80" t="s">
        <v>535</v>
      </c>
    </row>
    <row r="81" spans="1:4">
      <c r="A81" t="s">
        <v>1195</v>
      </c>
      <c r="B81" t="s">
        <v>1116</v>
      </c>
      <c r="C81" t="s">
        <v>46</v>
      </c>
      <c r="D81" t="s">
        <v>535</v>
      </c>
    </row>
    <row r="82" spans="1:4">
      <c r="A82" t="s">
        <v>1196</v>
      </c>
      <c r="B82" t="s">
        <v>1116</v>
      </c>
      <c r="C82" t="s">
        <v>47</v>
      </c>
      <c r="D82" t="s">
        <v>535</v>
      </c>
    </row>
    <row r="83" spans="1:4">
      <c r="A83" t="s">
        <v>1197</v>
      </c>
      <c r="B83" t="s">
        <v>1116</v>
      </c>
      <c r="C83" t="s">
        <v>48</v>
      </c>
      <c r="D83" t="s">
        <v>535</v>
      </c>
    </row>
    <row r="84" spans="1:4">
      <c r="A84" t="s">
        <v>1198</v>
      </c>
      <c r="B84" t="s">
        <v>1116</v>
      </c>
      <c r="C84" t="s">
        <v>49</v>
      </c>
      <c r="D84" t="s">
        <v>535</v>
      </c>
    </row>
    <row r="85" spans="1:4">
      <c r="A85" t="s">
        <v>1199</v>
      </c>
      <c r="B85" t="s">
        <v>1116</v>
      </c>
      <c r="C85" t="s">
        <v>50</v>
      </c>
      <c r="D85" t="s">
        <v>535</v>
      </c>
    </row>
    <row r="86" spans="1:4">
      <c r="A86" t="s">
        <v>1200</v>
      </c>
      <c r="B86" t="s">
        <v>1116</v>
      </c>
      <c r="C86" t="s">
        <v>287</v>
      </c>
      <c r="D86" t="s">
        <v>535</v>
      </c>
    </row>
    <row r="87" spans="1:4">
      <c r="A87" t="s">
        <v>1201</v>
      </c>
      <c r="B87" t="s">
        <v>1116</v>
      </c>
      <c r="C87" t="s">
        <v>288</v>
      </c>
      <c r="D87" t="s">
        <v>535</v>
      </c>
    </row>
    <row r="88" spans="1:4">
      <c r="A88" t="s">
        <v>1202</v>
      </c>
      <c r="B88" t="s">
        <v>1116</v>
      </c>
      <c r="C88" t="s">
        <v>289</v>
      </c>
      <c r="D88" t="s">
        <v>535</v>
      </c>
    </row>
    <row r="89" spans="1:4">
      <c r="A89" t="s">
        <v>1203</v>
      </c>
      <c r="B89" t="s">
        <v>1116</v>
      </c>
      <c r="C89" t="s">
        <v>290</v>
      </c>
      <c r="D89" t="s">
        <v>535</v>
      </c>
    </row>
    <row r="90" spans="1:4">
      <c r="A90" t="s">
        <v>1204</v>
      </c>
      <c r="B90" t="s">
        <v>1116</v>
      </c>
      <c r="C90" t="s">
        <v>291</v>
      </c>
      <c r="D90" t="s">
        <v>535</v>
      </c>
    </row>
    <row r="91" spans="1:4">
      <c r="A91" t="s">
        <v>1205</v>
      </c>
      <c r="B91" t="s">
        <v>1116</v>
      </c>
      <c r="C91" t="s">
        <v>292</v>
      </c>
      <c r="D91" t="s">
        <v>535</v>
      </c>
    </row>
    <row r="92" spans="1:4">
      <c r="A92" t="s">
        <v>1206</v>
      </c>
      <c r="B92" t="s">
        <v>1116</v>
      </c>
      <c r="C92" t="s">
        <v>293</v>
      </c>
      <c r="D92" t="s">
        <v>535</v>
      </c>
    </row>
    <row r="93" spans="1:4">
      <c r="A93" t="s">
        <v>1207</v>
      </c>
      <c r="B93" t="s">
        <v>1116</v>
      </c>
      <c r="C93" t="s">
        <v>294</v>
      </c>
      <c r="D93" t="s">
        <v>535</v>
      </c>
    </row>
    <row r="94" spans="1:4">
      <c r="A94" t="s">
        <v>1208</v>
      </c>
      <c r="B94" t="s">
        <v>1116</v>
      </c>
      <c r="C94" t="s">
        <v>295</v>
      </c>
      <c r="D94" t="s">
        <v>535</v>
      </c>
    </row>
    <row r="95" spans="1:4">
      <c r="A95" t="s">
        <v>1209</v>
      </c>
      <c r="B95" t="s">
        <v>1116</v>
      </c>
      <c r="C95" t="s">
        <v>296</v>
      </c>
      <c r="D95" t="s">
        <v>535</v>
      </c>
    </row>
    <row r="96" spans="1:4">
      <c r="A96" t="s">
        <v>1210</v>
      </c>
      <c r="B96" t="s">
        <v>1116</v>
      </c>
      <c r="C96" t="s">
        <v>297</v>
      </c>
      <c r="D96" t="s">
        <v>535</v>
      </c>
    </row>
    <row r="97" spans="1:4">
      <c r="A97" t="s">
        <v>1211</v>
      </c>
      <c r="B97" t="s">
        <v>1116</v>
      </c>
      <c r="C97" t="s">
        <v>298</v>
      </c>
      <c r="D97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7"/>
  <sheetViews>
    <sheetView topLeftCell="A88" workbookViewId="0">
      <selection activeCell="G1" sqref="G1:S9"/>
    </sheetView>
  </sheetViews>
  <sheetFormatPr baseColWidth="10" defaultRowHeight="15" x14ac:dyDescent="0"/>
  <cols>
    <col min="4" max="6" width="9.5" customWidth="1"/>
    <col min="7" max="7" width="9.1640625" style="1" bestFit="1" customWidth="1"/>
    <col min="8" max="9" width="17.6640625" style="1" bestFit="1" customWidth="1"/>
    <col min="10" max="14" width="18.83203125" style="1" bestFit="1" customWidth="1"/>
    <col min="15" max="15" width="18.6640625" style="1" bestFit="1" customWidth="1"/>
    <col min="16" max="18" width="18.83203125" style="1" bestFit="1" customWidth="1"/>
    <col min="19" max="19" width="17.6640625" style="1" bestFit="1" customWidth="1"/>
    <col min="20" max="16384" width="10.83203125" style="1"/>
  </cols>
  <sheetData>
    <row r="1" spans="1:21">
      <c r="A1" t="s">
        <v>265</v>
      </c>
      <c r="B1" t="s">
        <v>65</v>
      </c>
      <c r="C1" t="s">
        <v>266</v>
      </c>
      <c r="D1" t="s">
        <v>529</v>
      </c>
      <c r="G1" s="32" t="s">
        <v>1213</v>
      </c>
      <c r="H1" s="1">
        <v>1</v>
      </c>
      <c r="I1" s="1">
        <v>2</v>
      </c>
      <c r="J1" s="1">
        <v>3</v>
      </c>
      <c r="K1" s="1">
        <v>4</v>
      </c>
      <c r="L1" s="1">
        <v>5</v>
      </c>
      <c r="M1" s="1">
        <v>6</v>
      </c>
      <c r="N1" s="1">
        <v>7</v>
      </c>
      <c r="O1" s="1">
        <v>8</v>
      </c>
      <c r="P1" s="1">
        <v>9</v>
      </c>
      <c r="Q1" s="1">
        <v>10</v>
      </c>
      <c r="R1" s="1">
        <v>11</v>
      </c>
      <c r="S1" s="1">
        <v>12</v>
      </c>
    </row>
    <row r="2" spans="1:21">
      <c r="A2" t="s">
        <v>1212</v>
      </c>
      <c r="B2" t="s">
        <v>1213</v>
      </c>
      <c r="C2" t="s">
        <v>267</v>
      </c>
      <c r="D2" t="s">
        <v>535</v>
      </c>
      <c r="G2" s="1" t="s">
        <v>66</v>
      </c>
      <c r="H2" s="29" t="str">
        <f>CONCATENATE($A2,"_",$B2,"_",$C2)</f>
        <v>R025748_R271_1A</v>
      </c>
      <c r="I2" s="29" t="str">
        <f t="shared" ref="I2:I9" si="0">CONCATENATE($A10,"_",$B10,"_",$C10)</f>
        <v>R025756_R271_2A</v>
      </c>
      <c r="J2" s="29" t="str">
        <f t="shared" ref="J2:J9" si="1">CONCATENATE($A18,"_",$B18,"_",$C18)</f>
        <v>R025764_R271_3A</v>
      </c>
      <c r="K2" s="29" t="str">
        <f t="shared" ref="K2:K9" si="2">CONCATENATE($A26,"_",$B26,"_",$C26)</f>
        <v>R025772_R271_4A</v>
      </c>
      <c r="L2" s="29" t="str">
        <f>CONCATENATE($A34,"_",$B34,"_",$C34)</f>
        <v>R025780_R271_5A</v>
      </c>
      <c r="M2" s="29" t="str">
        <f t="shared" ref="M2:M9" si="3">CONCATENATE($A42,"_",$B42,"_",$C42)</f>
        <v>R025788_R271_6A</v>
      </c>
      <c r="N2" s="29" t="str">
        <f t="shared" ref="N2:N9" si="4">CONCATENATE($A50,"_",$B50,"_",$C50)</f>
        <v>R025796_R271_7A</v>
      </c>
      <c r="O2" s="29" t="str">
        <f t="shared" ref="O2:O9" si="5">CONCATENATE($A58,"_",$B58,"_",$C58)</f>
        <v>R025804_R271_8A</v>
      </c>
      <c r="P2" s="29" t="str">
        <f t="shared" ref="P2:P9" si="6">CONCATENATE($A66,"_",$B66,"_",$C66)</f>
        <v>R025812_R271_9A</v>
      </c>
      <c r="Q2" s="29" t="str">
        <f t="shared" ref="Q2:Q9" si="7">CONCATENATE($A74,"_",$B74,"_",$C74)</f>
        <v>R025820_R271_10A</v>
      </c>
      <c r="R2" s="29" t="str">
        <f t="shared" ref="R2:R9" si="8">CONCATENATE($A82,"_",$B82,"_",$C82)</f>
        <v>R025828_R271_11A</v>
      </c>
      <c r="S2" s="29" t="str">
        <f t="shared" ref="S2:S9" si="9">CONCATENATE($A90,"_",$B90,"_",$C90)</f>
        <v>R025836_R271_12A</v>
      </c>
    </row>
    <row r="3" spans="1:21">
      <c r="A3" t="s">
        <v>1214</v>
      </c>
      <c r="B3" t="s">
        <v>1213</v>
      </c>
      <c r="C3" t="s">
        <v>268</v>
      </c>
      <c r="D3" t="s">
        <v>535</v>
      </c>
      <c r="G3" s="1" t="s">
        <v>67</v>
      </c>
      <c r="H3" s="29" t="str">
        <f t="shared" ref="H3:H9" si="10">CONCATENATE($A3,"_",$B3,"_",$C3)</f>
        <v>R025749_R271_1B</v>
      </c>
      <c r="I3" s="29" t="str">
        <f t="shared" si="0"/>
        <v>R025757_R271_2B</v>
      </c>
      <c r="J3" s="29" t="str">
        <f t="shared" si="1"/>
        <v>R025765_R271_3B</v>
      </c>
      <c r="K3" s="29" t="str">
        <f t="shared" si="2"/>
        <v>R025773_R271_4B</v>
      </c>
      <c r="L3" s="29" t="str">
        <f t="shared" ref="L3:L9" si="11">CONCATENATE($A35,"_",$B35,"_",$C35)</f>
        <v>R025781_R271_5B</v>
      </c>
      <c r="M3" s="29" t="str">
        <f t="shared" si="3"/>
        <v>R025789_R271_6B</v>
      </c>
      <c r="N3" s="29" t="str">
        <f t="shared" si="4"/>
        <v>R025797_R271_7B</v>
      </c>
      <c r="O3" s="29" t="str">
        <f t="shared" si="5"/>
        <v>R025805_R271_8B</v>
      </c>
      <c r="P3" s="29" t="str">
        <f t="shared" si="6"/>
        <v>R025813_R271_9B</v>
      </c>
      <c r="Q3" s="29" t="str">
        <f t="shared" si="7"/>
        <v>R025821_R271_10B</v>
      </c>
      <c r="R3" s="29" t="str">
        <f t="shared" si="8"/>
        <v>R025829_R271_11B</v>
      </c>
      <c r="S3" s="29" t="str">
        <f t="shared" si="9"/>
        <v>R025837_R271_12B</v>
      </c>
    </row>
    <row r="4" spans="1:21">
      <c r="A4" t="s">
        <v>1215</v>
      </c>
      <c r="B4" t="s">
        <v>1213</v>
      </c>
      <c r="C4" t="s">
        <v>269</v>
      </c>
      <c r="D4" t="s">
        <v>535</v>
      </c>
      <c r="G4" s="1" t="s">
        <v>68</v>
      </c>
      <c r="H4" s="29" t="str">
        <f t="shared" si="10"/>
        <v>R025750_R271_1C</v>
      </c>
      <c r="I4" s="29" t="str">
        <f t="shared" si="0"/>
        <v>R025758_R271_2C</v>
      </c>
      <c r="J4" s="29" t="str">
        <f t="shared" si="1"/>
        <v>R025766_R271_3C</v>
      </c>
      <c r="K4" s="29" t="str">
        <f t="shared" si="2"/>
        <v>R025774_R271_4C</v>
      </c>
      <c r="L4" s="29" t="str">
        <f t="shared" si="11"/>
        <v>R025782_R271_5C</v>
      </c>
      <c r="M4" s="29" t="str">
        <f t="shared" si="3"/>
        <v>R025790_R271_6C</v>
      </c>
      <c r="N4" s="29" t="str">
        <f t="shared" si="4"/>
        <v>R025798_R271_7C</v>
      </c>
      <c r="O4" s="29" t="str">
        <f t="shared" si="5"/>
        <v>R025806_R271_8C</v>
      </c>
      <c r="P4" s="29" t="str">
        <f t="shared" si="6"/>
        <v>R025814_R271_9C</v>
      </c>
      <c r="Q4" s="29" t="str">
        <f t="shared" si="7"/>
        <v>R025822_R271_10C</v>
      </c>
      <c r="R4" s="29" t="str">
        <f t="shared" si="8"/>
        <v>R025830_R271_11C</v>
      </c>
      <c r="S4" s="29" t="str">
        <f t="shared" si="9"/>
        <v>R025838_R271_12C</v>
      </c>
    </row>
    <row r="5" spans="1:21">
      <c r="A5" t="s">
        <v>1216</v>
      </c>
      <c r="B5" t="s">
        <v>1213</v>
      </c>
      <c r="C5" t="s">
        <v>270</v>
      </c>
      <c r="D5" t="s">
        <v>535</v>
      </c>
      <c r="G5" s="1" t="s">
        <v>69</v>
      </c>
      <c r="H5" s="29" t="str">
        <f t="shared" si="10"/>
        <v>R025751_R271_1D</v>
      </c>
      <c r="I5" s="29" t="str">
        <f t="shared" si="0"/>
        <v>R025759_R271_2D</v>
      </c>
      <c r="J5" s="29" t="str">
        <f t="shared" si="1"/>
        <v>R025767_R271_3D</v>
      </c>
      <c r="K5" s="29" t="str">
        <f t="shared" si="2"/>
        <v>R025775_R271_4D</v>
      </c>
      <c r="L5" s="29" t="str">
        <f t="shared" si="11"/>
        <v>R025783_R271_5D</v>
      </c>
      <c r="M5" s="29" t="str">
        <f t="shared" si="3"/>
        <v>R025791_R271_6D</v>
      </c>
      <c r="N5" s="29" t="str">
        <f t="shared" si="4"/>
        <v>R025799_R271_7D</v>
      </c>
      <c r="O5" s="29" t="str">
        <f t="shared" si="5"/>
        <v>R025807_R271_8D</v>
      </c>
      <c r="P5" s="29" t="str">
        <f t="shared" si="6"/>
        <v>R025815_R271_9D</v>
      </c>
      <c r="Q5" s="29" t="str">
        <f t="shared" si="7"/>
        <v>R025823_R271_10D</v>
      </c>
      <c r="R5" s="29" t="str">
        <f t="shared" si="8"/>
        <v>R025831_R271_11D</v>
      </c>
      <c r="S5" s="29" t="str">
        <f t="shared" si="9"/>
        <v>R025839_R271_12D</v>
      </c>
    </row>
    <row r="6" spans="1:21">
      <c r="A6" t="s">
        <v>1217</v>
      </c>
      <c r="B6" t="s">
        <v>1213</v>
      </c>
      <c r="C6" t="s">
        <v>271</v>
      </c>
      <c r="D6" t="s">
        <v>535</v>
      </c>
      <c r="G6" s="1" t="s">
        <v>70</v>
      </c>
      <c r="H6" s="29" t="str">
        <f t="shared" si="10"/>
        <v>R025752_R271_1E</v>
      </c>
      <c r="I6" s="29" t="str">
        <f t="shared" si="0"/>
        <v>R025760_R271_2E</v>
      </c>
      <c r="J6" s="30" t="str">
        <f t="shared" si="1"/>
        <v>R025768_R271_3E</v>
      </c>
      <c r="K6" s="29" t="str">
        <f t="shared" si="2"/>
        <v>R025776_R271_4E</v>
      </c>
      <c r="L6" s="29" t="str">
        <f t="shared" si="11"/>
        <v>R025784_R271_5E</v>
      </c>
      <c r="M6" s="29" t="str">
        <f t="shared" si="3"/>
        <v>R025792_R271_6E</v>
      </c>
      <c r="N6" s="29" t="str">
        <f t="shared" si="4"/>
        <v>R025800_R271_7E</v>
      </c>
      <c r="O6" s="29" t="str">
        <f t="shared" si="5"/>
        <v>R025808_R271_8E</v>
      </c>
      <c r="P6" s="29" t="str">
        <f t="shared" si="6"/>
        <v>R025816_R271_9E</v>
      </c>
      <c r="Q6" s="29" t="str">
        <f t="shared" si="7"/>
        <v>R025824_R271_10E</v>
      </c>
      <c r="R6" s="29" t="str">
        <f t="shared" si="8"/>
        <v>R025832_R271_11E</v>
      </c>
      <c r="S6" s="29" t="str">
        <f t="shared" si="9"/>
        <v>R025840_R271_12E</v>
      </c>
    </row>
    <row r="7" spans="1:21">
      <c r="A7" t="s">
        <v>1218</v>
      </c>
      <c r="B7" t="s">
        <v>1213</v>
      </c>
      <c r="C7" t="s">
        <v>51</v>
      </c>
      <c r="D7" t="s">
        <v>535</v>
      </c>
      <c r="G7" s="1" t="s">
        <v>71</v>
      </c>
      <c r="H7" s="29" t="str">
        <f t="shared" si="10"/>
        <v>R025753_R271_1F</v>
      </c>
      <c r="I7" s="29" t="str">
        <f t="shared" si="0"/>
        <v>R025761_R271_2F</v>
      </c>
      <c r="J7" s="29" t="str">
        <f t="shared" si="1"/>
        <v>R025769_R271_3F</v>
      </c>
      <c r="K7" s="29" t="str">
        <f t="shared" si="2"/>
        <v>R025777_R271_4F</v>
      </c>
      <c r="L7" s="29" t="str">
        <f t="shared" si="11"/>
        <v>R025785_R271_5F</v>
      </c>
      <c r="M7" s="29" t="str">
        <f t="shared" si="3"/>
        <v>R025793_R271_6F</v>
      </c>
      <c r="N7" s="29" t="str">
        <f t="shared" si="4"/>
        <v>R025801_R271_7F</v>
      </c>
      <c r="O7" s="29" t="str">
        <f t="shared" si="5"/>
        <v>R025809_R271_8F</v>
      </c>
      <c r="P7" s="29" t="str">
        <f t="shared" si="6"/>
        <v>R025817_R271_9F</v>
      </c>
      <c r="Q7" s="29" t="str">
        <f t="shared" si="7"/>
        <v>R025825_R271_10F</v>
      </c>
      <c r="R7" s="29" t="str">
        <f t="shared" si="8"/>
        <v>R025833_R271_11F</v>
      </c>
      <c r="S7" s="29" t="str">
        <f t="shared" si="9"/>
        <v>R025841_R271_12F</v>
      </c>
    </row>
    <row r="8" spans="1:21">
      <c r="A8" t="s">
        <v>1219</v>
      </c>
      <c r="B8" t="s">
        <v>1213</v>
      </c>
      <c r="C8" t="s">
        <v>52</v>
      </c>
      <c r="D8" t="s">
        <v>535</v>
      </c>
      <c r="G8" s="1" t="s">
        <v>72</v>
      </c>
      <c r="H8" s="29" t="str">
        <f t="shared" si="10"/>
        <v>R025754_R271_1G</v>
      </c>
      <c r="I8" s="29" t="str">
        <f t="shared" si="0"/>
        <v>R025762_R271_2G</v>
      </c>
      <c r="J8" s="29" t="str">
        <f t="shared" si="1"/>
        <v>R025770_R271_3G</v>
      </c>
      <c r="K8" s="29" t="str">
        <f t="shared" si="2"/>
        <v>R025778_R271_4G</v>
      </c>
      <c r="L8" s="29" t="str">
        <f t="shared" si="11"/>
        <v>R025786_R271_5G</v>
      </c>
      <c r="M8" s="29" t="str">
        <f t="shared" si="3"/>
        <v>R025794_R271_6G</v>
      </c>
      <c r="N8" s="29" t="str">
        <f t="shared" si="4"/>
        <v>R025802_R271_7G</v>
      </c>
      <c r="O8" s="29" t="str">
        <f t="shared" si="5"/>
        <v>R025810_R271_8G</v>
      </c>
      <c r="P8" s="29" t="str">
        <f t="shared" si="6"/>
        <v>R025818_R271_9G</v>
      </c>
      <c r="Q8" s="29" t="str">
        <f t="shared" si="7"/>
        <v>R025826_R271_10G</v>
      </c>
      <c r="R8" s="29" t="str">
        <f t="shared" si="8"/>
        <v>R025834_R271_11G</v>
      </c>
      <c r="S8" s="29" t="str">
        <f t="shared" si="9"/>
        <v>R025842_R271_12G</v>
      </c>
    </row>
    <row r="9" spans="1:21">
      <c r="A9" t="s">
        <v>1220</v>
      </c>
      <c r="B9" t="s">
        <v>1213</v>
      </c>
      <c r="C9" t="s">
        <v>53</v>
      </c>
      <c r="D9" t="s">
        <v>535</v>
      </c>
      <c r="G9" s="1" t="s">
        <v>73</v>
      </c>
      <c r="H9" s="29" t="str">
        <f t="shared" si="10"/>
        <v>R025755_R271_1H</v>
      </c>
      <c r="I9" s="29" t="str">
        <f t="shared" si="0"/>
        <v>R025763_R271_2H</v>
      </c>
      <c r="J9" s="29" t="str">
        <f t="shared" si="1"/>
        <v>R025771_R271_3H</v>
      </c>
      <c r="K9" s="29" t="str">
        <f t="shared" si="2"/>
        <v>R025779_R271_4H</v>
      </c>
      <c r="L9" s="29" t="str">
        <f t="shared" si="11"/>
        <v>R025787_R271_5H</v>
      </c>
      <c r="M9" s="29" t="str">
        <f t="shared" si="3"/>
        <v>R025795_R271_6H</v>
      </c>
      <c r="N9" s="29" t="str">
        <f t="shared" si="4"/>
        <v>R025803_R271_7H</v>
      </c>
      <c r="O9" s="29" t="str">
        <f t="shared" si="5"/>
        <v>R025811_R271_8H</v>
      </c>
      <c r="P9" s="29" t="str">
        <f t="shared" si="6"/>
        <v>R025819_R271_9H</v>
      </c>
      <c r="Q9" s="29" t="str">
        <f t="shared" si="7"/>
        <v>R025827_R271_10H</v>
      </c>
      <c r="R9" s="29" t="str">
        <f t="shared" si="8"/>
        <v>R025835_R271_11H</v>
      </c>
      <c r="S9" s="29" t="str">
        <f t="shared" si="9"/>
        <v>R025843_R271_12H</v>
      </c>
    </row>
    <row r="10" spans="1:21">
      <c r="A10" t="s">
        <v>1221</v>
      </c>
      <c r="B10" t="s">
        <v>1213</v>
      </c>
      <c r="C10" t="s">
        <v>54</v>
      </c>
      <c r="D10" t="s">
        <v>535</v>
      </c>
      <c r="H10"/>
      <c r="I10"/>
      <c r="J10"/>
      <c r="K10"/>
      <c r="L10"/>
      <c r="M10"/>
      <c r="N10"/>
      <c r="O10"/>
      <c r="P10"/>
      <c r="Q10"/>
      <c r="R10"/>
      <c r="S10"/>
    </row>
    <row r="11" spans="1:21">
      <c r="A11" t="s">
        <v>1222</v>
      </c>
      <c r="B11" t="s">
        <v>1213</v>
      </c>
      <c r="C11" t="s">
        <v>55</v>
      </c>
      <c r="D11" t="s">
        <v>535</v>
      </c>
      <c r="H11"/>
      <c r="I11"/>
      <c r="J11"/>
      <c r="K11"/>
      <c r="L11"/>
      <c r="M11"/>
      <c r="N11"/>
      <c r="O11"/>
      <c r="P11"/>
      <c r="Q11"/>
      <c r="R11"/>
      <c r="S11"/>
    </row>
    <row r="12" spans="1:21">
      <c r="A12" t="s">
        <v>1223</v>
      </c>
      <c r="B12" t="s">
        <v>1213</v>
      </c>
      <c r="C12" t="s">
        <v>56</v>
      </c>
      <c r="D12" t="s">
        <v>535</v>
      </c>
    </row>
    <row r="13" spans="1:21">
      <c r="A13" t="s">
        <v>1224</v>
      </c>
      <c r="B13" t="s">
        <v>1213</v>
      </c>
      <c r="C13" t="s">
        <v>57</v>
      </c>
      <c r="D13" t="s">
        <v>535</v>
      </c>
    </row>
    <row r="14" spans="1:21">
      <c r="A14" t="s">
        <v>1225</v>
      </c>
      <c r="B14" t="s">
        <v>1213</v>
      </c>
      <c r="C14" t="s">
        <v>58</v>
      </c>
      <c r="D14" t="s">
        <v>535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>
      <c r="A15" t="s">
        <v>1226</v>
      </c>
      <c r="B15" t="s">
        <v>1213</v>
      </c>
      <c r="C15" t="s">
        <v>59</v>
      </c>
      <c r="D15" t="s">
        <v>535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>
      <c r="A16" t="s">
        <v>1227</v>
      </c>
      <c r="B16" t="s">
        <v>1213</v>
      </c>
      <c r="C16" t="s">
        <v>60</v>
      </c>
      <c r="D16" t="s">
        <v>535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>
      <c r="A17" t="s">
        <v>1228</v>
      </c>
      <c r="B17" t="s">
        <v>1213</v>
      </c>
      <c r="C17" t="s">
        <v>61</v>
      </c>
      <c r="D17" t="s">
        <v>535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 t="s">
        <v>1229</v>
      </c>
      <c r="B18" t="s">
        <v>1213</v>
      </c>
      <c r="C18" t="s">
        <v>62</v>
      </c>
      <c r="D18" t="s">
        <v>535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>
      <c r="A19" t="s">
        <v>1230</v>
      </c>
      <c r="B19" t="s">
        <v>1213</v>
      </c>
      <c r="C19" t="s">
        <v>63</v>
      </c>
      <c r="D19" t="s">
        <v>535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>
      <c r="A20" t="s">
        <v>1231</v>
      </c>
      <c r="B20" t="s">
        <v>1213</v>
      </c>
      <c r="C20" t="s">
        <v>0</v>
      </c>
      <c r="D20" t="s">
        <v>535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>
      <c r="A21" t="s">
        <v>1232</v>
      </c>
      <c r="B21" t="s">
        <v>1213</v>
      </c>
      <c r="C21" t="s">
        <v>1</v>
      </c>
      <c r="D21" t="s">
        <v>535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>
      <c r="A22" t="s">
        <v>1233</v>
      </c>
      <c r="B22" t="s">
        <v>1213</v>
      </c>
      <c r="C22" t="s">
        <v>2</v>
      </c>
      <c r="D22" t="s">
        <v>535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>
      <c r="A23" t="s">
        <v>1234</v>
      </c>
      <c r="B23" t="s">
        <v>1213</v>
      </c>
      <c r="C23" t="s">
        <v>3</v>
      </c>
      <c r="D23" t="s">
        <v>535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>
      <c r="A24" t="s">
        <v>1235</v>
      </c>
      <c r="B24" t="s">
        <v>1213</v>
      </c>
      <c r="C24" t="s">
        <v>4</v>
      </c>
      <c r="D24" t="s">
        <v>535</v>
      </c>
      <c r="H24"/>
      <c r="I24"/>
      <c r="J24"/>
      <c r="K24"/>
      <c r="L24"/>
      <c r="M24"/>
      <c r="N24"/>
      <c r="O24"/>
      <c r="P24"/>
      <c r="Q24"/>
      <c r="R24"/>
      <c r="S24"/>
    </row>
    <row r="25" spans="1:21">
      <c r="A25" t="s">
        <v>1236</v>
      </c>
      <c r="B25" t="s">
        <v>1213</v>
      </c>
      <c r="C25" t="s">
        <v>5</v>
      </c>
      <c r="D25" t="s">
        <v>535</v>
      </c>
      <c r="H25"/>
      <c r="I25"/>
      <c r="J25"/>
      <c r="K25"/>
      <c r="L25"/>
      <c r="M25"/>
      <c r="N25"/>
      <c r="O25"/>
      <c r="P25"/>
      <c r="Q25"/>
      <c r="R25"/>
      <c r="S25"/>
    </row>
    <row r="26" spans="1:21">
      <c r="A26" t="s">
        <v>1237</v>
      </c>
      <c r="B26" t="s">
        <v>1213</v>
      </c>
      <c r="C26" t="s">
        <v>6</v>
      </c>
      <c r="D26" t="s">
        <v>535</v>
      </c>
    </row>
    <row r="27" spans="1:21">
      <c r="A27" t="s">
        <v>1238</v>
      </c>
      <c r="B27" t="s">
        <v>1213</v>
      </c>
      <c r="C27" t="s">
        <v>7</v>
      </c>
      <c r="D27" t="s">
        <v>535</v>
      </c>
    </row>
    <row r="28" spans="1:21">
      <c r="A28" t="s">
        <v>1239</v>
      </c>
      <c r="B28" t="s">
        <v>1213</v>
      </c>
      <c r="C28" t="s">
        <v>8</v>
      </c>
      <c r="D28" t="s">
        <v>535</v>
      </c>
    </row>
    <row r="29" spans="1:21">
      <c r="A29" t="s">
        <v>1240</v>
      </c>
      <c r="B29" t="s">
        <v>1213</v>
      </c>
      <c r="C29" t="s">
        <v>9</v>
      </c>
      <c r="D29" t="s">
        <v>535</v>
      </c>
    </row>
    <row r="30" spans="1:21">
      <c r="A30" t="s">
        <v>1241</v>
      </c>
      <c r="B30" t="s">
        <v>1213</v>
      </c>
      <c r="C30" t="s">
        <v>10</v>
      </c>
      <c r="D30" t="s">
        <v>535</v>
      </c>
    </row>
    <row r="31" spans="1:21">
      <c r="A31" t="s">
        <v>1242</v>
      </c>
      <c r="B31" t="s">
        <v>1213</v>
      </c>
      <c r="C31" t="s">
        <v>11</v>
      </c>
      <c r="D31" t="s">
        <v>535</v>
      </c>
    </row>
    <row r="32" spans="1:21">
      <c r="A32" t="s">
        <v>1243</v>
      </c>
      <c r="B32" t="s">
        <v>1213</v>
      </c>
      <c r="C32" t="s">
        <v>12</v>
      </c>
      <c r="D32" t="s">
        <v>535</v>
      </c>
    </row>
    <row r="33" spans="1:4">
      <c r="A33" t="s">
        <v>1244</v>
      </c>
      <c r="B33" t="s">
        <v>1213</v>
      </c>
      <c r="C33" t="s">
        <v>13</v>
      </c>
      <c r="D33" t="s">
        <v>535</v>
      </c>
    </row>
    <row r="34" spans="1:4">
      <c r="A34" t="s">
        <v>1245</v>
      </c>
      <c r="B34" t="s">
        <v>1213</v>
      </c>
      <c r="C34" t="s">
        <v>14</v>
      </c>
      <c r="D34" t="s">
        <v>535</v>
      </c>
    </row>
    <row r="35" spans="1:4">
      <c r="A35" t="s">
        <v>1246</v>
      </c>
      <c r="B35" t="s">
        <v>1213</v>
      </c>
      <c r="C35" t="s">
        <v>15</v>
      </c>
      <c r="D35" t="s">
        <v>535</v>
      </c>
    </row>
    <row r="36" spans="1:4">
      <c r="A36" t="s">
        <v>1247</v>
      </c>
      <c r="B36" t="s">
        <v>1213</v>
      </c>
      <c r="C36" t="s">
        <v>16</v>
      </c>
      <c r="D36" t="s">
        <v>535</v>
      </c>
    </row>
    <row r="37" spans="1:4">
      <c r="A37" t="s">
        <v>1248</v>
      </c>
      <c r="B37" t="s">
        <v>1213</v>
      </c>
      <c r="C37" t="s">
        <v>17</v>
      </c>
      <c r="D37" t="s">
        <v>535</v>
      </c>
    </row>
    <row r="38" spans="1:4">
      <c r="A38" t="s">
        <v>1249</v>
      </c>
      <c r="B38" t="s">
        <v>1213</v>
      </c>
      <c r="C38" t="s">
        <v>18</v>
      </c>
      <c r="D38" t="s">
        <v>535</v>
      </c>
    </row>
    <row r="39" spans="1:4">
      <c r="A39" t="s">
        <v>1250</v>
      </c>
      <c r="B39" t="s">
        <v>1213</v>
      </c>
      <c r="C39" t="s">
        <v>19</v>
      </c>
      <c r="D39" t="s">
        <v>535</v>
      </c>
    </row>
    <row r="40" spans="1:4">
      <c r="A40" t="s">
        <v>1251</v>
      </c>
      <c r="B40" t="s">
        <v>1213</v>
      </c>
      <c r="C40" t="s">
        <v>20</v>
      </c>
      <c r="D40" t="s">
        <v>535</v>
      </c>
    </row>
    <row r="41" spans="1:4">
      <c r="A41" t="s">
        <v>1252</v>
      </c>
      <c r="B41" t="s">
        <v>1213</v>
      </c>
      <c r="C41" t="s">
        <v>21</v>
      </c>
      <c r="D41" t="s">
        <v>535</v>
      </c>
    </row>
    <row r="42" spans="1:4">
      <c r="A42" t="s">
        <v>1253</v>
      </c>
      <c r="B42" t="s">
        <v>1213</v>
      </c>
      <c r="C42" t="s">
        <v>22</v>
      </c>
      <c r="D42" t="s">
        <v>535</v>
      </c>
    </row>
    <row r="43" spans="1:4">
      <c r="A43" t="s">
        <v>1254</v>
      </c>
      <c r="B43" t="s">
        <v>1213</v>
      </c>
      <c r="C43" t="s">
        <v>23</v>
      </c>
      <c r="D43" t="s">
        <v>535</v>
      </c>
    </row>
    <row r="44" spans="1:4">
      <c r="A44" t="s">
        <v>1255</v>
      </c>
      <c r="B44" t="s">
        <v>1213</v>
      </c>
      <c r="C44" t="s">
        <v>24</v>
      </c>
      <c r="D44" t="s">
        <v>535</v>
      </c>
    </row>
    <row r="45" spans="1:4">
      <c r="A45" t="s">
        <v>1256</v>
      </c>
      <c r="B45" t="s">
        <v>1213</v>
      </c>
      <c r="C45" t="s">
        <v>25</v>
      </c>
      <c r="D45" t="s">
        <v>535</v>
      </c>
    </row>
    <row r="46" spans="1:4">
      <c r="A46" t="s">
        <v>1257</v>
      </c>
      <c r="B46" t="s">
        <v>1213</v>
      </c>
      <c r="C46" t="s">
        <v>26</v>
      </c>
      <c r="D46" t="s">
        <v>535</v>
      </c>
    </row>
    <row r="47" spans="1:4">
      <c r="A47" t="s">
        <v>1258</v>
      </c>
      <c r="B47" t="s">
        <v>1213</v>
      </c>
      <c r="C47" t="s">
        <v>27</v>
      </c>
      <c r="D47" t="s">
        <v>535</v>
      </c>
    </row>
    <row r="48" spans="1:4">
      <c r="A48" t="s">
        <v>1259</v>
      </c>
      <c r="B48" t="s">
        <v>1213</v>
      </c>
      <c r="C48" t="s">
        <v>28</v>
      </c>
      <c r="D48" t="s">
        <v>535</v>
      </c>
    </row>
    <row r="49" spans="1:4">
      <c r="A49" t="s">
        <v>1260</v>
      </c>
      <c r="B49" t="s">
        <v>1213</v>
      </c>
      <c r="C49" t="s">
        <v>29</v>
      </c>
      <c r="D49" t="s">
        <v>535</v>
      </c>
    </row>
    <row r="50" spans="1:4">
      <c r="A50" t="s">
        <v>1261</v>
      </c>
      <c r="B50" t="s">
        <v>1213</v>
      </c>
      <c r="C50" t="s">
        <v>272</v>
      </c>
      <c r="D50" t="s">
        <v>535</v>
      </c>
    </row>
    <row r="51" spans="1:4">
      <c r="A51" t="s">
        <v>1262</v>
      </c>
      <c r="B51" t="s">
        <v>1213</v>
      </c>
      <c r="C51" t="s">
        <v>273</v>
      </c>
      <c r="D51" t="s">
        <v>535</v>
      </c>
    </row>
    <row r="52" spans="1:4">
      <c r="A52" t="s">
        <v>1263</v>
      </c>
      <c r="B52" t="s">
        <v>1213</v>
      </c>
      <c r="C52" t="s">
        <v>274</v>
      </c>
      <c r="D52" t="s">
        <v>535</v>
      </c>
    </row>
    <row r="53" spans="1:4">
      <c r="A53" t="s">
        <v>1264</v>
      </c>
      <c r="B53" t="s">
        <v>1213</v>
      </c>
      <c r="C53" t="s">
        <v>275</v>
      </c>
      <c r="D53" t="s">
        <v>535</v>
      </c>
    </row>
    <row r="54" spans="1:4">
      <c r="A54" t="s">
        <v>1265</v>
      </c>
      <c r="B54" t="s">
        <v>1213</v>
      </c>
      <c r="C54" t="s">
        <v>276</v>
      </c>
      <c r="D54" t="s">
        <v>535</v>
      </c>
    </row>
    <row r="55" spans="1:4">
      <c r="A55" t="s">
        <v>1266</v>
      </c>
      <c r="B55" t="s">
        <v>1213</v>
      </c>
      <c r="C55" t="s">
        <v>277</v>
      </c>
      <c r="D55" t="s">
        <v>535</v>
      </c>
    </row>
    <row r="56" spans="1:4">
      <c r="A56" t="s">
        <v>1267</v>
      </c>
      <c r="B56" t="s">
        <v>1213</v>
      </c>
      <c r="C56" t="s">
        <v>278</v>
      </c>
      <c r="D56" t="s">
        <v>535</v>
      </c>
    </row>
    <row r="57" spans="1:4">
      <c r="A57" t="s">
        <v>1268</v>
      </c>
      <c r="B57" t="s">
        <v>1213</v>
      </c>
      <c r="C57" t="s">
        <v>279</v>
      </c>
      <c r="D57" t="s">
        <v>535</v>
      </c>
    </row>
    <row r="58" spans="1:4">
      <c r="A58" t="s">
        <v>1269</v>
      </c>
      <c r="B58" t="s">
        <v>1213</v>
      </c>
      <c r="C58" t="s">
        <v>280</v>
      </c>
      <c r="D58" t="s">
        <v>535</v>
      </c>
    </row>
    <row r="59" spans="1:4">
      <c r="A59" t="s">
        <v>1270</v>
      </c>
      <c r="B59" t="s">
        <v>1213</v>
      </c>
      <c r="C59" t="s">
        <v>281</v>
      </c>
      <c r="D59" t="s">
        <v>535</v>
      </c>
    </row>
    <row r="60" spans="1:4">
      <c r="A60" t="s">
        <v>1271</v>
      </c>
      <c r="B60" t="s">
        <v>1213</v>
      </c>
      <c r="C60" t="s">
        <v>282</v>
      </c>
      <c r="D60" t="s">
        <v>535</v>
      </c>
    </row>
    <row r="61" spans="1:4">
      <c r="A61" t="s">
        <v>1272</v>
      </c>
      <c r="B61" t="s">
        <v>1213</v>
      </c>
      <c r="C61" t="s">
        <v>283</v>
      </c>
      <c r="D61" t="s">
        <v>535</v>
      </c>
    </row>
    <row r="62" spans="1:4">
      <c r="A62" t="s">
        <v>1273</v>
      </c>
      <c r="B62" t="s">
        <v>1213</v>
      </c>
      <c r="C62" t="s">
        <v>284</v>
      </c>
      <c r="D62" t="s">
        <v>535</v>
      </c>
    </row>
    <row r="63" spans="1:4">
      <c r="A63" t="s">
        <v>1274</v>
      </c>
      <c r="B63" t="s">
        <v>1213</v>
      </c>
      <c r="C63" t="s">
        <v>285</v>
      </c>
      <c r="D63" t="s">
        <v>535</v>
      </c>
    </row>
    <row r="64" spans="1:4">
      <c r="A64" t="s">
        <v>1275</v>
      </c>
      <c r="B64" t="s">
        <v>1213</v>
      </c>
      <c r="C64" t="s">
        <v>286</v>
      </c>
      <c r="D64" t="s">
        <v>535</v>
      </c>
    </row>
    <row r="65" spans="1:4">
      <c r="A65" t="s">
        <v>1276</v>
      </c>
      <c r="B65" t="s">
        <v>1213</v>
      </c>
      <c r="C65" t="s">
        <v>30</v>
      </c>
      <c r="D65" t="s">
        <v>535</v>
      </c>
    </row>
    <row r="66" spans="1:4">
      <c r="A66" t="s">
        <v>1277</v>
      </c>
      <c r="B66" t="s">
        <v>1213</v>
      </c>
      <c r="C66" t="s">
        <v>31</v>
      </c>
      <c r="D66" t="s">
        <v>535</v>
      </c>
    </row>
    <row r="67" spans="1:4">
      <c r="A67" t="s">
        <v>1278</v>
      </c>
      <c r="B67" t="s">
        <v>1213</v>
      </c>
      <c r="C67" t="s">
        <v>32</v>
      </c>
      <c r="D67" t="s">
        <v>535</v>
      </c>
    </row>
    <row r="68" spans="1:4">
      <c r="A68" t="s">
        <v>1279</v>
      </c>
      <c r="B68" t="s">
        <v>1213</v>
      </c>
      <c r="C68" t="s">
        <v>33</v>
      </c>
      <c r="D68" t="s">
        <v>535</v>
      </c>
    </row>
    <row r="69" spans="1:4">
      <c r="A69" t="s">
        <v>1280</v>
      </c>
      <c r="B69" t="s">
        <v>1213</v>
      </c>
      <c r="C69" t="s">
        <v>34</v>
      </c>
      <c r="D69" t="s">
        <v>535</v>
      </c>
    </row>
    <row r="70" spans="1:4">
      <c r="A70" t="s">
        <v>1281</v>
      </c>
      <c r="B70" t="s">
        <v>1213</v>
      </c>
      <c r="C70" t="s">
        <v>35</v>
      </c>
      <c r="D70" t="s">
        <v>535</v>
      </c>
    </row>
    <row r="71" spans="1:4">
      <c r="A71" t="s">
        <v>1282</v>
      </c>
      <c r="B71" t="s">
        <v>1213</v>
      </c>
      <c r="C71" t="s">
        <v>36</v>
      </c>
      <c r="D71" t="s">
        <v>535</v>
      </c>
    </row>
    <row r="72" spans="1:4">
      <c r="A72" t="s">
        <v>1283</v>
      </c>
      <c r="B72" t="s">
        <v>1213</v>
      </c>
      <c r="C72" t="s">
        <v>37</v>
      </c>
      <c r="D72" t="s">
        <v>535</v>
      </c>
    </row>
    <row r="73" spans="1:4">
      <c r="A73" t="s">
        <v>1284</v>
      </c>
      <c r="B73" t="s">
        <v>1213</v>
      </c>
      <c r="C73" t="s">
        <v>38</v>
      </c>
      <c r="D73" t="s">
        <v>535</v>
      </c>
    </row>
    <row r="74" spans="1:4">
      <c r="A74" t="s">
        <v>1285</v>
      </c>
      <c r="B74" t="s">
        <v>1213</v>
      </c>
      <c r="C74" t="s">
        <v>39</v>
      </c>
      <c r="D74" t="s">
        <v>535</v>
      </c>
    </row>
    <row r="75" spans="1:4">
      <c r="A75" t="s">
        <v>1286</v>
      </c>
      <c r="B75" t="s">
        <v>1213</v>
      </c>
      <c r="C75" t="s">
        <v>40</v>
      </c>
      <c r="D75" t="s">
        <v>535</v>
      </c>
    </row>
    <row r="76" spans="1:4">
      <c r="A76" t="s">
        <v>1287</v>
      </c>
      <c r="B76" t="s">
        <v>1213</v>
      </c>
      <c r="C76" t="s">
        <v>41</v>
      </c>
      <c r="D76" t="s">
        <v>535</v>
      </c>
    </row>
    <row r="77" spans="1:4">
      <c r="A77" t="s">
        <v>1288</v>
      </c>
      <c r="B77" t="s">
        <v>1213</v>
      </c>
      <c r="C77" t="s">
        <v>42</v>
      </c>
      <c r="D77" t="s">
        <v>535</v>
      </c>
    </row>
    <row r="78" spans="1:4">
      <c r="A78" t="s">
        <v>1289</v>
      </c>
      <c r="B78" t="s">
        <v>1213</v>
      </c>
      <c r="C78" t="s">
        <v>43</v>
      </c>
      <c r="D78" t="s">
        <v>535</v>
      </c>
    </row>
    <row r="79" spans="1:4">
      <c r="A79" t="s">
        <v>1290</v>
      </c>
      <c r="B79" t="s">
        <v>1213</v>
      </c>
      <c r="C79" t="s">
        <v>44</v>
      </c>
      <c r="D79" t="s">
        <v>535</v>
      </c>
    </row>
    <row r="80" spans="1:4">
      <c r="A80" t="s">
        <v>1291</v>
      </c>
      <c r="B80" t="s">
        <v>1213</v>
      </c>
      <c r="C80" t="s">
        <v>45</v>
      </c>
      <c r="D80" t="s">
        <v>535</v>
      </c>
    </row>
    <row r="81" spans="1:4">
      <c r="A81" t="s">
        <v>1292</v>
      </c>
      <c r="B81" t="s">
        <v>1213</v>
      </c>
      <c r="C81" t="s">
        <v>46</v>
      </c>
      <c r="D81" t="s">
        <v>535</v>
      </c>
    </row>
    <row r="82" spans="1:4">
      <c r="A82" t="s">
        <v>1293</v>
      </c>
      <c r="B82" t="s">
        <v>1213</v>
      </c>
      <c r="C82" t="s">
        <v>47</v>
      </c>
      <c r="D82" t="s">
        <v>535</v>
      </c>
    </row>
    <row r="83" spans="1:4">
      <c r="A83" t="s">
        <v>1294</v>
      </c>
      <c r="B83" t="s">
        <v>1213</v>
      </c>
      <c r="C83" t="s">
        <v>48</v>
      </c>
      <c r="D83" t="s">
        <v>535</v>
      </c>
    </row>
    <row r="84" spans="1:4">
      <c r="A84" t="s">
        <v>1295</v>
      </c>
      <c r="B84" t="s">
        <v>1213</v>
      </c>
      <c r="C84" t="s">
        <v>49</v>
      </c>
      <c r="D84" t="s">
        <v>535</v>
      </c>
    </row>
    <row r="85" spans="1:4">
      <c r="A85" t="s">
        <v>1296</v>
      </c>
      <c r="B85" t="s">
        <v>1213</v>
      </c>
      <c r="C85" t="s">
        <v>50</v>
      </c>
      <c r="D85" t="s">
        <v>535</v>
      </c>
    </row>
    <row r="86" spans="1:4">
      <c r="A86" t="s">
        <v>1297</v>
      </c>
      <c r="B86" t="s">
        <v>1213</v>
      </c>
      <c r="C86" t="s">
        <v>287</v>
      </c>
      <c r="D86" t="s">
        <v>535</v>
      </c>
    </row>
    <row r="87" spans="1:4">
      <c r="A87" t="s">
        <v>1298</v>
      </c>
      <c r="B87" t="s">
        <v>1213</v>
      </c>
      <c r="C87" t="s">
        <v>288</v>
      </c>
      <c r="D87" t="s">
        <v>535</v>
      </c>
    </row>
    <row r="88" spans="1:4">
      <c r="A88" t="s">
        <v>1299</v>
      </c>
      <c r="B88" t="s">
        <v>1213</v>
      </c>
      <c r="C88" t="s">
        <v>289</v>
      </c>
      <c r="D88" t="s">
        <v>535</v>
      </c>
    </row>
    <row r="89" spans="1:4">
      <c r="A89" t="s">
        <v>1300</v>
      </c>
      <c r="B89" t="s">
        <v>1213</v>
      </c>
      <c r="C89" t="s">
        <v>290</v>
      </c>
      <c r="D89" t="s">
        <v>535</v>
      </c>
    </row>
    <row r="90" spans="1:4">
      <c r="A90" t="s">
        <v>1301</v>
      </c>
      <c r="B90" t="s">
        <v>1213</v>
      </c>
      <c r="C90" t="s">
        <v>291</v>
      </c>
      <c r="D90" t="s">
        <v>535</v>
      </c>
    </row>
    <row r="91" spans="1:4">
      <c r="A91" t="s">
        <v>1302</v>
      </c>
      <c r="B91" t="s">
        <v>1213</v>
      </c>
      <c r="C91" t="s">
        <v>292</v>
      </c>
      <c r="D91" t="s">
        <v>535</v>
      </c>
    </row>
    <row r="92" spans="1:4">
      <c r="A92" t="s">
        <v>1303</v>
      </c>
      <c r="B92" t="s">
        <v>1213</v>
      </c>
      <c r="C92" t="s">
        <v>293</v>
      </c>
      <c r="D92" t="s">
        <v>535</v>
      </c>
    </row>
    <row r="93" spans="1:4">
      <c r="A93" t="s">
        <v>1304</v>
      </c>
      <c r="B93" t="s">
        <v>1213</v>
      </c>
      <c r="C93" t="s">
        <v>294</v>
      </c>
      <c r="D93" t="s">
        <v>535</v>
      </c>
    </row>
    <row r="94" spans="1:4">
      <c r="A94" t="s">
        <v>1305</v>
      </c>
      <c r="B94" t="s">
        <v>1213</v>
      </c>
      <c r="C94" t="s">
        <v>295</v>
      </c>
      <c r="D94" t="s">
        <v>535</v>
      </c>
    </row>
    <row r="95" spans="1:4">
      <c r="A95" t="s">
        <v>1306</v>
      </c>
      <c r="B95" t="s">
        <v>1213</v>
      </c>
      <c r="C95" t="s">
        <v>296</v>
      </c>
      <c r="D95" t="s">
        <v>535</v>
      </c>
    </row>
    <row r="96" spans="1:4">
      <c r="A96" t="s">
        <v>1307</v>
      </c>
      <c r="B96" t="s">
        <v>1213</v>
      </c>
      <c r="C96" t="s">
        <v>297</v>
      </c>
      <c r="D96" t="s">
        <v>535</v>
      </c>
    </row>
    <row r="97" spans="1:4">
      <c r="A97" t="s">
        <v>1308</v>
      </c>
      <c r="B97" t="s">
        <v>1213</v>
      </c>
      <c r="C97" t="s">
        <v>298</v>
      </c>
      <c r="D97" t="s">
        <v>535</v>
      </c>
    </row>
  </sheetData>
  <pageMargins left="0.75" right="0.75" top="1" bottom="1" header="0.5" footer="0.5"/>
  <pageSetup scale="4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R87"/>
  <sheetViews>
    <sheetView topLeftCell="C1" workbookViewId="0">
      <selection activeCell="C38" sqref="C38:O46"/>
    </sheetView>
  </sheetViews>
  <sheetFormatPr baseColWidth="10" defaultRowHeight="15" x14ac:dyDescent="0"/>
  <cols>
    <col min="3" max="3" width="9" customWidth="1"/>
    <col min="4" max="7" width="17.83203125" bestFit="1" customWidth="1"/>
    <col min="8" max="8" width="13.1640625" bestFit="1" customWidth="1"/>
    <col min="9" max="11" width="13.83203125" bestFit="1" customWidth="1"/>
    <col min="12" max="12" width="13.1640625" bestFit="1" customWidth="1"/>
    <col min="13" max="15" width="13.83203125" bestFit="1" customWidth="1"/>
  </cols>
  <sheetData>
    <row r="2" spans="3:17">
      <c r="C2" s="32" t="s">
        <v>922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33"/>
      <c r="Q2" s="33"/>
    </row>
    <row r="3" spans="3:17">
      <c r="C3" s="1" t="s">
        <v>66</v>
      </c>
      <c r="D3" s="29" t="s">
        <v>2279</v>
      </c>
      <c r="E3" s="29" t="s">
        <v>2280</v>
      </c>
      <c r="F3" s="29" t="s">
        <v>2281</v>
      </c>
      <c r="G3" s="29" t="s">
        <v>2282</v>
      </c>
      <c r="H3" s="29" t="s">
        <v>2283</v>
      </c>
      <c r="I3" s="29" t="s">
        <v>2284</v>
      </c>
      <c r="J3" s="29" t="s">
        <v>2285</v>
      </c>
      <c r="K3" s="29" t="s">
        <v>2286</v>
      </c>
      <c r="L3" s="29" t="s">
        <v>2287</v>
      </c>
      <c r="M3" s="29" t="s">
        <v>2288</v>
      </c>
      <c r="N3" s="29" t="s">
        <v>2289</v>
      </c>
      <c r="O3" s="29" t="s">
        <v>2290</v>
      </c>
      <c r="Q3" s="33"/>
    </row>
    <row r="4" spans="3:17">
      <c r="C4" s="1" t="s">
        <v>67</v>
      </c>
      <c r="D4" s="29" t="s">
        <v>2291</v>
      </c>
      <c r="E4" s="29" t="s">
        <v>2292</v>
      </c>
      <c r="F4" s="29" t="s">
        <v>2293</v>
      </c>
      <c r="G4" s="29" t="s">
        <v>2294</v>
      </c>
      <c r="H4" s="29" t="s">
        <v>2295</v>
      </c>
      <c r="I4" s="29" t="s">
        <v>2296</v>
      </c>
      <c r="J4" s="29" t="s">
        <v>2297</v>
      </c>
      <c r="K4" s="29" t="s">
        <v>2298</v>
      </c>
      <c r="L4" s="29" t="s">
        <v>2299</v>
      </c>
      <c r="M4" s="29" t="s">
        <v>2300</v>
      </c>
      <c r="N4" s="29" t="s">
        <v>2301</v>
      </c>
      <c r="O4" s="29" t="s">
        <v>2302</v>
      </c>
      <c r="Q4" s="33"/>
    </row>
    <row r="5" spans="3:17">
      <c r="C5" s="1" t="s">
        <v>68</v>
      </c>
      <c r="D5" s="29" t="s">
        <v>2303</v>
      </c>
      <c r="E5" s="29" t="s">
        <v>2304</v>
      </c>
      <c r="F5" s="29" t="s">
        <v>2305</v>
      </c>
      <c r="G5" s="29" t="s">
        <v>2306</v>
      </c>
      <c r="H5" s="29" t="s">
        <v>2307</v>
      </c>
      <c r="I5" s="29" t="s">
        <v>2308</v>
      </c>
      <c r="J5" s="29" t="s">
        <v>2309</v>
      </c>
      <c r="K5" s="29" t="s">
        <v>2310</v>
      </c>
      <c r="L5" s="29" t="s">
        <v>2311</v>
      </c>
      <c r="M5" s="29" t="s">
        <v>2312</v>
      </c>
      <c r="N5" s="29" t="s">
        <v>2313</v>
      </c>
      <c r="O5" s="29" t="s">
        <v>2314</v>
      </c>
      <c r="Q5" s="33"/>
    </row>
    <row r="6" spans="3:17">
      <c r="C6" s="1" t="s">
        <v>69</v>
      </c>
      <c r="D6" s="29" t="s">
        <v>2315</v>
      </c>
      <c r="E6" s="29" t="s">
        <v>2316</v>
      </c>
      <c r="F6" s="29" t="s">
        <v>2317</v>
      </c>
      <c r="G6" s="29" t="s">
        <v>2318</v>
      </c>
      <c r="H6" s="29" t="s">
        <v>2319</v>
      </c>
      <c r="I6" s="29" t="s">
        <v>2320</v>
      </c>
      <c r="J6" s="29" t="s">
        <v>2321</v>
      </c>
      <c r="K6" s="29" t="s">
        <v>2322</v>
      </c>
      <c r="L6" s="29" t="s">
        <v>2323</v>
      </c>
      <c r="M6" s="29" t="s">
        <v>2324</v>
      </c>
      <c r="N6" s="29" t="s">
        <v>2325</v>
      </c>
      <c r="O6" s="29" t="s">
        <v>2326</v>
      </c>
      <c r="Q6" s="33"/>
    </row>
    <row r="7" spans="3:17">
      <c r="C7" s="1" t="s">
        <v>70</v>
      </c>
      <c r="D7" s="29" t="s">
        <v>2327</v>
      </c>
      <c r="E7" s="29" t="s">
        <v>2328</v>
      </c>
      <c r="F7" s="30" t="s">
        <v>2329</v>
      </c>
      <c r="G7" s="29" t="s">
        <v>2330</v>
      </c>
      <c r="H7" s="29" t="s">
        <v>2331</v>
      </c>
      <c r="I7" s="29" t="s">
        <v>2332</v>
      </c>
      <c r="J7" s="29" t="s">
        <v>2333</v>
      </c>
      <c r="K7" s="29" t="s">
        <v>2334</v>
      </c>
      <c r="L7" s="29" t="s">
        <v>2335</v>
      </c>
      <c r="M7" s="29" t="s">
        <v>2336</v>
      </c>
      <c r="N7" s="29" t="s">
        <v>2337</v>
      </c>
      <c r="O7" s="29" t="s">
        <v>2338</v>
      </c>
      <c r="Q7" s="33"/>
    </row>
    <row r="8" spans="3:17">
      <c r="C8" s="1" t="s">
        <v>71</v>
      </c>
      <c r="D8" s="29" t="s">
        <v>2339</v>
      </c>
      <c r="E8" s="29" t="s">
        <v>2340</v>
      </c>
      <c r="F8" s="29" t="s">
        <v>2341</v>
      </c>
      <c r="G8" s="29" t="s">
        <v>2342</v>
      </c>
      <c r="H8" s="29" t="s">
        <v>2343</v>
      </c>
      <c r="I8" s="29" t="s">
        <v>2344</v>
      </c>
      <c r="J8" s="29" t="s">
        <v>2345</v>
      </c>
      <c r="K8" s="29" t="s">
        <v>2346</v>
      </c>
      <c r="L8" s="29" t="s">
        <v>2347</v>
      </c>
      <c r="M8" s="29" t="s">
        <v>2348</v>
      </c>
      <c r="N8" s="29" t="s">
        <v>2349</v>
      </c>
      <c r="O8" s="29" t="s">
        <v>2350</v>
      </c>
      <c r="Q8" s="33"/>
    </row>
    <row r="9" spans="3:17">
      <c r="C9" s="1" t="s">
        <v>72</v>
      </c>
      <c r="D9" s="29" t="s">
        <v>2351</v>
      </c>
      <c r="E9" s="29" t="s">
        <v>2352</v>
      </c>
      <c r="F9" s="29" t="s">
        <v>2353</v>
      </c>
      <c r="G9" s="29" t="s">
        <v>2354</v>
      </c>
      <c r="H9" s="29" t="s">
        <v>2355</v>
      </c>
      <c r="I9" s="29" t="s">
        <v>2356</v>
      </c>
      <c r="J9" s="29" t="s">
        <v>2357</v>
      </c>
      <c r="K9" s="29" t="s">
        <v>2358</v>
      </c>
      <c r="L9" s="29" t="s">
        <v>2359</v>
      </c>
      <c r="M9" s="29" t="s">
        <v>2360</v>
      </c>
      <c r="N9" s="29" t="s">
        <v>2361</v>
      </c>
      <c r="O9" s="29" t="s">
        <v>2362</v>
      </c>
      <c r="Q9" s="33"/>
    </row>
    <row r="10" spans="3:17">
      <c r="C10" s="1" t="s">
        <v>73</v>
      </c>
      <c r="D10" s="29" t="s">
        <v>2363</v>
      </c>
      <c r="E10" s="29" t="s">
        <v>2364</v>
      </c>
      <c r="F10" s="29" t="s">
        <v>2365</v>
      </c>
      <c r="G10" s="29" t="s">
        <v>2366</v>
      </c>
      <c r="H10" s="29" t="s">
        <v>2367</v>
      </c>
      <c r="I10" s="29" t="s">
        <v>2368</v>
      </c>
      <c r="J10" s="29" t="s">
        <v>2369</v>
      </c>
      <c r="K10" s="29" t="s">
        <v>2370</v>
      </c>
      <c r="L10" s="29" t="s">
        <v>2371</v>
      </c>
      <c r="M10" s="29" t="s">
        <v>2372</v>
      </c>
      <c r="N10" s="29" t="s">
        <v>2373</v>
      </c>
      <c r="O10" s="29" t="s">
        <v>2374</v>
      </c>
      <c r="Q10" s="33"/>
    </row>
    <row r="11" spans="3:17">
      <c r="Q11" s="33"/>
    </row>
    <row r="12" spans="3:17">
      <c r="C12" s="16"/>
      <c r="D12" s="34"/>
      <c r="E12" s="31"/>
      <c r="F12" s="31"/>
      <c r="G12" s="31"/>
      <c r="H12" s="31"/>
      <c r="I12" s="34"/>
      <c r="J12" s="31"/>
      <c r="K12" s="31"/>
      <c r="L12" s="31"/>
      <c r="M12" s="31"/>
      <c r="N12" s="31"/>
      <c r="O12" s="31"/>
    </row>
    <row r="13" spans="3:17">
      <c r="C13" s="16"/>
      <c r="D13" s="31"/>
      <c r="E13" s="31"/>
      <c r="F13" s="31"/>
      <c r="G13" s="31"/>
      <c r="H13" s="31"/>
      <c r="I13" s="34"/>
      <c r="J13" s="31"/>
      <c r="K13" s="31"/>
      <c r="L13" s="31"/>
      <c r="M13" s="31"/>
      <c r="N13" s="31"/>
      <c r="O13" s="31"/>
    </row>
    <row r="14" spans="3:17">
      <c r="C14" s="32" t="s">
        <v>1019</v>
      </c>
      <c r="D14" s="1">
        <v>1</v>
      </c>
      <c r="E14" s="1">
        <v>2</v>
      </c>
      <c r="F14" s="1">
        <v>3</v>
      </c>
      <c r="G14" s="1">
        <v>4</v>
      </c>
      <c r="H14" s="1">
        <v>5</v>
      </c>
      <c r="I14" s="1">
        <v>6</v>
      </c>
      <c r="J14" s="1">
        <v>7</v>
      </c>
      <c r="K14" s="1">
        <v>8</v>
      </c>
      <c r="L14" s="1">
        <v>9</v>
      </c>
      <c r="M14" s="1">
        <v>10</v>
      </c>
      <c r="N14" s="1">
        <v>11</v>
      </c>
      <c r="O14" s="1">
        <v>12</v>
      </c>
      <c r="P14" s="33"/>
      <c r="Q14" s="33"/>
    </row>
    <row r="15" spans="3:17">
      <c r="C15" s="1" t="s">
        <v>66</v>
      </c>
      <c r="D15" s="29" t="s">
        <v>2375</v>
      </c>
      <c r="E15" s="29" t="s">
        <v>2376</v>
      </c>
      <c r="F15" s="29" t="s">
        <v>2377</v>
      </c>
      <c r="G15" s="29" t="s">
        <v>2378</v>
      </c>
      <c r="H15" s="29" t="s">
        <v>2379</v>
      </c>
      <c r="I15" s="29" t="s">
        <v>2380</v>
      </c>
      <c r="J15" s="29" t="s">
        <v>2381</v>
      </c>
      <c r="K15" s="29" t="s">
        <v>2382</v>
      </c>
      <c r="L15" s="29" t="s">
        <v>2383</v>
      </c>
      <c r="M15" s="29" t="s">
        <v>2384</v>
      </c>
      <c r="N15" s="29" t="s">
        <v>2385</v>
      </c>
      <c r="O15" s="29" t="s">
        <v>2386</v>
      </c>
      <c r="P15" s="33"/>
      <c r="Q15" s="33"/>
    </row>
    <row r="16" spans="3:17">
      <c r="C16" s="1" t="s">
        <v>67</v>
      </c>
      <c r="D16" s="29" t="s">
        <v>2387</v>
      </c>
      <c r="E16" s="29" t="s">
        <v>2388</v>
      </c>
      <c r="F16" s="29" t="s">
        <v>2389</v>
      </c>
      <c r="G16" s="29" t="s">
        <v>2390</v>
      </c>
      <c r="H16" s="29" t="s">
        <v>2391</v>
      </c>
      <c r="I16" s="29" t="s">
        <v>2392</v>
      </c>
      <c r="J16" s="29" t="s">
        <v>2393</v>
      </c>
      <c r="K16" s="29" t="s">
        <v>2394</v>
      </c>
      <c r="L16" s="29" t="s">
        <v>2395</v>
      </c>
      <c r="M16" s="29" t="s">
        <v>2396</v>
      </c>
      <c r="N16" s="29" t="s">
        <v>2397</v>
      </c>
      <c r="O16" s="29" t="s">
        <v>2398</v>
      </c>
      <c r="P16" s="33"/>
      <c r="Q16" s="33"/>
    </row>
    <row r="17" spans="3:17">
      <c r="C17" s="1" t="s">
        <v>68</v>
      </c>
      <c r="D17" s="29" t="s">
        <v>2399</v>
      </c>
      <c r="E17" s="29" t="s">
        <v>2400</v>
      </c>
      <c r="F17" s="29" t="s">
        <v>2401</v>
      </c>
      <c r="G17" s="29" t="s">
        <v>2402</v>
      </c>
      <c r="H17" s="29" t="s">
        <v>2403</v>
      </c>
      <c r="I17" s="29" t="s">
        <v>2404</v>
      </c>
      <c r="J17" s="29" t="s">
        <v>2405</v>
      </c>
      <c r="K17" s="29" t="s">
        <v>2406</v>
      </c>
      <c r="L17" s="29" t="s">
        <v>2407</v>
      </c>
      <c r="M17" s="29" t="s">
        <v>2408</v>
      </c>
      <c r="N17" s="29" t="s">
        <v>2409</v>
      </c>
      <c r="O17" s="29" t="s">
        <v>2410</v>
      </c>
      <c r="P17" s="33"/>
      <c r="Q17" s="33"/>
    </row>
    <row r="18" spans="3:17">
      <c r="C18" s="1" t="s">
        <v>69</v>
      </c>
      <c r="D18" s="29" t="s">
        <v>2411</v>
      </c>
      <c r="E18" s="29" t="s">
        <v>2412</v>
      </c>
      <c r="F18" s="29" t="s">
        <v>2413</v>
      </c>
      <c r="G18" s="29" t="s">
        <v>2414</v>
      </c>
      <c r="H18" s="29" t="s">
        <v>2415</v>
      </c>
      <c r="I18" s="29" t="s">
        <v>2416</v>
      </c>
      <c r="J18" s="29" t="s">
        <v>2417</v>
      </c>
      <c r="K18" s="29" t="s">
        <v>2418</v>
      </c>
      <c r="L18" s="29" t="s">
        <v>2419</v>
      </c>
      <c r="M18" s="29" t="s">
        <v>2420</v>
      </c>
      <c r="N18" s="29" t="s">
        <v>2421</v>
      </c>
      <c r="O18" s="29" t="s">
        <v>2422</v>
      </c>
      <c r="P18" s="33"/>
      <c r="Q18" s="33"/>
    </row>
    <row r="19" spans="3:17">
      <c r="C19" s="1" t="s">
        <v>70</v>
      </c>
      <c r="D19" s="29" t="s">
        <v>2423</v>
      </c>
      <c r="E19" s="29" t="s">
        <v>2424</v>
      </c>
      <c r="F19" s="30" t="s">
        <v>2425</v>
      </c>
      <c r="G19" s="29" t="s">
        <v>2426</v>
      </c>
      <c r="H19" s="29" t="s">
        <v>2427</v>
      </c>
      <c r="I19" s="29" t="s">
        <v>2428</v>
      </c>
      <c r="J19" s="29" t="s">
        <v>2429</v>
      </c>
      <c r="K19" s="29" t="s">
        <v>2430</v>
      </c>
      <c r="L19" s="29" t="s">
        <v>2431</v>
      </c>
      <c r="M19" s="29" t="s">
        <v>2432</v>
      </c>
      <c r="N19" s="29" t="s">
        <v>2433</v>
      </c>
      <c r="O19" s="29" t="s">
        <v>2434</v>
      </c>
      <c r="P19" s="33"/>
      <c r="Q19" s="33"/>
    </row>
    <row r="20" spans="3:17">
      <c r="C20" s="1" t="s">
        <v>71</v>
      </c>
      <c r="D20" s="29" t="s">
        <v>2435</v>
      </c>
      <c r="E20" s="29" t="s">
        <v>2436</v>
      </c>
      <c r="F20" s="29" t="s">
        <v>2437</v>
      </c>
      <c r="G20" s="29" t="s">
        <v>2438</v>
      </c>
      <c r="H20" s="29" t="s">
        <v>2439</v>
      </c>
      <c r="I20" s="29" t="s">
        <v>2440</v>
      </c>
      <c r="J20" s="29" t="s">
        <v>2441</v>
      </c>
      <c r="K20" s="29" t="s">
        <v>2442</v>
      </c>
      <c r="L20" s="29" t="s">
        <v>2443</v>
      </c>
      <c r="M20" s="29" t="s">
        <v>2444</v>
      </c>
      <c r="N20" s="29" t="s">
        <v>2445</v>
      </c>
      <c r="O20" s="29" t="s">
        <v>2446</v>
      </c>
      <c r="P20" s="33"/>
      <c r="Q20" s="33"/>
    </row>
    <row r="21" spans="3:17">
      <c r="C21" s="1" t="s">
        <v>72</v>
      </c>
      <c r="D21" s="29" t="s">
        <v>2447</v>
      </c>
      <c r="E21" s="29" t="s">
        <v>2448</v>
      </c>
      <c r="F21" s="29" t="s">
        <v>2449</v>
      </c>
      <c r="G21" s="29" t="s">
        <v>2450</v>
      </c>
      <c r="H21" s="29" t="s">
        <v>2451</v>
      </c>
      <c r="I21" s="29" t="s">
        <v>2452</v>
      </c>
      <c r="J21" s="29" t="s">
        <v>2453</v>
      </c>
      <c r="K21" s="29" t="s">
        <v>2454</v>
      </c>
      <c r="L21" s="29" t="s">
        <v>2455</v>
      </c>
      <c r="M21" s="29" t="s">
        <v>2456</v>
      </c>
      <c r="N21" s="29" t="s">
        <v>2457</v>
      </c>
      <c r="O21" s="29" t="s">
        <v>2458</v>
      </c>
      <c r="P21" s="33"/>
      <c r="Q21" s="33"/>
    </row>
    <row r="22" spans="3:17">
      <c r="C22" s="1" t="s">
        <v>73</v>
      </c>
      <c r="D22" s="29" t="s">
        <v>2459</v>
      </c>
      <c r="E22" s="29" t="s">
        <v>2460</v>
      </c>
      <c r="F22" s="29" t="s">
        <v>2461</v>
      </c>
      <c r="G22" s="29" t="s">
        <v>2462</v>
      </c>
      <c r="H22" s="29" t="s">
        <v>2463</v>
      </c>
      <c r="I22" s="29" t="s">
        <v>2464</v>
      </c>
      <c r="J22" s="29" t="s">
        <v>2465</v>
      </c>
      <c r="K22" s="29" t="s">
        <v>2466</v>
      </c>
      <c r="L22" s="29" t="s">
        <v>2467</v>
      </c>
      <c r="M22" s="29" t="s">
        <v>2468</v>
      </c>
      <c r="N22" s="29" t="s">
        <v>2469</v>
      </c>
      <c r="O22" s="29" t="s">
        <v>2470</v>
      </c>
      <c r="Q22" s="33"/>
    </row>
    <row r="23" spans="3:17">
      <c r="C23" s="35"/>
      <c r="Q23" s="33"/>
    </row>
    <row r="24" spans="3:17">
      <c r="C24" s="16"/>
      <c r="Q24" s="33"/>
    </row>
    <row r="25" spans="3:17">
      <c r="C25" s="16"/>
      <c r="Q25" s="33"/>
    </row>
    <row r="26" spans="3:17">
      <c r="C26" s="32" t="s">
        <v>1116</v>
      </c>
      <c r="D26" s="1">
        <v>1</v>
      </c>
      <c r="E26" s="1">
        <v>2</v>
      </c>
      <c r="F26" s="1">
        <v>3</v>
      </c>
      <c r="G26" s="1">
        <v>4</v>
      </c>
      <c r="H26" s="1">
        <v>5</v>
      </c>
      <c r="I26" s="1">
        <v>6</v>
      </c>
      <c r="J26" s="1">
        <v>7</v>
      </c>
      <c r="K26" s="1">
        <v>8</v>
      </c>
      <c r="L26" s="1">
        <v>9</v>
      </c>
      <c r="M26" s="1">
        <v>10</v>
      </c>
      <c r="N26" s="1">
        <v>11</v>
      </c>
      <c r="O26" s="1">
        <v>12</v>
      </c>
      <c r="P26" s="33"/>
      <c r="Q26" s="33"/>
    </row>
    <row r="27" spans="3:17">
      <c r="C27" s="1" t="s">
        <v>66</v>
      </c>
      <c r="D27" s="29" t="s">
        <v>2471</v>
      </c>
      <c r="E27" s="29" t="s">
        <v>2472</v>
      </c>
      <c r="F27" s="29" t="s">
        <v>2473</v>
      </c>
      <c r="G27" s="29" t="s">
        <v>2474</v>
      </c>
      <c r="H27" s="29" t="s">
        <v>2475</v>
      </c>
      <c r="I27" s="29" t="s">
        <v>2476</v>
      </c>
      <c r="J27" s="29" t="s">
        <v>2477</v>
      </c>
      <c r="K27" s="29" t="s">
        <v>2478</v>
      </c>
      <c r="L27" s="29" t="s">
        <v>2479</v>
      </c>
      <c r="M27" s="29" t="s">
        <v>2480</v>
      </c>
      <c r="N27" s="29" t="s">
        <v>2481</v>
      </c>
      <c r="O27" s="29" t="s">
        <v>2482</v>
      </c>
      <c r="P27" s="33"/>
      <c r="Q27" s="33"/>
    </row>
    <row r="28" spans="3:17">
      <c r="C28" s="1" t="s">
        <v>67</v>
      </c>
      <c r="D28" s="29" t="s">
        <v>2483</v>
      </c>
      <c r="E28" s="29" t="s">
        <v>2484</v>
      </c>
      <c r="F28" s="29" t="s">
        <v>2485</v>
      </c>
      <c r="G28" s="29" t="s">
        <v>2486</v>
      </c>
      <c r="H28" s="29" t="s">
        <v>2487</v>
      </c>
      <c r="I28" s="29" t="s">
        <v>2488</v>
      </c>
      <c r="J28" s="29" t="s">
        <v>2489</v>
      </c>
      <c r="K28" s="29" t="s">
        <v>2490</v>
      </c>
      <c r="L28" s="29" t="s">
        <v>2491</v>
      </c>
      <c r="M28" s="29" t="s">
        <v>2492</v>
      </c>
      <c r="N28" s="29" t="s">
        <v>2493</v>
      </c>
      <c r="O28" s="29" t="s">
        <v>2494</v>
      </c>
      <c r="P28" s="33"/>
      <c r="Q28" s="33"/>
    </row>
    <row r="29" spans="3:17">
      <c r="C29" s="1" t="s">
        <v>68</v>
      </c>
      <c r="D29" s="29" t="s">
        <v>2495</v>
      </c>
      <c r="E29" s="29" t="s">
        <v>2496</v>
      </c>
      <c r="F29" s="29" t="s">
        <v>2497</v>
      </c>
      <c r="G29" s="29" t="s">
        <v>2498</v>
      </c>
      <c r="H29" s="29" t="s">
        <v>2499</v>
      </c>
      <c r="I29" s="29" t="s">
        <v>2500</v>
      </c>
      <c r="J29" s="29" t="s">
        <v>2501</v>
      </c>
      <c r="K29" s="29" t="s">
        <v>2502</v>
      </c>
      <c r="L29" s="29" t="s">
        <v>2503</v>
      </c>
      <c r="M29" s="29" t="s">
        <v>2504</v>
      </c>
      <c r="N29" s="29" t="s">
        <v>2505</v>
      </c>
      <c r="O29" s="29" t="s">
        <v>2506</v>
      </c>
      <c r="P29" s="33"/>
      <c r="Q29" s="33"/>
    </row>
    <row r="30" spans="3:17">
      <c r="C30" s="1" t="s">
        <v>69</v>
      </c>
      <c r="D30" s="29" t="s">
        <v>2507</v>
      </c>
      <c r="E30" s="29" t="s">
        <v>2508</v>
      </c>
      <c r="F30" s="29" t="s">
        <v>2509</v>
      </c>
      <c r="G30" s="29" t="s">
        <v>2510</v>
      </c>
      <c r="H30" s="29" t="s">
        <v>2511</v>
      </c>
      <c r="I30" s="29" t="s">
        <v>2512</v>
      </c>
      <c r="J30" s="29" t="s">
        <v>2513</v>
      </c>
      <c r="K30" s="29" t="s">
        <v>2514</v>
      </c>
      <c r="L30" s="29" t="s">
        <v>2515</v>
      </c>
      <c r="M30" s="29" t="s">
        <v>2516</v>
      </c>
      <c r="N30" s="29" t="s">
        <v>2517</v>
      </c>
      <c r="O30" s="29" t="s">
        <v>2518</v>
      </c>
      <c r="P30" s="33"/>
      <c r="Q30" s="33"/>
    </row>
    <row r="31" spans="3:17">
      <c r="C31" s="1" t="s">
        <v>70</v>
      </c>
      <c r="D31" s="29" t="s">
        <v>2519</v>
      </c>
      <c r="E31" s="29" t="s">
        <v>2520</v>
      </c>
      <c r="F31" s="30" t="s">
        <v>2521</v>
      </c>
      <c r="G31" s="29" t="s">
        <v>2522</v>
      </c>
      <c r="H31" s="29" t="s">
        <v>2523</v>
      </c>
      <c r="I31" s="29" t="s">
        <v>2524</v>
      </c>
      <c r="J31" s="29" t="s">
        <v>2525</v>
      </c>
      <c r="K31" s="29" t="s">
        <v>2526</v>
      </c>
      <c r="L31" s="29" t="s">
        <v>2527</v>
      </c>
      <c r="M31" s="29" t="s">
        <v>2528</v>
      </c>
      <c r="N31" s="29" t="s">
        <v>2529</v>
      </c>
      <c r="O31" s="29" t="s">
        <v>2530</v>
      </c>
      <c r="P31" s="33"/>
      <c r="Q31" s="33"/>
    </row>
    <row r="32" spans="3:17">
      <c r="C32" s="1" t="s">
        <v>71</v>
      </c>
      <c r="D32" s="29" t="s">
        <v>2531</v>
      </c>
      <c r="E32" s="29" t="s">
        <v>2532</v>
      </c>
      <c r="F32" s="29" t="s">
        <v>2533</v>
      </c>
      <c r="G32" s="29" t="s">
        <v>2534</v>
      </c>
      <c r="H32" s="29" t="s">
        <v>2535</v>
      </c>
      <c r="I32" s="29" t="s">
        <v>2536</v>
      </c>
      <c r="J32" s="29" t="s">
        <v>2537</v>
      </c>
      <c r="K32" s="29" t="s">
        <v>2538</v>
      </c>
      <c r="L32" s="29" t="s">
        <v>2539</v>
      </c>
      <c r="M32" s="29" t="s">
        <v>2540</v>
      </c>
      <c r="N32" s="29" t="s">
        <v>2541</v>
      </c>
      <c r="O32" s="29" t="s">
        <v>2542</v>
      </c>
      <c r="P32" s="33"/>
      <c r="Q32" s="33"/>
    </row>
    <row r="33" spans="3:18">
      <c r="C33" s="1" t="s">
        <v>72</v>
      </c>
      <c r="D33" s="29" t="s">
        <v>2543</v>
      </c>
      <c r="E33" s="29" t="s">
        <v>2544</v>
      </c>
      <c r="F33" s="29" t="s">
        <v>2545</v>
      </c>
      <c r="G33" s="29" t="s">
        <v>2546</v>
      </c>
      <c r="H33" s="29" t="s">
        <v>2547</v>
      </c>
      <c r="I33" s="29" t="s">
        <v>2548</v>
      </c>
      <c r="J33" s="29" t="s">
        <v>2549</v>
      </c>
      <c r="K33" s="29" t="s">
        <v>2550</v>
      </c>
      <c r="L33" s="29" t="s">
        <v>2551</v>
      </c>
      <c r="M33" s="29" t="s">
        <v>2552</v>
      </c>
      <c r="N33" s="29" t="s">
        <v>2553</v>
      </c>
      <c r="O33" s="29" t="s">
        <v>2554</v>
      </c>
      <c r="P33" s="33"/>
      <c r="Q33" s="33"/>
    </row>
    <row r="34" spans="3:18">
      <c r="C34" s="1" t="s">
        <v>73</v>
      </c>
      <c r="D34" s="29" t="s">
        <v>2555</v>
      </c>
      <c r="E34" s="29" t="s">
        <v>2556</v>
      </c>
      <c r="F34" s="29" t="s">
        <v>2557</v>
      </c>
      <c r="G34" s="29" t="s">
        <v>2558</v>
      </c>
      <c r="H34" s="29" t="s">
        <v>2559</v>
      </c>
      <c r="I34" s="29" t="s">
        <v>2560</v>
      </c>
      <c r="J34" s="29" t="s">
        <v>2561</v>
      </c>
      <c r="K34" s="29" t="s">
        <v>2562</v>
      </c>
      <c r="L34" s="29" t="s">
        <v>2563</v>
      </c>
      <c r="M34" s="29" t="s">
        <v>2564</v>
      </c>
      <c r="N34" s="29" t="s">
        <v>2565</v>
      </c>
      <c r="O34" s="29" t="s">
        <v>2566</v>
      </c>
      <c r="P34" s="33"/>
      <c r="Q34" s="33"/>
      <c r="R34" s="33"/>
    </row>
    <row r="35" spans="3:18">
      <c r="C35" s="33"/>
      <c r="Q35" s="33"/>
      <c r="R35" s="33"/>
    </row>
    <row r="36" spans="3:18">
      <c r="C36" s="16"/>
      <c r="Q36" s="33"/>
      <c r="R36" s="33"/>
    </row>
    <row r="37" spans="3:18">
      <c r="C37" s="16"/>
      <c r="Q37" s="33"/>
      <c r="R37" s="33"/>
    </row>
    <row r="38" spans="3:18">
      <c r="C38" s="32" t="s">
        <v>1213</v>
      </c>
      <c r="D38" s="1">
        <v>1</v>
      </c>
      <c r="E38" s="1">
        <v>2</v>
      </c>
      <c r="F38" s="1">
        <v>3</v>
      </c>
      <c r="G38" s="1">
        <v>4</v>
      </c>
      <c r="H38" s="1">
        <v>5</v>
      </c>
      <c r="I38" s="1">
        <v>6</v>
      </c>
      <c r="J38" s="1">
        <v>7</v>
      </c>
      <c r="K38" s="1">
        <v>8</v>
      </c>
      <c r="L38" s="1">
        <v>9</v>
      </c>
      <c r="M38" s="1">
        <v>10</v>
      </c>
      <c r="N38" s="1">
        <v>11</v>
      </c>
      <c r="O38" s="1">
        <v>12</v>
      </c>
      <c r="P38" s="33"/>
      <c r="Q38" s="33"/>
      <c r="R38" s="33"/>
    </row>
    <row r="39" spans="3:18">
      <c r="C39" s="1" t="s">
        <v>66</v>
      </c>
      <c r="D39" s="29" t="s">
        <v>2567</v>
      </c>
      <c r="E39" s="29" t="s">
        <v>2568</v>
      </c>
      <c r="F39" s="29" t="s">
        <v>2569</v>
      </c>
      <c r="G39" s="29" t="s">
        <v>2570</v>
      </c>
      <c r="H39" s="29" t="s">
        <v>2571</v>
      </c>
      <c r="I39" s="29" t="s">
        <v>2572</v>
      </c>
      <c r="J39" s="29" t="s">
        <v>2573</v>
      </c>
      <c r="K39" s="29" t="s">
        <v>2574</v>
      </c>
      <c r="L39" s="29" t="s">
        <v>2575</v>
      </c>
      <c r="M39" s="29" t="s">
        <v>2576</v>
      </c>
      <c r="N39" s="29" t="s">
        <v>2577</v>
      </c>
      <c r="O39" s="29" t="s">
        <v>2578</v>
      </c>
      <c r="P39" s="33"/>
      <c r="Q39" s="33"/>
      <c r="R39" s="33"/>
    </row>
    <row r="40" spans="3:18">
      <c r="C40" s="1" t="s">
        <v>67</v>
      </c>
      <c r="D40" s="29" t="s">
        <v>2579</v>
      </c>
      <c r="E40" s="29" t="s">
        <v>2580</v>
      </c>
      <c r="F40" s="29" t="s">
        <v>2581</v>
      </c>
      <c r="G40" s="29" t="s">
        <v>2582</v>
      </c>
      <c r="H40" s="29" t="s">
        <v>2583</v>
      </c>
      <c r="I40" s="29" t="s">
        <v>2584</v>
      </c>
      <c r="J40" s="29" t="s">
        <v>2585</v>
      </c>
      <c r="K40" s="29" t="s">
        <v>2586</v>
      </c>
      <c r="L40" s="29" t="s">
        <v>2587</v>
      </c>
      <c r="M40" s="29" t="s">
        <v>2588</v>
      </c>
      <c r="N40" s="29" t="s">
        <v>2589</v>
      </c>
      <c r="O40" s="29" t="s">
        <v>2590</v>
      </c>
      <c r="P40" s="33"/>
      <c r="Q40" s="33"/>
      <c r="R40" s="33"/>
    </row>
    <row r="41" spans="3:18">
      <c r="C41" s="1" t="s">
        <v>68</v>
      </c>
      <c r="D41" s="29" t="s">
        <v>2591</v>
      </c>
      <c r="E41" s="29" t="s">
        <v>2592</v>
      </c>
      <c r="F41" s="29" t="s">
        <v>2593</v>
      </c>
      <c r="G41" s="29" t="s">
        <v>2594</v>
      </c>
      <c r="H41" s="29" t="s">
        <v>2595</v>
      </c>
      <c r="I41" s="29" t="s">
        <v>2596</v>
      </c>
      <c r="J41" s="29" t="s">
        <v>2597</v>
      </c>
      <c r="K41" s="29" t="s">
        <v>2598</v>
      </c>
      <c r="L41" s="29" t="s">
        <v>2599</v>
      </c>
      <c r="M41" s="29" t="s">
        <v>2600</v>
      </c>
      <c r="N41" s="29" t="s">
        <v>2601</v>
      </c>
      <c r="O41" s="29" t="s">
        <v>2602</v>
      </c>
      <c r="P41" s="33"/>
      <c r="Q41" s="33"/>
      <c r="R41" s="33"/>
    </row>
    <row r="42" spans="3:18">
      <c r="C42" s="1" t="s">
        <v>69</v>
      </c>
      <c r="D42" s="29" t="s">
        <v>2603</v>
      </c>
      <c r="E42" s="29" t="s">
        <v>2604</v>
      </c>
      <c r="F42" s="29" t="s">
        <v>2605</v>
      </c>
      <c r="G42" s="29" t="s">
        <v>2606</v>
      </c>
      <c r="H42" s="29" t="s">
        <v>2607</v>
      </c>
      <c r="I42" s="29" t="s">
        <v>2608</v>
      </c>
      <c r="J42" s="29" t="s">
        <v>2609</v>
      </c>
      <c r="K42" s="29" t="s">
        <v>2610</v>
      </c>
      <c r="L42" s="29" t="s">
        <v>2611</v>
      </c>
      <c r="M42" s="29" t="s">
        <v>2612</v>
      </c>
      <c r="N42" s="29" t="s">
        <v>2613</v>
      </c>
      <c r="O42" s="29" t="s">
        <v>2614</v>
      </c>
      <c r="P42" s="33"/>
      <c r="Q42" s="33"/>
      <c r="R42" s="33"/>
    </row>
    <row r="43" spans="3:18">
      <c r="C43" s="1" t="s">
        <v>70</v>
      </c>
      <c r="D43" s="29" t="s">
        <v>2615</v>
      </c>
      <c r="E43" s="29" t="s">
        <v>2616</v>
      </c>
      <c r="F43" s="30" t="s">
        <v>2617</v>
      </c>
      <c r="G43" s="29" t="s">
        <v>2618</v>
      </c>
      <c r="H43" s="29" t="s">
        <v>2619</v>
      </c>
      <c r="I43" s="29" t="s">
        <v>2620</v>
      </c>
      <c r="J43" s="29" t="s">
        <v>2621</v>
      </c>
      <c r="K43" s="29" t="s">
        <v>2622</v>
      </c>
      <c r="L43" s="29" t="s">
        <v>2623</v>
      </c>
      <c r="M43" s="29" t="s">
        <v>2624</v>
      </c>
      <c r="N43" s="29" t="s">
        <v>2625</v>
      </c>
      <c r="O43" s="29" t="s">
        <v>2626</v>
      </c>
    </row>
    <row r="44" spans="3:18">
      <c r="C44" s="1" t="s">
        <v>71</v>
      </c>
      <c r="D44" s="29" t="s">
        <v>2627</v>
      </c>
      <c r="E44" s="29" t="s">
        <v>2628</v>
      </c>
      <c r="F44" s="29" t="s">
        <v>2629</v>
      </c>
      <c r="G44" s="29" t="s">
        <v>2630</v>
      </c>
      <c r="H44" s="29" t="s">
        <v>2631</v>
      </c>
      <c r="I44" s="29" t="s">
        <v>2632</v>
      </c>
      <c r="J44" s="29" t="s">
        <v>2633</v>
      </c>
      <c r="K44" s="29" t="s">
        <v>2634</v>
      </c>
      <c r="L44" s="29" t="s">
        <v>2635</v>
      </c>
      <c r="M44" s="29" t="s">
        <v>2636</v>
      </c>
      <c r="N44" s="29" t="s">
        <v>2637</v>
      </c>
      <c r="O44" s="29" t="s">
        <v>2638</v>
      </c>
    </row>
    <row r="45" spans="3:18">
      <c r="C45" s="1" t="s">
        <v>72</v>
      </c>
      <c r="D45" s="29" t="s">
        <v>2639</v>
      </c>
      <c r="E45" s="29" t="s">
        <v>2640</v>
      </c>
      <c r="F45" s="29" t="s">
        <v>2641</v>
      </c>
      <c r="G45" s="29" t="s">
        <v>2642</v>
      </c>
      <c r="H45" s="29" t="s">
        <v>2643</v>
      </c>
      <c r="I45" s="29" t="s">
        <v>2644</v>
      </c>
      <c r="J45" s="29" t="s">
        <v>2645</v>
      </c>
      <c r="K45" s="29" t="s">
        <v>2646</v>
      </c>
      <c r="L45" s="29" t="s">
        <v>2647</v>
      </c>
      <c r="M45" s="29" t="s">
        <v>2648</v>
      </c>
      <c r="N45" s="29" t="s">
        <v>2649</v>
      </c>
      <c r="O45" s="29" t="s">
        <v>2650</v>
      </c>
    </row>
    <row r="46" spans="3:18">
      <c r="C46" s="1" t="s">
        <v>73</v>
      </c>
      <c r="D46" s="29" t="s">
        <v>2651</v>
      </c>
      <c r="E46" s="29" t="s">
        <v>2652</v>
      </c>
      <c r="F46" s="29" t="s">
        <v>2653</v>
      </c>
      <c r="G46" s="29" t="s">
        <v>2654</v>
      </c>
      <c r="H46" s="29" t="s">
        <v>2655</v>
      </c>
      <c r="I46" s="29" t="s">
        <v>2656</v>
      </c>
      <c r="J46" s="29" t="s">
        <v>2657</v>
      </c>
      <c r="K46" s="29" t="s">
        <v>2658</v>
      </c>
      <c r="L46" s="29" t="s">
        <v>2659</v>
      </c>
      <c r="M46" s="29" t="s">
        <v>2660</v>
      </c>
      <c r="N46" s="29" t="s">
        <v>2661</v>
      </c>
      <c r="O46" s="29" t="s">
        <v>2662</v>
      </c>
      <c r="P46" s="33"/>
      <c r="Q46" s="33"/>
    </row>
    <row r="47" spans="3:18">
      <c r="P47" s="33"/>
      <c r="Q47" s="33"/>
    </row>
    <row r="48" spans="3:18">
      <c r="P48" s="33"/>
      <c r="Q48" s="33"/>
    </row>
    <row r="49" spans="16:17">
      <c r="P49" s="33"/>
      <c r="Q49" s="33"/>
    </row>
    <row r="87" spans="2:2">
      <c r="B87">
        <f>654-388</f>
        <v>266</v>
      </c>
    </row>
  </sheetData>
  <phoneticPr fontId="6" type="noConversion"/>
  <pageMargins left="0.75" right="0.75" top="1" bottom="1" header="0.5" footer="0.5"/>
  <pageSetup scale="59" fitToHeight="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91"/>
  <sheetViews>
    <sheetView zoomScale="125" zoomScaleNormal="125" zoomScalePageLayoutView="125" workbookViewId="0">
      <selection activeCell="J30" sqref="J30"/>
    </sheetView>
  </sheetViews>
  <sheetFormatPr baseColWidth="10" defaultRowHeight="15" x14ac:dyDescent="0"/>
  <cols>
    <col min="1" max="1" width="28.33203125" customWidth="1"/>
    <col min="2" max="2" width="8" customWidth="1"/>
    <col min="3" max="3" width="10" customWidth="1"/>
    <col min="4" max="4" width="8.83203125" customWidth="1"/>
    <col min="5" max="5" width="9.33203125" customWidth="1"/>
    <col min="12" max="12" width="14" customWidth="1"/>
  </cols>
  <sheetData>
    <row r="1" spans="1:8" ht="29" customHeight="1">
      <c r="A1" s="2" t="s">
        <v>536</v>
      </c>
    </row>
    <row r="2" spans="1:8" s="17" customFormat="1" ht="18" customHeight="1">
      <c r="A2" s="3">
        <v>42670</v>
      </c>
    </row>
    <row r="3" spans="1:8" ht="18" customHeight="1">
      <c r="A3" s="4" t="s">
        <v>530</v>
      </c>
    </row>
    <row r="4" spans="1:8" ht="18" customHeight="1">
      <c r="A4" s="3" t="s">
        <v>74</v>
      </c>
    </row>
    <row r="5" spans="1:8" ht="16" customHeight="1">
      <c r="A5" s="3"/>
    </row>
    <row r="6" spans="1:8" ht="16" customHeight="1">
      <c r="A6" s="3" t="s">
        <v>75</v>
      </c>
      <c r="B6" t="s">
        <v>2663</v>
      </c>
    </row>
    <row r="7" spans="1:8" ht="16" customHeight="1">
      <c r="A7" s="3"/>
    </row>
    <row r="8" spans="1:8">
      <c r="A8" s="5" t="s">
        <v>76</v>
      </c>
      <c r="B8" s="6" t="s">
        <v>77</v>
      </c>
      <c r="C8" s="6" t="s">
        <v>78</v>
      </c>
      <c r="D8" s="6" t="s">
        <v>531</v>
      </c>
      <c r="E8" s="6" t="s">
        <v>532</v>
      </c>
      <c r="F8" s="7" t="s">
        <v>79</v>
      </c>
      <c r="G8" s="8"/>
      <c r="H8" s="8"/>
    </row>
    <row r="9" spans="1:8">
      <c r="A9" s="8" t="s">
        <v>80</v>
      </c>
      <c r="B9" s="18"/>
      <c r="C9" s="18"/>
      <c r="D9" s="18"/>
      <c r="E9" s="18"/>
      <c r="F9" s="9" t="s">
        <v>81</v>
      </c>
    </row>
    <row r="10" spans="1:8">
      <c r="A10" t="s">
        <v>82</v>
      </c>
      <c r="B10" s="18" t="s">
        <v>83</v>
      </c>
      <c r="C10" s="18" t="s">
        <v>300</v>
      </c>
      <c r="D10" s="18">
        <f>202*3.5</f>
        <v>707</v>
      </c>
      <c r="E10" s="18">
        <f>298*3.5</f>
        <v>1043</v>
      </c>
      <c r="F10" s="9" t="s">
        <v>84</v>
      </c>
    </row>
    <row r="11" spans="1:8">
      <c r="A11" s="11" t="s">
        <v>85</v>
      </c>
      <c r="B11" s="20" t="s">
        <v>86</v>
      </c>
      <c r="C11" s="20" t="s">
        <v>87</v>
      </c>
      <c r="D11" s="20">
        <f>202*1.5</f>
        <v>303</v>
      </c>
      <c r="E11" s="20">
        <f>298*1.5</f>
        <v>447</v>
      </c>
      <c r="F11" s="9" t="s">
        <v>88</v>
      </c>
    </row>
    <row r="12" spans="1:8">
      <c r="A12" s="12"/>
      <c r="B12" s="10" t="s">
        <v>89</v>
      </c>
      <c r="F12" s="9" t="s">
        <v>90</v>
      </c>
    </row>
    <row r="13" spans="1:8">
      <c r="A13" s="11" t="s">
        <v>91</v>
      </c>
      <c r="B13" s="20" t="s">
        <v>92</v>
      </c>
      <c r="C13" s="20" t="s">
        <v>92</v>
      </c>
      <c r="D13" s="20" t="s">
        <v>92</v>
      </c>
      <c r="E13" s="20" t="s">
        <v>92</v>
      </c>
    </row>
    <row r="14" spans="1:8">
      <c r="A14" t="s">
        <v>93</v>
      </c>
      <c r="B14" s="18" t="s">
        <v>94</v>
      </c>
      <c r="C14" s="18" t="s">
        <v>94</v>
      </c>
      <c r="D14" s="18" t="s">
        <v>94</v>
      </c>
      <c r="E14" s="18" t="s">
        <v>94</v>
      </c>
    </row>
    <row r="16" spans="1:8">
      <c r="A16" s="5" t="s">
        <v>95</v>
      </c>
    </row>
    <row r="17" spans="1:14">
      <c r="A17" s="13" t="s">
        <v>96</v>
      </c>
    </row>
    <row r="18" spans="1:14">
      <c r="A18" s="13" t="s">
        <v>97</v>
      </c>
      <c r="D18" s="8" t="s">
        <v>98</v>
      </c>
      <c r="E18" s="8"/>
    </row>
    <row r="20" spans="1:14" ht="42">
      <c r="A20" s="5" t="s">
        <v>99</v>
      </c>
      <c r="B20" s="6" t="s">
        <v>77</v>
      </c>
      <c r="C20" s="6" t="s">
        <v>78</v>
      </c>
      <c r="F20" s="7" t="s">
        <v>101</v>
      </c>
      <c r="G20" s="8"/>
      <c r="J20" s="28" t="s">
        <v>524</v>
      </c>
      <c r="K20" s="37" t="s">
        <v>525</v>
      </c>
      <c r="L20" s="23" t="s">
        <v>526</v>
      </c>
      <c r="M20" s="23" t="s">
        <v>527</v>
      </c>
      <c r="N20" s="24" t="s">
        <v>528</v>
      </c>
    </row>
    <row r="21" spans="1:14">
      <c r="A21" s="5"/>
      <c r="B21" s="18"/>
      <c r="C21" s="19" t="s">
        <v>100</v>
      </c>
      <c r="F21" s="7"/>
      <c r="G21" s="8"/>
      <c r="J21" s="27">
        <v>1</v>
      </c>
      <c r="K21" s="26" t="s">
        <v>368</v>
      </c>
      <c r="L21" s="40" t="s">
        <v>2664</v>
      </c>
      <c r="M21" s="40" t="s">
        <v>2672</v>
      </c>
      <c r="N21" s="26" t="s">
        <v>2665</v>
      </c>
    </row>
    <row r="22" spans="1:14">
      <c r="A22" t="s">
        <v>102</v>
      </c>
      <c r="B22" s="18" t="s">
        <v>103</v>
      </c>
      <c r="C22" s="19" t="s">
        <v>104</v>
      </c>
      <c r="F22" s="9" t="s">
        <v>81</v>
      </c>
      <c r="J22" s="26">
        <v>2</v>
      </c>
      <c r="K22" s="26" t="s">
        <v>370</v>
      </c>
      <c r="L22" s="40" t="s">
        <v>2666</v>
      </c>
      <c r="M22" s="40" t="s">
        <v>2673</v>
      </c>
      <c r="N22" s="26" t="s">
        <v>2667</v>
      </c>
    </row>
    <row r="23" spans="1:14">
      <c r="A23" s="11" t="s">
        <v>82</v>
      </c>
      <c r="B23" s="20" t="s">
        <v>105</v>
      </c>
      <c r="C23" s="21" t="s">
        <v>106</v>
      </c>
      <c r="F23" s="9" t="s">
        <v>107</v>
      </c>
      <c r="J23" s="26">
        <v>3</v>
      </c>
      <c r="K23" s="26" t="s">
        <v>372</v>
      </c>
      <c r="L23" s="40" t="s">
        <v>2668</v>
      </c>
      <c r="M23" s="40" t="s">
        <v>2674</v>
      </c>
      <c r="N23" s="26" t="s">
        <v>2669</v>
      </c>
    </row>
    <row r="24" spans="1:14">
      <c r="A24" s="12"/>
      <c r="B24" s="15" t="s">
        <v>108</v>
      </c>
      <c r="F24" s="9" t="s">
        <v>109</v>
      </c>
      <c r="J24" s="26">
        <v>4</v>
      </c>
      <c r="K24" s="26" t="s">
        <v>374</v>
      </c>
      <c r="L24" s="40" t="s">
        <v>2670</v>
      </c>
      <c r="M24" s="40" t="s">
        <v>2671</v>
      </c>
      <c r="N24" s="26" t="s">
        <v>2671</v>
      </c>
    </row>
    <row r="25" spans="1:14">
      <c r="A25" t="s">
        <v>110</v>
      </c>
      <c r="B25" t="s">
        <v>111</v>
      </c>
      <c r="F25" s="9" t="s">
        <v>112</v>
      </c>
    </row>
    <row r="26" spans="1:14">
      <c r="A26" s="11" t="s">
        <v>113</v>
      </c>
      <c r="B26" s="11" t="s">
        <v>114</v>
      </c>
      <c r="C26" s="11"/>
    </row>
    <row r="27" spans="1:14">
      <c r="A27" t="s">
        <v>93</v>
      </c>
      <c r="B27" t="s">
        <v>115</v>
      </c>
      <c r="C27" s="14"/>
    </row>
    <row r="30" spans="1:14">
      <c r="A30" s="5" t="s">
        <v>116</v>
      </c>
    </row>
    <row r="31" spans="1:14">
      <c r="A31" t="s">
        <v>117</v>
      </c>
    </row>
    <row r="32" spans="1:14">
      <c r="A32" t="s">
        <v>118</v>
      </c>
    </row>
    <row r="33" spans="1:4">
      <c r="A33" t="s">
        <v>119</v>
      </c>
    </row>
    <row r="34" spans="1:4">
      <c r="A34" t="s">
        <v>120</v>
      </c>
    </row>
    <row r="35" spans="1:4">
      <c r="A35" t="s">
        <v>121</v>
      </c>
    </row>
    <row r="36" spans="1:4">
      <c r="A36" t="s">
        <v>122</v>
      </c>
    </row>
    <row r="38" spans="1:4">
      <c r="A38" s="13" t="s">
        <v>123</v>
      </c>
    </row>
    <row r="39" spans="1:4">
      <c r="A39" s="13"/>
    </row>
    <row r="40" spans="1:4">
      <c r="A40" s="13"/>
    </row>
    <row r="41" spans="1:4">
      <c r="A41" s="8"/>
    </row>
    <row r="42" spans="1:4">
      <c r="A42" s="5" t="s">
        <v>124</v>
      </c>
    </row>
    <row r="43" spans="1:4">
      <c r="A43" s="8" t="s">
        <v>125</v>
      </c>
    </row>
    <row r="44" spans="1:4">
      <c r="A44" s="8" t="s">
        <v>126</v>
      </c>
    </row>
    <row r="45" spans="1:4">
      <c r="A45" s="8" t="s">
        <v>127</v>
      </c>
    </row>
    <row r="46" spans="1:4">
      <c r="A46" s="8" t="s">
        <v>128</v>
      </c>
    </row>
    <row r="47" spans="1:4">
      <c r="A47" s="8"/>
    </row>
    <row r="48" spans="1:4" ht="29" customHeight="1">
      <c r="A48" s="41" t="s">
        <v>129</v>
      </c>
      <c r="B48" s="42"/>
      <c r="C48" s="42"/>
      <c r="D48" s="42"/>
    </row>
    <row r="49" spans="1:2">
      <c r="A49" t="s">
        <v>130</v>
      </c>
      <c r="B49" t="s">
        <v>131</v>
      </c>
    </row>
    <row r="50" spans="1:2">
      <c r="A50" t="s">
        <v>132</v>
      </c>
      <c r="B50" t="s">
        <v>133</v>
      </c>
    </row>
    <row r="52" spans="1:2">
      <c r="A52" t="s">
        <v>134</v>
      </c>
    </row>
    <row r="53" spans="1:2">
      <c r="A53" s="13" t="s">
        <v>135</v>
      </c>
    </row>
    <row r="54" spans="1:2">
      <c r="A54" s="13" t="s">
        <v>136</v>
      </c>
    </row>
    <row r="55" spans="1:2">
      <c r="A55" s="13" t="s">
        <v>137</v>
      </c>
    </row>
    <row r="56" spans="1:2">
      <c r="A56" s="13" t="s">
        <v>138</v>
      </c>
    </row>
    <row r="57" spans="1:2">
      <c r="A57" s="13" t="s">
        <v>139</v>
      </c>
    </row>
    <row r="58" spans="1:2">
      <c r="A58" s="13" t="s">
        <v>140</v>
      </c>
    </row>
    <row r="59" spans="1:2">
      <c r="A59" s="13" t="s">
        <v>141</v>
      </c>
    </row>
    <row r="60" spans="1:2">
      <c r="A60" s="13" t="s">
        <v>142</v>
      </c>
    </row>
    <row r="61" spans="1:2">
      <c r="A61" s="13" t="s">
        <v>143</v>
      </c>
    </row>
    <row r="62" spans="1:2">
      <c r="A62" s="13" t="s">
        <v>144</v>
      </c>
    </row>
    <row r="63" spans="1:2">
      <c r="A63" s="13" t="s">
        <v>145</v>
      </c>
    </row>
    <row r="64" spans="1:2">
      <c r="A64" s="13" t="s">
        <v>146</v>
      </c>
    </row>
    <row r="65" spans="1:1">
      <c r="A65" s="13" t="s">
        <v>147</v>
      </c>
    </row>
    <row r="66" spans="1:1">
      <c r="A66" s="13" t="s">
        <v>148</v>
      </c>
    </row>
    <row r="68" spans="1:1">
      <c r="A68" s="5" t="s">
        <v>149</v>
      </c>
    </row>
    <row r="69" spans="1:1">
      <c r="A69" t="s">
        <v>150</v>
      </c>
    </row>
    <row r="71" spans="1:1">
      <c r="A71" s="5" t="s">
        <v>151</v>
      </c>
    </row>
    <row r="72" spans="1:1">
      <c r="A72" t="s">
        <v>152</v>
      </c>
    </row>
    <row r="73" spans="1:1">
      <c r="A73" s="8" t="s">
        <v>153</v>
      </c>
    </row>
    <row r="74" spans="1:1">
      <c r="A74" s="8"/>
    </row>
    <row r="75" spans="1:1">
      <c r="A75" s="8" t="s">
        <v>299</v>
      </c>
    </row>
    <row r="77" spans="1:1">
      <c r="A77" s="5" t="s">
        <v>154</v>
      </c>
    </row>
    <row r="78" spans="1:1">
      <c r="A78" t="s">
        <v>155</v>
      </c>
    </row>
    <row r="79" spans="1:1">
      <c r="A79" t="s">
        <v>156</v>
      </c>
    </row>
    <row r="81" spans="1:2">
      <c r="A81" t="s">
        <v>157</v>
      </c>
    </row>
    <row r="82" spans="1:2">
      <c r="A82" t="s">
        <v>158</v>
      </c>
      <c r="B82" t="s">
        <v>159</v>
      </c>
    </row>
    <row r="83" spans="1:2">
      <c r="B83" t="s">
        <v>160</v>
      </c>
    </row>
    <row r="84" spans="1:2">
      <c r="B84" t="s">
        <v>161</v>
      </c>
    </row>
    <row r="85" spans="1:2">
      <c r="B85" t="s">
        <v>162</v>
      </c>
    </row>
    <row r="87" spans="1:2">
      <c r="A87" t="s">
        <v>163</v>
      </c>
    </row>
    <row r="88" spans="1:2">
      <c r="A88" t="s">
        <v>164</v>
      </c>
    </row>
    <row r="89" spans="1:2">
      <c r="A89" t="s">
        <v>165</v>
      </c>
    </row>
    <row r="91" spans="1:2">
      <c r="A91" t="s">
        <v>166</v>
      </c>
    </row>
  </sheetData>
  <mergeCells count="1">
    <mergeCell ref="A48:D48"/>
  </mergeCells>
  <phoneticPr fontId="6" type="noConversion"/>
  <pageMargins left="0.75" right="0.75" top="1" bottom="1" header="0.5" footer="0.5"/>
  <pageSetup scale="64" fitToHeight="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3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922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2279</v>
      </c>
      <c r="C2" s="29" t="s">
        <v>2280</v>
      </c>
      <c r="D2" s="29" t="s">
        <v>2281</v>
      </c>
      <c r="E2" s="29" t="s">
        <v>2282</v>
      </c>
      <c r="F2" s="29" t="s">
        <v>2283</v>
      </c>
      <c r="G2" s="29" t="s">
        <v>2284</v>
      </c>
      <c r="H2" s="29" t="s">
        <v>2285</v>
      </c>
      <c r="I2" s="29" t="s">
        <v>2286</v>
      </c>
      <c r="J2" s="29" t="s">
        <v>2287</v>
      </c>
      <c r="K2" s="29" t="s">
        <v>2288</v>
      </c>
      <c r="L2" s="29" t="s">
        <v>2289</v>
      </c>
      <c r="M2" s="29" t="s">
        <v>2290</v>
      </c>
      <c r="O2" t="s">
        <v>169</v>
      </c>
      <c r="P2">
        <v>1</v>
      </c>
      <c r="Q2" s="1" t="str">
        <f>B2</f>
        <v>R025460_R268_1A</v>
      </c>
    </row>
    <row r="3" spans="1:18">
      <c r="A3" s="1" t="s">
        <v>67</v>
      </c>
      <c r="B3" s="29" t="s">
        <v>2291</v>
      </c>
      <c r="C3" s="29" t="s">
        <v>2292</v>
      </c>
      <c r="D3" s="29" t="s">
        <v>2293</v>
      </c>
      <c r="E3" s="29" t="s">
        <v>2294</v>
      </c>
      <c r="F3" s="29" t="s">
        <v>2295</v>
      </c>
      <c r="G3" s="29" t="s">
        <v>2296</v>
      </c>
      <c r="H3" s="29" t="s">
        <v>2297</v>
      </c>
      <c r="I3" s="29" t="s">
        <v>2298</v>
      </c>
      <c r="J3" s="29" t="s">
        <v>2299</v>
      </c>
      <c r="K3" s="29" t="s">
        <v>2300</v>
      </c>
      <c r="L3" s="29" t="s">
        <v>2301</v>
      </c>
      <c r="M3" s="29" t="s">
        <v>2302</v>
      </c>
      <c r="O3" t="s">
        <v>170</v>
      </c>
      <c r="P3">
        <v>2</v>
      </c>
      <c r="Q3" s="1" t="str">
        <f>C2</f>
        <v>R025468_R268_2A</v>
      </c>
    </row>
    <row r="4" spans="1:18">
      <c r="A4" s="1" t="s">
        <v>68</v>
      </c>
      <c r="B4" s="29" t="s">
        <v>2303</v>
      </c>
      <c r="C4" s="29" t="s">
        <v>2304</v>
      </c>
      <c r="D4" s="29" t="s">
        <v>2305</v>
      </c>
      <c r="E4" s="29" t="s">
        <v>2306</v>
      </c>
      <c r="F4" s="29" t="s">
        <v>2307</v>
      </c>
      <c r="G4" s="29" t="s">
        <v>2308</v>
      </c>
      <c r="H4" s="29" t="s">
        <v>2309</v>
      </c>
      <c r="I4" s="29" t="s">
        <v>2310</v>
      </c>
      <c r="J4" s="29" t="s">
        <v>2311</v>
      </c>
      <c r="K4" s="29" t="s">
        <v>2312</v>
      </c>
      <c r="L4" s="29" t="s">
        <v>2313</v>
      </c>
      <c r="M4" s="29" t="s">
        <v>2314</v>
      </c>
      <c r="O4" t="s">
        <v>171</v>
      </c>
      <c r="P4">
        <v>3</v>
      </c>
      <c r="Q4" s="1" t="str">
        <f>D2</f>
        <v>R025476_R268_3A</v>
      </c>
    </row>
    <row r="5" spans="1:18">
      <c r="A5" s="1" t="s">
        <v>69</v>
      </c>
      <c r="B5" s="29" t="s">
        <v>2315</v>
      </c>
      <c r="C5" s="29" t="s">
        <v>2316</v>
      </c>
      <c r="D5" s="29" t="s">
        <v>2317</v>
      </c>
      <c r="E5" s="29" t="s">
        <v>2318</v>
      </c>
      <c r="F5" s="29" t="s">
        <v>2319</v>
      </c>
      <c r="G5" s="29" t="s">
        <v>2320</v>
      </c>
      <c r="H5" s="29" t="s">
        <v>2321</v>
      </c>
      <c r="I5" s="29" t="s">
        <v>2322</v>
      </c>
      <c r="J5" s="29" t="s">
        <v>2323</v>
      </c>
      <c r="K5" s="29" t="s">
        <v>2324</v>
      </c>
      <c r="L5" s="29" t="s">
        <v>2325</v>
      </c>
      <c r="M5" s="29" t="s">
        <v>2326</v>
      </c>
      <c r="O5" t="s">
        <v>172</v>
      </c>
      <c r="P5">
        <v>4</v>
      </c>
      <c r="Q5" s="1" t="str">
        <f>E2</f>
        <v>R025484_R268_4A</v>
      </c>
    </row>
    <row r="6" spans="1:18">
      <c r="A6" s="1" t="s">
        <v>70</v>
      </c>
      <c r="B6" s="29" t="s">
        <v>2327</v>
      </c>
      <c r="C6" s="29" t="s">
        <v>2328</v>
      </c>
      <c r="D6" s="30" t="s">
        <v>2329</v>
      </c>
      <c r="E6" s="29" t="s">
        <v>2330</v>
      </c>
      <c r="F6" s="29" t="s">
        <v>2331</v>
      </c>
      <c r="G6" s="29" t="s">
        <v>2332</v>
      </c>
      <c r="H6" s="29" t="s">
        <v>2333</v>
      </c>
      <c r="I6" s="29" t="s">
        <v>2334</v>
      </c>
      <c r="J6" s="29" t="s">
        <v>2335</v>
      </c>
      <c r="K6" s="29" t="s">
        <v>2336</v>
      </c>
      <c r="L6" s="29" t="s">
        <v>2337</v>
      </c>
      <c r="M6" s="29" t="s">
        <v>2338</v>
      </c>
      <c r="O6" t="s">
        <v>173</v>
      </c>
      <c r="P6">
        <v>5</v>
      </c>
      <c r="Q6" s="1" t="str">
        <f>F2</f>
        <v>R025492_R268_5A</v>
      </c>
    </row>
    <row r="7" spans="1:18">
      <c r="A7" s="1" t="s">
        <v>71</v>
      </c>
      <c r="B7" s="29" t="s">
        <v>2339</v>
      </c>
      <c r="C7" s="29" t="s">
        <v>2340</v>
      </c>
      <c r="D7" s="29" t="s">
        <v>2341</v>
      </c>
      <c r="E7" s="29" t="s">
        <v>2342</v>
      </c>
      <c r="F7" s="29" t="s">
        <v>2343</v>
      </c>
      <c r="G7" s="29" t="s">
        <v>2344</v>
      </c>
      <c r="H7" s="29" t="s">
        <v>2345</v>
      </c>
      <c r="I7" s="29" t="s">
        <v>2346</v>
      </c>
      <c r="J7" s="29" t="s">
        <v>2347</v>
      </c>
      <c r="K7" s="29" t="s">
        <v>2348</v>
      </c>
      <c r="L7" s="29" t="s">
        <v>2349</v>
      </c>
      <c r="M7" s="29" t="s">
        <v>2350</v>
      </c>
      <c r="O7" t="s">
        <v>174</v>
      </c>
      <c r="P7">
        <v>6</v>
      </c>
      <c r="Q7" s="1" t="str">
        <f>G2</f>
        <v>R025500_R268_6A</v>
      </c>
    </row>
    <row r="8" spans="1:18">
      <c r="A8" s="1" t="s">
        <v>72</v>
      </c>
      <c r="B8" s="29" t="s">
        <v>2351</v>
      </c>
      <c r="C8" s="29" t="s">
        <v>2352</v>
      </c>
      <c r="D8" s="29" t="s">
        <v>2353</v>
      </c>
      <c r="E8" s="29" t="s">
        <v>2354</v>
      </c>
      <c r="F8" s="29" t="s">
        <v>2355</v>
      </c>
      <c r="G8" s="29" t="s">
        <v>2356</v>
      </c>
      <c r="H8" s="29" t="s">
        <v>2357</v>
      </c>
      <c r="I8" s="29" t="s">
        <v>2358</v>
      </c>
      <c r="J8" s="29" t="s">
        <v>2359</v>
      </c>
      <c r="K8" s="29" t="s">
        <v>2360</v>
      </c>
      <c r="L8" s="29" t="s">
        <v>2361</v>
      </c>
      <c r="M8" s="29" t="s">
        <v>2362</v>
      </c>
      <c r="O8" t="s">
        <v>175</v>
      </c>
      <c r="P8">
        <v>7</v>
      </c>
      <c r="Q8" s="1" t="str">
        <f>H2</f>
        <v>R025508_R268_7A</v>
      </c>
    </row>
    <row r="9" spans="1:18">
      <c r="A9" s="1" t="s">
        <v>73</v>
      </c>
      <c r="B9" s="29" t="s">
        <v>2363</v>
      </c>
      <c r="C9" s="29" t="s">
        <v>2364</v>
      </c>
      <c r="D9" s="29" t="s">
        <v>2365</v>
      </c>
      <c r="E9" s="29" t="s">
        <v>2366</v>
      </c>
      <c r="F9" s="29" t="s">
        <v>2367</v>
      </c>
      <c r="G9" s="29" t="s">
        <v>2368</v>
      </c>
      <c r="H9" s="29" t="s">
        <v>2369</v>
      </c>
      <c r="I9" s="29" t="s">
        <v>2370</v>
      </c>
      <c r="J9" s="29" t="s">
        <v>2371</v>
      </c>
      <c r="K9" s="29" t="s">
        <v>2372</v>
      </c>
      <c r="L9" s="29" t="s">
        <v>2373</v>
      </c>
      <c r="M9" s="29" t="s">
        <v>2374</v>
      </c>
      <c r="O9" t="s">
        <v>176</v>
      </c>
      <c r="P9">
        <v>8</v>
      </c>
      <c r="Q9" s="1" t="str">
        <f>I2</f>
        <v>R025516_R268_8A</v>
      </c>
    </row>
    <row r="10" spans="1:18">
      <c r="O10" t="s">
        <v>177</v>
      </c>
      <c r="P10">
        <v>9</v>
      </c>
      <c r="Q10" s="1" t="str">
        <f>J2</f>
        <v>R025524_R268_9A</v>
      </c>
    </row>
    <row r="11" spans="1:18">
      <c r="O11" t="s">
        <v>178</v>
      </c>
      <c r="P11">
        <v>10</v>
      </c>
      <c r="Q11" s="1" t="str">
        <f>K2</f>
        <v>R025532_R268_10A</v>
      </c>
    </row>
    <row r="12" spans="1:18">
      <c r="O12" t="s">
        <v>179</v>
      </c>
      <c r="P12">
        <v>11</v>
      </c>
      <c r="Q12" s="1" t="str">
        <f>L2</f>
        <v>R025540_R268_11A</v>
      </c>
    </row>
    <row r="13" spans="1:18">
      <c r="O13" t="s">
        <v>180</v>
      </c>
      <c r="P13">
        <v>12</v>
      </c>
      <c r="Q13" s="1" t="str">
        <f>M2</f>
        <v>R025548_R268_12A</v>
      </c>
    </row>
    <row r="14" spans="1:18">
      <c r="O14" t="s">
        <v>181</v>
      </c>
      <c r="P14">
        <v>13</v>
      </c>
      <c r="Q14" s="1" t="str">
        <f>B3</f>
        <v>R025461_R268_1B</v>
      </c>
    </row>
    <row r="15" spans="1:18">
      <c r="O15" t="s">
        <v>182</v>
      </c>
      <c r="P15">
        <v>14</v>
      </c>
      <c r="Q15" s="1" t="str">
        <f>C3</f>
        <v>R025469_R268_2B</v>
      </c>
    </row>
    <row r="16" spans="1:18">
      <c r="O16" t="s">
        <v>183</v>
      </c>
      <c r="P16">
        <v>15</v>
      </c>
      <c r="Q16" s="1" t="str">
        <f>D3</f>
        <v>R025477_R268_3B</v>
      </c>
    </row>
    <row r="17" spans="15:17">
      <c r="O17" t="s">
        <v>184</v>
      </c>
      <c r="P17">
        <v>16</v>
      </c>
      <c r="Q17" s="1" t="str">
        <f>E3</f>
        <v>R025485_R268_4B</v>
      </c>
    </row>
    <row r="18" spans="15:17">
      <c r="O18" t="s">
        <v>185</v>
      </c>
      <c r="P18">
        <v>17</v>
      </c>
      <c r="Q18" s="1" t="str">
        <f>F3</f>
        <v>R025493_R268_5B</v>
      </c>
    </row>
    <row r="19" spans="15:17">
      <c r="O19" t="s">
        <v>186</v>
      </c>
      <c r="P19">
        <v>18</v>
      </c>
      <c r="Q19" s="1" t="str">
        <f>G3</f>
        <v>R025501_R268_6B</v>
      </c>
    </row>
    <row r="20" spans="15:17">
      <c r="O20" t="s">
        <v>187</v>
      </c>
      <c r="P20">
        <v>19</v>
      </c>
      <c r="Q20" s="1" t="str">
        <f>H3</f>
        <v>R025509_R268_7B</v>
      </c>
    </row>
    <row r="21" spans="15:17">
      <c r="O21" t="s">
        <v>188</v>
      </c>
      <c r="P21">
        <v>20</v>
      </c>
      <c r="Q21" s="1" t="str">
        <f>I3</f>
        <v>R025517_R268_8B</v>
      </c>
    </row>
    <row r="22" spans="15:17">
      <c r="O22" t="s">
        <v>189</v>
      </c>
      <c r="P22">
        <v>21</v>
      </c>
      <c r="Q22" s="1" t="str">
        <f>J3</f>
        <v>R025525_R268_9B</v>
      </c>
    </row>
    <row r="23" spans="15:17">
      <c r="O23" t="s">
        <v>190</v>
      </c>
      <c r="P23">
        <v>22</v>
      </c>
      <c r="Q23" s="1" t="str">
        <f>K3</f>
        <v>R025533_R268_10B</v>
      </c>
    </row>
    <row r="24" spans="15:17">
      <c r="O24" t="s">
        <v>191</v>
      </c>
      <c r="P24">
        <v>23</v>
      </c>
      <c r="Q24" s="1" t="str">
        <f>L3</f>
        <v>R025541_R268_11B</v>
      </c>
    </row>
    <row r="25" spans="15:17">
      <c r="O25" t="s">
        <v>192</v>
      </c>
      <c r="P25">
        <v>24</v>
      </c>
      <c r="Q25" s="1" t="str">
        <f>M3</f>
        <v>R025549_R268_12B</v>
      </c>
    </row>
    <row r="26" spans="15:17">
      <c r="O26" t="s">
        <v>193</v>
      </c>
      <c r="P26">
        <v>25</v>
      </c>
      <c r="Q26" s="1" t="str">
        <f>B4</f>
        <v>R025462_R268_1C</v>
      </c>
    </row>
    <row r="27" spans="15:17">
      <c r="O27" t="s">
        <v>194</v>
      </c>
      <c r="P27">
        <v>26</v>
      </c>
      <c r="Q27" s="1" t="str">
        <f>C4</f>
        <v>R025470_R268_2C</v>
      </c>
    </row>
    <row r="28" spans="15:17">
      <c r="O28" t="s">
        <v>195</v>
      </c>
      <c r="P28">
        <v>27</v>
      </c>
      <c r="Q28" s="1" t="str">
        <f>D4</f>
        <v>R025478_R268_3C</v>
      </c>
    </row>
    <row r="29" spans="15:17">
      <c r="O29" t="s">
        <v>196</v>
      </c>
      <c r="P29">
        <v>28</v>
      </c>
      <c r="Q29" s="1" t="str">
        <f>E4</f>
        <v>R025486_R268_4C</v>
      </c>
    </row>
    <row r="30" spans="15:17">
      <c r="O30" t="s">
        <v>197</v>
      </c>
      <c r="P30">
        <v>29</v>
      </c>
      <c r="Q30" s="1" t="str">
        <f>F4</f>
        <v>R025494_R268_5C</v>
      </c>
    </row>
    <row r="31" spans="15:17">
      <c r="O31" t="s">
        <v>198</v>
      </c>
      <c r="P31">
        <v>30</v>
      </c>
      <c r="Q31" s="1" t="str">
        <f>G4</f>
        <v>R025502_R268_6C</v>
      </c>
    </row>
    <row r="32" spans="15:17">
      <c r="O32" t="s">
        <v>199</v>
      </c>
      <c r="P32">
        <v>31</v>
      </c>
      <c r="Q32" s="1" t="str">
        <f>H4</f>
        <v>R025510_R268_7C</v>
      </c>
    </row>
    <row r="33" spans="15:17">
      <c r="O33" t="s">
        <v>200</v>
      </c>
      <c r="P33">
        <v>32</v>
      </c>
      <c r="Q33" s="1" t="str">
        <f>I4</f>
        <v>R025518_R268_8C</v>
      </c>
    </row>
    <row r="34" spans="15:17">
      <c r="O34" t="s">
        <v>201</v>
      </c>
      <c r="P34">
        <v>33</v>
      </c>
      <c r="Q34" s="1" t="str">
        <f>J4</f>
        <v>R025526_R268_9C</v>
      </c>
    </row>
    <row r="35" spans="15:17">
      <c r="O35" t="s">
        <v>202</v>
      </c>
      <c r="P35">
        <v>34</v>
      </c>
      <c r="Q35" s="1" t="str">
        <f>K4</f>
        <v>R025534_R268_10C</v>
      </c>
    </row>
    <row r="36" spans="15:17">
      <c r="O36" t="s">
        <v>203</v>
      </c>
      <c r="P36">
        <v>35</v>
      </c>
      <c r="Q36" s="1" t="str">
        <f>L4</f>
        <v>R025542_R268_11C</v>
      </c>
    </row>
    <row r="37" spans="15:17">
      <c r="O37" t="s">
        <v>204</v>
      </c>
      <c r="P37">
        <v>36</v>
      </c>
      <c r="Q37" s="1" t="str">
        <f>M4</f>
        <v>R025550_R268_12C</v>
      </c>
    </row>
    <row r="38" spans="15:17">
      <c r="O38" t="s">
        <v>205</v>
      </c>
      <c r="P38">
        <v>37</v>
      </c>
      <c r="Q38" s="1" t="str">
        <f>B5</f>
        <v>R025463_R268_1D</v>
      </c>
    </row>
    <row r="39" spans="15:17">
      <c r="O39" t="s">
        <v>206</v>
      </c>
      <c r="P39">
        <v>38</v>
      </c>
      <c r="Q39" s="1" t="str">
        <f>C5</f>
        <v>R025471_R268_2D</v>
      </c>
    </row>
    <row r="40" spans="15:17">
      <c r="O40" t="s">
        <v>207</v>
      </c>
      <c r="P40">
        <v>39</v>
      </c>
      <c r="Q40" s="1" t="str">
        <f>D5</f>
        <v>R025479_R268_3D</v>
      </c>
    </row>
    <row r="41" spans="15:17">
      <c r="O41" t="s">
        <v>208</v>
      </c>
      <c r="P41">
        <v>40</v>
      </c>
      <c r="Q41" s="1" t="str">
        <f>E5</f>
        <v>R025487_R268_4D</v>
      </c>
    </row>
    <row r="42" spans="15:17">
      <c r="O42" t="s">
        <v>209</v>
      </c>
      <c r="P42">
        <v>41</v>
      </c>
      <c r="Q42" s="1" t="str">
        <f>F5</f>
        <v>R025495_R268_5D</v>
      </c>
    </row>
    <row r="43" spans="15:17">
      <c r="O43" t="s">
        <v>210</v>
      </c>
      <c r="P43">
        <v>42</v>
      </c>
      <c r="Q43" s="1" t="str">
        <f>G5</f>
        <v>R025503_R268_6D</v>
      </c>
    </row>
    <row r="44" spans="15:17">
      <c r="O44" t="s">
        <v>211</v>
      </c>
      <c r="P44">
        <v>43</v>
      </c>
      <c r="Q44" s="1" t="str">
        <f>H5</f>
        <v>R025511_R268_7D</v>
      </c>
    </row>
    <row r="45" spans="15:17">
      <c r="O45" t="s">
        <v>212</v>
      </c>
      <c r="P45">
        <v>44</v>
      </c>
      <c r="Q45" s="1" t="str">
        <f>I5</f>
        <v>R025519_R268_8D</v>
      </c>
    </row>
    <row r="46" spans="15:17">
      <c r="O46" t="s">
        <v>213</v>
      </c>
      <c r="P46">
        <v>45</v>
      </c>
      <c r="Q46" s="1" t="str">
        <f>J5</f>
        <v>R025527_R268_9D</v>
      </c>
    </row>
    <row r="47" spans="15:17">
      <c r="O47" t="s">
        <v>214</v>
      </c>
      <c r="P47">
        <v>46</v>
      </c>
      <c r="Q47" s="1" t="str">
        <f>K5</f>
        <v>R025535_R268_10D</v>
      </c>
    </row>
    <row r="48" spans="15:17">
      <c r="O48" t="s">
        <v>215</v>
      </c>
      <c r="P48">
        <v>47</v>
      </c>
      <c r="Q48" s="1" t="str">
        <f>L5</f>
        <v>R025543_R268_11D</v>
      </c>
    </row>
    <row r="49" spans="15:17">
      <c r="O49" t="s">
        <v>216</v>
      </c>
      <c r="P49">
        <v>48</v>
      </c>
      <c r="Q49" s="1" t="str">
        <f>M5</f>
        <v>R025551_R268_12D</v>
      </c>
    </row>
    <row r="50" spans="15:17">
      <c r="O50" t="s">
        <v>217</v>
      </c>
      <c r="P50">
        <v>49</v>
      </c>
      <c r="Q50" t="str">
        <f>B6</f>
        <v>R025464_R268_1E</v>
      </c>
    </row>
    <row r="51" spans="15:17">
      <c r="O51" t="s">
        <v>218</v>
      </c>
      <c r="P51">
        <v>50</v>
      </c>
      <c r="Q51" t="str">
        <f>C6</f>
        <v>R025472_R268_2E</v>
      </c>
    </row>
    <row r="52" spans="15:17">
      <c r="O52" t="s">
        <v>219</v>
      </c>
      <c r="P52">
        <v>51</v>
      </c>
      <c r="Q52" t="str">
        <f>D6</f>
        <v>R025480_R268_3E</v>
      </c>
    </row>
    <row r="53" spans="15:17">
      <c r="O53" t="s">
        <v>220</v>
      </c>
      <c r="P53">
        <v>52</v>
      </c>
      <c r="Q53" t="str">
        <f>E6</f>
        <v>R025488_R268_4E</v>
      </c>
    </row>
    <row r="54" spans="15:17">
      <c r="O54" t="s">
        <v>221</v>
      </c>
      <c r="P54">
        <v>53</v>
      </c>
      <c r="Q54" t="str">
        <f>F6</f>
        <v>R025496_R268_5E</v>
      </c>
    </row>
    <row r="55" spans="15:17">
      <c r="O55" t="s">
        <v>222</v>
      </c>
      <c r="P55">
        <v>54</v>
      </c>
      <c r="Q55" t="str">
        <f>G6</f>
        <v>R025504_R268_6E</v>
      </c>
    </row>
    <row r="56" spans="15:17">
      <c r="O56" t="s">
        <v>223</v>
      </c>
      <c r="P56">
        <v>55</v>
      </c>
      <c r="Q56" t="str">
        <f>H6</f>
        <v>R025512_R268_7E</v>
      </c>
    </row>
    <row r="57" spans="15:17">
      <c r="O57" t="s">
        <v>224</v>
      </c>
      <c r="P57">
        <v>56</v>
      </c>
      <c r="Q57" t="str">
        <f>I6</f>
        <v>R025520_R268_8E</v>
      </c>
    </row>
    <row r="58" spans="15:17">
      <c r="O58" t="s">
        <v>225</v>
      </c>
      <c r="P58">
        <v>57</v>
      </c>
      <c r="Q58" t="str">
        <f>J6</f>
        <v>R025528_R268_9E</v>
      </c>
    </row>
    <row r="59" spans="15:17">
      <c r="O59" t="s">
        <v>226</v>
      </c>
      <c r="P59">
        <v>58</v>
      </c>
      <c r="Q59" t="str">
        <f>K6</f>
        <v>R025536_R268_10E</v>
      </c>
    </row>
    <row r="60" spans="15:17">
      <c r="O60" t="s">
        <v>227</v>
      </c>
      <c r="P60">
        <v>59</v>
      </c>
      <c r="Q60" t="str">
        <f>L6</f>
        <v>R025544_R268_11E</v>
      </c>
    </row>
    <row r="61" spans="15:17">
      <c r="O61" t="s">
        <v>228</v>
      </c>
      <c r="P61">
        <v>60</v>
      </c>
      <c r="Q61" t="str">
        <f>M6</f>
        <v>R025552_R268_12E</v>
      </c>
    </row>
    <row r="62" spans="15:17">
      <c r="O62" t="s">
        <v>229</v>
      </c>
      <c r="P62">
        <v>61</v>
      </c>
      <c r="Q62" t="str">
        <f>B7</f>
        <v>R025465_R268_1F</v>
      </c>
    </row>
    <row r="63" spans="15:17">
      <c r="O63" t="s">
        <v>230</v>
      </c>
      <c r="P63">
        <v>62</v>
      </c>
      <c r="Q63" t="str">
        <f>C7</f>
        <v>R025473_R268_2F</v>
      </c>
    </row>
    <row r="64" spans="15:17">
      <c r="O64" t="s">
        <v>231</v>
      </c>
      <c r="P64">
        <v>63</v>
      </c>
      <c r="Q64" t="str">
        <f>D7</f>
        <v>R025481_R268_3F</v>
      </c>
    </row>
    <row r="65" spans="15:17">
      <c r="O65" t="s">
        <v>232</v>
      </c>
      <c r="P65">
        <v>64</v>
      </c>
      <c r="Q65" t="str">
        <f>E7</f>
        <v>R025489_R268_4F</v>
      </c>
    </row>
    <row r="66" spans="15:17">
      <c r="O66" t="s">
        <v>233</v>
      </c>
      <c r="P66">
        <v>65</v>
      </c>
      <c r="Q66" t="str">
        <f>F7</f>
        <v>R025497_R268_5F</v>
      </c>
    </row>
    <row r="67" spans="15:17">
      <c r="O67" t="s">
        <v>234</v>
      </c>
      <c r="P67">
        <v>66</v>
      </c>
      <c r="Q67" t="str">
        <f>G7</f>
        <v>R025505_R268_6F</v>
      </c>
    </row>
    <row r="68" spans="15:17">
      <c r="O68" t="s">
        <v>235</v>
      </c>
      <c r="P68">
        <v>67</v>
      </c>
      <c r="Q68" t="str">
        <f>H7</f>
        <v>R025513_R268_7F</v>
      </c>
    </row>
    <row r="69" spans="15:17">
      <c r="O69" t="s">
        <v>236</v>
      </c>
      <c r="P69">
        <v>68</v>
      </c>
      <c r="Q69" t="str">
        <f>I7</f>
        <v>R025521_R268_8F</v>
      </c>
    </row>
    <row r="70" spans="15:17">
      <c r="O70" t="s">
        <v>237</v>
      </c>
      <c r="P70">
        <v>69</v>
      </c>
      <c r="Q70" t="str">
        <f>J7</f>
        <v>R025529_R268_9F</v>
      </c>
    </row>
    <row r="71" spans="15:17">
      <c r="O71" t="s">
        <v>238</v>
      </c>
      <c r="P71">
        <v>70</v>
      </c>
      <c r="Q71" t="str">
        <f>K7</f>
        <v>R025537_R268_10F</v>
      </c>
    </row>
    <row r="72" spans="15:17">
      <c r="O72" t="s">
        <v>239</v>
      </c>
      <c r="P72">
        <v>71</v>
      </c>
      <c r="Q72" t="str">
        <f>L7</f>
        <v>R025545_R268_11F</v>
      </c>
    </row>
    <row r="73" spans="15:17">
      <c r="O73" t="s">
        <v>240</v>
      </c>
      <c r="P73">
        <v>72</v>
      </c>
      <c r="Q73" t="str">
        <f>M7</f>
        <v>R025553_R268_12F</v>
      </c>
    </row>
    <row r="74" spans="15:17">
      <c r="O74" t="s">
        <v>241</v>
      </c>
      <c r="P74">
        <v>73</v>
      </c>
      <c r="Q74" t="str">
        <f>B8</f>
        <v>R025466_R268_1G</v>
      </c>
    </row>
    <row r="75" spans="15:17">
      <c r="O75" t="s">
        <v>242</v>
      </c>
      <c r="P75">
        <v>74</v>
      </c>
      <c r="Q75" t="str">
        <f>C8</f>
        <v>R025474_R268_2G</v>
      </c>
    </row>
    <row r="76" spans="15:17">
      <c r="O76" t="s">
        <v>243</v>
      </c>
      <c r="P76">
        <v>75</v>
      </c>
      <c r="Q76" t="str">
        <f>D8</f>
        <v>R025482_R268_3G</v>
      </c>
    </row>
    <row r="77" spans="15:17">
      <c r="O77" t="s">
        <v>244</v>
      </c>
      <c r="P77">
        <v>76</v>
      </c>
      <c r="Q77" t="str">
        <f>E8</f>
        <v>R025490_R268_4G</v>
      </c>
    </row>
    <row r="78" spans="15:17">
      <c r="O78" t="s">
        <v>245</v>
      </c>
      <c r="P78">
        <v>77</v>
      </c>
      <c r="Q78" t="str">
        <f>F8</f>
        <v>R025498_R268_5G</v>
      </c>
    </row>
    <row r="79" spans="15:17">
      <c r="O79" t="s">
        <v>246</v>
      </c>
      <c r="P79">
        <v>78</v>
      </c>
      <c r="Q79" t="str">
        <f>G8</f>
        <v>R025506_R268_6G</v>
      </c>
    </row>
    <row r="80" spans="15:17">
      <c r="O80" t="s">
        <v>247</v>
      </c>
      <c r="P80">
        <v>79</v>
      </c>
      <c r="Q80" t="str">
        <f>H8</f>
        <v>R025514_R268_7G</v>
      </c>
    </row>
    <row r="81" spans="15:17">
      <c r="O81" t="s">
        <v>248</v>
      </c>
      <c r="P81">
        <v>80</v>
      </c>
      <c r="Q81" t="str">
        <f>I8</f>
        <v>R025522_R268_8G</v>
      </c>
    </row>
    <row r="82" spans="15:17">
      <c r="O82" t="s">
        <v>249</v>
      </c>
      <c r="P82">
        <v>81</v>
      </c>
      <c r="Q82" t="str">
        <f>J8</f>
        <v>R025530_R268_9G</v>
      </c>
    </row>
    <row r="83" spans="15:17">
      <c r="O83" t="s">
        <v>250</v>
      </c>
      <c r="P83">
        <v>82</v>
      </c>
      <c r="Q83" t="str">
        <f>K8</f>
        <v>R025538_R268_10G</v>
      </c>
    </row>
    <row r="84" spans="15:17">
      <c r="O84" t="s">
        <v>251</v>
      </c>
      <c r="P84">
        <v>83</v>
      </c>
      <c r="Q84" t="str">
        <f>L8</f>
        <v>R025546_R268_11G</v>
      </c>
    </row>
    <row r="85" spans="15:17">
      <c r="O85" t="s">
        <v>252</v>
      </c>
      <c r="P85">
        <v>84</v>
      </c>
      <c r="Q85" t="str">
        <f>M8</f>
        <v>R025554_R268_12G</v>
      </c>
    </row>
    <row r="86" spans="15:17">
      <c r="O86" t="s">
        <v>253</v>
      </c>
      <c r="P86">
        <v>85</v>
      </c>
      <c r="Q86" t="str">
        <f>B9</f>
        <v>R025467_R268_1H</v>
      </c>
    </row>
    <row r="87" spans="15:17">
      <c r="O87" t="s">
        <v>254</v>
      </c>
      <c r="P87">
        <v>86</v>
      </c>
      <c r="Q87" t="str">
        <f>C9</f>
        <v>R025475_R268_2H</v>
      </c>
    </row>
    <row r="88" spans="15:17">
      <c r="O88" t="s">
        <v>255</v>
      </c>
      <c r="P88">
        <v>87</v>
      </c>
      <c r="Q88" t="str">
        <f>D9</f>
        <v>R025483_R268_3H</v>
      </c>
    </row>
    <row r="89" spans="15:17">
      <c r="O89" t="s">
        <v>256</v>
      </c>
      <c r="P89">
        <v>88</v>
      </c>
      <c r="Q89" t="str">
        <f>E9</f>
        <v>R025491_R268_4H</v>
      </c>
    </row>
    <row r="90" spans="15:17">
      <c r="O90" t="s">
        <v>257</v>
      </c>
      <c r="P90">
        <v>89</v>
      </c>
      <c r="Q90" t="str">
        <f>F9</f>
        <v>R025499_R268_5H</v>
      </c>
    </row>
    <row r="91" spans="15:17">
      <c r="O91" t="s">
        <v>258</v>
      </c>
      <c r="P91">
        <v>90</v>
      </c>
      <c r="Q91" t="str">
        <f>G9</f>
        <v>R025507_R268_6H</v>
      </c>
    </row>
    <row r="92" spans="15:17">
      <c r="O92" t="s">
        <v>259</v>
      </c>
      <c r="P92">
        <v>91</v>
      </c>
      <c r="Q92" t="str">
        <f>H9</f>
        <v>R025515_R268_7H</v>
      </c>
    </row>
    <row r="93" spans="15:17">
      <c r="O93" t="s">
        <v>260</v>
      </c>
      <c r="P93">
        <v>92</v>
      </c>
      <c r="Q93" t="str">
        <f>I9</f>
        <v>R025523_R268_8H</v>
      </c>
    </row>
    <row r="94" spans="15:17">
      <c r="O94" t="s">
        <v>261</v>
      </c>
      <c r="P94">
        <v>93</v>
      </c>
      <c r="Q94" t="str">
        <f>J9</f>
        <v>R025531_R268_9H</v>
      </c>
    </row>
    <row r="95" spans="15:17">
      <c r="O95" t="s">
        <v>262</v>
      </c>
      <c r="P95">
        <v>94</v>
      </c>
      <c r="Q95" t="str">
        <f>K9</f>
        <v>R025539_R268_10H</v>
      </c>
    </row>
    <row r="96" spans="15:17">
      <c r="O96" t="s">
        <v>263</v>
      </c>
      <c r="P96">
        <v>95</v>
      </c>
      <c r="Q96" t="str">
        <f>L9</f>
        <v>R025547_R268_11H</v>
      </c>
    </row>
    <row r="97" spans="15:17">
      <c r="O97" t="s">
        <v>264</v>
      </c>
      <c r="P97">
        <v>96</v>
      </c>
      <c r="Q97" t="str">
        <f>M9</f>
        <v>R025555_R268_12H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topLeftCell="A48" zoomScale="110" zoomScaleNormal="110" zoomScalePageLayoutView="110" workbookViewId="0">
      <selection activeCell="Q2" sqref="Q2:Q97"/>
    </sheetView>
  </sheetViews>
  <sheetFormatPr baseColWidth="10" defaultRowHeight="15" x14ac:dyDescent="0"/>
  <cols>
    <col min="2" max="2" width="17.6640625" bestFit="1" customWidth="1"/>
    <col min="3" max="5" width="17.83203125" bestFit="1" customWidth="1"/>
    <col min="6" max="8" width="17.6640625" bestFit="1" customWidth="1"/>
    <col min="9" max="11" width="17.83203125" bestFit="1" customWidth="1"/>
    <col min="12" max="12" width="17.6640625" bestFit="1" customWidth="1"/>
    <col min="15" max="15" width="12.5" bestFit="1" customWidth="1"/>
    <col min="16" max="16" width="9.6640625" customWidth="1"/>
    <col min="17" max="17" width="18" customWidth="1"/>
  </cols>
  <sheetData>
    <row r="1" spans="1:18">
      <c r="A1" s="32" t="s">
        <v>1019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O1" s="5" t="s">
        <v>167</v>
      </c>
      <c r="P1" s="5" t="s">
        <v>168</v>
      </c>
      <c r="Q1" s="5" t="s">
        <v>64</v>
      </c>
      <c r="R1" s="5"/>
    </row>
    <row r="2" spans="1:18">
      <c r="A2" s="1" t="s">
        <v>66</v>
      </c>
      <c r="B2" s="29" t="s">
        <v>2375</v>
      </c>
      <c r="C2" s="29" t="s">
        <v>2376</v>
      </c>
      <c r="D2" s="29" t="s">
        <v>2377</v>
      </c>
      <c r="E2" s="29" t="s">
        <v>2378</v>
      </c>
      <c r="F2" s="29" t="s">
        <v>2379</v>
      </c>
      <c r="G2" s="29" t="s">
        <v>2380</v>
      </c>
      <c r="H2" s="29" t="s">
        <v>2381</v>
      </c>
      <c r="I2" s="29" t="s">
        <v>2382</v>
      </c>
      <c r="J2" s="29" t="s">
        <v>2383</v>
      </c>
      <c r="K2" s="29" t="s">
        <v>2384</v>
      </c>
      <c r="L2" s="29" t="s">
        <v>2385</v>
      </c>
      <c r="M2" s="29" t="s">
        <v>2386</v>
      </c>
      <c r="O2" t="s">
        <v>169</v>
      </c>
      <c r="P2">
        <v>1</v>
      </c>
      <c r="Q2" s="1" t="str">
        <f>B2</f>
        <v>R025556_R269_1A</v>
      </c>
    </row>
    <row r="3" spans="1:18">
      <c r="A3" s="1" t="s">
        <v>67</v>
      </c>
      <c r="B3" s="29" t="s">
        <v>2387</v>
      </c>
      <c r="C3" s="29" t="s">
        <v>2388</v>
      </c>
      <c r="D3" s="29" t="s">
        <v>2389</v>
      </c>
      <c r="E3" s="29" t="s">
        <v>2390</v>
      </c>
      <c r="F3" s="29" t="s">
        <v>2391</v>
      </c>
      <c r="G3" s="29" t="s">
        <v>2392</v>
      </c>
      <c r="H3" s="29" t="s">
        <v>2393</v>
      </c>
      <c r="I3" s="29" t="s">
        <v>2394</v>
      </c>
      <c r="J3" s="29" t="s">
        <v>2395</v>
      </c>
      <c r="K3" s="29" t="s">
        <v>2396</v>
      </c>
      <c r="L3" s="29" t="s">
        <v>2397</v>
      </c>
      <c r="M3" s="29" t="s">
        <v>2398</v>
      </c>
      <c r="O3" t="s">
        <v>170</v>
      </c>
      <c r="P3">
        <v>2</v>
      </c>
      <c r="Q3" s="1" t="str">
        <f>C2</f>
        <v>R025564_R269_2A</v>
      </c>
    </row>
    <row r="4" spans="1:18">
      <c r="A4" s="1" t="s">
        <v>68</v>
      </c>
      <c r="B4" s="29" t="s">
        <v>2399</v>
      </c>
      <c r="C4" s="29" t="s">
        <v>2400</v>
      </c>
      <c r="D4" s="29" t="s">
        <v>2401</v>
      </c>
      <c r="E4" s="29" t="s">
        <v>2402</v>
      </c>
      <c r="F4" s="29" t="s">
        <v>2403</v>
      </c>
      <c r="G4" s="29" t="s">
        <v>2404</v>
      </c>
      <c r="H4" s="29" t="s">
        <v>2405</v>
      </c>
      <c r="I4" s="29" t="s">
        <v>2406</v>
      </c>
      <c r="J4" s="29" t="s">
        <v>2407</v>
      </c>
      <c r="K4" s="29" t="s">
        <v>2408</v>
      </c>
      <c r="L4" s="29" t="s">
        <v>2409</v>
      </c>
      <c r="M4" s="29" t="s">
        <v>2410</v>
      </c>
      <c r="O4" t="s">
        <v>171</v>
      </c>
      <c r="P4">
        <v>3</v>
      </c>
      <c r="Q4" s="1" t="str">
        <f>D2</f>
        <v>R025572_R269_3A</v>
      </c>
    </row>
    <row r="5" spans="1:18">
      <c r="A5" s="1" t="s">
        <v>69</v>
      </c>
      <c r="B5" s="29" t="s">
        <v>2411</v>
      </c>
      <c r="C5" s="29" t="s">
        <v>2412</v>
      </c>
      <c r="D5" s="29" t="s">
        <v>2413</v>
      </c>
      <c r="E5" s="29" t="s">
        <v>2414</v>
      </c>
      <c r="F5" s="29" t="s">
        <v>2415</v>
      </c>
      <c r="G5" s="29" t="s">
        <v>2416</v>
      </c>
      <c r="H5" s="29" t="s">
        <v>2417</v>
      </c>
      <c r="I5" s="29" t="s">
        <v>2418</v>
      </c>
      <c r="J5" s="29" t="s">
        <v>2419</v>
      </c>
      <c r="K5" s="29" t="s">
        <v>2420</v>
      </c>
      <c r="L5" s="29" t="s">
        <v>2421</v>
      </c>
      <c r="M5" s="29" t="s">
        <v>2422</v>
      </c>
      <c r="O5" t="s">
        <v>172</v>
      </c>
      <c r="P5">
        <v>4</v>
      </c>
      <c r="Q5" s="1" t="str">
        <f>E2</f>
        <v>R025580_R269_4A</v>
      </c>
    </row>
    <row r="6" spans="1:18">
      <c r="A6" s="1" t="s">
        <v>70</v>
      </c>
      <c r="B6" s="29" t="s">
        <v>2423</v>
      </c>
      <c r="C6" s="29" t="s">
        <v>2424</v>
      </c>
      <c r="D6" s="30" t="s">
        <v>2425</v>
      </c>
      <c r="E6" s="29" t="s">
        <v>2426</v>
      </c>
      <c r="F6" s="29" t="s">
        <v>2427</v>
      </c>
      <c r="G6" s="29" t="s">
        <v>2428</v>
      </c>
      <c r="H6" s="29" t="s">
        <v>2429</v>
      </c>
      <c r="I6" s="29" t="s">
        <v>2430</v>
      </c>
      <c r="J6" s="29" t="s">
        <v>2431</v>
      </c>
      <c r="K6" s="29" t="s">
        <v>2432</v>
      </c>
      <c r="L6" s="29" t="s">
        <v>2433</v>
      </c>
      <c r="M6" s="29" t="s">
        <v>2434</v>
      </c>
      <c r="O6" t="s">
        <v>173</v>
      </c>
      <c r="P6">
        <v>5</v>
      </c>
      <c r="Q6" s="1" t="str">
        <f>F2</f>
        <v>R025588_R269_5A</v>
      </c>
    </row>
    <row r="7" spans="1:18">
      <c r="A7" s="1" t="s">
        <v>71</v>
      </c>
      <c r="B7" s="29" t="s">
        <v>2435</v>
      </c>
      <c r="C7" s="29" t="s">
        <v>2436</v>
      </c>
      <c r="D7" s="29" t="s">
        <v>2437</v>
      </c>
      <c r="E7" s="29" t="s">
        <v>2438</v>
      </c>
      <c r="F7" s="29" t="s">
        <v>2439</v>
      </c>
      <c r="G7" s="29" t="s">
        <v>2440</v>
      </c>
      <c r="H7" s="29" t="s">
        <v>2441</v>
      </c>
      <c r="I7" s="29" t="s">
        <v>2442</v>
      </c>
      <c r="J7" s="29" t="s">
        <v>2443</v>
      </c>
      <c r="K7" s="29" t="s">
        <v>2444</v>
      </c>
      <c r="L7" s="29" t="s">
        <v>2445</v>
      </c>
      <c r="M7" s="29" t="s">
        <v>2446</v>
      </c>
      <c r="O7" t="s">
        <v>174</v>
      </c>
      <c r="P7">
        <v>6</v>
      </c>
      <c r="Q7" s="1" t="str">
        <f>G2</f>
        <v>R025596_R269_6A</v>
      </c>
    </row>
    <row r="8" spans="1:18">
      <c r="A8" s="1" t="s">
        <v>72</v>
      </c>
      <c r="B8" s="29" t="s">
        <v>2447</v>
      </c>
      <c r="C8" s="29" t="s">
        <v>2448</v>
      </c>
      <c r="D8" s="29" t="s">
        <v>2449</v>
      </c>
      <c r="E8" s="29" t="s">
        <v>2450</v>
      </c>
      <c r="F8" s="29" t="s">
        <v>2451</v>
      </c>
      <c r="G8" s="29" t="s">
        <v>2452</v>
      </c>
      <c r="H8" s="29" t="s">
        <v>2453</v>
      </c>
      <c r="I8" s="29" t="s">
        <v>2454</v>
      </c>
      <c r="J8" s="29" t="s">
        <v>2455</v>
      </c>
      <c r="K8" s="29" t="s">
        <v>2456</v>
      </c>
      <c r="L8" s="29" t="s">
        <v>2457</v>
      </c>
      <c r="M8" s="29" t="s">
        <v>2458</v>
      </c>
      <c r="O8" t="s">
        <v>175</v>
      </c>
      <c r="P8">
        <v>7</v>
      </c>
      <c r="Q8" s="1" t="str">
        <f>H2</f>
        <v>R025604_R269_7A</v>
      </c>
    </row>
    <row r="9" spans="1:18">
      <c r="A9" s="1" t="s">
        <v>73</v>
      </c>
      <c r="B9" s="29" t="s">
        <v>2459</v>
      </c>
      <c r="C9" s="29" t="s">
        <v>2460</v>
      </c>
      <c r="D9" s="29" t="s">
        <v>2461</v>
      </c>
      <c r="E9" s="29" t="s">
        <v>2462</v>
      </c>
      <c r="F9" s="29" t="s">
        <v>2463</v>
      </c>
      <c r="G9" s="29" t="s">
        <v>2464</v>
      </c>
      <c r="H9" s="29" t="s">
        <v>2465</v>
      </c>
      <c r="I9" s="29" t="s">
        <v>2466</v>
      </c>
      <c r="J9" s="29" t="s">
        <v>2467</v>
      </c>
      <c r="K9" s="29" t="s">
        <v>2468</v>
      </c>
      <c r="L9" s="29" t="s">
        <v>2469</v>
      </c>
      <c r="M9" s="29" t="s">
        <v>2470</v>
      </c>
      <c r="O9" t="s">
        <v>176</v>
      </c>
      <c r="P9">
        <v>8</v>
      </c>
      <c r="Q9" s="1" t="str">
        <f>I2</f>
        <v>R025612_R269_8A</v>
      </c>
    </row>
    <row r="10" spans="1:18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O10" t="s">
        <v>177</v>
      </c>
      <c r="P10">
        <v>9</v>
      </c>
      <c r="Q10" s="1" t="str">
        <f>J2</f>
        <v>R025620_R269_9A</v>
      </c>
    </row>
    <row r="11" spans="1:18">
      <c r="O11" t="s">
        <v>178</v>
      </c>
      <c r="P11">
        <v>10</v>
      </c>
      <c r="Q11" s="1" t="str">
        <f>K2</f>
        <v>R025628_R269_10A</v>
      </c>
    </row>
    <row r="12" spans="1:18">
      <c r="O12" t="s">
        <v>179</v>
      </c>
      <c r="P12">
        <v>11</v>
      </c>
      <c r="Q12" s="1" t="str">
        <f>L2</f>
        <v>R025636_R269_11A</v>
      </c>
    </row>
    <row r="13" spans="1:18">
      <c r="O13" t="s">
        <v>180</v>
      </c>
      <c r="P13">
        <v>12</v>
      </c>
      <c r="Q13" s="1" t="str">
        <f>M2</f>
        <v>R025644_R269_12A</v>
      </c>
    </row>
    <row r="14" spans="1:18">
      <c r="O14" t="s">
        <v>181</v>
      </c>
      <c r="P14">
        <v>13</v>
      </c>
      <c r="Q14" s="1" t="str">
        <f>B3</f>
        <v>R025557_R269_1B</v>
      </c>
    </row>
    <row r="15" spans="1:18">
      <c r="O15" t="s">
        <v>182</v>
      </c>
      <c r="P15">
        <v>14</v>
      </c>
      <c r="Q15" s="1" t="str">
        <f>C3</f>
        <v>R025565_R269_2B</v>
      </c>
    </row>
    <row r="16" spans="1:18">
      <c r="O16" t="s">
        <v>183</v>
      </c>
      <c r="P16">
        <v>15</v>
      </c>
      <c r="Q16" s="1" t="str">
        <f>D3</f>
        <v>R025573_R269_3B</v>
      </c>
    </row>
    <row r="17" spans="15:17">
      <c r="O17" t="s">
        <v>184</v>
      </c>
      <c r="P17">
        <v>16</v>
      </c>
      <c r="Q17" s="1" t="str">
        <f>E3</f>
        <v>R025581_R269_4B</v>
      </c>
    </row>
    <row r="18" spans="15:17">
      <c r="O18" t="s">
        <v>185</v>
      </c>
      <c r="P18">
        <v>17</v>
      </c>
      <c r="Q18" s="1" t="str">
        <f>F3</f>
        <v>R025589_R269_5B</v>
      </c>
    </row>
    <row r="19" spans="15:17">
      <c r="O19" t="s">
        <v>186</v>
      </c>
      <c r="P19">
        <v>18</v>
      </c>
      <c r="Q19" s="1" t="str">
        <f>G3</f>
        <v>R025597_R269_6B</v>
      </c>
    </row>
    <row r="20" spans="15:17">
      <c r="O20" t="s">
        <v>187</v>
      </c>
      <c r="P20">
        <v>19</v>
      </c>
      <c r="Q20" s="1" t="str">
        <f>H3</f>
        <v>R025605_R269_7B</v>
      </c>
    </row>
    <row r="21" spans="15:17">
      <c r="O21" t="s">
        <v>188</v>
      </c>
      <c r="P21">
        <v>20</v>
      </c>
      <c r="Q21" s="1" t="str">
        <f>I3</f>
        <v>R025613_R269_8B</v>
      </c>
    </row>
    <row r="22" spans="15:17">
      <c r="O22" t="s">
        <v>189</v>
      </c>
      <c r="P22">
        <v>21</v>
      </c>
      <c r="Q22" s="1" t="str">
        <f>J3</f>
        <v>R025621_R269_9B</v>
      </c>
    </row>
    <row r="23" spans="15:17">
      <c r="O23" t="s">
        <v>190</v>
      </c>
      <c r="P23">
        <v>22</v>
      </c>
      <c r="Q23" s="1" t="str">
        <f>K3</f>
        <v>R025629_R269_10B</v>
      </c>
    </row>
    <row r="24" spans="15:17">
      <c r="O24" t="s">
        <v>191</v>
      </c>
      <c r="P24">
        <v>23</v>
      </c>
      <c r="Q24" s="1" t="str">
        <f>L3</f>
        <v>R025637_R269_11B</v>
      </c>
    </row>
    <row r="25" spans="15:17">
      <c r="O25" t="s">
        <v>192</v>
      </c>
      <c r="P25">
        <v>24</v>
      </c>
      <c r="Q25" s="1" t="str">
        <f>M3</f>
        <v>R025645_R269_12B</v>
      </c>
    </row>
    <row r="26" spans="15:17">
      <c r="O26" t="s">
        <v>193</v>
      </c>
      <c r="P26">
        <v>25</v>
      </c>
      <c r="Q26" s="1" t="str">
        <f>B4</f>
        <v>R025558_R269_1C</v>
      </c>
    </row>
    <row r="27" spans="15:17">
      <c r="O27" t="s">
        <v>194</v>
      </c>
      <c r="P27">
        <v>26</v>
      </c>
      <c r="Q27" s="1" t="str">
        <f>C4</f>
        <v>R025566_R269_2C</v>
      </c>
    </row>
    <row r="28" spans="15:17">
      <c r="O28" t="s">
        <v>195</v>
      </c>
      <c r="P28">
        <v>27</v>
      </c>
      <c r="Q28" s="1" t="str">
        <f>D4</f>
        <v>R025574_R269_3C</v>
      </c>
    </row>
    <row r="29" spans="15:17">
      <c r="O29" t="s">
        <v>196</v>
      </c>
      <c r="P29">
        <v>28</v>
      </c>
      <c r="Q29" s="1" t="str">
        <f>E4</f>
        <v>R025582_R269_4C</v>
      </c>
    </row>
    <row r="30" spans="15:17">
      <c r="O30" t="s">
        <v>197</v>
      </c>
      <c r="P30">
        <v>29</v>
      </c>
      <c r="Q30" s="1" t="str">
        <f>F4</f>
        <v>R025590_R269_5C</v>
      </c>
    </row>
    <row r="31" spans="15:17">
      <c r="O31" t="s">
        <v>198</v>
      </c>
      <c r="P31">
        <v>30</v>
      </c>
      <c r="Q31" s="1" t="str">
        <f>G4</f>
        <v>R025598_R269_6C</v>
      </c>
    </row>
    <row r="32" spans="15:17">
      <c r="O32" t="s">
        <v>199</v>
      </c>
      <c r="P32">
        <v>31</v>
      </c>
      <c r="Q32" s="1" t="str">
        <f>H4</f>
        <v>R025606_R269_7C</v>
      </c>
    </row>
    <row r="33" spans="15:17">
      <c r="O33" t="s">
        <v>200</v>
      </c>
      <c r="P33">
        <v>32</v>
      </c>
      <c r="Q33" s="1" t="str">
        <f>I4</f>
        <v>R025614_R269_8C</v>
      </c>
    </row>
    <row r="34" spans="15:17">
      <c r="O34" t="s">
        <v>201</v>
      </c>
      <c r="P34">
        <v>33</v>
      </c>
      <c r="Q34" s="1" t="str">
        <f>J4</f>
        <v>R025622_R269_9C</v>
      </c>
    </row>
    <row r="35" spans="15:17">
      <c r="O35" t="s">
        <v>202</v>
      </c>
      <c r="P35">
        <v>34</v>
      </c>
      <c r="Q35" s="1" t="str">
        <f>K4</f>
        <v>R025630_R269_10C</v>
      </c>
    </row>
    <row r="36" spans="15:17">
      <c r="O36" t="s">
        <v>203</v>
      </c>
      <c r="P36">
        <v>35</v>
      </c>
      <c r="Q36" s="1" t="str">
        <f>L4</f>
        <v>R025638_R269_11C</v>
      </c>
    </row>
    <row r="37" spans="15:17">
      <c r="O37" t="s">
        <v>204</v>
      </c>
      <c r="P37">
        <v>36</v>
      </c>
      <c r="Q37" s="1" t="str">
        <f>M4</f>
        <v>R025646_R269_12C</v>
      </c>
    </row>
    <row r="38" spans="15:17">
      <c r="O38" t="s">
        <v>205</v>
      </c>
      <c r="P38">
        <v>37</v>
      </c>
      <c r="Q38" s="1" t="str">
        <f>B5</f>
        <v>R025559_R269_1D</v>
      </c>
    </row>
    <row r="39" spans="15:17">
      <c r="O39" t="s">
        <v>206</v>
      </c>
      <c r="P39">
        <v>38</v>
      </c>
      <c r="Q39" s="1" t="str">
        <f>C5</f>
        <v>R025567_R269_2D</v>
      </c>
    </row>
    <row r="40" spans="15:17">
      <c r="O40" t="s">
        <v>207</v>
      </c>
      <c r="P40">
        <v>39</v>
      </c>
      <c r="Q40" s="1" t="str">
        <f>D5</f>
        <v>R025575_R269_3D</v>
      </c>
    </row>
    <row r="41" spans="15:17">
      <c r="O41" t="s">
        <v>208</v>
      </c>
      <c r="P41">
        <v>40</v>
      </c>
      <c r="Q41" s="1" t="str">
        <f>E5</f>
        <v>R025583_R269_4D</v>
      </c>
    </row>
    <row r="42" spans="15:17">
      <c r="O42" t="s">
        <v>209</v>
      </c>
      <c r="P42">
        <v>41</v>
      </c>
      <c r="Q42" s="1" t="str">
        <f>F5</f>
        <v>R025591_R269_5D</v>
      </c>
    </row>
    <row r="43" spans="15:17">
      <c r="O43" t="s">
        <v>210</v>
      </c>
      <c r="P43">
        <v>42</v>
      </c>
      <c r="Q43" s="1" t="str">
        <f>G5</f>
        <v>R025599_R269_6D</v>
      </c>
    </row>
    <row r="44" spans="15:17">
      <c r="O44" t="s">
        <v>211</v>
      </c>
      <c r="P44">
        <v>43</v>
      </c>
      <c r="Q44" s="1" t="str">
        <f>H5</f>
        <v>R025607_R269_7D</v>
      </c>
    </row>
    <row r="45" spans="15:17">
      <c r="O45" t="s">
        <v>212</v>
      </c>
      <c r="P45">
        <v>44</v>
      </c>
      <c r="Q45" s="1" t="str">
        <f>I5</f>
        <v>R025615_R269_8D</v>
      </c>
    </row>
    <row r="46" spans="15:17">
      <c r="O46" t="s">
        <v>213</v>
      </c>
      <c r="P46">
        <v>45</v>
      </c>
      <c r="Q46" s="1" t="str">
        <f>J5</f>
        <v>R025623_R269_9D</v>
      </c>
    </row>
    <row r="47" spans="15:17">
      <c r="O47" t="s">
        <v>214</v>
      </c>
      <c r="P47">
        <v>46</v>
      </c>
      <c r="Q47" s="1" t="str">
        <f>K5</f>
        <v>R025631_R269_10D</v>
      </c>
    </row>
    <row r="48" spans="15:17">
      <c r="O48" t="s">
        <v>215</v>
      </c>
      <c r="P48">
        <v>47</v>
      </c>
      <c r="Q48" s="1" t="str">
        <f>L5</f>
        <v>R025639_R269_11D</v>
      </c>
    </row>
    <row r="49" spans="15:17">
      <c r="O49" t="s">
        <v>216</v>
      </c>
      <c r="P49">
        <v>48</v>
      </c>
      <c r="Q49" s="1" t="str">
        <f>M5</f>
        <v>R025647_R269_12D</v>
      </c>
    </row>
    <row r="50" spans="15:17">
      <c r="O50" t="s">
        <v>217</v>
      </c>
      <c r="P50">
        <v>49</v>
      </c>
      <c r="Q50" t="str">
        <f>B6</f>
        <v>R025560_R269_1E</v>
      </c>
    </row>
    <row r="51" spans="15:17">
      <c r="O51" t="s">
        <v>218</v>
      </c>
      <c r="P51">
        <v>50</v>
      </c>
      <c r="Q51" t="str">
        <f>C6</f>
        <v>R025568_R269_2E</v>
      </c>
    </row>
    <row r="52" spans="15:17">
      <c r="O52" t="s">
        <v>219</v>
      </c>
      <c r="P52">
        <v>51</v>
      </c>
      <c r="Q52" t="str">
        <f>D6</f>
        <v>R025576_R269_3E</v>
      </c>
    </row>
    <row r="53" spans="15:17">
      <c r="O53" t="s">
        <v>220</v>
      </c>
      <c r="P53">
        <v>52</v>
      </c>
      <c r="Q53" t="str">
        <f>E6</f>
        <v>R025584_R269_4E</v>
      </c>
    </row>
    <row r="54" spans="15:17">
      <c r="O54" t="s">
        <v>221</v>
      </c>
      <c r="P54">
        <v>53</v>
      </c>
      <c r="Q54" t="str">
        <f>F6</f>
        <v>R025592_R269_5E</v>
      </c>
    </row>
    <row r="55" spans="15:17">
      <c r="O55" t="s">
        <v>222</v>
      </c>
      <c r="P55">
        <v>54</v>
      </c>
      <c r="Q55" t="str">
        <f>G6</f>
        <v>R025600_R269_6E</v>
      </c>
    </row>
    <row r="56" spans="15:17">
      <c r="O56" t="s">
        <v>223</v>
      </c>
      <c r="P56">
        <v>55</v>
      </c>
      <c r="Q56" t="str">
        <f>H6</f>
        <v>R025608_R269_7E</v>
      </c>
    </row>
    <row r="57" spans="15:17">
      <c r="O57" t="s">
        <v>224</v>
      </c>
      <c r="P57">
        <v>56</v>
      </c>
      <c r="Q57" t="str">
        <f>I6</f>
        <v>R025616_R269_8E</v>
      </c>
    </row>
    <row r="58" spans="15:17">
      <c r="O58" t="s">
        <v>225</v>
      </c>
      <c r="P58">
        <v>57</v>
      </c>
      <c r="Q58" t="str">
        <f>J6</f>
        <v>R025624_R269_9E</v>
      </c>
    </row>
    <row r="59" spans="15:17">
      <c r="O59" t="s">
        <v>226</v>
      </c>
      <c r="P59">
        <v>58</v>
      </c>
      <c r="Q59" t="str">
        <f>K6</f>
        <v>R025632_R269_10E</v>
      </c>
    </row>
    <row r="60" spans="15:17">
      <c r="O60" t="s">
        <v>227</v>
      </c>
      <c r="P60">
        <v>59</v>
      </c>
      <c r="Q60" t="str">
        <f>L6</f>
        <v>R025640_R269_11E</v>
      </c>
    </row>
    <row r="61" spans="15:17">
      <c r="O61" t="s">
        <v>228</v>
      </c>
      <c r="P61">
        <v>60</v>
      </c>
      <c r="Q61" t="str">
        <f>M6</f>
        <v>R025648_R269_12E</v>
      </c>
    </row>
    <row r="62" spans="15:17">
      <c r="O62" t="s">
        <v>229</v>
      </c>
      <c r="P62">
        <v>61</v>
      </c>
      <c r="Q62" t="str">
        <f>B7</f>
        <v>R025561_R269_1F</v>
      </c>
    </row>
    <row r="63" spans="15:17">
      <c r="O63" t="s">
        <v>230</v>
      </c>
      <c r="P63">
        <v>62</v>
      </c>
      <c r="Q63" t="str">
        <f>C7</f>
        <v>R025569_R269_2F</v>
      </c>
    </row>
    <row r="64" spans="15:17">
      <c r="O64" t="s">
        <v>231</v>
      </c>
      <c r="P64">
        <v>63</v>
      </c>
      <c r="Q64" t="str">
        <f>D7</f>
        <v>R025577_R269_3F</v>
      </c>
    </row>
    <row r="65" spans="15:17">
      <c r="O65" t="s">
        <v>232</v>
      </c>
      <c r="P65">
        <v>64</v>
      </c>
      <c r="Q65" t="str">
        <f>E7</f>
        <v>R025585_R269_4F</v>
      </c>
    </row>
    <row r="66" spans="15:17">
      <c r="O66" t="s">
        <v>233</v>
      </c>
      <c r="P66">
        <v>65</v>
      </c>
      <c r="Q66" t="str">
        <f>F7</f>
        <v>R025593_R269_5F</v>
      </c>
    </row>
    <row r="67" spans="15:17">
      <c r="O67" t="s">
        <v>234</v>
      </c>
      <c r="P67">
        <v>66</v>
      </c>
      <c r="Q67" t="str">
        <f>G7</f>
        <v>R025601_R269_6F</v>
      </c>
    </row>
    <row r="68" spans="15:17">
      <c r="O68" t="s">
        <v>235</v>
      </c>
      <c r="P68">
        <v>67</v>
      </c>
      <c r="Q68" t="str">
        <f>H7</f>
        <v>R025609_R269_7F</v>
      </c>
    </row>
    <row r="69" spans="15:17">
      <c r="O69" t="s">
        <v>236</v>
      </c>
      <c r="P69">
        <v>68</v>
      </c>
      <c r="Q69" t="str">
        <f>I7</f>
        <v>R025617_R269_8F</v>
      </c>
    </row>
    <row r="70" spans="15:17">
      <c r="O70" t="s">
        <v>237</v>
      </c>
      <c r="P70">
        <v>69</v>
      </c>
      <c r="Q70" t="str">
        <f>J7</f>
        <v>R025625_R269_9F</v>
      </c>
    </row>
    <row r="71" spans="15:17">
      <c r="O71" t="s">
        <v>238</v>
      </c>
      <c r="P71">
        <v>70</v>
      </c>
      <c r="Q71" t="str">
        <f>K7</f>
        <v>R025633_R269_10F</v>
      </c>
    </row>
    <row r="72" spans="15:17">
      <c r="O72" t="s">
        <v>239</v>
      </c>
      <c r="P72">
        <v>71</v>
      </c>
      <c r="Q72" t="str">
        <f>L7</f>
        <v>R025641_R269_11F</v>
      </c>
    </row>
    <row r="73" spans="15:17">
      <c r="O73" t="s">
        <v>240</v>
      </c>
      <c r="P73">
        <v>72</v>
      </c>
      <c r="Q73" t="str">
        <f>M7</f>
        <v>R025649_R269_12F</v>
      </c>
    </row>
    <row r="74" spans="15:17">
      <c r="O74" t="s">
        <v>241</v>
      </c>
      <c r="P74">
        <v>73</v>
      </c>
      <c r="Q74" t="str">
        <f>B8</f>
        <v>R025562_R269_1G</v>
      </c>
    </row>
    <row r="75" spans="15:17">
      <c r="O75" t="s">
        <v>242</v>
      </c>
      <c r="P75">
        <v>74</v>
      </c>
      <c r="Q75" t="str">
        <f>C8</f>
        <v>R025570_R269_2G</v>
      </c>
    </row>
    <row r="76" spans="15:17">
      <c r="O76" t="s">
        <v>243</v>
      </c>
      <c r="P76">
        <v>75</v>
      </c>
      <c r="Q76" t="str">
        <f>D8</f>
        <v>R025578_R269_3G</v>
      </c>
    </row>
    <row r="77" spans="15:17">
      <c r="O77" t="s">
        <v>244</v>
      </c>
      <c r="P77">
        <v>76</v>
      </c>
      <c r="Q77" t="str">
        <f>E8</f>
        <v>R025586_R269_4G</v>
      </c>
    </row>
    <row r="78" spans="15:17">
      <c r="O78" t="s">
        <v>245</v>
      </c>
      <c r="P78">
        <v>77</v>
      </c>
      <c r="Q78" t="str">
        <f>F8</f>
        <v>R025594_R269_5G</v>
      </c>
    </row>
    <row r="79" spans="15:17">
      <c r="O79" t="s">
        <v>246</v>
      </c>
      <c r="P79">
        <v>78</v>
      </c>
      <c r="Q79" t="str">
        <f>G8</f>
        <v>R025602_R269_6G</v>
      </c>
    </row>
    <row r="80" spans="15:17">
      <c r="O80" t="s">
        <v>247</v>
      </c>
      <c r="P80">
        <v>79</v>
      </c>
      <c r="Q80" t="str">
        <f>H8</f>
        <v>R025610_R269_7G</v>
      </c>
    </row>
    <row r="81" spans="15:17">
      <c r="O81" t="s">
        <v>248</v>
      </c>
      <c r="P81">
        <v>80</v>
      </c>
      <c r="Q81" t="str">
        <f>I8</f>
        <v>R025618_R269_8G</v>
      </c>
    </row>
    <row r="82" spans="15:17">
      <c r="O82" t="s">
        <v>249</v>
      </c>
      <c r="P82">
        <v>81</v>
      </c>
      <c r="Q82" t="str">
        <f>J8</f>
        <v>R025626_R269_9G</v>
      </c>
    </row>
    <row r="83" spans="15:17">
      <c r="O83" t="s">
        <v>250</v>
      </c>
      <c r="P83">
        <v>82</v>
      </c>
      <c r="Q83" t="str">
        <f>K8</f>
        <v>R025634_R269_10G</v>
      </c>
    </row>
    <row r="84" spans="15:17">
      <c r="O84" t="s">
        <v>251</v>
      </c>
      <c r="P84">
        <v>83</v>
      </c>
      <c r="Q84" t="str">
        <f>L8</f>
        <v>R025642_R269_11G</v>
      </c>
    </row>
    <row r="85" spans="15:17">
      <c r="O85" t="s">
        <v>252</v>
      </c>
      <c r="P85">
        <v>84</v>
      </c>
      <c r="Q85" t="str">
        <f>M8</f>
        <v>R025650_R269_12G</v>
      </c>
    </row>
    <row r="86" spans="15:17">
      <c r="O86" t="s">
        <v>253</v>
      </c>
      <c r="P86">
        <v>85</v>
      </c>
      <c r="Q86" t="str">
        <f>B9</f>
        <v>R025563_R269_1H</v>
      </c>
    </row>
    <row r="87" spans="15:17">
      <c r="O87" t="s">
        <v>254</v>
      </c>
      <c r="P87">
        <v>86</v>
      </c>
      <c r="Q87" t="str">
        <f>C9</f>
        <v>R025571_R269_2H</v>
      </c>
    </row>
    <row r="88" spans="15:17">
      <c r="O88" t="s">
        <v>255</v>
      </c>
      <c r="P88">
        <v>87</v>
      </c>
      <c r="Q88" t="str">
        <f>D9</f>
        <v>R025579_R269_3H</v>
      </c>
    </row>
    <row r="89" spans="15:17">
      <c r="O89" t="s">
        <v>256</v>
      </c>
      <c r="P89">
        <v>88</v>
      </c>
      <c r="Q89" t="str">
        <f>E9</f>
        <v>R025587_R269_4H</v>
      </c>
    </row>
    <row r="90" spans="15:17">
      <c r="O90" t="s">
        <v>257</v>
      </c>
      <c r="P90">
        <v>89</v>
      </c>
      <c r="Q90" t="str">
        <f>F9</f>
        <v>R025595_R269_5H</v>
      </c>
    </row>
    <row r="91" spans="15:17">
      <c r="O91" t="s">
        <v>258</v>
      </c>
      <c r="P91">
        <v>90</v>
      </c>
      <c r="Q91" t="str">
        <f>G9</f>
        <v>R025603_R269_6H</v>
      </c>
    </row>
    <row r="92" spans="15:17">
      <c r="O92" t="s">
        <v>259</v>
      </c>
      <c r="P92">
        <v>91</v>
      </c>
      <c r="Q92" t="str">
        <f>H9</f>
        <v>R025611_R269_7H</v>
      </c>
    </row>
    <row r="93" spans="15:17">
      <c r="O93" t="s">
        <v>260</v>
      </c>
      <c r="P93">
        <v>92</v>
      </c>
      <c r="Q93" t="str">
        <f>I9</f>
        <v>R025619_R269_8H</v>
      </c>
    </row>
    <row r="94" spans="15:17">
      <c r="O94" t="s">
        <v>261</v>
      </c>
      <c r="P94">
        <v>93</v>
      </c>
      <c r="Q94" t="str">
        <f>J9</f>
        <v>R025627_R269_9H</v>
      </c>
    </row>
    <row r="95" spans="15:17">
      <c r="O95" t="s">
        <v>262</v>
      </c>
      <c r="P95">
        <v>94</v>
      </c>
      <c r="Q95" t="str">
        <f>K9</f>
        <v>R025635_R269_10H</v>
      </c>
    </row>
    <row r="96" spans="15:17">
      <c r="O96" t="s">
        <v>263</v>
      </c>
      <c r="P96">
        <v>95</v>
      </c>
      <c r="Q96" t="str">
        <f>L9</f>
        <v>R025643_R269_11H</v>
      </c>
    </row>
    <row r="97" spans="15:17">
      <c r="O97" t="s">
        <v>264</v>
      </c>
      <c r="P97">
        <v>96</v>
      </c>
      <c r="Q97" t="str">
        <f>M9</f>
        <v>R025651_R269_12H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sample_sheet (2)</vt:lpstr>
      <vt:lpstr>R268_sample_plate_map</vt:lpstr>
      <vt:lpstr>R269_sample_plate_map</vt:lpstr>
      <vt:lpstr>R270_sample_plate_map</vt:lpstr>
      <vt:lpstr>R271_sample_plate_map</vt:lpstr>
      <vt:lpstr>combined_plate_maps</vt:lpstr>
      <vt:lpstr>Protocol</vt:lpstr>
      <vt:lpstr>R268_map_w_tags</vt:lpstr>
      <vt:lpstr>R269_map_w_tags</vt:lpstr>
      <vt:lpstr>R270_map_w_tags</vt:lpstr>
      <vt:lpstr>R271_map_w_tags</vt:lpstr>
      <vt:lpstr>sample_sheet</vt:lpstr>
      <vt:lpstr>metadata</vt:lpstr>
      <vt:lpstr>spp_info</vt:lpstr>
    </vt:vector>
  </TitlesOfParts>
  <Company>NOAA Fisheries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 Columbus</dc:creator>
  <cp:lastModifiedBy>diana baetscher</cp:lastModifiedBy>
  <cp:lastPrinted>2016-09-19T20:11:49Z</cp:lastPrinted>
  <dcterms:created xsi:type="dcterms:W3CDTF">2016-06-15T18:01:59Z</dcterms:created>
  <dcterms:modified xsi:type="dcterms:W3CDTF">2017-01-17T21:16:03Z</dcterms:modified>
</cp:coreProperties>
</file>