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13_ncr:1_{409C2F1E-97AB-491C-97A2-005603EADDA7}" xr6:coauthVersionLast="47" xr6:coauthVersionMax="47" xr10:uidLastSave="{00000000-0000-0000-0000-000000000000}"/>
  <bookViews>
    <workbookView xWindow="2660" yWindow="2660" windowWidth="19200" windowHeight="11170" firstSheet="12" activeTab="14" xr2:uid="{09BA45BA-166A-4A77-86FA-07F2A91DA1B4}"/>
  </bookViews>
  <sheets>
    <sheet name="Sheet1" sheetId="1" r:id="rId1"/>
    <sheet name="Sheet1 (2)" sheetId="2" r:id="rId2"/>
    <sheet name="A NADIE DEMOS OCASIÓN DE TROPIE" sheetId="3" r:id="rId3"/>
    <sheet name="A ti Señor en mi clamor imploro" sheetId="4" r:id="rId4"/>
    <sheet name="atisenorsedebelaalabanzaension" sheetId="5" r:id="rId5"/>
    <sheet name="Abraham" sheetId="6" r:id="rId6"/>
    <sheet name="Aclamad al Señor" sheetId="7" r:id="rId7"/>
    <sheet name="Aclamad al Señor (2)" sheetId="8" r:id="rId8"/>
    <sheet name="ALABAD AL SEÑOR EN EL CIELO" sheetId="9" r:id="rId9"/>
    <sheet name="ALEGRÍA, HA NACIDO EL SALVADOR" sheetId="10" r:id="rId10"/>
    <sheet name="ALELUYA, ALABAD AL SEÑOR" sheetId="13" r:id="rId11"/>
    <sheet name="ALELUYA, BENDECID AL SEÑOR" sheetId="14" r:id="rId12"/>
    <sheet name="CANTO DE MOISES" sheetId="11" r:id="rId13"/>
    <sheet name="OH MUERTE ¿DÓNDE ESTÁ TU VICTOR" sheetId="12" r:id="rId14"/>
    <sheet name="OH SEÑOR, NUESTRO DIOS 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" i="15" l="1"/>
  <c r="N15" i="15"/>
  <c r="J15" i="15"/>
  <c r="C15" i="15"/>
  <c r="C19" i="15"/>
  <c r="C20" i="15" s="1"/>
  <c r="N18" i="15"/>
  <c r="P18" i="15" s="1"/>
  <c r="J60" i="15" s="1"/>
  <c r="J18" i="15"/>
  <c r="C10" i="15"/>
  <c r="N10" i="15" s="1"/>
  <c r="P10" i="15" s="1"/>
  <c r="J48" i="15" s="1"/>
  <c r="N9" i="15"/>
  <c r="P9" i="15" s="1"/>
  <c r="J47" i="15" s="1"/>
  <c r="J9" i="15"/>
  <c r="N6" i="15"/>
  <c r="P6" i="15" s="1"/>
  <c r="J6" i="15"/>
  <c r="N5" i="15"/>
  <c r="P5" i="15" s="1"/>
  <c r="J5" i="15"/>
  <c r="N4" i="15"/>
  <c r="P4" i="15" s="1"/>
  <c r="F4" i="15" a="1"/>
  <c r="F4" i="15" s="1"/>
  <c r="J78" i="14"/>
  <c r="C31" i="14"/>
  <c r="C32" i="14" s="1"/>
  <c r="N30" i="14"/>
  <c r="P30" i="14" s="1"/>
  <c r="J81" i="14" s="1"/>
  <c r="J30" i="14"/>
  <c r="C10" i="14"/>
  <c r="C11" i="14" s="1"/>
  <c r="N9" i="14"/>
  <c r="P9" i="14" s="1"/>
  <c r="J68" i="14" s="1"/>
  <c r="J9" i="14"/>
  <c r="N6" i="14"/>
  <c r="P6" i="14" s="1"/>
  <c r="J6" i="14"/>
  <c r="N5" i="14"/>
  <c r="P5" i="14" s="1"/>
  <c r="J5" i="14"/>
  <c r="N4" i="14"/>
  <c r="P4" i="14" s="1"/>
  <c r="F4" i="14" a="1"/>
  <c r="F4" i="14" s="1"/>
  <c r="C26" i="13"/>
  <c r="C27" i="13" s="1"/>
  <c r="N27" i="13" s="1"/>
  <c r="P27" i="13" s="1"/>
  <c r="J74" i="13" s="1"/>
  <c r="P25" i="13"/>
  <c r="J72" i="13" s="1"/>
  <c r="N25" i="13"/>
  <c r="J25" i="13"/>
  <c r="J10" i="13"/>
  <c r="C10" i="13"/>
  <c r="C11" i="13" s="1"/>
  <c r="N9" i="13"/>
  <c r="P9" i="13" s="1"/>
  <c r="J63" i="13" s="1"/>
  <c r="J9" i="13"/>
  <c r="N6" i="13"/>
  <c r="P6" i="13" s="1"/>
  <c r="J6" i="13"/>
  <c r="N5" i="13"/>
  <c r="P5" i="13" s="1"/>
  <c r="J5" i="13"/>
  <c r="N4" i="13"/>
  <c r="P4" i="13" s="1"/>
  <c r="F4" i="13" a="1"/>
  <c r="F4" i="13" s="1"/>
  <c r="F6" i="12"/>
  <c r="J6" i="12" s="1"/>
  <c r="C47" i="12"/>
  <c r="C48" i="12" s="1"/>
  <c r="J48" i="12" s="1"/>
  <c r="N46" i="12"/>
  <c r="P46" i="12" s="1"/>
  <c r="J88" i="12" s="1"/>
  <c r="J46" i="12"/>
  <c r="C10" i="12"/>
  <c r="C11" i="12" s="1"/>
  <c r="N9" i="12"/>
  <c r="P9" i="12" s="1"/>
  <c r="J75" i="12" s="1"/>
  <c r="J9" i="12"/>
  <c r="N6" i="12"/>
  <c r="P6" i="12" s="1"/>
  <c r="N5" i="12"/>
  <c r="P5" i="12" s="1"/>
  <c r="J5" i="12"/>
  <c r="N4" i="12"/>
  <c r="P4" i="12" s="1"/>
  <c r="F4" i="12" a="1"/>
  <c r="F4" i="12" s="1"/>
  <c r="P85" i="11"/>
  <c r="N85" i="11"/>
  <c r="J85" i="11"/>
  <c r="N84" i="11"/>
  <c r="P84" i="11" s="1"/>
  <c r="J84" i="11"/>
  <c r="P83" i="11"/>
  <c r="N83" i="11"/>
  <c r="J83" i="11"/>
  <c r="P82" i="11"/>
  <c r="N82" i="11"/>
  <c r="J82" i="11"/>
  <c r="P81" i="11"/>
  <c r="N81" i="11"/>
  <c r="J81" i="11"/>
  <c r="N80" i="11"/>
  <c r="P80" i="11" s="1"/>
  <c r="J80" i="11"/>
  <c r="N79" i="11"/>
  <c r="P79" i="11" s="1"/>
  <c r="J79" i="11"/>
  <c r="N78" i="11"/>
  <c r="P78" i="11" s="1"/>
  <c r="J78" i="11"/>
  <c r="N77" i="11"/>
  <c r="P77" i="11" s="1"/>
  <c r="J77" i="11"/>
  <c r="N76" i="11"/>
  <c r="P76" i="11" s="1"/>
  <c r="J76" i="11"/>
  <c r="N75" i="11"/>
  <c r="P75" i="11" s="1"/>
  <c r="J75" i="11"/>
  <c r="N74" i="11"/>
  <c r="P74" i="11" s="1"/>
  <c r="J74" i="11"/>
  <c r="N73" i="11"/>
  <c r="P73" i="11" s="1"/>
  <c r="J73" i="11"/>
  <c r="P72" i="11"/>
  <c r="N72" i="11"/>
  <c r="J72" i="11"/>
  <c r="N71" i="11"/>
  <c r="P71" i="11" s="1"/>
  <c r="J71" i="11"/>
  <c r="N70" i="11"/>
  <c r="P70" i="11" s="1"/>
  <c r="J70" i="11"/>
  <c r="P69" i="11"/>
  <c r="N69" i="11"/>
  <c r="J69" i="11"/>
  <c r="N68" i="11"/>
  <c r="P68" i="11" s="1"/>
  <c r="J68" i="11"/>
  <c r="N67" i="11"/>
  <c r="P67" i="11" s="1"/>
  <c r="J67" i="11"/>
  <c r="N66" i="11"/>
  <c r="P66" i="11" s="1"/>
  <c r="J66" i="11"/>
  <c r="N65" i="11"/>
  <c r="P65" i="11" s="1"/>
  <c r="J65" i="11"/>
  <c r="P64" i="11"/>
  <c r="N64" i="11"/>
  <c r="J64" i="11"/>
  <c r="N63" i="11"/>
  <c r="P63" i="11" s="1"/>
  <c r="J63" i="11"/>
  <c r="N62" i="11"/>
  <c r="P62" i="11" s="1"/>
  <c r="J62" i="11"/>
  <c r="N61" i="11"/>
  <c r="P61" i="11" s="1"/>
  <c r="J61" i="11"/>
  <c r="N60" i="11"/>
  <c r="P60" i="11" s="1"/>
  <c r="J60" i="11"/>
  <c r="N59" i="11"/>
  <c r="P59" i="11" s="1"/>
  <c r="J59" i="11"/>
  <c r="N58" i="11"/>
  <c r="P58" i="11" s="1"/>
  <c r="J58" i="11"/>
  <c r="N57" i="11"/>
  <c r="P57" i="11" s="1"/>
  <c r="J57" i="11"/>
  <c r="N56" i="11"/>
  <c r="P56" i="11" s="1"/>
  <c r="J56" i="11"/>
  <c r="N55" i="11"/>
  <c r="P55" i="11" s="1"/>
  <c r="J55" i="11"/>
  <c r="N54" i="11"/>
  <c r="P54" i="11" s="1"/>
  <c r="J54" i="11"/>
  <c r="P53" i="11"/>
  <c r="N53" i="11"/>
  <c r="J53" i="11"/>
  <c r="N52" i="11"/>
  <c r="P52" i="11" s="1"/>
  <c r="J52" i="11"/>
  <c r="N51" i="11"/>
  <c r="P51" i="11" s="1"/>
  <c r="J51" i="11"/>
  <c r="P50" i="11"/>
  <c r="N50" i="11"/>
  <c r="J50" i="11"/>
  <c r="P49" i="11"/>
  <c r="N49" i="11"/>
  <c r="J49" i="11"/>
  <c r="N48" i="11"/>
  <c r="P48" i="11" s="1"/>
  <c r="J48" i="11"/>
  <c r="N47" i="11"/>
  <c r="P47" i="11" s="1"/>
  <c r="J47" i="11"/>
  <c r="N46" i="11"/>
  <c r="P46" i="11" s="1"/>
  <c r="J46" i="11"/>
  <c r="N45" i="11"/>
  <c r="P45" i="11" s="1"/>
  <c r="J45" i="11"/>
  <c r="N44" i="11"/>
  <c r="P44" i="11" s="1"/>
  <c r="J44" i="11"/>
  <c r="N43" i="11"/>
  <c r="P43" i="11" s="1"/>
  <c r="J43" i="11"/>
  <c r="N42" i="11"/>
  <c r="P42" i="11" s="1"/>
  <c r="J42" i="11"/>
  <c r="N41" i="11"/>
  <c r="P41" i="11" s="1"/>
  <c r="J41" i="11"/>
  <c r="P40" i="11"/>
  <c r="N40" i="11"/>
  <c r="J40" i="11"/>
  <c r="N39" i="11"/>
  <c r="P39" i="11" s="1"/>
  <c r="J39" i="11"/>
  <c r="N38" i="11"/>
  <c r="P38" i="11" s="1"/>
  <c r="J38" i="11"/>
  <c r="P37" i="11"/>
  <c r="N37" i="11"/>
  <c r="J37" i="11"/>
  <c r="N36" i="11"/>
  <c r="P36" i="11" s="1"/>
  <c r="J36" i="11"/>
  <c r="N35" i="11"/>
  <c r="P35" i="11" s="1"/>
  <c r="J35" i="11"/>
  <c r="N34" i="11"/>
  <c r="P34" i="11" s="1"/>
  <c r="J34" i="11"/>
  <c r="N33" i="11"/>
  <c r="P33" i="11" s="1"/>
  <c r="J33" i="11"/>
  <c r="P32" i="11"/>
  <c r="N32" i="11"/>
  <c r="J32" i="11"/>
  <c r="N31" i="11"/>
  <c r="P31" i="11" s="1"/>
  <c r="J31" i="11"/>
  <c r="N30" i="11"/>
  <c r="P30" i="11" s="1"/>
  <c r="J30" i="11"/>
  <c r="N29" i="11"/>
  <c r="P29" i="11" s="1"/>
  <c r="J29" i="11"/>
  <c r="N28" i="11"/>
  <c r="P28" i="11" s="1"/>
  <c r="J28" i="11"/>
  <c r="N27" i="11"/>
  <c r="P27" i="11" s="1"/>
  <c r="J27" i="11"/>
  <c r="N26" i="11"/>
  <c r="P26" i="11" s="1"/>
  <c r="J26" i="11"/>
  <c r="N25" i="11"/>
  <c r="P25" i="11" s="1"/>
  <c r="J25" i="11"/>
  <c r="N24" i="11"/>
  <c r="P24" i="11" s="1"/>
  <c r="J24" i="11"/>
  <c r="N23" i="11"/>
  <c r="P23" i="11" s="1"/>
  <c r="J23" i="11"/>
  <c r="N22" i="11"/>
  <c r="P22" i="11" s="1"/>
  <c r="J22" i="11"/>
  <c r="P21" i="11"/>
  <c r="N21" i="11"/>
  <c r="J21" i="11"/>
  <c r="N20" i="11"/>
  <c r="P20" i="11" s="1"/>
  <c r="J20" i="11"/>
  <c r="N19" i="11"/>
  <c r="P19" i="11" s="1"/>
  <c r="J19" i="11"/>
  <c r="C10" i="11"/>
  <c r="C11" i="11"/>
  <c r="C99" i="11"/>
  <c r="C100" i="11" s="1"/>
  <c r="N98" i="11"/>
  <c r="P98" i="11" s="1"/>
  <c r="J149" i="11" s="1"/>
  <c r="J98" i="11"/>
  <c r="J11" i="11"/>
  <c r="N9" i="11"/>
  <c r="P9" i="11" s="1"/>
  <c r="J136" i="11" s="1"/>
  <c r="J9" i="11"/>
  <c r="N6" i="11"/>
  <c r="P6" i="11" s="1"/>
  <c r="F6" i="11"/>
  <c r="J6" i="11" s="1"/>
  <c r="N5" i="11"/>
  <c r="P5" i="11" s="1"/>
  <c r="J5" i="11"/>
  <c r="N4" i="11"/>
  <c r="P4" i="11" s="1"/>
  <c r="F4" i="11" a="1"/>
  <c r="F4" i="11" s="1"/>
  <c r="F4" i="10" a="1"/>
  <c r="F4" i="10" s="1"/>
  <c r="J4" i="10" s="1"/>
  <c r="F2" i="9" a="1"/>
  <c r="F2" i="9" s="1"/>
  <c r="J2" i="9" s="1"/>
  <c r="C23" i="10"/>
  <c r="C24" i="10" s="1"/>
  <c r="N24" i="10" s="1"/>
  <c r="P24" i="10" s="1"/>
  <c r="J48" i="10" s="1"/>
  <c r="N22" i="10"/>
  <c r="P22" i="10" s="1"/>
  <c r="J46" i="10" s="1"/>
  <c r="J22" i="10"/>
  <c r="C10" i="10"/>
  <c r="C11" i="10" s="1"/>
  <c r="N9" i="10"/>
  <c r="P9" i="10" s="1"/>
  <c r="J33" i="10" s="1"/>
  <c r="J9" i="10"/>
  <c r="N6" i="10"/>
  <c r="P6" i="10" s="1"/>
  <c r="N5" i="10"/>
  <c r="P5" i="10" s="1"/>
  <c r="J5" i="10"/>
  <c r="N4" i="10"/>
  <c r="P4" i="10" s="1"/>
  <c r="J3" i="9"/>
  <c r="N4" i="9"/>
  <c r="P4" i="9" s="1"/>
  <c r="N3" i="9"/>
  <c r="P3" i="9" s="1"/>
  <c r="N2" i="9"/>
  <c r="P2" i="9" s="1"/>
  <c r="C8" i="9"/>
  <c r="N8" i="9" s="1"/>
  <c r="P8" i="9" s="1"/>
  <c r="J80" i="9" s="1"/>
  <c r="N7" i="9"/>
  <c r="P7" i="9" s="1"/>
  <c r="J79" i="9" s="1"/>
  <c r="J7" i="9"/>
  <c r="C40" i="9"/>
  <c r="N40" i="9" s="1"/>
  <c r="P40" i="9" s="1"/>
  <c r="J112" i="9" s="1"/>
  <c r="N39" i="9"/>
  <c r="P39" i="9" s="1"/>
  <c r="J111" i="9" s="1"/>
  <c r="J39" i="9"/>
  <c r="C39" i="8"/>
  <c r="C40" i="8" s="1"/>
  <c r="I40" i="8" s="1"/>
  <c r="M38" i="8"/>
  <c r="O38" i="8" s="1"/>
  <c r="I38" i="8"/>
  <c r="C4" i="8"/>
  <c r="C5" i="8" s="1"/>
  <c r="M3" i="8"/>
  <c r="O3" i="8" s="1"/>
  <c r="I3" i="8"/>
  <c r="M27" i="7"/>
  <c r="O27" i="7" s="1"/>
  <c r="I27" i="7"/>
  <c r="C27" i="7"/>
  <c r="C28" i="7" s="1"/>
  <c r="O26" i="7"/>
  <c r="M26" i="7"/>
  <c r="I26" i="7"/>
  <c r="C26" i="7"/>
  <c r="M25" i="7"/>
  <c r="O25" i="7" s="1"/>
  <c r="I25" i="7"/>
  <c r="I4" i="7"/>
  <c r="C4" i="7"/>
  <c r="M4" i="7" s="1"/>
  <c r="O4" i="7" s="1"/>
  <c r="M3" i="7"/>
  <c r="O3" i="7" s="1"/>
  <c r="I3" i="7"/>
  <c r="C27" i="6"/>
  <c r="I27" i="6" s="1"/>
  <c r="O26" i="6"/>
  <c r="M26" i="6"/>
  <c r="I26" i="6"/>
  <c r="C26" i="6"/>
  <c r="M25" i="6"/>
  <c r="O25" i="6" s="1"/>
  <c r="I25" i="6"/>
  <c r="I4" i="6"/>
  <c r="C4" i="6"/>
  <c r="C5" i="6" s="1"/>
  <c r="M3" i="6"/>
  <c r="O3" i="6" s="1"/>
  <c r="I3" i="6"/>
  <c r="C20" i="5"/>
  <c r="C21" i="5" s="1"/>
  <c r="M19" i="5"/>
  <c r="O19" i="5" s="1"/>
  <c r="C19" i="5"/>
  <c r="I19" i="5" s="1"/>
  <c r="C26" i="5"/>
  <c r="C5" i="5"/>
  <c r="C6" i="5" s="1"/>
  <c r="M4" i="5"/>
  <c r="O4" i="5" s="1"/>
  <c r="I4" i="5"/>
  <c r="C4" i="5"/>
  <c r="M3" i="5"/>
  <c r="O3" i="5" s="1"/>
  <c r="I3" i="5"/>
  <c r="M21" i="4"/>
  <c r="O21" i="4" s="1"/>
  <c r="I21" i="4"/>
  <c r="C21" i="4"/>
  <c r="C22" i="4" s="1"/>
  <c r="O20" i="4"/>
  <c r="M20" i="4"/>
  <c r="I20" i="4"/>
  <c r="C20" i="4"/>
  <c r="M4" i="4"/>
  <c r="O4" i="4" s="1"/>
  <c r="I4" i="4"/>
  <c r="C4" i="4"/>
  <c r="C5" i="4" s="1"/>
  <c r="O3" i="4"/>
  <c r="M3" i="4"/>
  <c r="I3" i="4"/>
  <c r="C21" i="3"/>
  <c r="C22" i="3" s="1"/>
  <c r="M20" i="3"/>
  <c r="O20" i="3" s="1"/>
  <c r="I20" i="3"/>
  <c r="C20" i="3"/>
  <c r="C4" i="3"/>
  <c r="C5" i="3" s="1"/>
  <c r="M3" i="3"/>
  <c r="O3" i="3" s="1"/>
  <c r="I3" i="3"/>
  <c r="I30" i="2"/>
  <c r="C30" i="2"/>
  <c r="M30" i="2" s="1"/>
  <c r="O30" i="2" s="1"/>
  <c r="C29" i="2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J10" i="15" l="1"/>
  <c r="C11" i="15"/>
  <c r="F1" i="15"/>
  <c r="F2" i="15" s="1"/>
  <c r="J4" i="15"/>
  <c r="F3" i="15"/>
  <c r="C21" i="15"/>
  <c r="N20" i="15"/>
  <c r="P20" i="15" s="1"/>
  <c r="J62" i="15" s="1"/>
  <c r="J20" i="15"/>
  <c r="J11" i="15"/>
  <c r="J19" i="15"/>
  <c r="N19" i="15"/>
  <c r="P19" i="15" s="1"/>
  <c r="J61" i="15" s="1"/>
  <c r="J10" i="14"/>
  <c r="F1" i="14"/>
  <c r="F2" i="14" s="1"/>
  <c r="F3" i="14"/>
  <c r="J4" i="14"/>
  <c r="C12" i="14"/>
  <c r="N11" i="14"/>
  <c r="P11" i="14" s="1"/>
  <c r="J70" i="14" s="1"/>
  <c r="J11" i="14"/>
  <c r="N32" i="14"/>
  <c r="P32" i="14" s="1"/>
  <c r="J83" i="14" s="1"/>
  <c r="J32" i="14"/>
  <c r="C33" i="14"/>
  <c r="J31" i="14"/>
  <c r="N31" i="14"/>
  <c r="P31" i="14" s="1"/>
  <c r="J82" i="14" s="1"/>
  <c r="N10" i="14"/>
  <c r="P10" i="14" s="1"/>
  <c r="J69" i="14" s="1"/>
  <c r="N26" i="13"/>
  <c r="P26" i="13" s="1"/>
  <c r="J73" i="13" s="1"/>
  <c r="J26" i="13"/>
  <c r="N10" i="13"/>
  <c r="P10" i="13" s="1"/>
  <c r="J64" i="13" s="1"/>
  <c r="J4" i="13"/>
  <c r="F3" i="13"/>
  <c r="F1" i="13"/>
  <c r="F2" i="13" s="1"/>
  <c r="C12" i="13"/>
  <c r="N11" i="13"/>
  <c r="P11" i="13" s="1"/>
  <c r="J65" i="13" s="1"/>
  <c r="J11" i="13"/>
  <c r="C28" i="13"/>
  <c r="J27" i="13"/>
  <c r="J47" i="12"/>
  <c r="N47" i="12"/>
  <c r="P47" i="12" s="1"/>
  <c r="J89" i="12" s="1"/>
  <c r="N10" i="12"/>
  <c r="P10" i="12" s="1"/>
  <c r="J76" i="12" s="1"/>
  <c r="J10" i="12"/>
  <c r="F1" i="12"/>
  <c r="F2" i="12" s="1"/>
  <c r="J4" i="12"/>
  <c r="F3" i="12"/>
  <c r="C12" i="12"/>
  <c r="N11" i="12"/>
  <c r="P11" i="12" s="1"/>
  <c r="J77" i="12" s="1"/>
  <c r="J11" i="12"/>
  <c r="N48" i="12"/>
  <c r="P48" i="12" s="1"/>
  <c r="J90" i="12" s="1"/>
  <c r="C49" i="12"/>
  <c r="C101" i="11"/>
  <c r="C102" i="11" s="1"/>
  <c r="J100" i="11"/>
  <c r="J10" i="11"/>
  <c r="N10" i="11"/>
  <c r="P10" i="11" s="1"/>
  <c r="J137" i="11" s="1"/>
  <c r="J99" i="11"/>
  <c r="N99" i="11"/>
  <c r="P99" i="11" s="1"/>
  <c r="J150" i="11" s="1"/>
  <c r="J4" i="11"/>
  <c r="F3" i="11"/>
  <c r="F1" i="11"/>
  <c r="F2" i="11" s="1"/>
  <c r="N101" i="11"/>
  <c r="P101" i="11" s="1"/>
  <c r="J152" i="11" s="1"/>
  <c r="J101" i="11"/>
  <c r="N11" i="11"/>
  <c r="P11" i="11" s="1"/>
  <c r="J138" i="11" s="1"/>
  <c r="C12" i="11"/>
  <c r="N100" i="11"/>
  <c r="P100" i="11" s="1"/>
  <c r="J151" i="11" s="1"/>
  <c r="F3" i="10"/>
  <c r="N23" i="10"/>
  <c r="P23" i="10" s="1"/>
  <c r="J47" i="10" s="1"/>
  <c r="F1" i="10"/>
  <c r="F2" i="10" s="1"/>
  <c r="J23" i="10"/>
  <c r="J11" i="10"/>
  <c r="C12" i="10"/>
  <c r="N11" i="10"/>
  <c r="P11" i="10" s="1"/>
  <c r="J35" i="10" s="1"/>
  <c r="C25" i="10"/>
  <c r="J10" i="10"/>
  <c r="N10" i="10"/>
  <c r="P10" i="10" s="1"/>
  <c r="J34" i="10" s="1"/>
  <c r="J24" i="10"/>
  <c r="C9" i="9"/>
  <c r="C41" i="9"/>
  <c r="J8" i="9"/>
  <c r="J40" i="9"/>
  <c r="I39" i="8"/>
  <c r="M39" i="8"/>
  <c r="O39" i="8" s="1"/>
  <c r="M5" i="8"/>
  <c r="O5" i="8" s="1"/>
  <c r="I5" i="8"/>
  <c r="C6" i="8"/>
  <c r="I4" i="8"/>
  <c r="M40" i="8"/>
  <c r="O40" i="8" s="1"/>
  <c r="M4" i="8"/>
  <c r="O4" i="8" s="1"/>
  <c r="C41" i="8"/>
  <c r="C29" i="7"/>
  <c r="M28" i="7"/>
  <c r="O28" i="7" s="1"/>
  <c r="I28" i="7"/>
  <c r="C5" i="7"/>
  <c r="I5" i="6"/>
  <c r="C6" i="6"/>
  <c r="M5" i="6"/>
  <c r="O5" i="6" s="1"/>
  <c r="M27" i="6"/>
  <c r="O27" i="6" s="1"/>
  <c r="M4" i="6"/>
  <c r="O4" i="6" s="1"/>
  <c r="C28" i="6"/>
  <c r="M21" i="5"/>
  <c r="O21" i="5" s="1"/>
  <c r="I21" i="5"/>
  <c r="C22" i="5"/>
  <c r="I20" i="5"/>
  <c r="M20" i="5"/>
  <c r="O20" i="5" s="1"/>
  <c r="I25" i="5"/>
  <c r="I5" i="5"/>
  <c r="M5" i="5"/>
  <c r="O5" i="5" s="1"/>
  <c r="M25" i="5"/>
  <c r="O25" i="5" s="1"/>
  <c r="C7" i="5"/>
  <c r="M6" i="5"/>
  <c r="O6" i="5" s="1"/>
  <c r="I6" i="5"/>
  <c r="C27" i="5"/>
  <c r="M26" i="5"/>
  <c r="O26" i="5" s="1"/>
  <c r="I26" i="5"/>
  <c r="M5" i="4"/>
  <c r="O5" i="4" s="1"/>
  <c r="I5" i="4"/>
  <c r="C6" i="4"/>
  <c r="M22" i="4"/>
  <c r="O22" i="4" s="1"/>
  <c r="I22" i="4"/>
  <c r="C23" i="4"/>
  <c r="C6" i="3"/>
  <c r="M5" i="3"/>
  <c r="O5" i="3" s="1"/>
  <c r="I5" i="3"/>
  <c r="I22" i="3"/>
  <c r="C23" i="3"/>
  <c r="M22" i="3"/>
  <c r="O22" i="3" s="1"/>
  <c r="I4" i="3"/>
  <c r="I21" i="3"/>
  <c r="M4" i="3"/>
  <c r="O4" i="3" s="1"/>
  <c r="M21" i="3"/>
  <c r="O21" i="3" s="1"/>
  <c r="C31" i="2"/>
  <c r="M5" i="2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C12" i="15" l="1"/>
  <c r="N11" i="15"/>
  <c r="P11" i="15" s="1"/>
  <c r="J49" i="15" s="1"/>
  <c r="C22" i="15"/>
  <c r="J21" i="15"/>
  <c r="N21" i="15"/>
  <c r="P21" i="15" s="1"/>
  <c r="J63" i="15" s="1"/>
  <c r="C13" i="14"/>
  <c r="N12" i="14"/>
  <c r="P12" i="14" s="1"/>
  <c r="J71" i="14" s="1"/>
  <c r="J12" i="14"/>
  <c r="C34" i="14"/>
  <c r="N33" i="14"/>
  <c r="P33" i="14" s="1"/>
  <c r="J84" i="14" s="1"/>
  <c r="J33" i="14"/>
  <c r="C29" i="13"/>
  <c r="N28" i="13"/>
  <c r="P28" i="13" s="1"/>
  <c r="J75" i="13" s="1"/>
  <c r="J28" i="13"/>
  <c r="C13" i="13"/>
  <c r="N12" i="13"/>
  <c r="P12" i="13" s="1"/>
  <c r="J66" i="13" s="1"/>
  <c r="J12" i="13"/>
  <c r="N12" i="12"/>
  <c r="P12" i="12" s="1"/>
  <c r="J78" i="12" s="1"/>
  <c r="J12" i="12"/>
  <c r="C13" i="12"/>
  <c r="N49" i="12"/>
  <c r="P49" i="12" s="1"/>
  <c r="J91" i="12" s="1"/>
  <c r="J49" i="12"/>
  <c r="C50" i="12"/>
  <c r="C103" i="11"/>
  <c r="J102" i="11"/>
  <c r="N102" i="11"/>
  <c r="P102" i="11" s="1"/>
  <c r="N12" i="11"/>
  <c r="P12" i="11" s="1"/>
  <c r="J139" i="11" s="1"/>
  <c r="C13" i="11"/>
  <c r="J12" i="11"/>
  <c r="N25" i="10"/>
  <c r="P25" i="10" s="1"/>
  <c r="J49" i="10" s="1"/>
  <c r="J25" i="10"/>
  <c r="C13" i="10"/>
  <c r="N12" i="10"/>
  <c r="P12" i="10" s="1"/>
  <c r="J36" i="10" s="1"/>
  <c r="J12" i="10"/>
  <c r="C42" i="9"/>
  <c r="N41" i="9"/>
  <c r="J41" i="9"/>
  <c r="C10" i="9"/>
  <c r="N9" i="9"/>
  <c r="P9" i="9" s="1"/>
  <c r="J81" i="9" s="1"/>
  <c r="J9" i="9"/>
  <c r="M41" i="8"/>
  <c r="O41" i="8" s="1"/>
  <c r="I41" i="8"/>
  <c r="C42" i="8"/>
  <c r="C7" i="8"/>
  <c r="I6" i="8"/>
  <c r="M6" i="8"/>
  <c r="O6" i="8" s="1"/>
  <c r="C6" i="7"/>
  <c r="M5" i="7"/>
  <c r="O5" i="7" s="1"/>
  <c r="I5" i="7"/>
  <c r="M29" i="7"/>
  <c r="O29" i="7" s="1"/>
  <c r="I29" i="7"/>
  <c r="C30" i="7"/>
  <c r="M28" i="6"/>
  <c r="O28" i="6" s="1"/>
  <c r="I28" i="6"/>
  <c r="C29" i="6"/>
  <c r="M6" i="6"/>
  <c r="O6" i="6" s="1"/>
  <c r="C7" i="6"/>
  <c r="I6" i="6"/>
  <c r="C23" i="5"/>
  <c r="M22" i="5"/>
  <c r="O22" i="5" s="1"/>
  <c r="I22" i="5"/>
  <c r="I27" i="5"/>
  <c r="C28" i="5"/>
  <c r="M27" i="5"/>
  <c r="O27" i="5" s="1"/>
  <c r="M7" i="5"/>
  <c r="O7" i="5" s="1"/>
  <c r="I7" i="5"/>
  <c r="C8" i="5"/>
  <c r="C24" i="4"/>
  <c r="I23" i="4"/>
  <c r="M23" i="4"/>
  <c r="O23" i="4" s="1"/>
  <c r="C7" i="4"/>
  <c r="M6" i="4"/>
  <c r="O6" i="4" s="1"/>
  <c r="I6" i="4"/>
  <c r="C24" i="3"/>
  <c r="M23" i="3"/>
  <c r="O23" i="3" s="1"/>
  <c r="I23" i="3"/>
  <c r="C7" i="3"/>
  <c r="M6" i="3"/>
  <c r="O6" i="3" s="1"/>
  <c r="I6" i="3"/>
  <c r="C32" i="2"/>
  <c r="I31" i="2"/>
  <c r="M31" i="2"/>
  <c r="O31" i="2" s="1"/>
  <c r="C7" i="2"/>
  <c r="M6" i="2"/>
  <c r="O6" i="2" s="1"/>
  <c r="C13" i="15" l="1"/>
  <c r="N12" i="15"/>
  <c r="P12" i="15" s="1"/>
  <c r="J50" i="15" s="1"/>
  <c r="J12" i="15"/>
  <c r="N22" i="15"/>
  <c r="P22" i="15" s="1"/>
  <c r="J22" i="15"/>
  <c r="C23" i="15"/>
  <c r="N34" i="14"/>
  <c r="P34" i="14" s="1"/>
  <c r="J34" i="14"/>
  <c r="C35" i="14"/>
  <c r="N13" i="14"/>
  <c r="P13" i="14" s="1"/>
  <c r="J72" i="14" s="1"/>
  <c r="C14" i="14"/>
  <c r="J13" i="14"/>
  <c r="C14" i="13"/>
  <c r="N13" i="13"/>
  <c r="P13" i="13" s="1"/>
  <c r="J67" i="13" s="1"/>
  <c r="J13" i="13"/>
  <c r="N29" i="13"/>
  <c r="P29" i="13" s="1"/>
  <c r="J76" i="13" s="1"/>
  <c r="J29" i="13"/>
  <c r="C30" i="13"/>
  <c r="C51" i="12"/>
  <c r="N50" i="12"/>
  <c r="P50" i="12" s="1"/>
  <c r="J50" i="12"/>
  <c r="C14" i="12"/>
  <c r="N13" i="12"/>
  <c r="P13" i="12" s="1"/>
  <c r="J79" i="12" s="1"/>
  <c r="J13" i="12"/>
  <c r="C104" i="11"/>
  <c r="J103" i="11"/>
  <c r="N103" i="11"/>
  <c r="P103" i="11" s="1"/>
  <c r="C14" i="11"/>
  <c r="N13" i="11"/>
  <c r="P13" i="11" s="1"/>
  <c r="J140" i="11" s="1"/>
  <c r="J13" i="11"/>
  <c r="J13" i="10"/>
  <c r="C14" i="10"/>
  <c r="N13" i="10"/>
  <c r="P13" i="10" s="1"/>
  <c r="J37" i="10" s="1"/>
  <c r="P41" i="9"/>
  <c r="J113" i="9" s="1"/>
  <c r="J10" i="9"/>
  <c r="N10" i="9"/>
  <c r="P10" i="9" s="1"/>
  <c r="J82" i="9" s="1"/>
  <c r="C11" i="9"/>
  <c r="N42" i="9"/>
  <c r="J42" i="9"/>
  <c r="C43" i="9"/>
  <c r="M7" i="8"/>
  <c r="O7" i="8" s="1"/>
  <c r="I7" i="8"/>
  <c r="C8" i="8"/>
  <c r="M42" i="8"/>
  <c r="O42" i="8" s="1"/>
  <c r="C43" i="8"/>
  <c r="I42" i="8"/>
  <c r="C31" i="7"/>
  <c r="M30" i="7"/>
  <c r="O30" i="7" s="1"/>
  <c r="I30" i="7"/>
  <c r="M6" i="7"/>
  <c r="O6" i="7" s="1"/>
  <c r="I6" i="7"/>
  <c r="C7" i="7"/>
  <c r="C8" i="6"/>
  <c r="M7" i="6"/>
  <c r="O7" i="6" s="1"/>
  <c r="I7" i="6"/>
  <c r="M29" i="6"/>
  <c r="O29" i="6" s="1"/>
  <c r="I29" i="6"/>
  <c r="C30" i="6"/>
  <c r="M23" i="5"/>
  <c r="O23" i="5" s="1"/>
  <c r="I23" i="5"/>
  <c r="C9" i="5"/>
  <c r="M8" i="5"/>
  <c r="O8" i="5" s="1"/>
  <c r="I8" i="5"/>
  <c r="C29" i="5"/>
  <c r="M28" i="5"/>
  <c r="O28" i="5" s="1"/>
  <c r="I28" i="5"/>
  <c r="M24" i="4"/>
  <c r="O24" i="4" s="1"/>
  <c r="I24" i="4"/>
  <c r="C25" i="4"/>
  <c r="M7" i="4"/>
  <c r="O7" i="4" s="1"/>
  <c r="I7" i="4"/>
  <c r="C8" i="4"/>
  <c r="M24" i="3"/>
  <c r="O24" i="3" s="1"/>
  <c r="I24" i="3"/>
  <c r="C25" i="3"/>
  <c r="M7" i="3"/>
  <c r="O7" i="3" s="1"/>
  <c r="I7" i="3"/>
  <c r="C8" i="3"/>
  <c r="M32" i="2"/>
  <c r="O32" i="2" s="1"/>
  <c r="I32" i="2"/>
  <c r="C33" i="2"/>
  <c r="M7" i="2"/>
  <c r="O7" i="2" s="1"/>
  <c r="C8" i="2"/>
  <c r="J13" i="15" l="1"/>
  <c r="C14" i="15"/>
  <c r="N13" i="15"/>
  <c r="P13" i="15" s="1"/>
  <c r="J51" i="15" s="1"/>
  <c r="J53" i="15"/>
  <c r="J23" i="15"/>
  <c r="C24" i="15"/>
  <c r="N23" i="15"/>
  <c r="P23" i="15" s="1"/>
  <c r="C15" i="14"/>
  <c r="N14" i="14"/>
  <c r="P14" i="14" s="1"/>
  <c r="J73" i="14" s="1"/>
  <c r="J14" i="14"/>
  <c r="C36" i="14"/>
  <c r="N35" i="14"/>
  <c r="P35" i="14" s="1"/>
  <c r="J35" i="14"/>
  <c r="C31" i="13"/>
  <c r="N30" i="13"/>
  <c r="P30" i="13" s="1"/>
  <c r="J77" i="13" s="1"/>
  <c r="J30" i="13"/>
  <c r="C15" i="13"/>
  <c r="N14" i="13"/>
  <c r="P14" i="13" s="1"/>
  <c r="J68" i="13" s="1"/>
  <c r="J14" i="13"/>
  <c r="C52" i="12"/>
  <c r="N51" i="12"/>
  <c r="P51" i="12" s="1"/>
  <c r="J51" i="12"/>
  <c r="J14" i="12"/>
  <c r="C15" i="12"/>
  <c r="N14" i="12"/>
  <c r="P14" i="12" s="1"/>
  <c r="J80" i="12" s="1"/>
  <c r="C105" i="11"/>
  <c r="N104" i="11"/>
  <c r="P104" i="11" s="1"/>
  <c r="J104" i="11"/>
  <c r="C15" i="11"/>
  <c r="N14" i="11"/>
  <c r="P14" i="11" s="1"/>
  <c r="J141" i="11" s="1"/>
  <c r="J14" i="11"/>
  <c r="C15" i="10"/>
  <c r="N14" i="10"/>
  <c r="P14" i="10" s="1"/>
  <c r="J38" i="10" s="1"/>
  <c r="J14" i="10"/>
  <c r="P42" i="9"/>
  <c r="J114" i="9" s="1"/>
  <c r="C44" i="9"/>
  <c r="N43" i="9"/>
  <c r="J43" i="9"/>
  <c r="C12" i="9"/>
  <c r="N11" i="9"/>
  <c r="P11" i="9" s="1"/>
  <c r="J83" i="9" s="1"/>
  <c r="J11" i="9"/>
  <c r="C9" i="8"/>
  <c r="M8" i="8"/>
  <c r="O8" i="8" s="1"/>
  <c r="I8" i="8"/>
  <c r="M43" i="8"/>
  <c r="O43" i="8" s="1"/>
  <c r="I43" i="8"/>
  <c r="C44" i="8"/>
  <c r="C8" i="7"/>
  <c r="M7" i="7"/>
  <c r="O7" i="7" s="1"/>
  <c r="I7" i="7"/>
  <c r="M31" i="7"/>
  <c r="O31" i="7" s="1"/>
  <c r="I31" i="7"/>
  <c r="C32" i="7"/>
  <c r="C31" i="6"/>
  <c r="M30" i="6"/>
  <c r="O30" i="6" s="1"/>
  <c r="I30" i="6"/>
  <c r="C9" i="6"/>
  <c r="I8" i="6"/>
  <c r="M8" i="6"/>
  <c r="O8" i="6" s="1"/>
  <c r="I29" i="5"/>
  <c r="M29" i="5"/>
  <c r="O29" i="5" s="1"/>
  <c r="C30" i="5"/>
  <c r="I9" i="5"/>
  <c r="M9" i="5"/>
  <c r="O9" i="5" s="1"/>
  <c r="C10" i="5"/>
  <c r="C9" i="4"/>
  <c r="I8" i="4"/>
  <c r="M8" i="4"/>
  <c r="O8" i="4" s="1"/>
  <c r="M25" i="4"/>
  <c r="O25" i="4" s="1"/>
  <c r="C26" i="4"/>
  <c r="I25" i="4"/>
  <c r="C26" i="3"/>
  <c r="M25" i="3"/>
  <c r="O25" i="3" s="1"/>
  <c r="I25" i="3"/>
  <c r="C9" i="3"/>
  <c r="M8" i="3"/>
  <c r="O8" i="3" s="1"/>
  <c r="I8" i="3"/>
  <c r="C34" i="2"/>
  <c r="I33" i="2"/>
  <c r="M33" i="2"/>
  <c r="O33" i="2" s="1"/>
  <c r="C9" i="2"/>
  <c r="M8" i="2"/>
  <c r="O8" i="2" s="1"/>
  <c r="N14" i="15" l="1"/>
  <c r="P14" i="15" s="1"/>
  <c r="J52" i="15" s="1"/>
  <c r="J14" i="15"/>
  <c r="C25" i="15"/>
  <c r="N24" i="15"/>
  <c r="P24" i="15" s="1"/>
  <c r="J24" i="15"/>
  <c r="J54" i="15"/>
  <c r="N36" i="14"/>
  <c r="P36" i="14" s="1"/>
  <c r="J36" i="14"/>
  <c r="C37" i="14"/>
  <c r="C16" i="14"/>
  <c r="N15" i="14"/>
  <c r="P15" i="14" s="1"/>
  <c r="J74" i="14" s="1"/>
  <c r="J15" i="14"/>
  <c r="N15" i="13"/>
  <c r="P15" i="13" s="1"/>
  <c r="J69" i="13" s="1"/>
  <c r="J15" i="13"/>
  <c r="N31" i="13"/>
  <c r="P31" i="13" s="1"/>
  <c r="J78" i="13" s="1"/>
  <c r="J31" i="13"/>
  <c r="C32" i="13"/>
  <c r="J52" i="12"/>
  <c r="C53" i="12"/>
  <c r="N52" i="12"/>
  <c r="P52" i="12" s="1"/>
  <c r="C16" i="12"/>
  <c r="J15" i="12"/>
  <c r="N15" i="12"/>
  <c r="P15" i="12" s="1"/>
  <c r="J81" i="12" s="1"/>
  <c r="C106" i="11"/>
  <c r="J105" i="11"/>
  <c r="N105" i="11"/>
  <c r="P105" i="11" s="1"/>
  <c r="N15" i="11"/>
  <c r="P15" i="11" s="1"/>
  <c r="J142" i="11" s="1"/>
  <c r="J15" i="11"/>
  <c r="C16" i="11"/>
  <c r="J15" i="10"/>
  <c r="C16" i="10"/>
  <c r="N15" i="10"/>
  <c r="P15" i="10" s="1"/>
  <c r="J39" i="10" s="1"/>
  <c r="P43" i="9"/>
  <c r="J115" i="9" s="1"/>
  <c r="N12" i="9"/>
  <c r="P12" i="9" s="1"/>
  <c r="J84" i="9" s="1"/>
  <c r="J12" i="9"/>
  <c r="C13" i="9"/>
  <c r="N44" i="9"/>
  <c r="J44" i="9"/>
  <c r="C45" i="9"/>
  <c r="M9" i="8"/>
  <c r="O9" i="8" s="1"/>
  <c r="I9" i="8"/>
  <c r="C10" i="8"/>
  <c r="I44" i="8"/>
  <c r="C45" i="8"/>
  <c r="M44" i="8"/>
  <c r="O44" i="8" s="1"/>
  <c r="C33" i="7"/>
  <c r="M32" i="7"/>
  <c r="O32" i="7" s="1"/>
  <c r="I32" i="7"/>
  <c r="M8" i="7"/>
  <c r="O8" i="7" s="1"/>
  <c r="I8" i="7"/>
  <c r="C9" i="7"/>
  <c r="C10" i="6"/>
  <c r="I9" i="6"/>
  <c r="M9" i="6"/>
  <c r="O9" i="6" s="1"/>
  <c r="I31" i="6"/>
  <c r="C32" i="6"/>
  <c r="M31" i="6"/>
  <c r="O31" i="6" s="1"/>
  <c r="C11" i="5"/>
  <c r="M10" i="5"/>
  <c r="O10" i="5" s="1"/>
  <c r="I10" i="5"/>
  <c r="C31" i="5"/>
  <c r="M30" i="5"/>
  <c r="O30" i="5" s="1"/>
  <c r="I30" i="5"/>
  <c r="M26" i="4"/>
  <c r="O26" i="4" s="1"/>
  <c r="I26" i="4"/>
  <c r="C27" i="4"/>
  <c r="M9" i="4"/>
  <c r="O9" i="4" s="1"/>
  <c r="I9" i="4"/>
  <c r="C10" i="4"/>
  <c r="I26" i="3"/>
  <c r="M26" i="3"/>
  <c r="O26" i="3" s="1"/>
  <c r="C27" i="3"/>
  <c r="I9" i="3"/>
  <c r="C10" i="3"/>
  <c r="M9" i="3"/>
  <c r="O9" i="3" s="1"/>
  <c r="M34" i="2"/>
  <c r="O34" i="2" s="1"/>
  <c r="I34" i="2"/>
  <c r="C35" i="2"/>
  <c r="M9" i="2"/>
  <c r="O9" i="2" s="1"/>
  <c r="C10" i="2"/>
  <c r="J55" i="15" l="1"/>
  <c r="J25" i="15"/>
  <c r="C26" i="15"/>
  <c r="N25" i="15"/>
  <c r="P25" i="15" s="1"/>
  <c r="C17" i="14"/>
  <c r="N16" i="14"/>
  <c r="P16" i="14" s="1"/>
  <c r="J75" i="14" s="1"/>
  <c r="J16" i="14"/>
  <c r="C38" i="14"/>
  <c r="N37" i="14"/>
  <c r="P37" i="14" s="1"/>
  <c r="J37" i="14"/>
  <c r="C33" i="13"/>
  <c r="N32" i="13"/>
  <c r="P32" i="13" s="1"/>
  <c r="J79" i="13" s="1"/>
  <c r="J32" i="13"/>
  <c r="C17" i="12"/>
  <c r="N16" i="12"/>
  <c r="P16" i="12" s="1"/>
  <c r="J82" i="12" s="1"/>
  <c r="J16" i="12"/>
  <c r="C54" i="12"/>
  <c r="N53" i="12"/>
  <c r="P53" i="12" s="1"/>
  <c r="J53" i="12"/>
  <c r="C107" i="11"/>
  <c r="J106" i="11"/>
  <c r="N106" i="11"/>
  <c r="P106" i="11" s="1"/>
  <c r="C17" i="11"/>
  <c r="N16" i="11"/>
  <c r="P16" i="11" s="1"/>
  <c r="J143" i="11" s="1"/>
  <c r="J16" i="11"/>
  <c r="C17" i="10"/>
  <c r="J16" i="10"/>
  <c r="N16" i="10"/>
  <c r="P16" i="10" s="1"/>
  <c r="J40" i="10" s="1"/>
  <c r="P44" i="9"/>
  <c r="J116" i="9" s="1"/>
  <c r="C14" i="9"/>
  <c r="N13" i="9"/>
  <c r="P13" i="9" s="1"/>
  <c r="J85" i="9" s="1"/>
  <c r="J13" i="9"/>
  <c r="C46" i="9"/>
  <c r="N45" i="9"/>
  <c r="J45" i="9"/>
  <c r="I10" i="8"/>
  <c r="C11" i="8"/>
  <c r="M10" i="8"/>
  <c r="O10" i="8" s="1"/>
  <c r="M45" i="8"/>
  <c r="O45" i="8" s="1"/>
  <c r="I45" i="8"/>
  <c r="C46" i="8"/>
  <c r="C10" i="7"/>
  <c r="M9" i="7"/>
  <c r="O9" i="7" s="1"/>
  <c r="I9" i="7"/>
  <c r="M33" i="7"/>
  <c r="O33" i="7" s="1"/>
  <c r="I33" i="7"/>
  <c r="C34" i="7"/>
  <c r="M32" i="6"/>
  <c r="O32" i="6" s="1"/>
  <c r="I32" i="6"/>
  <c r="C33" i="6"/>
  <c r="C11" i="6"/>
  <c r="M10" i="6"/>
  <c r="O10" i="6" s="1"/>
  <c r="I10" i="6"/>
  <c r="I11" i="5"/>
  <c r="M11" i="5"/>
  <c r="O11" i="5" s="1"/>
  <c r="C12" i="5"/>
  <c r="I31" i="5"/>
  <c r="M31" i="5"/>
  <c r="O31" i="5" s="1"/>
  <c r="C32" i="5"/>
  <c r="M27" i="4"/>
  <c r="O27" i="4" s="1"/>
  <c r="C28" i="4"/>
  <c r="I27" i="4"/>
  <c r="M10" i="4"/>
  <c r="O10" i="4" s="1"/>
  <c r="C11" i="4"/>
  <c r="I10" i="4"/>
  <c r="C11" i="3"/>
  <c r="M10" i="3"/>
  <c r="O10" i="3" s="1"/>
  <c r="I10" i="3"/>
  <c r="C28" i="3"/>
  <c r="M27" i="3"/>
  <c r="O27" i="3" s="1"/>
  <c r="I27" i="3"/>
  <c r="C36" i="2"/>
  <c r="M35" i="2"/>
  <c r="O35" i="2" s="1"/>
  <c r="I35" i="2"/>
  <c r="C11" i="2"/>
  <c r="M10" i="2"/>
  <c r="O10" i="2" s="1"/>
  <c r="N26" i="15" l="1"/>
  <c r="P26" i="15" s="1"/>
  <c r="C27" i="15"/>
  <c r="J26" i="15"/>
  <c r="J56" i="15"/>
  <c r="N38" i="14"/>
  <c r="P38" i="14" s="1"/>
  <c r="J38" i="14"/>
  <c r="C18" i="14"/>
  <c r="N17" i="14"/>
  <c r="P17" i="14" s="1"/>
  <c r="J76" i="14" s="1"/>
  <c r="J17" i="14"/>
  <c r="N33" i="13"/>
  <c r="P33" i="13" s="1"/>
  <c r="J80" i="13" s="1"/>
  <c r="J33" i="13"/>
  <c r="C34" i="13"/>
  <c r="C18" i="12"/>
  <c r="N17" i="12"/>
  <c r="P17" i="12" s="1"/>
  <c r="J83" i="12" s="1"/>
  <c r="J17" i="12"/>
  <c r="C55" i="12"/>
  <c r="N54" i="12"/>
  <c r="P54" i="12" s="1"/>
  <c r="J54" i="12"/>
  <c r="C108" i="11"/>
  <c r="J107" i="11"/>
  <c r="N107" i="11"/>
  <c r="P107" i="11" s="1"/>
  <c r="C18" i="1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J17" i="11"/>
  <c r="N17" i="11"/>
  <c r="P17" i="11" s="1"/>
  <c r="J144" i="11" s="1"/>
  <c r="J17" i="10"/>
  <c r="C18" i="10"/>
  <c r="N17" i="10"/>
  <c r="P17" i="10" s="1"/>
  <c r="J41" i="10" s="1"/>
  <c r="P45" i="9"/>
  <c r="J117" i="9" s="1"/>
  <c r="N46" i="9"/>
  <c r="J46" i="9"/>
  <c r="C47" i="9"/>
  <c r="J14" i="9"/>
  <c r="N14" i="9"/>
  <c r="P14" i="9" s="1"/>
  <c r="J86" i="9" s="1"/>
  <c r="C15" i="9"/>
  <c r="M46" i="8"/>
  <c r="O46" i="8" s="1"/>
  <c r="C47" i="8"/>
  <c r="I46" i="8"/>
  <c r="M11" i="8"/>
  <c r="O11" i="8" s="1"/>
  <c r="I11" i="8"/>
  <c r="C12" i="8"/>
  <c r="C35" i="7"/>
  <c r="M34" i="7"/>
  <c r="O34" i="7" s="1"/>
  <c r="I34" i="7"/>
  <c r="M10" i="7"/>
  <c r="O10" i="7" s="1"/>
  <c r="I10" i="7"/>
  <c r="C11" i="7"/>
  <c r="M11" i="6"/>
  <c r="O11" i="6" s="1"/>
  <c r="C12" i="6"/>
  <c r="I11" i="6"/>
  <c r="M33" i="6"/>
  <c r="O33" i="6" s="1"/>
  <c r="I33" i="6"/>
  <c r="C34" i="6"/>
  <c r="C33" i="5"/>
  <c r="M32" i="5"/>
  <c r="O32" i="5" s="1"/>
  <c r="I32" i="5"/>
  <c r="C13" i="5"/>
  <c r="M12" i="5"/>
  <c r="O12" i="5" s="1"/>
  <c r="I12" i="5"/>
  <c r="M28" i="4"/>
  <c r="O28" i="4" s="1"/>
  <c r="I28" i="4"/>
  <c r="C29" i="4"/>
  <c r="M11" i="4"/>
  <c r="O11" i="4" s="1"/>
  <c r="I11" i="4"/>
  <c r="C12" i="4"/>
  <c r="I28" i="3"/>
  <c r="M28" i="3"/>
  <c r="O28" i="3" s="1"/>
  <c r="C29" i="3"/>
  <c r="M11" i="3"/>
  <c r="O11" i="3" s="1"/>
  <c r="I11" i="3"/>
  <c r="C12" i="3"/>
  <c r="M36" i="2"/>
  <c r="O36" i="2" s="1"/>
  <c r="I36" i="2"/>
  <c r="C37" i="2"/>
  <c r="M11" i="2"/>
  <c r="O11" i="2" s="1"/>
  <c r="C12" i="2"/>
  <c r="N27" i="15" l="1"/>
  <c r="P27" i="15" s="1"/>
  <c r="J27" i="15"/>
  <c r="C19" i="14"/>
  <c r="N18" i="14"/>
  <c r="P18" i="14" s="1"/>
  <c r="J77" i="14" s="1"/>
  <c r="J18" i="14"/>
  <c r="N34" i="13"/>
  <c r="P34" i="13" s="1"/>
  <c r="J81" i="13" s="1"/>
  <c r="J34" i="13"/>
  <c r="C19" i="12"/>
  <c r="N18" i="12"/>
  <c r="P18" i="12" s="1"/>
  <c r="J84" i="12" s="1"/>
  <c r="J18" i="12"/>
  <c r="J55" i="12"/>
  <c r="C56" i="12"/>
  <c r="N55" i="12"/>
  <c r="P55" i="12" s="1"/>
  <c r="C109" i="11"/>
  <c r="J108" i="11"/>
  <c r="N108" i="11"/>
  <c r="P108" i="11" s="1"/>
  <c r="J18" i="11"/>
  <c r="N18" i="11"/>
  <c r="P18" i="11" s="1"/>
  <c r="J145" i="11" s="1"/>
  <c r="J18" i="10"/>
  <c r="C19" i="10"/>
  <c r="N18" i="10"/>
  <c r="P18" i="10" s="1"/>
  <c r="J42" i="10" s="1"/>
  <c r="P46" i="9"/>
  <c r="J118" i="9" s="1"/>
  <c r="C48" i="9"/>
  <c r="N47" i="9"/>
  <c r="J47" i="9"/>
  <c r="C16" i="9"/>
  <c r="N15" i="9"/>
  <c r="P15" i="9" s="1"/>
  <c r="J87" i="9" s="1"/>
  <c r="J15" i="9"/>
  <c r="C13" i="8"/>
  <c r="I12" i="8"/>
  <c r="M12" i="8"/>
  <c r="O12" i="8" s="1"/>
  <c r="M47" i="8"/>
  <c r="O47" i="8" s="1"/>
  <c r="I47" i="8"/>
  <c r="C48" i="8"/>
  <c r="C12" i="7"/>
  <c r="M11" i="7"/>
  <c r="O11" i="7" s="1"/>
  <c r="I11" i="7"/>
  <c r="M35" i="7"/>
  <c r="O35" i="7" s="1"/>
  <c r="I35" i="7"/>
  <c r="C36" i="7"/>
  <c r="M12" i="6"/>
  <c r="O12" i="6" s="1"/>
  <c r="I12" i="6"/>
  <c r="C13" i="6"/>
  <c r="C35" i="6"/>
  <c r="M34" i="6"/>
  <c r="O34" i="6" s="1"/>
  <c r="I34" i="6"/>
  <c r="C14" i="5"/>
  <c r="M13" i="5"/>
  <c r="O13" i="5" s="1"/>
  <c r="I13" i="5"/>
  <c r="I33" i="5"/>
  <c r="M33" i="5"/>
  <c r="O33" i="5" s="1"/>
  <c r="C34" i="5"/>
  <c r="M12" i="4"/>
  <c r="O12" i="4" s="1"/>
  <c r="C13" i="4"/>
  <c r="I12" i="4"/>
  <c r="M29" i="4"/>
  <c r="O29" i="4" s="1"/>
  <c r="C30" i="4"/>
  <c r="I29" i="4"/>
  <c r="C13" i="3"/>
  <c r="M12" i="3"/>
  <c r="O12" i="3" s="1"/>
  <c r="I12" i="3"/>
  <c r="C30" i="3"/>
  <c r="M29" i="3"/>
  <c r="O29" i="3" s="1"/>
  <c r="I29" i="3"/>
  <c r="C38" i="2"/>
  <c r="M37" i="2"/>
  <c r="O37" i="2" s="1"/>
  <c r="I37" i="2"/>
  <c r="C13" i="2"/>
  <c r="M12" i="2"/>
  <c r="O12" i="2" s="1"/>
  <c r="C20" i="14" l="1"/>
  <c r="N19" i="14"/>
  <c r="P19" i="14" s="1"/>
  <c r="J19" i="14"/>
  <c r="C20" i="12"/>
  <c r="N19" i="12"/>
  <c r="P19" i="12" s="1"/>
  <c r="J19" i="12"/>
  <c r="N56" i="12"/>
  <c r="P56" i="12" s="1"/>
  <c r="C57" i="12"/>
  <c r="J56" i="12"/>
  <c r="C110" i="11"/>
  <c r="J109" i="11"/>
  <c r="N109" i="11"/>
  <c r="P109" i="11" s="1"/>
  <c r="J146" i="11"/>
  <c r="J19" i="10"/>
  <c r="N19" i="10"/>
  <c r="P19" i="10" s="1"/>
  <c r="J43" i="10" s="1"/>
  <c r="P47" i="9"/>
  <c r="J119" i="9" s="1"/>
  <c r="N16" i="9"/>
  <c r="P16" i="9" s="1"/>
  <c r="J88" i="9" s="1"/>
  <c r="J16" i="9"/>
  <c r="C17" i="9"/>
  <c r="N48" i="9"/>
  <c r="J48" i="9"/>
  <c r="C49" i="9"/>
  <c r="I48" i="8"/>
  <c r="C49" i="8"/>
  <c r="M48" i="8"/>
  <c r="O48" i="8" s="1"/>
  <c r="M13" i="8"/>
  <c r="O13" i="8" s="1"/>
  <c r="I13" i="8"/>
  <c r="C14" i="8"/>
  <c r="C37" i="7"/>
  <c r="M36" i="7"/>
  <c r="O36" i="7" s="1"/>
  <c r="I36" i="7"/>
  <c r="M12" i="7"/>
  <c r="O12" i="7" s="1"/>
  <c r="I12" i="7"/>
  <c r="C13" i="7"/>
  <c r="C14" i="6"/>
  <c r="I13" i="6"/>
  <c r="M13" i="6"/>
  <c r="O13" i="6" s="1"/>
  <c r="I35" i="6"/>
  <c r="C36" i="6"/>
  <c r="M35" i="6"/>
  <c r="O35" i="6" s="1"/>
  <c r="C35" i="5"/>
  <c r="M34" i="5"/>
  <c r="O34" i="5" s="1"/>
  <c r="I34" i="5"/>
  <c r="C15" i="5"/>
  <c r="M14" i="5"/>
  <c r="O14" i="5" s="1"/>
  <c r="I14" i="5"/>
  <c r="M30" i="4"/>
  <c r="O30" i="4" s="1"/>
  <c r="I30" i="4"/>
  <c r="C31" i="4"/>
  <c r="M13" i="4"/>
  <c r="O13" i="4" s="1"/>
  <c r="I13" i="4"/>
  <c r="C14" i="4"/>
  <c r="C14" i="3"/>
  <c r="M13" i="3"/>
  <c r="O13" i="3" s="1"/>
  <c r="I13" i="3"/>
  <c r="I30" i="3"/>
  <c r="C31" i="3"/>
  <c r="M30" i="3"/>
  <c r="O30" i="3" s="1"/>
  <c r="M38" i="2"/>
  <c r="O38" i="2" s="1"/>
  <c r="I38" i="2"/>
  <c r="C39" i="2"/>
  <c r="M13" i="2"/>
  <c r="O13" i="2" s="1"/>
  <c r="C14" i="2"/>
  <c r="C21" i="14" l="1"/>
  <c r="N20" i="14"/>
  <c r="P20" i="14" s="1"/>
  <c r="J20" i="14"/>
  <c r="N20" i="12"/>
  <c r="P20" i="12" s="1"/>
  <c r="J20" i="12"/>
  <c r="C21" i="12"/>
  <c r="N57" i="12"/>
  <c r="P57" i="12" s="1"/>
  <c r="J57" i="12"/>
  <c r="C58" i="12"/>
  <c r="C111" i="11"/>
  <c r="J110" i="11"/>
  <c r="N110" i="11"/>
  <c r="P110" i="11" s="1"/>
  <c r="P48" i="9"/>
  <c r="J120" i="9" s="1"/>
  <c r="C50" i="9"/>
  <c r="N49" i="9"/>
  <c r="J49" i="9"/>
  <c r="C18" i="9"/>
  <c r="N17" i="9"/>
  <c r="P17" i="9" s="1"/>
  <c r="J89" i="9" s="1"/>
  <c r="J17" i="9"/>
  <c r="M49" i="8"/>
  <c r="O49" i="8" s="1"/>
  <c r="I49" i="8"/>
  <c r="C50" i="8"/>
  <c r="C15" i="8"/>
  <c r="M14" i="8"/>
  <c r="O14" i="8" s="1"/>
  <c r="I14" i="8"/>
  <c r="C14" i="7"/>
  <c r="M13" i="7"/>
  <c r="O13" i="7" s="1"/>
  <c r="I13" i="7"/>
  <c r="M37" i="7"/>
  <c r="O37" i="7" s="1"/>
  <c r="I37" i="7"/>
  <c r="C38" i="7"/>
  <c r="M36" i="6"/>
  <c r="O36" i="6" s="1"/>
  <c r="I36" i="6"/>
  <c r="C37" i="6"/>
  <c r="C15" i="6"/>
  <c r="M14" i="6"/>
  <c r="O14" i="6" s="1"/>
  <c r="I14" i="6"/>
  <c r="I35" i="5"/>
  <c r="C36" i="5"/>
  <c r="M35" i="5"/>
  <c r="O35" i="5" s="1"/>
  <c r="M15" i="5"/>
  <c r="O15" i="5" s="1"/>
  <c r="I15" i="5"/>
  <c r="C16" i="5"/>
  <c r="M14" i="4"/>
  <c r="O14" i="4" s="1"/>
  <c r="C15" i="4"/>
  <c r="I14" i="4"/>
  <c r="C32" i="4"/>
  <c r="M31" i="4"/>
  <c r="O31" i="4" s="1"/>
  <c r="I31" i="4"/>
  <c r="C32" i="3"/>
  <c r="M31" i="3"/>
  <c r="O31" i="3" s="1"/>
  <c r="I31" i="3"/>
  <c r="C15" i="3"/>
  <c r="M14" i="3"/>
  <c r="O14" i="3" s="1"/>
  <c r="I14" i="3"/>
  <c r="C40" i="2"/>
  <c r="M39" i="2"/>
  <c r="O39" i="2" s="1"/>
  <c r="I39" i="2"/>
  <c r="C15" i="2"/>
  <c r="M14" i="2"/>
  <c r="O14" i="2" s="1"/>
  <c r="C22" i="14" l="1"/>
  <c r="N21" i="14"/>
  <c r="P21" i="14" s="1"/>
  <c r="J21" i="14"/>
  <c r="C59" i="12"/>
  <c r="N58" i="12"/>
  <c r="P58" i="12" s="1"/>
  <c r="J58" i="12"/>
  <c r="C22" i="12"/>
  <c r="N21" i="12"/>
  <c r="P21" i="12" s="1"/>
  <c r="J21" i="12"/>
  <c r="C112" i="11"/>
  <c r="J111" i="11"/>
  <c r="N111" i="11"/>
  <c r="P111" i="11" s="1"/>
  <c r="P49" i="9"/>
  <c r="J121" i="9" s="1"/>
  <c r="J18" i="9"/>
  <c r="N18" i="9"/>
  <c r="P18" i="9" s="1"/>
  <c r="J90" i="9" s="1"/>
  <c r="C19" i="9"/>
  <c r="N50" i="9"/>
  <c r="J50" i="9"/>
  <c r="C51" i="9"/>
  <c r="M15" i="8"/>
  <c r="O15" i="8" s="1"/>
  <c r="I15" i="8"/>
  <c r="C16" i="8"/>
  <c r="C51" i="8"/>
  <c r="M50" i="8"/>
  <c r="O50" i="8" s="1"/>
  <c r="I50" i="8"/>
  <c r="C39" i="7"/>
  <c r="M38" i="7"/>
  <c r="O38" i="7" s="1"/>
  <c r="I38" i="7"/>
  <c r="M14" i="7"/>
  <c r="O14" i="7" s="1"/>
  <c r="I14" i="7"/>
  <c r="C15" i="7"/>
  <c r="C16" i="6"/>
  <c r="M15" i="6"/>
  <c r="O15" i="6" s="1"/>
  <c r="I15" i="6"/>
  <c r="M37" i="6"/>
  <c r="O37" i="6" s="1"/>
  <c r="I37" i="6"/>
  <c r="C38" i="6"/>
  <c r="C17" i="5"/>
  <c r="M16" i="5"/>
  <c r="O16" i="5" s="1"/>
  <c r="I16" i="5"/>
  <c r="C37" i="5"/>
  <c r="M36" i="5"/>
  <c r="O36" i="5" s="1"/>
  <c r="I36" i="5"/>
  <c r="M32" i="4"/>
  <c r="O32" i="4" s="1"/>
  <c r="I32" i="4"/>
  <c r="C33" i="4"/>
  <c r="M15" i="4"/>
  <c r="O15" i="4" s="1"/>
  <c r="I15" i="4"/>
  <c r="C16" i="4"/>
  <c r="I15" i="3"/>
  <c r="C16" i="3"/>
  <c r="M15" i="3"/>
  <c r="O15" i="3" s="1"/>
  <c r="I32" i="3"/>
  <c r="M32" i="3"/>
  <c r="O32" i="3" s="1"/>
  <c r="C33" i="3"/>
  <c r="M40" i="2"/>
  <c r="O40" i="2" s="1"/>
  <c r="I40" i="2"/>
  <c r="C41" i="2"/>
  <c r="M15" i="2"/>
  <c r="O15" i="2" s="1"/>
  <c r="C16" i="2"/>
  <c r="C23" i="14" l="1"/>
  <c r="N22" i="14"/>
  <c r="P22" i="14" s="1"/>
  <c r="J22" i="14"/>
  <c r="C60" i="12"/>
  <c r="N59" i="12"/>
  <c r="P59" i="12" s="1"/>
  <c r="J59" i="12"/>
  <c r="J22" i="12"/>
  <c r="C23" i="12"/>
  <c r="N22" i="12"/>
  <c r="P22" i="12" s="1"/>
  <c r="C113" i="11"/>
  <c r="N112" i="11"/>
  <c r="P112" i="11" s="1"/>
  <c r="J112" i="11"/>
  <c r="P50" i="9"/>
  <c r="J122" i="9" s="1"/>
  <c r="C20" i="9"/>
  <c r="N19" i="9"/>
  <c r="P19" i="9" s="1"/>
  <c r="J91" i="9" s="1"/>
  <c r="J19" i="9"/>
  <c r="C52" i="9"/>
  <c r="N51" i="9"/>
  <c r="J51" i="9"/>
  <c r="M51" i="8"/>
  <c r="O51" i="8" s="1"/>
  <c r="I51" i="8"/>
  <c r="C52" i="8"/>
  <c r="C17" i="8"/>
  <c r="I16" i="8"/>
  <c r="M16" i="8"/>
  <c r="O16" i="8" s="1"/>
  <c r="C16" i="7"/>
  <c r="M15" i="7"/>
  <c r="O15" i="7" s="1"/>
  <c r="I15" i="7"/>
  <c r="M39" i="7"/>
  <c r="O39" i="7" s="1"/>
  <c r="I39" i="7"/>
  <c r="C40" i="7"/>
  <c r="C39" i="6"/>
  <c r="M38" i="6"/>
  <c r="O38" i="6" s="1"/>
  <c r="I38" i="6"/>
  <c r="M16" i="6"/>
  <c r="O16" i="6" s="1"/>
  <c r="I16" i="6"/>
  <c r="C17" i="6"/>
  <c r="I37" i="5"/>
  <c r="M37" i="5"/>
  <c r="O37" i="5" s="1"/>
  <c r="C38" i="5"/>
  <c r="I17" i="5"/>
  <c r="C18" i="5"/>
  <c r="M17" i="5"/>
  <c r="O17" i="5" s="1"/>
  <c r="C17" i="4"/>
  <c r="I16" i="4"/>
  <c r="M16" i="4"/>
  <c r="O16" i="4" s="1"/>
  <c r="C34" i="4"/>
  <c r="I33" i="4"/>
  <c r="M33" i="4"/>
  <c r="O33" i="4" s="1"/>
  <c r="C17" i="3"/>
  <c r="M16" i="3"/>
  <c r="O16" i="3" s="1"/>
  <c r="I16" i="3"/>
  <c r="C34" i="3"/>
  <c r="M33" i="3"/>
  <c r="O33" i="3" s="1"/>
  <c r="I33" i="3"/>
  <c r="C42" i="2"/>
  <c r="M41" i="2"/>
  <c r="O41" i="2" s="1"/>
  <c r="I41" i="2"/>
  <c r="C17" i="2"/>
  <c r="M16" i="2"/>
  <c r="O16" i="2" s="1"/>
  <c r="C24" i="14" l="1"/>
  <c r="N23" i="14"/>
  <c r="P23" i="14" s="1"/>
  <c r="J23" i="14"/>
  <c r="J60" i="12"/>
  <c r="C61" i="12"/>
  <c r="N60" i="12"/>
  <c r="P60" i="12" s="1"/>
  <c r="C24" i="12"/>
  <c r="N23" i="12"/>
  <c r="P23" i="12" s="1"/>
  <c r="J23" i="12"/>
  <c r="C114" i="11"/>
  <c r="J113" i="11"/>
  <c r="N113" i="11"/>
  <c r="P113" i="11" s="1"/>
  <c r="P51" i="9"/>
  <c r="J123" i="9" s="1"/>
  <c r="N52" i="9"/>
  <c r="J52" i="9"/>
  <c r="C53" i="9"/>
  <c r="N20" i="9"/>
  <c r="P20" i="9" s="1"/>
  <c r="J92" i="9" s="1"/>
  <c r="J20" i="9"/>
  <c r="C21" i="9"/>
  <c r="M17" i="8"/>
  <c r="O17" i="8" s="1"/>
  <c r="I17" i="8"/>
  <c r="C18" i="8"/>
  <c r="I52" i="8"/>
  <c r="C53" i="8"/>
  <c r="M52" i="8"/>
  <c r="O52" i="8" s="1"/>
  <c r="C41" i="7"/>
  <c r="M40" i="7"/>
  <c r="O40" i="7" s="1"/>
  <c r="I40" i="7"/>
  <c r="M16" i="7"/>
  <c r="O16" i="7" s="1"/>
  <c r="I16" i="7"/>
  <c r="C17" i="7"/>
  <c r="I17" i="6"/>
  <c r="C18" i="6"/>
  <c r="M17" i="6"/>
  <c r="O17" i="6" s="1"/>
  <c r="I39" i="6"/>
  <c r="C40" i="6"/>
  <c r="M39" i="6"/>
  <c r="O39" i="6" s="1"/>
  <c r="M18" i="5"/>
  <c r="O18" i="5" s="1"/>
  <c r="I18" i="5"/>
  <c r="C39" i="5"/>
  <c r="M38" i="5"/>
  <c r="O38" i="5" s="1"/>
  <c r="I38" i="5"/>
  <c r="M17" i="4"/>
  <c r="O17" i="4" s="1"/>
  <c r="I17" i="4"/>
  <c r="C18" i="4"/>
  <c r="M34" i="4"/>
  <c r="O34" i="4" s="1"/>
  <c r="I34" i="4"/>
  <c r="C35" i="4"/>
  <c r="M17" i="3"/>
  <c r="O17" i="3" s="1"/>
  <c r="C18" i="3"/>
  <c r="I17" i="3"/>
  <c r="M34" i="3"/>
  <c r="O34" i="3" s="1"/>
  <c r="I34" i="3"/>
  <c r="C35" i="3"/>
  <c r="M42" i="2"/>
  <c r="O42" i="2" s="1"/>
  <c r="I42" i="2"/>
  <c r="C43" i="2"/>
  <c r="M17" i="2"/>
  <c r="O17" i="2" s="1"/>
  <c r="C18" i="2"/>
  <c r="C25" i="14" l="1"/>
  <c r="N24" i="14"/>
  <c r="P24" i="14" s="1"/>
  <c r="J24" i="14"/>
  <c r="C25" i="12"/>
  <c r="N24" i="12"/>
  <c r="P24" i="12" s="1"/>
  <c r="J24" i="12"/>
  <c r="C62" i="12"/>
  <c r="N61" i="12"/>
  <c r="P61" i="12" s="1"/>
  <c r="J61" i="12"/>
  <c r="C115" i="11"/>
  <c r="J114" i="11"/>
  <c r="N114" i="11"/>
  <c r="P114" i="11" s="1"/>
  <c r="P52" i="9"/>
  <c r="J124" i="9" s="1"/>
  <c r="C22" i="9"/>
  <c r="N21" i="9"/>
  <c r="P21" i="9" s="1"/>
  <c r="J93" i="9" s="1"/>
  <c r="J21" i="9"/>
  <c r="C54" i="9"/>
  <c r="N53" i="9"/>
  <c r="J53" i="9"/>
  <c r="C19" i="8"/>
  <c r="M18" i="8"/>
  <c r="O18" i="8" s="1"/>
  <c r="I18" i="8"/>
  <c r="M53" i="8"/>
  <c r="O53" i="8" s="1"/>
  <c r="I53" i="8"/>
  <c r="C54" i="8"/>
  <c r="M41" i="7"/>
  <c r="O41" i="7" s="1"/>
  <c r="I41" i="7"/>
  <c r="C42" i="7"/>
  <c r="C18" i="7"/>
  <c r="M17" i="7"/>
  <c r="O17" i="7" s="1"/>
  <c r="I17" i="7"/>
  <c r="C41" i="6"/>
  <c r="M40" i="6"/>
  <c r="O40" i="6" s="1"/>
  <c r="I40" i="6"/>
  <c r="C19" i="6"/>
  <c r="M18" i="6"/>
  <c r="O18" i="6" s="1"/>
  <c r="I18" i="6"/>
  <c r="I39" i="5"/>
  <c r="C40" i="5"/>
  <c r="M39" i="5"/>
  <c r="O39" i="5" s="1"/>
  <c r="M35" i="4"/>
  <c r="O35" i="4" s="1"/>
  <c r="C36" i="4"/>
  <c r="I35" i="4"/>
  <c r="M18" i="4"/>
  <c r="O18" i="4" s="1"/>
  <c r="I18" i="4"/>
  <c r="C36" i="3"/>
  <c r="M35" i="3"/>
  <c r="O35" i="3" s="1"/>
  <c r="I35" i="3"/>
  <c r="M18" i="3"/>
  <c r="O18" i="3" s="1"/>
  <c r="I18" i="3"/>
  <c r="C44" i="2"/>
  <c r="M43" i="2"/>
  <c r="O43" i="2" s="1"/>
  <c r="I43" i="2"/>
  <c r="M18" i="2"/>
  <c r="O18" i="2" s="1"/>
  <c r="C26" i="14" l="1"/>
  <c r="N25" i="14"/>
  <c r="P25" i="14" s="1"/>
  <c r="J25" i="14"/>
  <c r="C63" i="12"/>
  <c r="N62" i="12"/>
  <c r="P62" i="12" s="1"/>
  <c r="J62" i="12"/>
  <c r="C26" i="12"/>
  <c r="J25" i="12"/>
  <c r="N25" i="12"/>
  <c r="P25" i="12" s="1"/>
  <c r="C116" i="11"/>
  <c r="N115" i="11"/>
  <c r="P115" i="11" s="1"/>
  <c r="J115" i="11"/>
  <c r="P53" i="9"/>
  <c r="J125" i="9" s="1"/>
  <c r="N54" i="9"/>
  <c r="J54" i="9"/>
  <c r="C55" i="9"/>
  <c r="J22" i="9"/>
  <c r="N22" i="9"/>
  <c r="P22" i="9" s="1"/>
  <c r="J94" i="9" s="1"/>
  <c r="C23" i="9"/>
  <c r="I19" i="8"/>
  <c r="C20" i="8"/>
  <c r="M19" i="8"/>
  <c r="O19" i="8" s="1"/>
  <c r="C55" i="8"/>
  <c r="M54" i="8"/>
  <c r="O54" i="8" s="1"/>
  <c r="I54" i="8"/>
  <c r="M18" i="7"/>
  <c r="O18" i="7" s="1"/>
  <c r="I18" i="7"/>
  <c r="C19" i="7"/>
  <c r="C43" i="7"/>
  <c r="M42" i="7"/>
  <c r="O42" i="7" s="1"/>
  <c r="I42" i="7"/>
  <c r="M19" i="6"/>
  <c r="O19" i="6" s="1"/>
  <c r="C20" i="6"/>
  <c r="I19" i="6"/>
  <c r="M41" i="6"/>
  <c r="O41" i="6" s="1"/>
  <c r="I41" i="6"/>
  <c r="C42" i="6"/>
  <c r="C41" i="5"/>
  <c r="M40" i="5"/>
  <c r="O40" i="5" s="1"/>
  <c r="I40" i="5"/>
  <c r="M36" i="4"/>
  <c r="O36" i="4" s="1"/>
  <c r="I36" i="4"/>
  <c r="C37" i="4"/>
  <c r="I36" i="3"/>
  <c r="M36" i="3"/>
  <c r="O36" i="3" s="1"/>
  <c r="C37" i="3"/>
  <c r="M44" i="2"/>
  <c r="O44" i="2" s="1"/>
  <c r="I44" i="2"/>
  <c r="C45" i="2"/>
  <c r="C20" i="2"/>
  <c r="I20" i="2" s="1"/>
  <c r="N26" i="14" l="1"/>
  <c r="P26" i="14" s="1"/>
  <c r="J26" i="14"/>
  <c r="C27" i="12"/>
  <c r="N26" i="12"/>
  <c r="P26" i="12" s="1"/>
  <c r="J26" i="12"/>
  <c r="N63" i="12"/>
  <c r="P63" i="12" s="1"/>
  <c r="J63" i="12"/>
  <c r="C117" i="11"/>
  <c r="J116" i="11"/>
  <c r="N116" i="11"/>
  <c r="P116" i="11" s="1"/>
  <c r="P54" i="9"/>
  <c r="J126" i="9" s="1"/>
  <c r="C24" i="9"/>
  <c r="N23" i="9"/>
  <c r="P23" i="9" s="1"/>
  <c r="J95" i="9" s="1"/>
  <c r="J23" i="9"/>
  <c r="C56" i="9"/>
  <c r="N55" i="9"/>
  <c r="J55" i="9"/>
  <c r="M55" i="8"/>
  <c r="O55" i="8" s="1"/>
  <c r="I55" i="8"/>
  <c r="C56" i="8"/>
  <c r="C21" i="8"/>
  <c r="I20" i="8"/>
  <c r="M20" i="8"/>
  <c r="O20" i="8" s="1"/>
  <c r="M43" i="7"/>
  <c r="O43" i="7" s="1"/>
  <c r="I43" i="7"/>
  <c r="C44" i="7"/>
  <c r="C20" i="7"/>
  <c r="M19" i="7"/>
  <c r="O19" i="7" s="1"/>
  <c r="I19" i="7"/>
  <c r="C43" i="6"/>
  <c r="M42" i="6"/>
  <c r="O42" i="6" s="1"/>
  <c r="I42" i="6"/>
  <c r="I20" i="6"/>
  <c r="C21" i="6"/>
  <c r="M20" i="6"/>
  <c r="O20" i="6" s="1"/>
  <c r="I41" i="5"/>
  <c r="M41" i="5"/>
  <c r="O41" i="5" s="1"/>
  <c r="C42" i="5"/>
  <c r="C38" i="4"/>
  <c r="M37" i="4"/>
  <c r="O37" i="4" s="1"/>
  <c r="I37" i="4"/>
  <c r="C38" i="3"/>
  <c r="M37" i="3"/>
  <c r="O37" i="3" s="1"/>
  <c r="I37" i="3"/>
  <c r="C46" i="2"/>
  <c r="M45" i="2"/>
  <c r="O45" i="2" s="1"/>
  <c r="I45" i="2"/>
  <c r="C21" i="2"/>
  <c r="I21" i="2" s="1"/>
  <c r="M20" i="2"/>
  <c r="C28" i="12" l="1"/>
  <c r="N27" i="12"/>
  <c r="P27" i="12" s="1"/>
  <c r="J27" i="12"/>
  <c r="C118" i="11"/>
  <c r="J117" i="11"/>
  <c r="N117" i="11"/>
  <c r="P117" i="11" s="1"/>
  <c r="P55" i="9"/>
  <c r="J127" i="9" s="1"/>
  <c r="N56" i="9"/>
  <c r="J56" i="9"/>
  <c r="C57" i="9"/>
  <c r="N24" i="9"/>
  <c r="P24" i="9" s="1"/>
  <c r="J96" i="9" s="1"/>
  <c r="J24" i="9"/>
  <c r="C25" i="9"/>
  <c r="C26" i="9" s="1"/>
  <c r="I21" i="8"/>
  <c r="C22" i="8"/>
  <c r="C23" i="8" s="1"/>
  <c r="M21" i="8"/>
  <c r="O21" i="8" s="1"/>
  <c r="M56" i="8"/>
  <c r="O56" i="8" s="1"/>
  <c r="I56" i="8"/>
  <c r="C57" i="8"/>
  <c r="M20" i="7"/>
  <c r="O20" i="7" s="1"/>
  <c r="I20" i="7"/>
  <c r="C21" i="7"/>
  <c r="C45" i="7"/>
  <c r="M44" i="7"/>
  <c r="O44" i="7" s="1"/>
  <c r="I44" i="7"/>
  <c r="C22" i="6"/>
  <c r="M21" i="6"/>
  <c r="O21" i="6" s="1"/>
  <c r="I21" i="6"/>
  <c r="I43" i="6"/>
  <c r="C44" i="6"/>
  <c r="M43" i="6"/>
  <c r="O43" i="6" s="1"/>
  <c r="C43" i="5"/>
  <c r="M42" i="5"/>
  <c r="O42" i="5" s="1"/>
  <c r="I42" i="5"/>
  <c r="M38" i="4"/>
  <c r="O38" i="4" s="1"/>
  <c r="I38" i="4"/>
  <c r="C39" i="4"/>
  <c r="M38" i="3"/>
  <c r="O38" i="3" s="1"/>
  <c r="I38" i="3"/>
  <c r="C39" i="3"/>
  <c r="M46" i="2"/>
  <c r="O46" i="2" s="1"/>
  <c r="I46" i="2"/>
  <c r="C47" i="2"/>
  <c r="M21" i="2"/>
  <c r="C22" i="2"/>
  <c r="I22" i="2" s="1"/>
  <c r="N28" i="12" l="1"/>
  <c r="P28" i="12" s="1"/>
  <c r="J28" i="12"/>
  <c r="C29" i="12"/>
  <c r="C119" i="11"/>
  <c r="N118" i="11"/>
  <c r="P118" i="11" s="1"/>
  <c r="J118" i="11"/>
  <c r="C27" i="9"/>
  <c r="N26" i="9"/>
  <c r="P26" i="9" s="1"/>
  <c r="J98" i="9" s="1"/>
  <c r="J26" i="9"/>
  <c r="P56" i="9"/>
  <c r="J128" i="9" s="1"/>
  <c r="N25" i="9"/>
  <c r="P25" i="9" s="1"/>
  <c r="J97" i="9" s="1"/>
  <c r="J25" i="9"/>
  <c r="C58" i="9"/>
  <c r="N57" i="9"/>
  <c r="J57" i="9"/>
  <c r="M23" i="8"/>
  <c r="O23" i="8" s="1"/>
  <c r="I23" i="8"/>
  <c r="C24" i="8"/>
  <c r="M57" i="8"/>
  <c r="O57" i="8" s="1"/>
  <c r="I57" i="8"/>
  <c r="M22" i="8"/>
  <c r="O22" i="8" s="1"/>
  <c r="I22" i="8"/>
  <c r="M45" i="7"/>
  <c r="O45" i="7" s="1"/>
  <c r="I45" i="7"/>
  <c r="C46" i="7"/>
  <c r="C22" i="7"/>
  <c r="M21" i="7"/>
  <c r="O21" i="7" s="1"/>
  <c r="I21" i="7"/>
  <c r="M44" i="6"/>
  <c r="O44" i="6" s="1"/>
  <c r="I44" i="6"/>
  <c r="C45" i="6"/>
  <c r="M22" i="6"/>
  <c r="O22" i="6" s="1"/>
  <c r="C23" i="6"/>
  <c r="I22" i="6"/>
  <c r="I43" i="5"/>
  <c r="C44" i="5"/>
  <c r="M43" i="5"/>
  <c r="O43" i="5" s="1"/>
  <c r="M39" i="4"/>
  <c r="O39" i="4" s="1"/>
  <c r="C40" i="4"/>
  <c r="I39" i="4"/>
  <c r="C40" i="3"/>
  <c r="M39" i="3"/>
  <c r="O39" i="3" s="1"/>
  <c r="I39" i="3"/>
  <c r="C48" i="2"/>
  <c r="M47" i="2"/>
  <c r="O47" i="2" s="1"/>
  <c r="I47" i="2"/>
  <c r="C23" i="2"/>
  <c r="I23" i="2" s="1"/>
  <c r="M22" i="2"/>
  <c r="C30" i="12" l="1"/>
  <c r="N29" i="12"/>
  <c r="P29" i="12" s="1"/>
  <c r="J29" i="12"/>
  <c r="C120" i="11"/>
  <c r="J119" i="11"/>
  <c r="N119" i="11"/>
  <c r="P119" i="11" s="1"/>
  <c r="C28" i="9"/>
  <c r="N27" i="9"/>
  <c r="P27" i="9" s="1"/>
  <c r="J99" i="9" s="1"/>
  <c r="J27" i="9"/>
  <c r="P57" i="9"/>
  <c r="J129" i="9" s="1"/>
  <c r="N58" i="9"/>
  <c r="J58" i="9"/>
  <c r="C59" i="9"/>
  <c r="M24" i="8"/>
  <c r="O24" i="8" s="1"/>
  <c r="I24" i="8"/>
  <c r="C25" i="8"/>
  <c r="M22" i="7"/>
  <c r="O22" i="7" s="1"/>
  <c r="I22" i="7"/>
  <c r="C23" i="7"/>
  <c r="C47" i="7"/>
  <c r="M46" i="7"/>
  <c r="O46" i="7" s="1"/>
  <c r="I46" i="7"/>
  <c r="I23" i="6"/>
  <c r="M23" i="6"/>
  <c r="O23" i="6" s="1"/>
  <c r="I45" i="6"/>
  <c r="C46" i="6"/>
  <c r="M45" i="6"/>
  <c r="O45" i="6" s="1"/>
  <c r="C45" i="5"/>
  <c r="M44" i="5"/>
  <c r="O44" i="5" s="1"/>
  <c r="I44" i="5"/>
  <c r="M40" i="4"/>
  <c r="O40" i="4" s="1"/>
  <c r="I40" i="4"/>
  <c r="C41" i="4"/>
  <c r="I40" i="3"/>
  <c r="C41" i="3"/>
  <c r="M40" i="3"/>
  <c r="O40" i="3" s="1"/>
  <c r="M48" i="2"/>
  <c r="O48" i="2" s="1"/>
  <c r="I48" i="2"/>
  <c r="M23" i="2"/>
  <c r="C24" i="2"/>
  <c r="I24" i="2" s="1"/>
  <c r="C31" i="12" l="1"/>
  <c r="N30" i="12"/>
  <c r="P30" i="12" s="1"/>
  <c r="J30" i="12"/>
  <c r="C121" i="11"/>
  <c r="N120" i="11"/>
  <c r="P120" i="11" s="1"/>
  <c r="J120" i="11"/>
  <c r="C29" i="9"/>
  <c r="N28" i="9"/>
  <c r="P28" i="9" s="1"/>
  <c r="J100" i="9" s="1"/>
  <c r="J28" i="9"/>
  <c r="P58" i="9"/>
  <c r="J130" i="9" s="1"/>
  <c r="C60" i="9"/>
  <c r="N59" i="9"/>
  <c r="J59" i="9"/>
  <c r="M25" i="8"/>
  <c r="O25" i="8" s="1"/>
  <c r="C26" i="8"/>
  <c r="I25" i="8"/>
  <c r="M47" i="7"/>
  <c r="O47" i="7" s="1"/>
  <c r="I47" i="7"/>
  <c r="C48" i="7"/>
  <c r="M23" i="7"/>
  <c r="O23" i="7" s="1"/>
  <c r="I23" i="7"/>
  <c r="M46" i="6"/>
  <c r="O46" i="6" s="1"/>
  <c r="I46" i="6"/>
  <c r="C47" i="6"/>
  <c r="I45" i="5"/>
  <c r="M45" i="5"/>
  <c r="O45" i="5" s="1"/>
  <c r="C46" i="5"/>
  <c r="M41" i="4"/>
  <c r="O41" i="4" s="1"/>
  <c r="C42" i="4"/>
  <c r="I41" i="4"/>
  <c r="C42" i="3"/>
  <c r="M41" i="3"/>
  <c r="O41" i="3" s="1"/>
  <c r="I41" i="3"/>
  <c r="C25" i="2"/>
  <c r="I25" i="2" s="1"/>
  <c r="M24" i="2"/>
  <c r="C32" i="12" l="1"/>
  <c r="N31" i="12"/>
  <c r="P31" i="12" s="1"/>
  <c r="J31" i="12"/>
  <c r="C122" i="11"/>
  <c r="N121" i="11"/>
  <c r="P121" i="11" s="1"/>
  <c r="J121" i="11"/>
  <c r="C30" i="9"/>
  <c r="N29" i="9"/>
  <c r="P29" i="9" s="1"/>
  <c r="J101" i="9" s="1"/>
  <c r="J29" i="9"/>
  <c r="P59" i="9"/>
  <c r="J131" i="9" s="1"/>
  <c r="N60" i="9"/>
  <c r="J60" i="9"/>
  <c r="C61" i="9"/>
  <c r="M26" i="8"/>
  <c r="O26" i="8" s="1"/>
  <c r="I26" i="8"/>
  <c r="C27" i="8"/>
  <c r="C49" i="7"/>
  <c r="M48" i="7"/>
  <c r="O48" i="7" s="1"/>
  <c r="I48" i="7"/>
  <c r="I47" i="6"/>
  <c r="C48" i="6"/>
  <c r="M47" i="6"/>
  <c r="O47" i="6" s="1"/>
  <c r="C47" i="5"/>
  <c r="M46" i="5"/>
  <c r="O46" i="5" s="1"/>
  <c r="I46" i="5"/>
  <c r="M42" i="4"/>
  <c r="O42" i="4" s="1"/>
  <c r="I42" i="4"/>
  <c r="C43" i="4"/>
  <c r="I42" i="3"/>
  <c r="C43" i="3"/>
  <c r="M42" i="3"/>
  <c r="O42" i="3" s="1"/>
  <c r="M25" i="2"/>
  <c r="C26" i="2"/>
  <c r="I26" i="2" s="1"/>
  <c r="C33" i="12" l="1"/>
  <c r="N32" i="12"/>
  <c r="P32" i="12" s="1"/>
  <c r="J32" i="12"/>
  <c r="C123" i="11"/>
  <c r="J122" i="11"/>
  <c r="N122" i="11"/>
  <c r="P122" i="11" s="1"/>
  <c r="C31" i="9"/>
  <c r="J30" i="9"/>
  <c r="N30" i="9"/>
  <c r="P30" i="9" s="1"/>
  <c r="J102" i="9" s="1"/>
  <c r="P60" i="9"/>
  <c r="J132" i="9" s="1"/>
  <c r="C62" i="9"/>
  <c r="N61" i="9"/>
  <c r="J61" i="9"/>
  <c r="C28" i="8"/>
  <c r="M27" i="8"/>
  <c r="O27" i="8" s="1"/>
  <c r="I27" i="8"/>
  <c r="M49" i="7"/>
  <c r="O49" i="7" s="1"/>
  <c r="I49" i="7"/>
  <c r="C50" i="7"/>
  <c r="C49" i="6"/>
  <c r="M48" i="6"/>
  <c r="O48" i="6" s="1"/>
  <c r="I48" i="6"/>
  <c r="I47" i="5"/>
  <c r="C48" i="5"/>
  <c r="M47" i="5"/>
  <c r="O47" i="5" s="1"/>
  <c r="C44" i="4"/>
  <c r="I43" i="4"/>
  <c r="M43" i="4"/>
  <c r="O43" i="4" s="1"/>
  <c r="C44" i="3"/>
  <c r="M43" i="3"/>
  <c r="O43" i="3" s="1"/>
  <c r="I43" i="3"/>
  <c r="C27" i="2"/>
  <c r="I27" i="2" s="1"/>
  <c r="M26" i="2"/>
  <c r="C34" i="12" l="1"/>
  <c r="J33" i="12"/>
  <c r="N33" i="12"/>
  <c r="P33" i="12" s="1"/>
  <c r="C124" i="11"/>
  <c r="N123" i="11"/>
  <c r="P123" i="11" s="1"/>
  <c r="J123" i="11"/>
  <c r="C32" i="9"/>
  <c r="N31" i="9"/>
  <c r="P31" i="9" s="1"/>
  <c r="J103" i="9" s="1"/>
  <c r="J31" i="9"/>
  <c r="P61" i="9"/>
  <c r="J133" i="9" s="1"/>
  <c r="N62" i="9"/>
  <c r="J62" i="9"/>
  <c r="C63" i="9"/>
  <c r="M28" i="8"/>
  <c r="O28" i="8" s="1"/>
  <c r="I28" i="8"/>
  <c r="C29" i="8"/>
  <c r="C51" i="7"/>
  <c r="M50" i="7"/>
  <c r="O50" i="7" s="1"/>
  <c r="I50" i="7"/>
  <c r="I49" i="6"/>
  <c r="C50" i="6"/>
  <c r="M49" i="6"/>
  <c r="O49" i="6" s="1"/>
  <c r="C49" i="5"/>
  <c r="M48" i="5"/>
  <c r="O48" i="5" s="1"/>
  <c r="I48" i="5"/>
  <c r="M44" i="4"/>
  <c r="O44" i="4" s="1"/>
  <c r="I44" i="4"/>
  <c r="C45" i="4"/>
  <c r="I44" i="3"/>
  <c r="C45" i="3"/>
  <c r="M44" i="3"/>
  <c r="O44" i="3" s="1"/>
  <c r="M27" i="2"/>
  <c r="C28" i="2"/>
  <c r="I28" i="2" s="1"/>
  <c r="C35" i="12" l="1"/>
  <c r="J34" i="12"/>
  <c r="N34" i="12"/>
  <c r="P34" i="12" s="1"/>
  <c r="N124" i="11"/>
  <c r="P124" i="11" s="1"/>
  <c r="J124" i="11"/>
  <c r="N32" i="9"/>
  <c r="P32" i="9" s="1"/>
  <c r="J104" i="9" s="1"/>
  <c r="C33" i="9"/>
  <c r="J32" i="9"/>
  <c r="P62" i="9"/>
  <c r="J134" i="9" s="1"/>
  <c r="C64" i="9"/>
  <c r="N63" i="9"/>
  <c r="J63" i="9"/>
  <c r="I29" i="8"/>
  <c r="M29" i="8"/>
  <c r="O29" i="8" s="1"/>
  <c r="C30" i="8"/>
  <c r="M51" i="7"/>
  <c r="O51" i="7" s="1"/>
  <c r="I51" i="7"/>
  <c r="C52" i="7"/>
  <c r="C51" i="6"/>
  <c r="M50" i="6"/>
  <c r="O50" i="6" s="1"/>
  <c r="I50" i="6"/>
  <c r="I49" i="5"/>
  <c r="M49" i="5"/>
  <c r="O49" i="5" s="1"/>
  <c r="C50" i="5"/>
  <c r="M45" i="4"/>
  <c r="O45" i="4" s="1"/>
  <c r="C46" i="4"/>
  <c r="I45" i="4"/>
  <c r="C46" i="3"/>
  <c r="M45" i="3"/>
  <c r="O45" i="3" s="1"/>
  <c r="I45" i="3"/>
  <c r="I29" i="2"/>
  <c r="M28" i="2"/>
  <c r="C36" i="12" l="1"/>
  <c r="N35" i="12"/>
  <c r="P35" i="12" s="1"/>
  <c r="J35" i="12"/>
  <c r="N33" i="9"/>
  <c r="P33" i="9" s="1"/>
  <c r="J105" i="9" s="1"/>
  <c r="J33" i="9"/>
  <c r="C34" i="9"/>
  <c r="P63" i="9"/>
  <c r="J135" i="9" s="1"/>
  <c r="N64" i="9"/>
  <c r="J64" i="9"/>
  <c r="C65" i="9"/>
  <c r="M30" i="8"/>
  <c r="O30" i="8" s="1"/>
  <c r="C31" i="8"/>
  <c r="I30" i="8"/>
  <c r="C53" i="7"/>
  <c r="M52" i="7"/>
  <c r="O52" i="7" s="1"/>
  <c r="I52" i="7"/>
  <c r="M51" i="6"/>
  <c r="O51" i="6" s="1"/>
  <c r="I51" i="6"/>
  <c r="C52" i="6"/>
  <c r="C51" i="5"/>
  <c r="M50" i="5"/>
  <c r="O50" i="5" s="1"/>
  <c r="I50" i="5"/>
  <c r="M46" i="4"/>
  <c r="O46" i="4" s="1"/>
  <c r="I46" i="4"/>
  <c r="C47" i="4"/>
  <c r="M46" i="3"/>
  <c r="O46" i="3" s="1"/>
  <c r="I46" i="3"/>
  <c r="C47" i="3"/>
  <c r="M29" i="2"/>
  <c r="O29" i="2" s="1"/>
  <c r="N36" i="12" l="1"/>
  <c r="P36" i="12" s="1"/>
  <c r="J36" i="12"/>
  <c r="C35" i="9"/>
  <c r="C36" i="9" s="1"/>
  <c r="N34" i="9"/>
  <c r="P34" i="9" s="1"/>
  <c r="J106" i="9" s="1"/>
  <c r="J34" i="9"/>
  <c r="P64" i="9"/>
  <c r="J136" i="9" s="1"/>
  <c r="C66" i="9"/>
  <c r="N65" i="9"/>
  <c r="J65" i="9"/>
  <c r="M31" i="8"/>
  <c r="O31" i="8" s="1"/>
  <c r="I31" i="8"/>
  <c r="C32" i="8"/>
  <c r="M53" i="7"/>
  <c r="O53" i="7" s="1"/>
  <c r="I53" i="7"/>
  <c r="C53" i="6"/>
  <c r="M52" i="6"/>
  <c r="O52" i="6" s="1"/>
  <c r="I52" i="6"/>
  <c r="I51" i="5"/>
  <c r="C52" i="5"/>
  <c r="M51" i="5"/>
  <c r="O51" i="5" s="1"/>
  <c r="C48" i="4"/>
  <c r="M47" i="4"/>
  <c r="O47" i="4" s="1"/>
  <c r="I47" i="4"/>
  <c r="C48" i="3"/>
  <c r="M47" i="3"/>
  <c r="O47" i="3" s="1"/>
  <c r="I47" i="3"/>
  <c r="N36" i="9" l="1"/>
  <c r="P36" i="9" s="1"/>
  <c r="J108" i="9" s="1"/>
  <c r="J36" i="9"/>
  <c r="N35" i="9"/>
  <c r="P35" i="9" s="1"/>
  <c r="J107" i="9" s="1"/>
  <c r="J35" i="9"/>
  <c r="P65" i="9"/>
  <c r="J137" i="9" s="1"/>
  <c r="N66" i="9"/>
  <c r="J66" i="9"/>
  <c r="C67" i="9"/>
  <c r="I32" i="8"/>
  <c r="C33" i="8"/>
  <c r="M32" i="8"/>
  <c r="O32" i="8" s="1"/>
  <c r="I53" i="6"/>
  <c r="M53" i="6"/>
  <c r="O53" i="6" s="1"/>
  <c r="C53" i="5"/>
  <c r="M52" i="5"/>
  <c r="O52" i="5" s="1"/>
  <c r="I52" i="5"/>
  <c r="M48" i="4"/>
  <c r="O48" i="4" s="1"/>
  <c r="I48" i="4"/>
  <c r="I48" i="3"/>
  <c r="M48" i="3"/>
  <c r="O48" i="3" s="1"/>
  <c r="P66" i="9" l="1"/>
  <c r="J138" i="9" s="1"/>
  <c r="C68" i="9"/>
  <c r="N67" i="9"/>
  <c r="J67" i="9"/>
  <c r="M33" i="8"/>
  <c r="O33" i="8" s="1"/>
  <c r="C34" i="8"/>
  <c r="I33" i="8"/>
  <c r="I53" i="5"/>
  <c r="M53" i="5"/>
  <c r="O53" i="5" s="1"/>
  <c r="P67" i="9" l="1"/>
  <c r="J139" i="9" s="1"/>
  <c r="N68" i="9"/>
  <c r="J68" i="9"/>
  <c r="C69" i="9"/>
  <c r="M34" i="8"/>
  <c r="O34" i="8" s="1"/>
  <c r="I34" i="8"/>
  <c r="C35" i="8"/>
  <c r="P68" i="9" l="1"/>
  <c r="J140" i="9" s="1"/>
  <c r="C70" i="9"/>
  <c r="N69" i="9"/>
  <c r="J69" i="9"/>
  <c r="C36" i="8"/>
  <c r="M35" i="8"/>
  <c r="O35" i="8" s="1"/>
  <c r="I35" i="8"/>
  <c r="P69" i="9" l="1"/>
  <c r="J141" i="9" s="1"/>
  <c r="N70" i="9"/>
  <c r="J70" i="9"/>
  <c r="C71" i="9"/>
  <c r="M36" i="8"/>
  <c r="O36" i="8" s="1"/>
  <c r="I36" i="8"/>
  <c r="P70" i="9" l="1"/>
  <c r="J142" i="9" s="1"/>
  <c r="N71" i="9"/>
  <c r="J71" i="9"/>
  <c r="P71" i="9" l="1"/>
  <c r="J143" i="9" s="1"/>
  <c r="F6" i="10" l="1"/>
  <c r="J6" i="10" s="1"/>
  <c r="J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<sst xmlns="http://schemas.openxmlformats.org/spreadsheetml/2006/main" count="6676" uniqueCount="323">
  <si>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</si>
  <si>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</si>
  <si>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</si>
  <si>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</si>
  <si>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</si>
  <si>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</si>
  <si>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</si>
  <si>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</si>
  <si>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</si>
  <si>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</si>
  <si>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</si>
  <si>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</si>
  <si>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</si>
  <si>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</si>
  <si>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</si>
  <si>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</si>
  <si>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</si>
  <si>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</si>
  <si>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</si>
  <si>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</si>
  <si>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</si>
  <si>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</si>
  <si>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</si>
  <si>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</si>
  <si>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</si>
  <si>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</si>
  <si>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</si>
  <si>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</si>
  <si>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</si>
  <si>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</si>
  <si>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</si>
  <si>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LEVANTO MI ALMA,</t>
  </si>
  <si>
    <t>A TI, OH DIOS MÍO.</t>
  </si>
  <si>
    <t>A TI, SEÑOR, LEVANTO MI ALMA ...</t>
  </si>
  <si>
    <t>En ti confío, Señor,</t>
  </si>
  <si>
    <t>¡no triunfen sobre mí mis enemigos!</t>
  </si>
  <si>
    <t>Muéstrame, Señor, tu camino,</t>
  </si>
  <si>
    <t>enséñame, Señor, tu sendero.</t>
  </si>
  <si>
    <t>Acuérdate, Señor, de tu ternura,</t>
  </si>
  <si>
    <t>de tu inmensa compasión, que son de siempre.</t>
  </si>
  <si>
    <t>De mis pecados, Señor, no te acuerdes,</t>
  </si>
  <si>
    <t>acuérdate, Señor, que eres misericordia.</t>
  </si>
  <si>
    <t>Rocíame, Señor, de tu misericordia.</t>
  </si>
  <si>
    <t>Sumérgeme, Señor, en tu misericordia.</t>
  </si>
  <si>
    <t>NECESIDADES, ANGUSTIAS Y FATIGAS</t>
  </si>
  <si>
    <t>HERMANOS, A NADIE DEMOS</t>
  </si>
  <si>
    <t>OCASIÓN DE TROPIEZO,</t>
  </si>
  <si>
    <t>HERMANOS, VIVAMOS ACEPTANDO</t>
  </si>
  <si>
    <t>LAS TRIBULACIONES,</t>
  </si>
  <si>
    <t>A TI, SEÑOR, EN MI CLAMOR IMPLORO.</t>
  </si>
  <si>
    <t>A TI, SEÑOR, EN MI CLAMOR SUPLICO.</t>
  </si>
  <si>
    <t>A TI DERRAMO MI LAMENTO,</t>
  </si>
  <si>
    <t>A TI MI ANGUSTIA EXPONGO.</t>
  </si>
  <si>
    <t>A TI, YO CLAMO SEÑOR;</t>
  </si>
  <si>
    <t>A TI, YO DIGO: ¡TÚ SOLO ERES MI REFUGIO,</t>
  </si>
  <si>
    <t>TÚ ERES MI PORCIÓN EN ESTA TIERRA,</t>
  </si>
  <si>
    <t>MI ÚNICA FELICIDAD!</t>
  </si>
  <si>
    <t>A TI QUE ESCUCHAS LA ORACIÓN</t>
  </si>
  <si>
    <t>VIENE TODO MORTAL,</t>
  </si>
  <si>
    <t>VIENE TODO MORTAL.</t>
  </si>
  <si>
    <t>A ti, Señor, se debe la alabanza, en Sión.</t>
  </si>
  <si>
    <t>A ti se te cumple el voto, en Jerusalén.</t>
  </si>
  <si>
    <t>A ti que escuchas la oración</t>
  </si>
  <si>
    <t>viene todo mortal, viene todo mortal.</t>
  </si>
  <si>
    <t>Pesan sobre nosotros nuestros pecados,</t>
  </si>
  <si>
    <t>mas tú perdonas nuestras culpas.</t>
  </si>
  <si>
    <t>Dichoso el que tú eliges, el que tú llamas,</t>
  </si>
  <si>
    <t>vivirá en tus atrios.</t>
  </si>
  <si>
    <t>¡Nos saciaremos de los bienes de tu casa,</t>
  </si>
  <si>
    <t>de la santidad de tu templo!</t>
  </si>
  <si>
    <t>Con los prodigios de tu amor</t>
  </si>
  <si>
    <t>tú nos hablas,</t>
  </si>
  <si>
    <t>con los portentos de tu justicia</t>
  </si>
  <si>
    <t>nos respondes.</t>
  </si>
  <si>
    <t>SIN DETENERTE, NO PASES TE RUEGO</t>
  </si>
  <si>
    <t>SIN DETENERTE, SIN DETENERTE.</t>
  </si>
  <si>
    <t>«OH SEÑOR MÍO, NO PASES TE RUEGO</t>
  </si>
  <si>
    <t>SIN DETENERTE, SIN DETENERTE.»</t>
  </si>
  <si>
    <t>Hacía calor aquel día</t>
  </si>
  <si>
    <t>cuando Abraham estaba sentado</t>
  </si>
  <si>
    <t>delante de su tienda.</t>
  </si>
  <si>
    <t>cerca del encinar de Mambré.</t>
  </si>
  <si>
    <t>Alzando los ojos, miró,</t>
  </si>
  <si>
    <t>y tres hombres de pie</t>
  </si>
  <si>
    <t>estaban delante.</t>
  </si>
  <si>
    <t>En cuanto los vio</t>
  </si>
  <si>
    <t>se inclinó hasta el suelo y dijo:</t>
  </si>
  <si>
    <t>«Oh Señor mío,</t>
  </si>
  <si>
    <t>no pases te ruego sin detenerte.»</t>
  </si>
  <si>
    <t>«Os traeré un poco de agua,</t>
  </si>
  <si>
    <t>os lavaré los pies</t>
  </si>
  <si>
    <t>y reposaréis a la sombra,</t>
  </si>
  <si>
    <t>os traeré un bocado, os reconfortaréis</t>
  </si>
  <si>
    <t>y luego seguiréis adelante.</t>
  </si>
  <si>
    <t>No por casualidad</t>
  </si>
  <si>
    <t>habéis pasado hoy delante de mí.»</t>
  </si>
  <si>
    <t>¡ACLAMAD AL SEÑOR,</t>
  </si>
  <si>
    <t>TODA LA TIERRA,</t>
  </si>
  <si>
    <t>SERVID AL SEÑOR CON ALEGRÍA!</t>
  </si>
  <si>
    <t>¡Acercaos a él</t>
  </si>
  <si>
    <t>con gritos de júbilo!</t>
  </si>
  <si>
    <t>Porque el Señor es nuestro Dios,</t>
  </si>
  <si>
    <t>y nosotros su pueblo.</t>
  </si>
  <si>
    <t>¡Entrad por sus puertas</t>
  </si>
  <si>
    <t>con himnos de alegría!</t>
  </si>
  <si>
    <t>¡Bendecid su nombre,</t>
  </si>
  <si>
    <t>dándole gracias!</t>
  </si>
  <si>
    <t>Porque es bueno el Señor,</t>
  </si>
  <si>
    <t>es eterno su amor con nosotros</t>
  </si>
  <si>
    <t>AL DESPERTAR</t>
  </si>
  <si>
    <t>ME SACIARÉ DE TU SEMBLANTE, SEÑOR.</t>
  </si>
  <si>
    <t xml:space="preserve">ME SACIARÉ DE TU SEMBLANTE, SEÑOR. </t>
  </si>
  <si>
    <t>Escucha, Señor, mi oración,</t>
  </si>
  <si>
    <t>atiende, Señor, a mi clamor,</t>
  </si>
  <si>
    <t>presta oídos a mi súplica,</t>
  </si>
  <si>
    <t>que mis labios no traicionan, Señor.</t>
  </si>
  <si>
    <t>Salga de ti la sentencia,</t>
  </si>
  <si>
    <t>porque tus ojos ven, tus ojos ven mi rectitud.</t>
  </si>
  <si>
    <t>Sondea, Señor, mi corazón,</t>
  </si>
  <si>
    <t>escrútalo de noche, Señor;</t>
  </si>
  <si>
    <t>pruébame al crisol, pruébame al crisol</t>
  </si>
  <si>
    <t>porque tú sabes que no hay malicia en mí;</t>
  </si>
  <si>
    <t>que mi boca no miente como hacen los hombres.</t>
  </si>
  <si>
    <t>Que he guardado tu Palabra,</t>
  </si>
  <si>
    <t>que no he seguido los caminos del violento,</t>
  </si>
  <si>
    <t>que a tus huellas he ajustado mis pasos,</t>
  </si>
  <si>
    <t>que no vacilaré, que no vacilaré.</t>
  </si>
  <si>
    <t>A ti yo te invoco, Señor;</t>
  </si>
  <si>
    <t>concédeme, Señor, una respuesta;</t>
  </si>
  <si>
    <t>muéstrame los prodigios de tu amor,</t>
  </si>
  <si>
    <t>porque tú salvas al que se apoya en ti,</t>
  </si>
  <si>
    <t>porque tú ayudas</t>
  </si>
  <si>
    <t>al que se refugia a tu derecha.</t>
  </si>
  <si>
    <t>Como a la niña de tus ojos guárdame,</t>
  </si>
  <si>
    <t>a la sombra de tus alas escóndeme,</t>
  </si>
  <si>
    <t>mira que quieren matarme.</t>
  </si>
  <si>
    <t>Míralos, están cerrados en su orgullo,</t>
  </si>
  <si>
    <t>hablan, la arrogancia está en su boca.</t>
  </si>
  <si>
    <t>Avanzan contra mí, avanzan contra mí.</t>
  </si>
  <si>
    <t>¡Ayúdame tú, Señor,</t>
  </si>
  <si>
    <t>líbrame de los hombres de este mundo,</t>
  </si>
  <si>
    <t>de los hombres cuyo premio es esta vida!</t>
  </si>
  <si>
    <t>¡Cólmalos de tus bienes, Señor,</t>
  </si>
  <si>
    <t>llénales el vientre y que sus hijos se sacien!</t>
  </si>
  <si>
    <t>Que yo al despertar, que yo por tu amor</t>
  </si>
  <si>
    <t>me saciaré de tu rostro Señor.</t>
  </si>
  <si>
    <t>let titulo</t>
  </si>
  <si>
    <t>document.getElementById("t1").textContent = titulo;</t>
  </si>
  <si>
    <t>let salmo</t>
  </si>
  <si>
    <t>let dbnos</t>
  </si>
  <si>
    <t>// Definir variables con la parte de la Asamble</t>
  </si>
  <si>
    <t>// Titulo</t>
  </si>
  <si>
    <t>// Asignando variable Tituto//</t>
  </si>
  <si>
    <t>document.getElementById("dbno").textContent = dbnos;</t>
  </si>
  <si>
    <t>document.getElementById("s1").textContent = salmo;</t>
  </si>
  <si>
    <t>// Asignando variable para Asamble//</t>
  </si>
  <si>
    <t>// Asignando variable para Cantor o Solista//</t>
  </si>
  <si>
    <t>// Fin del Codigo //</t>
  </si>
  <si>
    <t xml:space="preserve">¡ALABADLO! </t>
  </si>
  <si>
    <t>¡ALABADLO!</t>
  </si>
  <si>
    <t>¡Alabad al Señor en el Cielo,</t>
  </si>
  <si>
    <t>alabad al Señor en lo alto,</t>
  </si>
  <si>
    <t>alabadlo, todos sus ángeles,</t>
  </si>
  <si>
    <t>alabadlo, todos sus ejércitos!</t>
  </si>
  <si>
    <t>Alabadlo, sol y luna,</t>
  </si>
  <si>
    <t>alabadlo, estrellas lucientes.</t>
  </si>
  <si>
    <t>Alabadlo, espacios celestes</t>
  </si>
  <si>
    <t>y aguas que cuelgan en el cielo.</t>
  </si>
  <si>
    <t>Alaben el nombre del Señor,</t>
  </si>
  <si>
    <t>porque Él lo mandó, y existieron.</t>
  </si>
  <si>
    <t>Les dio consistencia perpetua</t>
  </si>
  <si>
    <t>y una ley que no pasará.</t>
  </si>
  <si>
    <t>Alabad al Señor en la tierra,</t>
  </si>
  <si>
    <t>cetáceos y abismos del mar.</t>
  </si>
  <si>
    <t>Rayos, granizo, nieve y bruma,</t>
  </si>
  <si>
    <t>viento huracanado</t>
  </si>
  <si>
    <t>que cumple sus órdenes.</t>
  </si>
  <si>
    <t>Montes y todas las sierras,</t>
  </si>
  <si>
    <t>árboles frutales y cedros.</t>
  </si>
  <si>
    <t>Fieras y animales domésticos,</t>
  </si>
  <si>
    <t>reptiles y pájaros que vuelan.</t>
  </si>
  <si>
    <t>Reyes y pueblos del orbe,</t>
  </si>
  <si>
    <t>príncipes y jefes del mundo.</t>
  </si>
  <si>
    <t>Los jóvenes</t>
  </si>
  <si>
    <t>y también las doncellas,</t>
  </si>
  <si>
    <t>los viejos a una con los niños.</t>
  </si>
  <si>
    <t>el único nombre sublime.</t>
  </si>
  <si>
    <t>Su majestad,</t>
  </si>
  <si>
    <t>sobre el cielo y la tierra,</t>
  </si>
  <si>
    <t>Él da fuerza y vigor a su pueblo.</t>
  </si>
  <si>
    <t>Alabanza de todos sus fieles,</t>
  </si>
  <si>
    <t>de Israel, su pueblo elegido.</t>
  </si>
  <si>
    <t>Villancico</t>
  </si>
  <si>
    <t>Un ángel vino del cielo trayendo una gran noticia,</t>
  </si>
  <si>
    <t>UN ÁNGEL VINO DEL CIELO</t>
  </si>
  <si>
    <t>TRAYENDO UNA GRAN NOTICIA:</t>
  </si>
  <si>
    <t>«¡Hoy os ha nacido, os ha nacido el Salvador!»</t>
  </si>
  <si>
    <t xml:space="preserve"> «¡HOY OS HA NACIDO, OS HA NACIDO EL SALVADOR!»</t>
  </si>
  <si>
    <t xml:space="preserve">¡ALEGRÍA, ALEGRÍA, ALEGRÍA, </t>
  </si>
  <si>
    <t>HA NACIDO EL SALVADOR</t>
  </si>
  <si>
    <t xml:space="preserve">ACOSTADO EN UN PESEBRE! </t>
  </si>
  <si>
    <t>¡ÉL ES EL CRISTO, EL SEÑOR!</t>
  </si>
  <si>
    <t>¡Fajado con lindos pañales y acostado en un pesebre!</t>
  </si>
  <si>
    <t>¡FAJADO CON LINDOS PAÑALES</t>
  </si>
  <si>
    <t>Y ACOSTADO EN UN PESEBRE!</t>
  </si>
  <si>
    <t>Esta será la señal de que Él, es el Señor.</t>
  </si>
  <si>
    <t>ESTA SERÁ LA SEÑAL DE QUE ÉL, ES EL SEÑOR..</t>
  </si>
  <si>
    <t>¡ALEGRÍA, ALEGRÍA, ALEGRÍA …</t>
  </si>
  <si>
    <t>Cantemos al Señor, cantemos al Señor</t>
  </si>
  <si>
    <t>que se cubrió de gloria, de gloria, de gloria,</t>
  </si>
  <si>
    <t>precipitó en el mar caballo y caballero.</t>
  </si>
  <si>
    <t>MI FUERZA Y MI CANCIÓN</t>
  </si>
  <si>
    <t>ES EL SEÑOR.</t>
  </si>
  <si>
    <t>ÉL ES MI SALVACIÓN,</t>
  </si>
  <si>
    <t xml:space="preserve">ES MI DIOS, Y YO LO ENSALZARÉ. </t>
  </si>
  <si>
    <t>PRECIPITÓ EN EL MAR</t>
  </si>
  <si>
    <t>CABALLO Y CABALLERO,</t>
  </si>
  <si>
    <t xml:space="preserve">CABALLO Y CABALLERO. </t>
  </si>
  <si>
    <t>Tu diestra poderosa, gloriosa por su fuerza</t>
  </si>
  <si>
    <t>tu diestra, oh Señor, aplasta al enemigo,</t>
  </si>
  <si>
    <t>aplasta al enemigo.</t>
  </si>
  <si>
    <t>El enemigo había dicho:</t>
  </si>
  <si>
    <t>«Les perseguiré y alcanzaré,</t>
  </si>
  <si>
    <t>desnudaré la espada, se saciará mi alma,</t>
  </si>
  <si>
    <t>los aniquilaré.»</t>
  </si>
  <si>
    <t>Soplaste con tu aliento y el mar los sepultó.</t>
  </si>
  <si>
    <t>Se hundieron como plomo</t>
  </si>
  <si>
    <t>en las aguas de la muerte,</t>
  </si>
  <si>
    <t>en las aguas formidables.</t>
  </si>
  <si>
    <t>¿Quién como tú, Señor, glorioso en santidad,</t>
  </si>
  <si>
    <t>terrible en las empresas, autor de maravillas,</t>
  </si>
  <si>
    <t>autor de maravillas?</t>
  </si>
  <si>
    <t>Rescatas a tu pueblo, lo llevas a tu casa.</t>
  </si>
  <si>
    <t>Los príncipes de Edom, se estremecen</t>
  </si>
  <si>
    <t>al paso de Jacob.</t>
  </si>
  <si>
    <t>Lo llevas y lo plantas en el lugar sagrado</t>
  </si>
  <si>
    <t>sobre tu monte santo, el santuario</t>
  </si>
  <si>
    <t>que tus manos prepararon.</t>
  </si>
  <si>
    <t>¡El Señor es un guerrero,</t>
  </si>
  <si>
    <t>su nombre es Yahveh!</t>
  </si>
  <si>
    <t>Los carros de Faraón y a todos sus valientes</t>
  </si>
  <si>
    <t>precipitó en el mar.</t>
  </si>
  <si>
    <t>1ª Corintios 15</t>
  </si>
  <si>
    <t>POR ESO CANTAMOS:</t>
  </si>
  <si>
    <t>LA MUERTE ES ABSORBIDA</t>
  </si>
  <si>
    <t>EN LA VICTORIA.</t>
  </si>
  <si>
    <t>ALELUYA, ALELUYA.</t>
  </si>
  <si>
    <t>OH MUERTE ¿DÓNDE ESTÁ TU VICTORIA?</t>
  </si>
  <si>
    <t>OH MUERTE ¿DÓNDE ESTÁ TU AGUIJÓN?</t>
  </si>
  <si>
    <t xml:space="preserve">ALELUYA, ALELUYA, ALELUYA. </t>
  </si>
  <si>
    <t>SEGÚN LAS ESCRITURAS;</t>
  </si>
  <si>
    <t xml:space="preserve">SEGÚN LAS ESCRITURAS; </t>
  </si>
  <si>
    <t>En un instante, en un pestañear de ojos,</t>
  </si>
  <si>
    <t>al toque de la trompeta final,</t>
  </si>
  <si>
    <t>porque sonará la trompeta,</t>
  </si>
  <si>
    <t>y los muertos resucitarán incorruptibles</t>
  </si>
  <si>
    <t>y nosotros seremos transformados.</t>
  </si>
  <si>
    <t>El aguijón de la muerte es el pecado;</t>
  </si>
  <si>
    <t>y la fuerza del pecado, está en la Ley.</t>
  </si>
  <si>
    <t>¡Pero nosotros vencemos en Cristo resucitado!</t>
  </si>
  <si>
    <t>Yo os recuerdo, hermanos,</t>
  </si>
  <si>
    <t>el Evangelio que yo os he anunciado,</t>
  </si>
  <si>
    <t>el mismo que yo he recibido.</t>
  </si>
  <si>
    <t>A saber:</t>
  </si>
  <si>
    <t>que Cristo murió por los pecados,</t>
  </si>
  <si>
    <t>que él ha resucitado</t>
  </si>
  <si>
    <t>que se apareció primero a Pedro,</t>
  </si>
  <si>
    <t>luego a los Doce; después a más</t>
  </si>
  <si>
    <t>de quinientos hermanos a la vez.</t>
  </si>
  <si>
    <t>Y por último se me apareció a mí.</t>
  </si>
  <si>
    <t>Salmo 150</t>
  </si>
  <si>
    <t>¡ALELUYA, ALELUYA, ALELUYA!</t>
  </si>
  <si>
    <t>¡ALELUYA …</t>
  </si>
  <si>
    <t>¡TODO SER ALABE AL SEÑOR,</t>
  </si>
  <si>
    <t>ALABE, ALABE AL SEÑOR!</t>
  </si>
  <si>
    <t xml:space="preserve">¡ALELUYA … </t>
  </si>
  <si>
    <t>Alabad al Señor en su templo,</t>
  </si>
  <si>
    <t>alabadlo en su fuerte firmamento,</t>
  </si>
  <si>
    <t>alabadlo por sus obras estupendas,</t>
  </si>
  <si>
    <t>alabadlo por su inmensa grandeza.</t>
  </si>
  <si>
    <t>Alabadlo al son de trompetas,</t>
  </si>
  <si>
    <t>alabadlo con arpas y guitarras,</t>
  </si>
  <si>
    <t>alabadlo con tambores y con danzas,</t>
  </si>
  <si>
    <t>alabadlo con trompas y flautas.</t>
  </si>
  <si>
    <t>Alabadlo con platillos sonoros,</t>
  </si>
  <si>
    <t>alabadlo con platillos vibrantes.</t>
  </si>
  <si>
    <t>ALELÚ, ALELÚ, ALE E LU U YA,</t>
  </si>
  <si>
    <t>ALELÚ, ALELÚ, ALE E LU U YA.</t>
  </si>
  <si>
    <t>ALELUYA, ALELUYA, A A LE E LU U YA.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</si>
  <si>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</si>
  <si>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</si>
  <si>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</si>
  <si>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</si>
  <si>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</si>
  <si>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</si>
  <si>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</si>
  <si>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</si>
  <si>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</si>
  <si>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</si>
  <si>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</si>
  <si>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</si>
  <si>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</si>
  <si>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</si>
  <si>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</si>
  <si>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</si>
  <si>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Aalelú, alelú uuu … uuya.</t>
  </si>
  <si>
    <t>Salmo 134 (133)</t>
  </si>
  <si>
    <t>Salmo 8</t>
  </si>
  <si>
    <t>La aurora tiñe de púrpura el cielo,</t>
  </si>
  <si>
    <t>resuena en los aires el eco de las alabanzas;</t>
  </si>
  <si>
    <t>el mundo triunfante se alegra,</t>
  </si>
  <si>
    <t>tenebroso el infierno brama</t>
  </si>
  <si>
    <t>Una piedra sellaba su sepulcro;</t>
  </si>
  <si>
    <t>muchos guardias le custodiaban.</t>
  </si>
  <si>
    <t>Pero él triunfa glorioso</t>
  </si>
  <si>
    <t>y de la muerte se levanta.</t>
  </si>
  <si>
    <t>MIENTRAS EL REY, CRISTO,</t>
  </si>
  <si>
    <t>LIBRA A TODOS DE LA CÁRCEL</t>
  </si>
  <si>
    <t>TENEBROSA QUE ES LA MUERTE</t>
  </si>
  <si>
    <t>Y NOS CONDUCE A LA VIDA</t>
  </si>
  <si>
    <t>NO MÁS LUTOS NI LLANTOS</t>
  </si>
  <si>
    <t>NI PESARES: ¡RESUCITÓ!</t>
  </si>
  <si>
    <t xml:space="preserve">¡RESUCITÓ!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</si>
</sst>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2" fillId="4" borderId="2" xfId="0" applyFont="1" applyFill="1" applyBorder="1"/>
    <xf numFmtId="0" fontId="0" fillId="0" borderId="3" xfId="0" applyBorder="1"/>
    <xf numFmtId="0" fontId="2" fillId="5" borderId="2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sheetPr codeName="Sheet3"/>
  <dimension ref="B1:N29"/>
  <sheetViews>
    <sheetView topLeftCell="G9" zoomScale="160" zoomScaleNormal="160" workbookViewId="0">
      <selection activeCell="N3" sqref="N3:N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43.7265625" bestFit="1" customWidth="1"/>
    <col min="7" max="7" width="4.453125" customWidth="1"/>
    <col min="8" max="8" width="56.7265625" bestFit="1" customWidth="1"/>
    <col min="9" max="11" width="1.7265625" bestFit="1" customWidth="1"/>
    <col min="12" max="12" width="3" bestFit="1" customWidth="1"/>
    <col min="13" max="13" width="3" customWidth="1"/>
    <col min="14" max="14" width="51.54296875" bestFit="1" customWidth="1"/>
  </cols>
  <sheetData>
    <row r="1" spans="2:14" x14ac:dyDescent="0.35">
      <c r="F1" t="s">
        <v>20</v>
      </c>
    </row>
    <row r="3" spans="2:14" x14ac:dyDescent="0.3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3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sheetPr codeName="Sheet4"/>
  <dimension ref="B1:O48"/>
  <sheetViews>
    <sheetView topLeftCell="A20" zoomScaleNormal="100" workbookViewId="0">
      <selection activeCell="F29" sqref="F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29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LEVANTO MI ALMA,";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OH DIOS MÍO.";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TI, SEÑOR, LEVANTO MI ALMA ...";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33</v>
      </c>
      <c r="G23" t="s">
        <v>26</v>
      </c>
      <c r="H23" t="s">
        <v>29</v>
      </c>
      <c r="I23" t="str">
        <f t="shared" si="0"/>
        <v>let Asamblea4 = "A TI, SEÑOR, LEVANTO MI ALMA ...";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G24" t="s">
        <v>26</v>
      </c>
      <c r="H24" t="s">
        <v>29</v>
      </c>
      <c r="I24" t="str">
        <f t="shared" si="0"/>
        <v>let Asamblea5 = "";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G25" t="s">
        <v>26</v>
      </c>
      <c r="H25" t="s">
        <v>29</v>
      </c>
      <c r="I25" t="str">
        <f t="shared" si="0"/>
        <v>let Asamblea6 = "";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G26" t="s">
        <v>26</v>
      </c>
      <c r="H26" t="s">
        <v>29</v>
      </c>
      <c r="I26" t="str">
        <f t="shared" si="0"/>
        <v>let Asamblea7 = "";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G27" t="s">
        <v>26</v>
      </c>
      <c r="H27" t="s">
        <v>29</v>
      </c>
      <c r="I27" t="str">
        <f t="shared" si="0"/>
        <v>let Asamblea8 = "";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G28" t="s">
        <v>26</v>
      </c>
      <c r="H28" t="s">
        <v>29</v>
      </c>
      <c r="I28" t="str">
        <f t="shared" si="0"/>
        <v>let Asamblea9 = "";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G29" t="s">
        <v>26</v>
      </c>
      <c r="H29" t="s">
        <v>29</v>
      </c>
      <c r="I29" t="str">
        <f t="shared" si="0"/>
        <v>let Asamblea10 = "";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G30" t="s">
        <v>26</v>
      </c>
      <c r="H30" t="s">
        <v>29</v>
      </c>
      <c r="I30" t="str">
        <f t="shared" ref="I30:I48" si="6">_xlfn.CONCAT(B30,C30," ",D30," ",E30,F30,G30,H30)</f>
        <v>let Asamblea11 = "";</v>
      </c>
      <c r="J30" t="s">
        <v>27</v>
      </c>
      <c r="K30" t="s">
        <v>28</v>
      </c>
      <c r="L30" t="s">
        <v>26</v>
      </c>
      <c r="M30">
        <f t="shared" ref="M30:M48" si="7">C30</f>
        <v>11</v>
      </c>
      <c r="N30" t="s">
        <v>29</v>
      </c>
      <c r="O30" t="str">
        <f t="shared" ref="O30:O48" si="8">_xlfn.CONCAT("document.getElementById",J30,L30,"a",M30,L30,K30,".textContent = Asamblea",M30,N30)</f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6"/>
        <v>let Asamblea12 = "";</v>
      </c>
      <c r="J31" t="s">
        <v>27</v>
      </c>
      <c r="K31" t="s">
        <v>28</v>
      </c>
      <c r="L31" t="s">
        <v>26</v>
      </c>
      <c r="M31">
        <f t="shared" si="7"/>
        <v>12</v>
      </c>
      <c r="N31" t="s">
        <v>29</v>
      </c>
      <c r="O31" t="str">
        <f t="shared" si="8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6"/>
        <v>let Asamblea13 = "";</v>
      </c>
      <c r="J32" t="s">
        <v>27</v>
      </c>
      <c r="K32" t="s">
        <v>28</v>
      </c>
      <c r="L32" t="s">
        <v>26</v>
      </c>
      <c r="M32">
        <f t="shared" si="7"/>
        <v>13</v>
      </c>
      <c r="N32" t="s">
        <v>29</v>
      </c>
      <c r="O32" t="str">
        <f t="shared" si="8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6"/>
        <v>let Asamblea14 = "";</v>
      </c>
      <c r="J33" t="s">
        <v>27</v>
      </c>
      <c r="K33" t="s">
        <v>28</v>
      </c>
      <c r="L33" t="s">
        <v>26</v>
      </c>
      <c r="M33">
        <f t="shared" si="7"/>
        <v>14</v>
      </c>
      <c r="N33" t="s">
        <v>29</v>
      </c>
      <c r="O33" t="str">
        <f t="shared" si="8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6"/>
        <v>let Asamblea15 = "";</v>
      </c>
      <c r="J34" t="s">
        <v>27</v>
      </c>
      <c r="K34" t="s">
        <v>28</v>
      </c>
      <c r="L34" t="s">
        <v>26</v>
      </c>
      <c r="M34">
        <f t="shared" si="7"/>
        <v>15</v>
      </c>
      <c r="N34" t="s">
        <v>29</v>
      </c>
      <c r="O34" t="str">
        <f t="shared" si="8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6"/>
        <v>let Asamblea16 = "";</v>
      </c>
      <c r="J35" t="s">
        <v>27</v>
      </c>
      <c r="K35" t="s">
        <v>28</v>
      </c>
      <c r="L35" t="s">
        <v>26</v>
      </c>
      <c r="M35">
        <f t="shared" si="7"/>
        <v>16</v>
      </c>
      <c r="N35" t="s">
        <v>29</v>
      </c>
      <c r="O35" t="str">
        <f t="shared" si="8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6"/>
        <v>let Asamblea17 = "";</v>
      </c>
      <c r="J36" t="s">
        <v>27</v>
      </c>
      <c r="K36" t="s">
        <v>28</v>
      </c>
      <c r="L36" t="s">
        <v>26</v>
      </c>
      <c r="M36">
        <f t="shared" si="7"/>
        <v>17</v>
      </c>
      <c r="N36" t="s">
        <v>29</v>
      </c>
      <c r="O36" t="str">
        <f t="shared" si="8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6"/>
        <v>let Asamblea18 = "";</v>
      </c>
      <c r="J37" t="s">
        <v>27</v>
      </c>
      <c r="K37" t="s">
        <v>28</v>
      </c>
      <c r="L37" t="s">
        <v>26</v>
      </c>
      <c r="M37">
        <f t="shared" si="7"/>
        <v>18</v>
      </c>
      <c r="N37" t="s">
        <v>29</v>
      </c>
      <c r="O37" t="str">
        <f t="shared" si="8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6"/>
        <v>let Asamblea19 = "";</v>
      </c>
      <c r="J38" t="s">
        <v>27</v>
      </c>
      <c r="K38" t="s">
        <v>28</v>
      </c>
      <c r="L38" t="s">
        <v>26</v>
      </c>
      <c r="M38">
        <f t="shared" si="7"/>
        <v>19</v>
      </c>
      <c r="N38" t="s">
        <v>29</v>
      </c>
      <c r="O38" t="str">
        <f t="shared" si="8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6"/>
        <v>let Asamblea20 = "";</v>
      </c>
      <c r="J39" t="s">
        <v>27</v>
      </c>
      <c r="K39" t="s">
        <v>28</v>
      </c>
      <c r="L39" t="s">
        <v>26</v>
      </c>
      <c r="M39">
        <f t="shared" si="7"/>
        <v>20</v>
      </c>
      <c r="N39" t="s">
        <v>29</v>
      </c>
      <c r="O39" t="str">
        <f t="shared" si="8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6"/>
        <v>let Asamblea21 = "";</v>
      </c>
      <c r="J40" t="s">
        <v>27</v>
      </c>
      <c r="K40" t="s">
        <v>28</v>
      </c>
      <c r="L40" t="s">
        <v>26</v>
      </c>
      <c r="M40">
        <f t="shared" si="7"/>
        <v>21</v>
      </c>
      <c r="N40" t="s">
        <v>29</v>
      </c>
      <c r="O40" t="str">
        <f t="shared" si="8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6"/>
        <v>let Asamblea22 = "";</v>
      </c>
      <c r="J41" t="s">
        <v>27</v>
      </c>
      <c r="K41" t="s">
        <v>28</v>
      </c>
      <c r="L41" t="s">
        <v>26</v>
      </c>
      <c r="M41">
        <f t="shared" si="7"/>
        <v>22</v>
      </c>
      <c r="N41" t="s">
        <v>29</v>
      </c>
      <c r="O41" t="str">
        <f t="shared" si="8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6"/>
        <v>let Asamblea23 = "";</v>
      </c>
      <c r="J42" t="s">
        <v>27</v>
      </c>
      <c r="K42" t="s">
        <v>28</v>
      </c>
      <c r="L42" t="s">
        <v>26</v>
      </c>
      <c r="M42">
        <f t="shared" si="7"/>
        <v>23</v>
      </c>
      <c r="N42" t="s">
        <v>29</v>
      </c>
      <c r="O42" t="str">
        <f t="shared" si="8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6"/>
        <v>let Asamblea24 = "";</v>
      </c>
      <c r="J43" t="s">
        <v>27</v>
      </c>
      <c r="K43" t="s">
        <v>28</v>
      </c>
      <c r="L43" t="s">
        <v>26</v>
      </c>
      <c r="M43">
        <f t="shared" si="7"/>
        <v>24</v>
      </c>
      <c r="N43" t="s">
        <v>29</v>
      </c>
      <c r="O43" t="str">
        <f t="shared" si="8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6"/>
        <v>let Asamblea25 = "";</v>
      </c>
      <c r="J44" t="s">
        <v>27</v>
      </c>
      <c r="K44" t="s">
        <v>28</v>
      </c>
      <c r="L44" t="s">
        <v>26</v>
      </c>
      <c r="M44">
        <f t="shared" si="7"/>
        <v>25</v>
      </c>
      <c r="N44" t="s">
        <v>29</v>
      </c>
      <c r="O44" t="str">
        <f t="shared" si="8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6"/>
        <v>let Asamblea26 = "";</v>
      </c>
      <c r="J45" t="s">
        <v>27</v>
      </c>
      <c r="K45" t="s">
        <v>28</v>
      </c>
      <c r="L45" t="s">
        <v>26</v>
      </c>
      <c r="M45">
        <f t="shared" si="7"/>
        <v>26</v>
      </c>
      <c r="N45" t="s">
        <v>29</v>
      </c>
      <c r="O45" t="str">
        <f t="shared" si="8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6"/>
        <v>let Asamblea27 = "";</v>
      </c>
      <c r="J46" t="s">
        <v>27</v>
      </c>
      <c r="K46" t="s">
        <v>28</v>
      </c>
      <c r="L46" t="s">
        <v>26</v>
      </c>
      <c r="M46">
        <f t="shared" si="7"/>
        <v>27</v>
      </c>
      <c r="N46" t="s">
        <v>29</v>
      </c>
      <c r="O46" t="str">
        <f t="shared" si="8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6"/>
        <v>let Asamblea28 = "";</v>
      </c>
      <c r="J47" t="s">
        <v>27</v>
      </c>
      <c r="K47" t="s">
        <v>28</v>
      </c>
      <c r="L47" t="s">
        <v>26</v>
      </c>
      <c r="M47">
        <f t="shared" si="7"/>
        <v>28</v>
      </c>
      <c r="N47" t="s">
        <v>29</v>
      </c>
      <c r="O47" t="str">
        <f t="shared" si="8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6"/>
        <v>let Asamblea29 = "";</v>
      </c>
      <c r="J48" t="s">
        <v>27</v>
      </c>
      <c r="K48" t="s">
        <v>28</v>
      </c>
      <c r="L48" t="s">
        <v>26</v>
      </c>
      <c r="M48">
        <f t="shared" si="7"/>
        <v>29</v>
      </c>
      <c r="N48" t="s">
        <v>29</v>
      </c>
      <c r="O48" t="str">
        <f t="shared" si="8"/>
        <v>document.getElementById("a29").textContent = Asamblea29;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137-FAE9-4E0E-84AF-F3BE0D33E015}">
  <sheetPr codeName="Sheet5"/>
  <dimension ref="B1:O48"/>
  <sheetViews>
    <sheetView topLeftCell="D29" zoomScaleNormal="100" workbookViewId="0">
      <selection activeCell="O41" sqref="O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45</v>
      </c>
      <c r="G20" t="s">
        <v>26</v>
      </c>
      <c r="H20" t="s">
        <v>29</v>
      </c>
      <c r="I20" t="str">
        <f t="shared" si="0"/>
        <v>let Asamblea1 = "HERMANOS, A NADIE DEMOS";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46</v>
      </c>
      <c r="G21" t="s">
        <v>26</v>
      </c>
      <c r="H21" t="s">
        <v>29</v>
      </c>
      <c r="I21" t="str">
        <f t="shared" si="0"/>
        <v>let Asamblea2 = "OCASIÓN DE TROPIEZO,";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47</v>
      </c>
      <c r="G22" t="s">
        <v>26</v>
      </c>
      <c r="H22" t="s">
        <v>29</v>
      </c>
      <c r="I22" t="str">
        <f t="shared" si="0"/>
        <v>let Asamblea3 = "HERMANOS, VIVAMOS ACEPTANDO";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48</v>
      </c>
      <c r="G23" t="s">
        <v>26</v>
      </c>
      <c r="H23" t="s">
        <v>29</v>
      </c>
      <c r="I23" t="str">
        <f t="shared" si="0"/>
        <v>let Asamblea4 = "LAS TRIBULACIONES,";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44</v>
      </c>
      <c r="G24" t="s">
        <v>26</v>
      </c>
      <c r="H24" t="s">
        <v>29</v>
      </c>
      <c r="I24" t="str">
        <f t="shared" si="0"/>
        <v>let Asamblea5 = "NECESIDADES, ANGUSTIAS Y FATIGAS";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45</v>
      </c>
      <c r="G25" t="s">
        <v>26</v>
      </c>
      <c r="H25" t="s">
        <v>29</v>
      </c>
      <c r="I25" t="str">
        <f t="shared" si="0"/>
        <v>let Asamblea6 = "HERMANOS, A NADIE DEMOS";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46</v>
      </c>
      <c r="G26" t="s">
        <v>26</v>
      </c>
      <c r="H26" t="s">
        <v>29</v>
      </c>
      <c r="I26" t="str">
        <f t="shared" si="0"/>
        <v>let Asamblea7 = "OCASIÓN DE TROPIEZO,";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47</v>
      </c>
      <c r="G27" t="s">
        <v>26</v>
      </c>
      <c r="H27" t="s">
        <v>29</v>
      </c>
      <c r="I27" t="str">
        <f t="shared" si="0"/>
        <v>let Asamblea8 = "HERMANOS, VIVAMOS ACEPTANDO";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48</v>
      </c>
      <c r="G28" t="s">
        <v>26</v>
      </c>
      <c r="H28" t="s">
        <v>29</v>
      </c>
      <c r="I28" t="str">
        <f t="shared" si="0"/>
        <v>let Asamblea9 = "LAS TRIBULACIONES,";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44</v>
      </c>
      <c r="G29" t="s">
        <v>26</v>
      </c>
      <c r="H29" t="s">
        <v>29</v>
      </c>
      <c r="I29" t="str">
        <f t="shared" si="0"/>
        <v>let Asamblea10 = "NECESIDADES, ANGUSTIAS Y FATIGAS";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45</v>
      </c>
      <c r="G30" t="s">
        <v>26</v>
      </c>
      <c r="H30" t="s">
        <v>29</v>
      </c>
      <c r="I30" t="str">
        <f t="shared" si="0"/>
        <v>let Asamblea11 = "HERMANOS, A NADIE DEMOS";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46</v>
      </c>
      <c r="G31" t="s">
        <v>26</v>
      </c>
      <c r="H31" t="s">
        <v>29</v>
      </c>
      <c r="I31" t="str">
        <f t="shared" si="0"/>
        <v>let Asamblea12 = "OCASIÓN DE TROPIEZO,";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47</v>
      </c>
      <c r="G32" t="s">
        <v>26</v>
      </c>
      <c r="H32" t="s">
        <v>29</v>
      </c>
      <c r="I32" t="str">
        <f t="shared" si="0"/>
        <v>let Asamblea13 = "HERMANOS, VIVAMOS ACEPTANDO";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48</v>
      </c>
      <c r="G33" t="s">
        <v>26</v>
      </c>
      <c r="H33" t="s">
        <v>29</v>
      </c>
      <c r="I33" t="str">
        <f t="shared" si="0"/>
        <v>let Asamblea14 = "LAS TRIBULACIONES,";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44</v>
      </c>
      <c r="G34" t="s">
        <v>26</v>
      </c>
      <c r="H34" t="s">
        <v>29</v>
      </c>
      <c r="I34" t="str">
        <f t="shared" si="0"/>
        <v>let Asamblea15 = "NECESIDADES, ANGUSTIAS Y FATIGAS";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45</v>
      </c>
      <c r="G35" t="s">
        <v>26</v>
      </c>
      <c r="H35" t="s">
        <v>29</v>
      </c>
      <c r="I35" t="str">
        <f t="shared" si="0"/>
        <v>let Asamblea16 = "HERMANOS, A NADIE DEMOS";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F36" t="s">
        <v>46</v>
      </c>
      <c r="G36" t="s">
        <v>26</v>
      </c>
      <c r="H36" t="s">
        <v>29</v>
      </c>
      <c r="I36" t="str">
        <f t="shared" si="0"/>
        <v>let Asamblea17 = "OCASIÓN DE TROPIEZO,";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F37" t="s">
        <v>47</v>
      </c>
      <c r="G37" t="s">
        <v>26</v>
      </c>
      <c r="H37" t="s">
        <v>29</v>
      </c>
      <c r="I37" t="str">
        <f t="shared" si="0"/>
        <v>let Asamblea18 = "HERMANOS, VIVAMOS ACEPTANDO";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F38" t="s">
        <v>48</v>
      </c>
      <c r="G38" t="s">
        <v>26</v>
      </c>
      <c r="H38" t="s">
        <v>29</v>
      </c>
      <c r="I38" t="str">
        <f t="shared" si="0"/>
        <v>let Asamblea19 = "LAS TRIBULACIONES,";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F39" t="s">
        <v>44</v>
      </c>
      <c r="G39" t="s">
        <v>26</v>
      </c>
      <c r="H39" t="s">
        <v>29</v>
      </c>
      <c r="I39" t="str">
        <f t="shared" si="0"/>
        <v>let Asamblea20 = "NECESIDADES, ANGUSTIAS Y FATIGAS";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DCD-AD07-4820-8F76-3C6A7F47DCB4}">
  <sheetPr codeName="Sheet1"/>
  <dimension ref="B1:O48"/>
  <sheetViews>
    <sheetView topLeftCell="B7" zoomScaleNormal="100" workbookViewId="0">
      <selection activeCell="O20" sqref="O20:O35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49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50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51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52</v>
      </c>
      <c r="G23" t="s">
        <v>26</v>
      </c>
      <c r="H23" t="s">
        <v>29</v>
      </c>
      <c r="I23" t="str">
        <f t="shared" si="0"/>
        <v>let Asamblea4 = "A TI MI ANGUSTIA EXPONGO.";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53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54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55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56</v>
      </c>
      <c r="G27" t="s">
        <v>26</v>
      </c>
      <c r="H27" t="s">
        <v>29</v>
      </c>
      <c r="I27" t="str">
        <f t="shared" si="0"/>
        <v>let Asamblea8 = "MI ÚNICA FELICIDAD!";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49</v>
      </c>
      <c r="G28" t="s">
        <v>26</v>
      </c>
      <c r="H28" t="s">
        <v>29</v>
      </c>
      <c r="I28" t="str">
        <f t="shared" si="0"/>
        <v>let Asamblea9 = "A TI, SEÑOR, EN MI CLAMOR IMPLORO.";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50</v>
      </c>
      <c r="G29" t="s">
        <v>26</v>
      </c>
      <c r="H29" t="s">
        <v>29</v>
      </c>
      <c r="I29" t="str">
        <f t="shared" si="0"/>
        <v>let Asamblea10 = "A TI, SEÑOR, EN MI CLAMOR SUPLICO.";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51</v>
      </c>
      <c r="G30" t="s">
        <v>26</v>
      </c>
      <c r="H30" t="s">
        <v>29</v>
      </c>
      <c r="I30" t="str">
        <f t="shared" si="0"/>
        <v>let Asamblea11 = "A TI DERRAMO MI LAMENTO,";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52</v>
      </c>
      <c r="G31" t="s">
        <v>26</v>
      </c>
      <c r="H31" t="s">
        <v>29</v>
      </c>
      <c r="I31" t="str">
        <f t="shared" si="0"/>
        <v>let Asamblea12 = "A TI MI ANGUSTIA EXPONGO.";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53</v>
      </c>
      <c r="G32" t="s">
        <v>26</v>
      </c>
      <c r="H32" t="s">
        <v>29</v>
      </c>
      <c r="I32" t="str">
        <f t="shared" si="0"/>
        <v>let Asamblea13 = "A TI, YO CLAMO SEÑOR;";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54</v>
      </c>
      <c r="G33" t="s">
        <v>26</v>
      </c>
      <c r="H33" t="s">
        <v>29</v>
      </c>
      <c r="I33" t="str">
        <f t="shared" si="0"/>
        <v>let Asamblea14 = "A TI, YO DIGO: ¡TÚ SOLO ERES MI REFUGIO,";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55</v>
      </c>
      <c r="G34" t="s">
        <v>26</v>
      </c>
      <c r="H34" t="s">
        <v>29</v>
      </c>
      <c r="I34" t="str">
        <f t="shared" si="0"/>
        <v>let Asamblea15 = "TÚ ERES MI PORCIÓN EN ESTA TIERRA,";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56</v>
      </c>
      <c r="G35" t="s">
        <v>26</v>
      </c>
      <c r="H35" t="s">
        <v>29</v>
      </c>
      <c r="I35" t="str">
        <f t="shared" si="0"/>
        <v>let Asamblea16 = "MI ÚNICA FELICIDAD!";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Asamblea17 = "";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Asamblea18 = "";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Asamblea19 = "";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Asamblea20 = "";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CBC-D327-4417-AD62-C73F038CF578}">
  <sheetPr codeName="Sheet2"/>
  <dimension ref="B1:O53"/>
  <sheetViews>
    <sheetView topLeftCell="A9" zoomScaleNormal="100" workbookViewId="0">
      <selection activeCell="O25" sqref="O25:O33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60</v>
      </c>
      <c r="G3" t="s">
        <v>26</v>
      </c>
      <c r="H3" t="s">
        <v>29</v>
      </c>
      <c r="I3" t="str">
        <f>_xlfn.CONCAT(B3,C3," ",D3," ",E3,F3,G3,H3)</f>
        <v>let Cantor1 = "A ti, Señor, se debe la alabanza, en Sión.";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61</v>
      </c>
      <c r="G4" t="s">
        <v>26</v>
      </c>
      <c r="H4" t="s">
        <v>29</v>
      </c>
      <c r="I4" t="str">
        <f t="shared" ref="I4:I53" si="0">_xlfn.CONCAT(B4,C4," ",D4," ",E4,F4,G4,H4)</f>
        <v>let Cantor2 = "A ti se te cumple el voto, en Jerusalén.";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62</v>
      </c>
      <c r="G5" t="s">
        <v>26</v>
      </c>
      <c r="H5" t="s">
        <v>29</v>
      </c>
      <c r="I5" t="str">
        <f t="shared" si="0"/>
        <v>let Cantor3 = "A ti que escuchas la oración";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63</v>
      </c>
      <c r="G6" t="s">
        <v>26</v>
      </c>
      <c r="H6" t="s">
        <v>29</v>
      </c>
      <c r="I6" t="str">
        <f t="shared" si="0"/>
        <v>let Cantor4 = "viene todo mortal, viene todo mortal.";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64</v>
      </c>
      <c r="G7" t="s">
        <v>26</v>
      </c>
      <c r="H7" t="s">
        <v>29</v>
      </c>
      <c r="I7" t="str">
        <f t="shared" si="0"/>
        <v>let Cantor5 = "Pesan sobre nosotros nuestros pecados,";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65</v>
      </c>
      <c r="G8" t="s">
        <v>26</v>
      </c>
      <c r="H8" t="s">
        <v>29</v>
      </c>
      <c r="I8" t="str">
        <f t="shared" si="0"/>
        <v>let Cantor6 = "mas tú perdonas nuestras culpas.";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66</v>
      </c>
      <c r="G9" t="s">
        <v>26</v>
      </c>
      <c r="H9" t="s">
        <v>29</v>
      </c>
      <c r="I9" t="str">
        <f t="shared" si="0"/>
        <v>let Cantor7 = "Dichoso el que tú eliges, el que tú llamas,";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67</v>
      </c>
      <c r="G10" t="s">
        <v>26</v>
      </c>
      <c r="H10" t="s">
        <v>29</v>
      </c>
      <c r="I10" t="str">
        <f t="shared" si="0"/>
        <v>let Cantor8 = "vivirá en tus atrios.";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62</v>
      </c>
      <c r="G11" t="s">
        <v>26</v>
      </c>
      <c r="H11" t="s">
        <v>29</v>
      </c>
      <c r="I11" t="str">
        <f t="shared" si="0"/>
        <v>let Cantor9 = "A ti que escuchas la oración";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63</v>
      </c>
      <c r="G12" t="s">
        <v>26</v>
      </c>
      <c r="H12" t="s">
        <v>29</v>
      </c>
      <c r="I12" t="str">
        <f t="shared" si="0"/>
        <v>let Cantor10 = "viene todo mortal, viene todo mortal.";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68</v>
      </c>
      <c r="G13" t="s">
        <v>26</v>
      </c>
      <c r="H13" t="s">
        <v>29</v>
      </c>
      <c r="I13" t="str">
        <f t="shared" si="0"/>
        <v>let Cantor11 = "¡Nos saciaremos de los bienes de tu casa,";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69</v>
      </c>
      <c r="G14" t="s">
        <v>26</v>
      </c>
      <c r="H14" t="s">
        <v>29</v>
      </c>
      <c r="I14" t="str">
        <f t="shared" si="0"/>
        <v>let Cantor12 = "de la santidad de tu templo!";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70</v>
      </c>
      <c r="G15" t="s">
        <v>26</v>
      </c>
      <c r="H15" t="s">
        <v>29</v>
      </c>
      <c r="I15" t="str">
        <f t="shared" si="0"/>
        <v>let Cantor13 = "Con los prodigios de tu amor";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71</v>
      </c>
      <c r="G16" t="s">
        <v>26</v>
      </c>
      <c r="H16" t="s">
        <v>29</v>
      </c>
      <c r="I16" t="str">
        <f t="shared" si="0"/>
        <v>let Cantor14 = "tú nos hablas,";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72</v>
      </c>
      <c r="G17" t="s">
        <v>26</v>
      </c>
      <c r="H17" t="s">
        <v>29</v>
      </c>
      <c r="I17" t="str">
        <f t="shared" si="0"/>
        <v>let Cantor15 = "con los portentos de tu justicia";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73</v>
      </c>
      <c r="G18" t="s">
        <v>26</v>
      </c>
      <c r="H18" t="s">
        <v>29</v>
      </c>
      <c r="I18" t="str">
        <f t="shared" si="0"/>
        <v>let Cantor16 = "nos respondes.";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62</v>
      </c>
      <c r="G19" t="s">
        <v>26</v>
      </c>
      <c r="H19" t="s">
        <v>29</v>
      </c>
      <c r="I19" t="str">
        <f>_xlfn.CONCAT(B19,C19," ",D19," ",E19,F19,G19,H19)</f>
        <v>let Cantor17 = "A ti que escuchas la oración";</v>
      </c>
      <c r="J19" t="s">
        <v>27</v>
      </c>
      <c r="K19" t="s">
        <v>28</v>
      </c>
      <c r="L19" t="s">
        <v>26</v>
      </c>
      <c r="M19">
        <f>C19</f>
        <v>17</v>
      </c>
      <c r="N19" t="s">
        <v>29</v>
      </c>
      <c r="O19" t="str">
        <f>_xlfn.CONCAT("document.getElementById",J19,L19,"c",M19,L19,K19,".textContent = Cantor",M19,N19)</f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63</v>
      </c>
      <c r="G20" t="s">
        <v>26</v>
      </c>
      <c r="H20" t="s">
        <v>29</v>
      </c>
      <c r="I20" t="str">
        <f>_xlfn.CONCAT(B20,C20," ",D20," ",E20,F20,G20,H20)</f>
        <v>let Cantor18 = "viene todo mortal, viene todo mortal.";</v>
      </c>
      <c r="J20" t="s">
        <v>27</v>
      </c>
      <c r="K20" t="s">
        <v>28</v>
      </c>
      <c r="L20" t="s">
        <v>26</v>
      </c>
      <c r="M20">
        <f>C20</f>
        <v>18</v>
      </c>
      <c r="N20" t="s">
        <v>29</v>
      </c>
      <c r="O20" t="str">
        <f>_xlfn.CONCAT("document.getElementById",J20,L20,"c",M20,L20,K20,".textContent = Cantor",M20,N20)</f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>_xlfn.CONCAT(B21,C21," ",D21," ",E21,F21,G21,H21)</f>
        <v>let Cantor19 = "";</v>
      </c>
      <c r="J21" t="s">
        <v>27</v>
      </c>
      <c r="K21" t="s">
        <v>28</v>
      </c>
      <c r="L21" t="s">
        <v>26</v>
      </c>
      <c r="M21">
        <f>C21</f>
        <v>19</v>
      </c>
      <c r="N21" t="s">
        <v>29</v>
      </c>
      <c r="O21" t="str">
        <f>_xlfn.CONCAT("document.getElementById",J21,L21,"c",M21,L21,K21,".textContent = Cantor",M21,N21)</f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>_xlfn.CONCAT(B22,C22," ",D22," ",E22,F22,G22,H22)</f>
        <v>let Cantor20 = "";</v>
      </c>
      <c r="J22" t="s">
        <v>27</v>
      </c>
      <c r="K22" t="s">
        <v>28</v>
      </c>
      <c r="L22" t="s">
        <v>26</v>
      </c>
      <c r="M22">
        <f>C22</f>
        <v>20</v>
      </c>
      <c r="N22" t="s">
        <v>29</v>
      </c>
      <c r="O22" t="str">
        <f>_xlfn.CONCAT("document.getElementById",J22,L22,"c",M22,L22,K22,".textContent = Cantor",M22,N22)</f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>_xlfn.CONCAT(B23,C23," ",D23," ",E23,F23,G23,H23)</f>
        <v>let Cantor21 = "";</v>
      </c>
      <c r="J23" t="s">
        <v>27</v>
      </c>
      <c r="K23" t="s">
        <v>28</v>
      </c>
      <c r="L23" t="s">
        <v>26</v>
      </c>
      <c r="M23">
        <f>C23</f>
        <v>21</v>
      </c>
      <c r="N23" t="s">
        <v>29</v>
      </c>
      <c r="O23" t="str">
        <f>_xlfn.CONCAT("document.getElementById",J23,L23,"c",M23,L23,K23,".textContent = Cantor",M23,N23)</f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57</v>
      </c>
      <c r="G25" t="s">
        <v>26</v>
      </c>
      <c r="H25" t="s">
        <v>29</v>
      </c>
      <c r="I25" t="str">
        <f t="shared" si="0"/>
        <v>let Asamblea1 = "A TI QUE ESCUCHAS LA ORACIÓN";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58</v>
      </c>
      <c r="G26" t="s">
        <v>26</v>
      </c>
      <c r="H26" t="s">
        <v>29</v>
      </c>
      <c r="I26" t="str">
        <f t="shared" si="0"/>
        <v>let Asamblea2 = "VIENE TODO MORTAL,";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59</v>
      </c>
      <c r="G27" t="s">
        <v>26</v>
      </c>
      <c r="H27" t="s">
        <v>29</v>
      </c>
      <c r="I27" t="str">
        <f t="shared" si="0"/>
        <v>let Asamblea3 = "VIENE TODO MORTAL.";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57</v>
      </c>
      <c r="G28" t="s">
        <v>26</v>
      </c>
      <c r="H28" t="s">
        <v>29</v>
      </c>
      <c r="I28" t="str">
        <f t="shared" si="0"/>
        <v>let Asamblea4 = "A TI QUE ESCUCHAS LA ORACIÓN";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58</v>
      </c>
      <c r="G29" t="s">
        <v>26</v>
      </c>
      <c r="H29" t="s">
        <v>29</v>
      </c>
      <c r="I29" t="str">
        <f t="shared" si="0"/>
        <v>let Asamblea5 = "VIENE TODO MORTAL,";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59</v>
      </c>
      <c r="G30" t="s">
        <v>26</v>
      </c>
      <c r="H30" t="s">
        <v>29</v>
      </c>
      <c r="I30" t="str">
        <f t="shared" si="0"/>
        <v>let Asamblea6 = "VIENE TODO MORTAL.";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57</v>
      </c>
      <c r="G31" t="s">
        <v>26</v>
      </c>
      <c r="H31" t="s">
        <v>29</v>
      </c>
      <c r="I31" t="str">
        <f t="shared" si="0"/>
        <v>let Asamblea7 = "A TI QUE ESCUCHAS LA ORACIÓN";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58</v>
      </c>
      <c r="G32" t="s">
        <v>26</v>
      </c>
      <c r="H32" t="s">
        <v>29</v>
      </c>
      <c r="I32" t="str">
        <f t="shared" si="0"/>
        <v>let Asamblea8 = "VIENE TODO MORTAL,";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59</v>
      </c>
      <c r="G33" t="s">
        <v>26</v>
      </c>
      <c r="H33" t="s">
        <v>29</v>
      </c>
      <c r="I33" t="str">
        <f t="shared" si="0"/>
        <v>let Asamblea9 = "VIENE TODO MORTAL.";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B1B-CB7D-4001-A5E9-E2E4CEEFD63D}">
  <sheetPr codeName="Sheet6"/>
  <dimension ref="B1:O53"/>
  <sheetViews>
    <sheetView zoomScaleNormal="100" workbookViewId="0">
      <selection activeCell="I22" sqref="I22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78</v>
      </c>
      <c r="G3" t="s">
        <v>26</v>
      </c>
      <c r="H3" t="s">
        <v>29</v>
      </c>
      <c r="I3" t="str">
        <f>_xlfn.CONCAT(B3,C3," ",D3," ",E3,F3,G3,H3)</f>
        <v>let Cantor1 = "Hacía calor aquel día";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79</v>
      </c>
      <c r="G4" t="s">
        <v>26</v>
      </c>
      <c r="H4" t="s">
        <v>29</v>
      </c>
      <c r="I4" t="str">
        <f t="shared" ref="I4:I53" si="0">_xlfn.CONCAT(B4,C4," ",D4," ",E4,F4,G4,H4)</f>
        <v>let Cantor2 = "cuando Abraham estaba sentado";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80</v>
      </c>
      <c r="G5" t="s">
        <v>26</v>
      </c>
      <c r="H5" t="s">
        <v>29</v>
      </c>
      <c r="I5" t="str">
        <f t="shared" si="0"/>
        <v>let Cantor3 = "delante de su tienda.";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78</v>
      </c>
      <c r="G6" t="s">
        <v>26</v>
      </c>
      <c r="H6" t="s">
        <v>29</v>
      </c>
      <c r="I6" t="str">
        <f t="shared" si="0"/>
        <v>let Cantor4 = "Hacía calor aquel día";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79</v>
      </c>
      <c r="G7" t="s">
        <v>26</v>
      </c>
      <c r="H7" t="s">
        <v>29</v>
      </c>
      <c r="I7" t="str">
        <f t="shared" si="0"/>
        <v>let Cantor5 = "cuando Abraham estaba sentado";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81</v>
      </c>
      <c r="G8" t="s">
        <v>26</v>
      </c>
      <c r="H8" t="s">
        <v>29</v>
      </c>
      <c r="I8" t="str">
        <f t="shared" si="0"/>
        <v>let Cantor6 = "cerca del encinar de Mambré.";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82</v>
      </c>
      <c r="G9" t="s">
        <v>26</v>
      </c>
      <c r="H9" t="s">
        <v>29</v>
      </c>
      <c r="I9" t="str">
        <f t="shared" si="0"/>
        <v>let Cantor7 = "Alzando los ojos, miró,";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83</v>
      </c>
      <c r="G10" t="s">
        <v>26</v>
      </c>
      <c r="H10" t="s">
        <v>29</v>
      </c>
      <c r="I10" t="str">
        <f t="shared" si="0"/>
        <v>let Cantor8 = "y tres hombres de pie";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84</v>
      </c>
      <c r="G11" t="s">
        <v>26</v>
      </c>
      <c r="H11" t="s">
        <v>29</v>
      </c>
      <c r="I11" t="str">
        <f t="shared" si="0"/>
        <v>let Cantor9 = "estaban delante.";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85</v>
      </c>
      <c r="G12" t="s">
        <v>26</v>
      </c>
      <c r="H12" t="s">
        <v>29</v>
      </c>
      <c r="I12" t="str">
        <f t="shared" si="0"/>
        <v>let Cantor10 = "En cuanto los vio";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86</v>
      </c>
      <c r="G13" t="s">
        <v>26</v>
      </c>
      <c r="H13" t="s">
        <v>29</v>
      </c>
      <c r="I13" t="str">
        <f t="shared" si="0"/>
        <v>let Cantor11 = "se inclinó hasta el suelo y dijo:";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87</v>
      </c>
      <c r="G14" t="s">
        <v>26</v>
      </c>
      <c r="H14" t="s">
        <v>29</v>
      </c>
      <c r="I14" t="str">
        <f t="shared" si="0"/>
        <v>let Cantor12 = "«Oh Señor mío,";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88</v>
      </c>
      <c r="G15" t="s">
        <v>26</v>
      </c>
      <c r="H15" t="s">
        <v>29</v>
      </c>
      <c r="I15" t="str">
        <f t="shared" si="0"/>
        <v>let Cantor13 = "no pases te ruego sin detenerte.»";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89</v>
      </c>
      <c r="G16" t="s">
        <v>26</v>
      </c>
      <c r="H16" t="s">
        <v>29</v>
      </c>
      <c r="I16" t="str">
        <f t="shared" si="0"/>
        <v>let Cantor14 = "«Os traeré un poco de agua,";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90</v>
      </c>
      <c r="G17" t="s">
        <v>26</v>
      </c>
      <c r="H17" t="s">
        <v>29</v>
      </c>
      <c r="I17" t="str">
        <f t="shared" si="0"/>
        <v>let Cantor15 = "os lavaré los pies";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91</v>
      </c>
      <c r="G18" t="s">
        <v>26</v>
      </c>
      <c r="H18" t="s">
        <v>29</v>
      </c>
      <c r="I18" t="str">
        <f t="shared" si="0"/>
        <v>let Cantor16 = "y reposaréis a la sombra,";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92</v>
      </c>
      <c r="G19" t="s">
        <v>26</v>
      </c>
      <c r="H19" t="s">
        <v>29</v>
      </c>
      <c r="I19" t="str">
        <f t="shared" si="0"/>
        <v>let Cantor17 = "os traeré un bocado, os reconfortaréis";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93</v>
      </c>
      <c r="G20" t="s">
        <v>26</v>
      </c>
      <c r="H20" t="s">
        <v>29</v>
      </c>
      <c r="I20" t="str">
        <f t="shared" si="0"/>
        <v>let Cantor18 = "y luego seguiréis adelante.";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94</v>
      </c>
      <c r="G21" t="s">
        <v>26</v>
      </c>
      <c r="H21" t="s">
        <v>29</v>
      </c>
      <c r="I21" t="str">
        <f t="shared" si="0"/>
        <v>let Cantor19 = "No por casualidad";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95</v>
      </c>
      <c r="G22" t="s">
        <v>26</v>
      </c>
      <c r="H22" t="s">
        <v>29</v>
      </c>
      <c r="I22" t="str">
        <f t="shared" si="0"/>
        <v>let Cantor20 = "habéis pasado hoy delante de mí.»";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74</v>
      </c>
      <c r="G25" t="s">
        <v>26</v>
      </c>
      <c r="H25" t="s">
        <v>29</v>
      </c>
      <c r="I25" t="str">
        <f t="shared" si="0"/>
        <v>let Asamblea1 = "SIN DETENERTE, NO PASES TE RUEGO";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75</v>
      </c>
      <c r="G26" t="s">
        <v>26</v>
      </c>
      <c r="H26" t="s">
        <v>29</v>
      </c>
      <c r="I26" t="str">
        <f t="shared" si="0"/>
        <v>let Asamblea2 = "SIN DETENERTE, SIN DETENERTE.";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76</v>
      </c>
      <c r="G27" t="s">
        <v>26</v>
      </c>
      <c r="H27" t="s">
        <v>29</v>
      </c>
      <c r="I27" t="str">
        <f t="shared" si="0"/>
        <v>let Asamblea3 = "«OH SEÑOR MÍO, NO PASES TE RUEGO";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75</v>
      </c>
      <c r="G28" t="s">
        <v>26</v>
      </c>
      <c r="H28" t="s">
        <v>29</v>
      </c>
      <c r="I28" t="str">
        <f t="shared" si="0"/>
        <v>let Asamblea4 = "SIN DETENERTE, SIN DETENERTE.";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74</v>
      </c>
      <c r="G29" t="s">
        <v>26</v>
      </c>
      <c r="H29" t="s">
        <v>29</v>
      </c>
      <c r="I29" t="str">
        <f t="shared" si="0"/>
        <v>let Asamblea5 = "SIN DETENERTE, NO PASES TE RUEGO";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77</v>
      </c>
      <c r="G30" t="s">
        <v>26</v>
      </c>
      <c r="H30" t="s">
        <v>29</v>
      </c>
      <c r="I30" t="str">
        <f t="shared" si="0"/>
        <v>let Asamblea6 = "SIN DETENERTE, SIN DETENERTE.»";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0"/>
        <v>let Asamblea7 = "";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0"/>
        <v>let Asamblea8 = "";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0"/>
        <v>let Asamblea9 = "";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EA5-0592-4659-9A45-F545BD6A9380}">
  <sheetPr codeName="Sheet7"/>
  <dimension ref="B1:O53"/>
  <sheetViews>
    <sheetView zoomScaleNormal="100" workbookViewId="0">
      <selection activeCell="T28" sqref="T28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99</v>
      </c>
      <c r="G3" t="s">
        <v>26</v>
      </c>
      <c r="H3" t="s">
        <v>29</v>
      </c>
      <c r="I3" t="str">
        <f>_xlfn.CONCAT(B3,C3," ",D3," ",E3,F3,G3,H3)</f>
        <v>let Cantor1 = "¡Acercaos a él";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100</v>
      </c>
      <c r="G4" t="s">
        <v>26</v>
      </c>
      <c r="H4" t="s">
        <v>29</v>
      </c>
      <c r="I4" t="str">
        <f t="shared" ref="I4:I53" si="0">_xlfn.CONCAT(B4,C4," ",D4," ",E4,F4,G4,H4)</f>
        <v>let Cantor2 = "con gritos de júbilo!";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101</v>
      </c>
      <c r="G5" t="s">
        <v>26</v>
      </c>
      <c r="H5" t="s">
        <v>29</v>
      </c>
      <c r="I5" t="str">
        <f t="shared" si="0"/>
        <v>let Cantor3 = "Porque el Señor es nuestro Dios,";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102</v>
      </c>
      <c r="G6" t="s">
        <v>26</v>
      </c>
      <c r="H6" t="s">
        <v>29</v>
      </c>
      <c r="I6" t="str">
        <f t="shared" si="0"/>
        <v>let Cantor4 = "y nosotros su pueblo.";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103</v>
      </c>
      <c r="G7" t="s">
        <v>26</v>
      </c>
      <c r="H7" t="s">
        <v>29</v>
      </c>
      <c r="I7" t="str">
        <f t="shared" si="0"/>
        <v>let Cantor5 = "¡Entrad por sus puertas";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104</v>
      </c>
      <c r="G8" t="s">
        <v>26</v>
      </c>
      <c r="H8" t="s">
        <v>29</v>
      </c>
      <c r="I8" t="str">
        <f t="shared" si="0"/>
        <v>let Cantor6 = "con himnos de alegría!";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105</v>
      </c>
      <c r="G9" t="s">
        <v>26</v>
      </c>
      <c r="H9" t="s">
        <v>29</v>
      </c>
      <c r="I9" t="str">
        <f t="shared" si="0"/>
        <v>let Cantor7 = "¡Bendecid su nombre,";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106</v>
      </c>
      <c r="G10" t="s">
        <v>26</v>
      </c>
      <c r="H10" t="s">
        <v>29</v>
      </c>
      <c r="I10" t="str">
        <f t="shared" si="0"/>
        <v>let Cantor8 = "dándole gracias!";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107</v>
      </c>
      <c r="G11" t="s">
        <v>26</v>
      </c>
      <c r="H11" t="s">
        <v>29</v>
      </c>
      <c r="I11" t="str">
        <f t="shared" si="0"/>
        <v>let Cantor9 = "Porque es bueno el Señor,";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108</v>
      </c>
      <c r="G12" t="s">
        <v>26</v>
      </c>
      <c r="H12" t="s">
        <v>29</v>
      </c>
      <c r="I12" t="str">
        <f t="shared" si="0"/>
        <v>let Cantor10 = "es eterno su amor con nosotros";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G19" t="s">
        <v>26</v>
      </c>
      <c r="H19" t="s">
        <v>29</v>
      </c>
      <c r="I19" t="str">
        <f t="shared" si="0"/>
        <v>let Cantor17 = "";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G20" t="s">
        <v>26</v>
      </c>
      <c r="H20" t="s">
        <v>29</v>
      </c>
      <c r="I20" t="str">
        <f t="shared" si="0"/>
        <v>let Cantor18 = "";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0"/>
        <v>let Cantor19 = "";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0"/>
        <v>let Cantor20 = "";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96</v>
      </c>
      <c r="G25" t="s">
        <v>26</v>
      </c>
      <c r="H25" t="s">
        <v>29</v>
      </c>
      <c r="I25" t="str">
        <f t="shared" si="0"/>
        <v>let Asamblea1 = "¡ACLAMAD AL SEÑOR,";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97</v>
      </c>
      <c r="G26" t="s">
        <v>26</v>
      </c>
      <c r="H26" t="s">
        <v>29</v>
      </c>
      <c r="I26" t="str">
        <f t="shared" si="0"/>
        <v>let Asamblea2 = "TODA LA TIERRA,";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98</v>
      </c>
      <c r="G27" t="s">
        <v>26</v>
      </c>
      <c r="H27" t="s">
        <v>29</v>
      </c>
      <c r="I27" t="str">
        <f t="shared" si="0"/>
        <v>let Asamblea3 = "SERVID AL SEÑOR CON ALEGRÍA!";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96</v>
      </c>
      <c r="G28" t="s">
        <v>26</v>
      </c>
      <c r="H28" t="s">
        <v>29</v>
      </c>
      <c r="I28" t="str">
        <f t="shared" si="0"/>
        <v>let Asamblea4 = "¡ACLAMAD AL SEÑOR,";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97</v>
      </c>
      <c r="G29" t="s">
        <v>26</v>
      </c>
      <c r="H29" t="s">
        <v>29</v>
      </c>
      <c r="I29" t="str">
        <f t="shared" si="0"/>
        <v>let Asamblea5 = "TODA LA TIERRA,";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98</v>
      </c>
      <c r="G30" t="s">
        <v>26</v>
      </c>
      <c r="H30" t="s">
        <v>29</v>
      </c>
      <c r="I30" t="str">
        <f t="shared" si="0"/>
        <v>let Asamblea6 = "SERVID AL SEÑOR CON ALEGRÍA!";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96</v>
      </c>
      <c r="G31" t="s">
        <v>26</v>
      </c>
      <c r="H31" t="s">
        <v>29</v>
      </c>
      <c r="I31" t="str">
        <f t="shared" si="0"/>
        <v>let Asamblea7 = "¡ACLAMAD AL SEÑOR,";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97</v>
      </c>
      <c r="G32" t="s">
        <v>26</v>
      </c>
      <c r="H32" t="s">
        <v>29</v>
      </c>
      <c r="I32" t="str">
        <f t="shared" si="0"/>
        <v>let Asamblea8 = "TODA LA TIERRA,";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98</v>
      </c>
      <c r="G33" t="s">
        <v>26</v>
      </c>
      <c r="H33" t="s">
        <v>29</v>
      </c>
      <c r="I33" t="str">
        <f t="shared" si="0"/>
        <v>let Asamblea9 = "SERVID AL SEÑOR CON ALEGRÍA!";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F34" t="s">
        <v>96</v>
      </c>
      <c r="G34" t="s">
        <v>26</v>
      </c>
      <c r="H34" t="s">
        <v>29</v>
      </c>
      <c r="I34" t="str">
        <f t="shared" si="0"/>
        <v>let Asamblea10 = "¡ACLAMAD AL SEÑOR,";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F35" t="s">
        <v>97</v>
      </c>
      <c r="G35" t="s">
        <v>26</v>
      </c>
      <c r="H35" t="s">
        <v>29</v>
      </c>
      <c r="I35" t="str">
        <f t="shared" si="0"/>
        <v>let Asamblea11 = "TODA LA TIERRA,";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F36" t="s">
        <v>98</v>
      </c>
      <c r="G36" t="s">
        <v>26</v>
      </c>
      <c r="H36" t="s">
        <v>29</v>
      </c>
      <c r="I36" t="str">
        <f t="shared" si="0"/>
        <v>let Asamblea12 = "SERVID AL SEÑOR CON ALEGRÍA!";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F37" t="s">
        <v>96</v>
      </c>
      <c r="G37" t="s">
        <v>26</v>
      </c>
      <c r="H37" t="s">
        <v>29</v>
      </c>
      <c r="I37" t="str">
        <f t="shared" si="0"/>
        <v>let Asamblea13 = "¡ACLAMAD AL SEÑOR,";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F38" t="s">
        <v>97</v>
      </c>
      <c r="G38" t="s">
        <v>26</v>
      </c>
      <c r="H38" t="s">
        <v>29</v>
      </c>
      <c r="I38" t="str">
        <f t="shared" si="0"/>
        <v>let Asamblea14 = "TODA LA TIERRA,";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F39" t="s">
        <v>98</v>
      </c>
      <c r="G39" t="s">
        <v>26</v>
      </c>
      <c r="H39" t="s">
        <v>29</v>
      </c>
      <c r="I39" t="str">
        <f t="shared" si="0"/>
        <v>let Asamblea15 = "SERVID AL SEÑOR CON ALEGRÍA!";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F40" t="s">
        <v>96</v>
      </c>
      <c r="G40" t="s">
        <v>26</v>
      </c>
      <c r="H40" t="s">
        <v>29</v>
      </c>
      <c r="I40" t="str">
        <f t="shared" si="0"/>
        <v>let Asamblea16 = "¡ACLAMAD AL SEÑOR,";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F41" t="s">
        <v>97</v>
      </c>
      <c r="G41" t="s">
        <v>26</v>
      </c>
      <c r="H41" t="s">
        <v>29</v>
      </c>
      <c r="I41" t="str">
        <f t="shared" si="0"/>
        <v>let Asamblea17 = "TODA LA TIERRA,";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F42" t="s">
        <v>98</v>
      </c>
      <c r="G42" t="s">
        <v>26</v>
      </c>
      <c r="H42" t="s">
        <v>29</v>
      </c>
      <c r="I42" t="str">
        <f t="shared" si="0"/>
        <v>let Asamblea18 = "SERVID AL SEÑOR CON ALEGRÍA!";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7DC-60E8-46A1-B22F-0FD24184F242}">
  <sheetPr codeName="Sheet8"/>
  <dimension ref="B1:O57"/>
  <sheetViews>
    <sheetView zoomScaleNormal="100" workbookViewId="0">
      <selection activeCell="I41" sqref="I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112</v>
      </c>
      <c r="G3" t="s">
        <v>26</v>
      </c>
      <c r="H3" t="s">
        <v>29</v>
      </c>
      <c r="I3" t="str">
        <f>_xlfn.CONCAT(B3,C3," ",D3," ",E3,F3,G3,H3)</f>
        <v>let Cantor1 = "Escucha, Señor, mi oración,";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113</v>
      </c>
      <c r="G4" t="s">
        <v>26</v>
      </c>
      <c r="H4" t="s">
        <v>29</v>
      </c>
      <c r="I4" t="str">
        <f t="shared" ref="I4:I57" si="0">_xlfn.CONCAT(B4,C4," ",D4," ",E4,F4,G4,H4)</f>
        <v>let Cantor2 = "atiende, Señor, a mi clamor,";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2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46" si="2">+C4+1</f>
        <v>3</v>
      </c>
      <c r="D5" t="s">
        <v>24</v>
      </c>
      <c r="E5" t="s">
        <v>26</v>
      </c>
      <c r="F5" t="s">
        <v>114</v>
      </c>
      <c r="G5" t="s">
        <v>26</v>
      </c>
      <c r="H5" t="s">
        <v>29</v>
      </c>
      <c r="I5" t="str">
        <f t="shared" si="0"/>
        <v>let Cantor3 = "presta oídos a mi súplica,";</v>
      </c>
      <c r="J5" t="s">
        <v>27</v>
      </c>
      <c r="K5" t="s">
        <v>28</v>
      </c>
      <c r="L5" t="s">
        <v>26</v>
      </c>
      <c r="M5">
        <f t="shared" ref="M5:M57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115</v>
      </c>
      <c r="G6" t="s">
        <v>26</v>
      </c>
      <c r="H6" t="s">
        <v>29</v>
      </c>
      <c r="I6" t="str">
        <f t="shared" si="0"/>
        <v>let Cantor4 = "que mis labios no traicionan, Señor.";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116</v>
      </c>
      <c r="G7" t="s">
        <v>26</v>
      </c>
      <c r="H7" t="s">
        <v>29</v>
      </c>
      <c r="I7" t="str">
        <f t="shared" si="0"/>
        <v>let Cantor5 = "Salga de ti la sentencia,";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117</v>
      </c>
      <c r="G8" t="s">
        <v>26</v>
      </c>
      <c r="H8" t="s">
        <v>29</v>
      </c>
      <c r="I8" t="str">
        <f t="shared" si="0"/>
        <v>let Cantor6 = "porque tus ojos ven, tus ojos ven mi rectitud.";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118</v>
      </c>
      <c r="G9" t="s">
        <v>26</v>
      </c>
      <c r="H9" t="s">
        <v>29</v>
      </c>
      <c r="I9" t="str">
        <f t="shared" si="0"/>
        <v>let Cantor7 = "Sondea, Señor, mi corazón,";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119</v>
      </c>
      <c r="G10" t="s">
        <v>26</v>
      </c>
      <c r="H10" t="s">
        <v>29</v>
      </c>
      <c r="I10" t="str">
        <f t="shared" si="0"/>
        <v>let Cantor8 = "escrútalo de noche, Señor;";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120</v>
      </c>
      <c r="G11" t="s">
        <v>26</v>
      </c>
      <c r="H11" t="s">
        <v>29</v>
      </c>
      <c r="I11" t="str">
        <f t="shared" si="0"/>
        <v>let Cantor9 = "pruébame al crisol, pruébame al crisol";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121</v>
      </c>
      <c r="G12" t="s">
        <v>26</v>
      </c>
      <c r="H12" t="s">
        <v>29</v>
      </c>
      <c r="I12" t="str">
        <f t="shared" si="0"/>
        <v>let Cantor10 = "porque tú sabes que no hay malicia en mí;";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122</v>
      </c>
      <c r="G13" t="s">
        <v>26</v>
      </c>
      <c r="H13" t="s">
        <v>29</v>
      </c>
      <c r="I13" t="str">
        <f t="shared" si="0"/>
        <v>let Cantor11 = "que mi boca no miente como hacen los hombres.";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123</v>
      </c>
      <c r="G14" t="s">
        <v>26</v>
      </c>
      <c r="H14" t="s">
        <v>29</v>
      </c>
      <c r="I14" t="str">
        <f t="shared" si="0"/>
        <v>let Cantor12 = "Que he guardado tu Palabra,";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124</v>
      </c>
      <c r="G15" t="s">
        <v>26</v>
      </c>
      <c r="H15" t="s">
        <v>29</v>
      </c>
      <c r="I15" t="str">
        <f t="shared" si="0"/>
        <v>let Cantor13 = "que no he seguido los caminos del violento,";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125</v>
      </c>
      <c r="G16" t="s">
        <v>26</v>
      </c>
      <c r="H16" t="s">
        <v>29</v>
      </c>
      <c r="I16" t="str">
        <f t="shared" si="0"/>
        <v>let Cantor14 = "que a tus huellas he ajustado mis pasos,";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126</v>
      </c>
      <c r="G17" t="s">
        <v>26</v>
      </c>
      <c r="H17" t="s">
        <v>29</v>
      </c>
      <c r="I17" t="str">
        <f t="shared" si="0"/>
        <v>let Cantor15 = "que no vacilaré, que no vacilaré.";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127</v>
      </c>
      <c r="G18" t="s">
        <v>26</v>
      </c>
      <c r="H18" t="s">
        <v>29</v>
      </c>
      <c r="I18" t="str">
        <f t="shared" si="0"/>
        <v>let Cantor16 = "A ti yo te invoco, Señor;";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128</v>
      </c>
      <c r="G19" t="s">
        <v>26</v>
      </c>
      <c r="H19" t="s">
        <v>29</v>
      </c>
      <c r="I19" t="str">
        <f t="shared" si="0"/>
        <v>let Cantor17 = "concédeme, Señor, una respuesta;";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129</v>
      </c>
      <c r="G20" t="s">
        <v>26</v>
      </c>
      <c r="H20" t="s">
        <v>29</v>
      </c>
      <c r="I20" t="str">
        <f t="shared" si="0"/>
        <v>let Cantor18 = "muéstrame los prodigios de tu amor,";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130</v>
      </c>
      <c r="G21" t="s">
        <v>26</v>
      </c>
      <c r="H21" t="s">
        <v>29</v>
      </c>
      <c r="I21" t="str">
        <f t="shared" si="0"/>
        <v>let Cantor19 = "porque tú salvas al que se apoya en ti,";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131</v>
      </c>
      <c r="G22" t="s">
        <v>26</v>
      </c>
      <c r="H22" t="s">
        <v>29</v>
      </c>
      <c r="I22" t="str">
        <f t="shared" si="0"/>
        <v>let Cantor20 = "porque tú ayudas";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132</v>
      </c>
      <c r="G23" t="s">
        <v>26</v>
      </c>
      <c r="H23" t="s">
        <v>29</v>
      </c>
      <c r="I23" t="str">
        <f t="shared" ref="I23:I36" si="4">_xlfn.CONCAT(B23,C23," ",D23," ",E23,F23,G23,H23)</f>
        <v>let Cantor21 = "al que se refugia a tu derecha.";</v>
      </c>
      <c r="J23" t="s">
        <v>27</v>
      </c>
      <c r="K23" t="s">
        <v>28</v>
      </c>
      <c r="L23" t="s">
        <v>26</v>
      </c>
      <c r="M23">
        <f t="shared" ref="M23:M36" si="5">C23</f>
        <v>21</v>
      </c>
      <c r="N23" t="s">
        <v>29</v>
      </c>
      <c r="O23" t="str">
        <f t="shared" ref="O23:O36" si="6">_xlfn.CONCAT("document.getElementById",J23,L23,"c",M23,L23,K23,".textContent = Cantor",M23,N23)</f>
        <v>document.getElementById("c21").textContent = Cantor21;</v>
      </c>
    </row>
    <row r="24" spans="2:15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133</v>
      </c>
      <c r="G24" t="s">
        <v>26</v>
      </c>
      <c r="H24" t="s">
        <v>29</v>
      </c>
      <c r="I24" t="str">
        <f t="shared" si="4"/>
        <v>let Cantor22 = "Como a la niña de tus ojos guárdame,";</v>
      </c>
      <c r="J24" t="s">
        <v>27</v>
      </c>
      <c r="K24" t="s">
        <v>28</v>
      </c>
      <c r="L24" t="s">
        <v>26</v>
      </c>
      <c r="M24">
        <f t="shared" si="5"/>
        <v>22</v>
      </c>
      <c r="N24" t="s">
        <v>29</v>
      </c>
      <c r="O24" t="str">
        <f t="shared" si="6"/>
        <v>document.getElementById("c22").textContent = Cantor22;</v>
      </c>
    </row>
    <row r="25" spans="2:15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134</v>
      </c>
      <c r="G25" t="s">
        <v>26</v>
      </c>
      <c r="H25" t="s">
        <v>29</v>
      </c>
      <c r="I25" t="str">
        <f t="shared" si="4"/>
        <v>let Cantor23 = "a la sombra de tus alas escóndeme,";</v>
      </c>
      <c r="J25" t="s">
        <v>27</v>
      </c>
      <c r="K25" t="s">
        <v>28</v>
      </c>
      <c r="L25" t="s">
        <v>26</v>
      </c>
      <c r="M25">
        <f t="shared" si="5"/>
        <v>23</v>
      </c>
      <c r="N25" t="s">
        <v>29</v>
      </c>
      <c r="O25" t="str">
        <f t="shared" si="6"/>
        <v>document.getElementById("c23").textContent = Cantor23;</v>
      </c>
    </row>
    <row r="26" spans="2:15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135</v>
      </c>
      <c r="G26" t="s">
        <v>26</v>
      </c>
      <c r="H26" t="s">
        <v>29</v>
      </c>
      <c r="I26" t="str">
        <f t="shared" si="4"/>
        <v>let Cantor24 = "mira que quieren matarme.";</v>
      </c>
      <c r="J26" t="s">
        <v>27</v>
      </c>
      <c r="K26" t="s">
        <v>28</v>
      </c>
      <c r="L26" t="s">
        <v>26</v>
      </c>
      <c r="M26">
        <f t="shared" si="5"/>
        <v>24</v>
      </c>
      <c r="N26" t="s">
        <v>29</v>
      </c>
      <c r="O26" t="str">
        <f t="shared" si="6"/>
        <v>document.getElementById("c24").textContent = Cantor24;</v>
      </c>
    </row>
    <row r="27" spans="2:15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136</v>
      </c>
      <c r="G27" t="s">
        <v>26</v>
      </c>
      <c r="H27" t="s">
        <v>29</v>
      </c>
      <c r="I27" t="str">
        <f t="shared" si="4"/>
        <v>let Cantor25 = "Míralos, están cerrados en su orgullo,";</v>
      </c>
      <c r="J27" t="s">
        <v>27</v>
      </c>
      <c r="K27" t="s">
        <v>28</v>
      </c>
      <c r="L27" t="s">
        <v>26</v>
      </c>
      <c r="M27">
        <f t="shared" si="5"/>
        <v>25</v>
      </c>
      <c r="N27" t="s">
        <v>29</v>
      </c>
      <c r="O27" t="str">
        <f t="shared" si="6"/>
        <v>document.getElementById("c25").textContent = Cantor25;</v>
      </c>
    </row>
    <row r="28" spans="2:15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137</v>
      </c>
      <c r="G28" t="s">
        <v>26</v>
      </c>
      <c r="H28" t="s">
        <v>29</v>
      </c>
      <c r="I28" t="str">
        <f t="shared" si="4"/>
        <v>let Cantor26 = "hablan, la arrogancia está en su boca.";</v>
      </c>
      <c r="J28" t="s">
        <v>27</v>
      </c>
      <c r="K28" t="s">
        <v>28</v>
      </c>
      <c r="L28" t="s">
        <v>26</v>
      </c>
      <c r="M28">
        <f t="shared" si="5"/>
        <v>26</v>
      </c>
      <c r="N28" t="s">
        <v>29</v>
      </c>
      <c r="O28" t="str">
        <f t="shared" si="6"/>
        <v>document.getElementById("c26").textContent = Cantor26;</v>
      </c>
    </row>
    <row r="29" spans="2:15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138</v>
      </c>
      <c r="G29" t="s">
        <v>26</v>
      </c>
      <c r="H29" t="s">
        <v>29</v>
      </c>
      <c r="I29" t="str">
        <f t="shared" si="4"/>
        <v>let Cantor27 = "Avanzan contra mí, avanzan contra mí.";</v>
      </c>
      <c r="J29" t="s">
        <v>27</v>
      </c>
      <c r="K29" t="s">
        <v>28</v>
      </c>
      <c r="L29" t="s">
        <v>26</v>
      </c>
      <c r="M29">
        <f t="shared" si="5"/>
        <v>27</v>
      </c>
      <c r="N29" t="s">
        <v>29</v>
      </c>
      <c r="O29" t="str">
        <f t="shared" si="6"/>
        <v>document.getElementById("c27").textContent = Cantor27;</v>
      </c>
    </row>
    <row r="30" spans="2:15" x14ac:dyDescent="0.35">
      <c r="B30" t="s">
        <v>25</v>
      </c>
      <c r="C30">
        <f t="shared" si="2"/>
        <v>28</v>
      </c>
      <c r="D30" t="s">
        <v>24</v>
      </c>
      <c r="E30" t="s">
        <v>26</v>
      </c>
      <c r="F30" t="s">
        <v>139</v>
      </c>
      <c r="G30" t="s">
        <v>26</v>
      </c>
      <c r="H30" t="s">
        <v>29</v>
      </c>
      <c r="I30" t="str">
        <f t="shared" si="4"/>
        <v>let Cantor28 = "¡Ayúdame tú, Señor,";</v>
      </c>
      <c r="J30" t="s">
        <v>27</v>
      </c>
      <c r="K30" t="s">
        <v>28</v>
      </c>
      <c r="L30" t="s">
        <v>26</v>
      </c>
      <c r="M30">
        <f t="shared" si="5"/>
        <v>28</v>
      </c>
      <c r="N30" t="s">
        <v>29</v>
      </c>
      <c r="O30" t="str">
        <f t="shared" si="6"/>
        <v>document.getElementById("c28").textContent = Cantor28;</v>
      </c>
    </row>
    <row r="31" spans="2:15" x14ac:dyDescent="0.35">
      <c r="B31" t="s">
        <v>25</v>
      </c>
      <c r="C31">
        <f t="shared" si="2"/>
        <v>29</v>
      </c>
      <c r="D31" t="s">
        <v>24</v>
      </c>
      <c r="E31" t="s">
        <v>26</v>
      </c>
      <c r="F31" t="s">
        <v>140</v>
      </c>
      <c r="G31" t="s">
        <v>26</v>
      </c>
      <c r="H31" t="s">
        <v>29</v>
      </c>
      <c r="I31" t="str">
        <f t="shared" si="4"/>
        <v>let Cantor29 = "líbrame de los hombres de este mundo,";</v>
      </c>
      <c r="J31" t="s">
        <v>27</v>
      </c>
      <c r="K31" t="s">
        <v>28</v>
      </c>
      <c r="L31" t="s">
        <v>26</v>
      </c>
      <c r="M31">
        <f t="shared" si="5"/>
        <v>29</v>
      </c>
      <c r="N31" t="s">
        <v>29</v>
      </c>
      <c r="O31" t="str">
        <f t="shared" si="6"/>
        <v>document.getElementById("c29").textContent = Cantor29;</v>
      </c>
    </row>
    <row r="32" spans="2:15" x14ac:dyDescent="0.35">
      <c r="B32" t="s">
        <v>25</v>
      </c>
      <c r="C32">
        <f t="shared" si="2"/>
        <v>30</v>
      </c>
      <c r="D32" t="s">
        <v>24</v>
      </c>
      <c r="E32" t="s">
        <v>26</v>
      </c>
      <c r="F32" t="s">
        <v>141</v>
      </c>
      <c r="G32" t="s">
        <v>26</v>
      </c>
      <c r="H32" t="s">
        <v>29</v>
      </c>
      <c r="I32" t="str">
        <f t="shared" si="4"/>
        <v>let Cantor30 = "de los hombres cuyo premio es esta vida!";</v>
      </c>
      <c r="J32" t="s">
        <v>27</v>
      </c>
      <c r="K32" t="s">
        <v>28</v>
      </c>
      <c r="L32" t="s">
        <v>26</v>
      </c>
      <c r="M32">
        <f t="shared" si="5"/>
        <v>30</v>
      </c>
      <c r="N32" t="s">
        <v>29</v>
      </c>
      <c r="O32" t="str">
        <f t="shared" si="6"/>
        <v>document.getElementById("c30").textContent = Cantor30;</v>
      </c>
    </row>
    <row r="33" spans="2:15" x14ac:dyDescent="0.35">
      <c r="B33" t="s">
        <v>25</v>
      </c>
      <c r="C33">
        <f t="shared" si="2"/>
        <v>31</v>
      </c>
      <c r="D33" t="s">
        <v>24</v>
      </c>
      <c r="E33" t="s">
        <v>26</v>
      </c>
      <c r="F33" t="s">
        <v>142</v>
      </c>
      <c r="G33" t="s">
        <v>26</v>
      </c>
      <c r="H33" t="s">
        <v>29</v>
      </c>
      <c r="I33" t="str">
        <f t="shared" si="4"/>
        <v>let Cantor31 = "¡Cólmalos de tus bienes, Señor,";</v>
      </c>
      <c r="J33" t="s">
        <v>27</v>
      </c>
      <c r="K33" t="s">
        <v>28</v>
      </c>
      <c r="L33" t="s">
        <v>26</v>
      </c>
      <c r="M33">
        <f t="shared" si="5"/>
        <v>31</v>
      </c>
      <c r="N33" t="s">
        <v>29</v>
      </c>
      <c r="O33" t="str">
        <f t="shared" si="6"/>
        <v>document.getElementById("c31").textContent = Cantor31;</v>
      </c>
    </row>
    <row r="34" spans="2:15" x14ac:dyDescent="0.35">
      <c r="B34" t="s">
        <v>25</v>
      </c>
      <c r="C34">
        <f t="shared" si="2"/>
        <v>32</v>
      </c>
      <c r="D34" t="s">
        <v>24</v>
      </c>
      <c r="E34" t="s">
        <v>26</v>
      </c>
      <c r="F34" t="s">
        <v>143</v>
      </c>
      <c r="G34" t="s">
        <v>26</v>
      </c>
      <c r="H34" t="s">
        <v>29</v>
      </c>
      <c r="I34" t="str">
        <f t="shared" si="4"/>
        <v>let Cantor32 = "llénales el vientre y que sus hijos se sacien!";</v>
      </c>
      <c r="J34" t="s">
        <v>27</v>
      </c>
      <c r="K34" t="s">
        <v>28</v>
      </c>
      <c r="L34" t="s">
        <v>26</v>
      </c>
      <c r="M34">
        <f t="shared" si="5"/>
        <v>32</v>
      </c>
      <c r="N34" t="s">
        <v>29</v>
      </c>
      <c r="O34" t="str">
        <f t="shared" si="6"/>
        <v>document.getElementById("c32").textContent = Cantor32;</v>
      </c>
    </row>
    <row r="35" spans="2:15" x14ac:dyDescent="0.35">
      <c r="B35" t="s">
        <v>25</v>
      </c>
      <c r="C35">
        <f t="shared" si="2"/>
        <v>33</v>
      </c>
      <c r="D35" t="s">
        <v>24</v>
      </c>
      <c r="E35" t="s">
        <v>26</v>
      </c>
      <c r="F35" t="s">
        <v>144</v>
      </c>
      <c r="G35" t="s">
        <v>26</v>
      </c>
      <c r="H35" t="s">
        <v>29</v>
      </c>
      <c r="I35" t="str">
        <f t="shared" si="4"/>
        <v>let Cantor33 = "Que yo al despertar, que yo por tu amor";</v>
      </c>
      <c r="J35" t="s">
        <v>27</v>
      </c>
      <c r="K35" t="s">
        <v>28</v>
      </c>
      <c r="L35" t="s">
        <v>26</v>
      </c>
      <c r="M35">
        <f t="shared" si="5"/>
        <v>33</v>
      </c>
      <c r="N35" t="s">
        <v>29</v>
      </c>
      <c r="O35" t="str">
        <f t="shared" si="6"/>
        <v>document.getElementById("c33").textContent = Cantor33;</v>
      </c>
    </row>
    <row r="36" spans="2:15" x14ac:dyDescent="0.35">
      <c r="B36" t="s">
        <v>25</v>
      </c>
      <c r="C36">
        <f t="shared" si="2"/>
        <v>34</v>
      </c>
      <c r="D36" t="s">
        <v>24</v>
      </c>
      <c r="E36" t="s">
        <v>26</v>
      </c>
      <c r="F36" t="s">
        <v>145</v>
      </c>
      <c r="G36" t="s">
        <v>26</v>
      </c>
      <c r="H36" t="s">
        <v>29</v>
      </c>
      <c r="I36" t="str">
        <f t="shared" si="4"/>
        <v>let Cantor34 = "me saciaré de tu rostro Señor.";</v>
      </c>
      <c r="J36" t="s">
        <v>27</v>
      </c>
      <c r="K36" t="s">
        <v>28</v>
      </c>
      <c r="L36" t="s">
        <v>26</v>
      </c>
      <c r="M36">
        <f t="shared" si="5"/>
        <v>34</v>
      </c>
      <c r="N36" t="s">
        <v>29</v>
      </c>
      <c r="O36" t="str">
        <f t="shared" si="6"/>
        <v>document.getElementById("c34").textContent = Cantor34;</v>
      </c>
    </row>
    <row r="38" spans="2:15" x14ac:dyDescent="0.35">
      <c r="B38" t="s">
        <v>30</v>
      </c>
      <c r="C38">
        <v>1</v>
      </c>
      <c r="D38" t="s">
        <v>24</v>
      </c>
      <c r="E38" t="s">
        <v>26</v>
      </c>
      <c r="F38" t="s">
        <v>109</v>
      </c>
      <c r="G38" t="s">
        <v>26</v>
      </c>
      <c r="H38" t="s">
        <v>29</v>
      </c>
      <c r="I38" t="str">
        <f t="shared" si="0"/>
        <v>let Asamblea1 = "AL DESPERTAR";</v>
      </c>
      <c r="J38" t="s">
        <v>27</v>
      </c>
      <c r="K38" t="s">
        <v>28</v>
      </c>
      <c r="L38" t="s">
        <v>26</v>
      </c>
      <c r="M38">
        <f t="shared" si="3"/>
        <v>1</v>
      </c>
      <c r="N38" t="s">
        <v>29</v>
      </c>
      <c r="O38" t="str">
        <f>_xlfn.CONCAT("document.getElementById",J38,L38,"a",M38,L38,K38,".textContent = Asamblea",M38,N38)</f>
        <v>document.getElementById("a1").textContent = Asamblea1;</v>
      </c>
    </row>
    <row r="39" spans="2:15" x14ac:dyDescent="0.35">
      <c r="B39" t="s">
        <v>30</v>
      </c>
      <c r="C39">
        <f t="shared" si="2"/>
        <v>2</v>
      </c>
      <c r="D39" t="s">
        <v>24</v>
      </c>
      <c r="E39" t="s">
        <v>26</v>
      </c>
      <c r="F39" t="s">
        <v>110</v>
      </c>
      <c r="G39" t="s">
        <v>26</v>
      </c>
      <c r="H39" t="s">
        <v>29</v>
      </c>
      <c r="I39" t="str">
        <f t="shared" si="0"/>
        <v>let Asamblea2 = "ME SACIARÉ DE TU SEMBLANTE, SEÑOR.";</v>
      </c>
      <c r="J39" t="s">
        <v>27</v>
      </c>
      <c r="K39" t="s">
        <v>28</v>
      </c>
      <c r="L39" t="s">
        <v>26</v>
      </c>
      <c r="M39">
        <f t="shared" si="3"/>
        <v>2</v>
      </c>
      <c r="N39" t="s">
        <v>29</v>
      </c>
      <c r="O39" t="str">
        <f t="shared" ref="O39:O57" si="7">_xlfn.CONCAT("document.getElementById",J39,L39,"a",M39,L39,K39,".textContent = Asamblea",M39,N39)</f>
        <v>document.getElementById("a2").textContent = Asamblea2;</v>
      </c>
    </row>
    <row r="40" spans="2:15" x14ac:dyDescent="0.35">
      <c r="B40" t="s">
        <v>30</v>
      </c>
      <c r="C40">
        <f t="shared" si="2"/>
        <v>3</v>
      </c>
      <c r="D40" t="s">
        <v>24</v>
      </c>
      <c r="E40" t="s">
        <v>26</v>
      </c>
      <c r="F40" t="s">
        <v>109</v>
      </c>
      <c r="G40" t="s">
        <v>26</v>
      </c>
      <c r="H40" t="s">
        <v>29</v>
      </c>
      <c r="I40" t="str">
        <f t="shared" si="0"/>
        <v>let Asamblea3 = "AL DESPERTAR";</v>
      </c>
      <c r="J40" t="s">
        <v>27</v>
      </c>
      <c r="K40" t="s">
        <v>28</v>
      </c>
      <c r="L40" t="s">
        <v>26</v>
      </c>
      <c r="M40">
        <f t="shared" si="3"/>
        <v>3</v>
      </c>
      <c r="N40" t="s">
        <v>29</v>
      </c>
      <c r="O40" t="str">
        <f t="shared" si="7"/>
        <v>document.getElementById("a3").textContent = Asamblea3;</v>
      </c>
    </row>
    <row r="41" spans="2:15" x14ac:dyDescent="0.35">
      <c r="B41" t="s">
        <v>30</v>
      </c>
      <c r="C41">
        <f t="shared" si="2"/>
        <v>4</v>
      </c>
      <c r="D41" t="s">
        <v>24</v>
      </c>
      <c r="E41" t="s">
        <v>26</v>
      </c>
      <c r="F41" t="s">
        <v>111</v>
      </c>
      <c r="G41" t="s">
        <v>26</v>
      </c>
      <c r="H41" t="s">
        <v>29</v>
      </c>
      <c r="I41" t="str">
        <f t="shared" si="0"/>
        <v>let Asamblea4 = "ME SACIARÉ DE TU SEMBLANTE, SEÑOR. ";</v>
      </c>
      <c r="J41" t="s">
        <v>27</v>
      </c>
      <c r="K41" t="s">
        <v>28</v>
      </c>
      <c r="L41" t="s">
        <v>26</v>
      </c>
      <c r="M41">
        <f t="shared" si="3"/>
        <v>4</v>
      </c>
      <c r="N41" t="s">
        <v>29</v>
      </c>
      <c r="O41" t="str">
        <f t="shared" si="7"/>
        <v>document.getElementById("a4").textContent = Asamblea4;</v>
      </c>
    </row>
    <row r="42" spans="2:15" x14ac:dyDescent="0.35">
      <c r="B42" t="s">
        <v>30</v>
      </c>
      <c r="C42">
        <f t="shared" si="2"/>
        <v>5</v>
      </c>
      <c r="D42" t="s">
        <v>24</v>
      </c>
      <c r="E42" t="s">
        <v>26</v>
      </c>
      <c r="F42" t="s">
        <v>109</v>
      </c>
      <c r="G42" t="s">
        <v>26</v>
      </c>
      <c r="H42" t="s">
        <v>29</v>
      </c>
      <c r="I42" t="str">
        <f t="shared" si="0"/>
        <v>let Asamblea5 = "AL DESPERTAR";</v>
      </c>
      <c r="J42" t="s">
        <v>27</v>
      </c>
      <c r="K42" t="s">
        <v>28</v>
      </c>
      <c r="L42" t="s">
        <v>26</v>
      </c>
      <c r="M42">
        <f t="shared" si="3"/>
        <v>5</v>
      </c>
      <c r="N42" t="s">
        <v>29</v>
      </c>
      <c r="O42" t="str">
        <f t="shared" si="7"/>
        <v>document.getElementById("a5").textContent = Asamblea5;</v>
      </c>
    </row>
    <row r="43" spans="2:15" x14ac:dyDescent="0.35">
      <c r="B43" t="s">
        <v>30</v>
      </c>
      <c r="C43">
        <f t="shared" si="2"/>
        <v>6</v>
      </c>
      <c r="D43" t="s">
        <v>24</v>
      </c>
      <c r="E43" t="s">
        <v>26</v>
      </c>
      <c r="F43" t="s">
        <v>110</v>
      </c>
      <c r="G43" t="s">
        <v>26</v>
      </c>
      <c r="H43" t="s">
        <v>29</v>
      </c>
      <c r="I43" t="str">
        <f t="shared" si="0"/>
        <v>let Asamblea6 = "ME SACIARÉ DE TU SEMBLANTE, SEÑOR.";</v>
      </c>
      <c r="J43" t="s">
        <v>27</v>
      </c>
      <c r="K43" t="s">
        <v>28</v>
      </c>
      <c r="L43" t="s">
        <v>26</v>
      </c>
      <c r="M43">
        <f t="shared" si="3"/>
        <v>6</v>
      </c>
      <c r="N43" t="s">
        <v>29</v>
      </c>
      <c r="O43" t="str">
        <f t="shared" si="7"/>
        <v>document.getElementById("a6").textContent = Asamblea6;</v>
      </c>
    </row>
    <row r="44" spans="2:15" x14ac:dyDescent="0.35">
      <c r="B44" t="s">
        <v>30</v>
      </c>
      <c r="C44">
        <f t="shared" si="2"/>
        <v>7</v>
      </c>
      <c r="D44" t="s">
        <v>24</v>
      </c>
      <c r="E44" t="s">
        <v>26</v>
      </c>
      <c r="F44" t="s">
        <v>109</v>
      </c>
      <c r="G44" t="s">
        <v>26</v>
      </c>
      <c r="H44" t="s">
        <v>29</v>
      </c>
      <c r="I44" t="str">
        <f t="shared" si="0"/>
        <v>let Asamblea7 = "AL DESPERTAR";</v>
      </c>
      <c r="J44" t="s">
        <v>27</v>
      </c>
      <c r="K44" t="s">
        <v>28</v>
      </c>
      <c r="L44" t="s">
        <v>26</v>
      </c>
      <c r="M44">
        <f t="shared" si="3"/>
        <v>7</v>
      </c>
      <c r="N44" t="s">
        <v>29</v>
      </c>
      <c r="O44" t="str">
        <f t="shared" si="7"/>
        <v>document.getElementById("a7").textContent = Asamblea7;</v>
      </c>
    </row>
    <row r="45" spans="2:15" x14ac:dyDescent="0.35">
      <c r="B45" t="s">
        <v>30</v>
      </c>
      <c r="C45">
        <f t="shared" si="2"/>
        <v>8</v>
      </c>
      <c r="D45" t="s">
        <v>24</v>
      </c>
      <c r="E45" t="s">
        <v>26</v>
      </c>
      <c r="F45" t="s">
        <v>111</v>
      </c>
      <c r="G45" t="s">
        <v>26</v>
      </c>
      <c r="H45" t="s">
        <v>29</v>
      </c>
      <c r="I45" t="str">
        <f t="shared" si="0"/>
        <v>let Asamblea8 = "ME SACIARÉ DE TU SEMBLANTE, SEÑOR. ";</v>
      </c>
      <c r="J45" t="s">
        <v>27</v>
      </c>
      <c r="K45" t="s">
        <v>28</v>
      </c>
      <c r="L45" t="s">
        <v>26</v>
      </c>
      <c r="M45">
        <f t="shared" si="3"/>
        <v>8</v>
      </c>
      <c r="N45" t="s">
        <v>29</v>
      </c>
      <c r="O45" t="str">
        <f t="shared" si="7"/>
        <v>document.getElementById("a8").textContent = Asamblea8;</v>
      </c>
    </row>
    <row r="46" spans="2:15" x14ac:dyDescent="0.35">
      <c r="B46" t="s">
        <v>30</v>
      </c>
      <c r="C46">
        <f t="shared" si="2"/>
        <v>9</v>
      </c>
      <c r="D46" t="s">
        <v>24</v>
      </c>
      <c r="E46" t="s">
        <v>26</v>
      </c>
      <c r="F46" t="s">
        <v>109</v>
      </c>
      <c r="G46" t="s">
        <v>26</v>
      </c>
      <c r="H46" t="s">
        <v>29</v>
      </c>
      <c r="I46" t="str">
        <f t="shared" si="0"/>
        <v>let Asamblea9 = "AL DESPERTAR";</v>
      </c>
      <c r="J46" t="s">
        <v>27</v>
      </c>
      <c r="K46" t="s">
        <v>28</v>
      </c>
      <c r="L46" t="s">
        <v>26</v>
      </c>
      <c r="M46">
        <f t="shared" si="3"/>
        <v>9</v>
      </c>
      <c r="N46" t="s">
        <v>29</v>
      </c>
      <c r="O46" t="str">
        <f t="shared" si="7"/>
        <v>document.getElementById("a9").textContent = Asamblea9;</v>
      </c>
    </row>
    <row r="47" spans="2:15" x14ac:dyDescent="0.35">
      <c r="B47" t="s">
        <v>30</v>
      </c>
      <c r="C47">
        <f>+C46+1</f>
        <v>10</v>
      </c>
      <c r="D47" t="s">
        <v>24</v>
      </c>
      <c r="E47" t="s">
        <v>26</v>
      </c>
      <c r="F47" t="s">
        <v>110</v>
      </c>
      <c r="G47" t="s">
        <v>26</v>
      </c>
      <c r="H47" t="s">
        <v>29</v>
      </c>
      <c r="I47" t="str">
        <f t="shared" si="0"/>
        <v>let Asamblea10 = "ME SACIARÉ DE TU SEMBLANTE, SEÑOR.";</v>
      </c>
      <c r="J47" t="s">
        <v>27</v>
      </c>
      <c r="K47" t="s">
        <v>28</v>
      </c>
      <c r="L47" t="s">
        <v>26</v>
      </c>
      <c r="M47">
        <f t="shared" si="3"/>
        <v>10</v>
      </c>
      <c r="N47" t="s">
        <v>29</v>
      </c>
      <c r="O47" t="str">
        <f t="shared" si="7"/>
        <v>document.getElementById("a10").textContent = Asamblea10;</v>
      </c>
    </row>
    <row r="48" spans="2:15" x14ac:dyDescent="0.35">
      <c r="B48" t="s">
        <v>30</v>
      </c>
      <c r="C48">
        <f t="shared" ref="C48:C57" si="8">+C47+1</f>
        <v>11</v>
      </c>
      <c r="D48" t="s">
        <v>24</v>
      </c>
      <c r="E48" t="s">
        <v>26</v>
      </c>
      <c r="F48" t="s">
        <v>109</v>
      </c>
      <c r="G48" t="s">
        <v>26</v>
      </c>
      <c r="H48" t="s">
        <v>29</v>
      </c>
      <c r="I48" t="str">
        <f t="shared" si="0"/>
        <v>let Asamblea11 = "AL DESPERTAR";</v>
      </c>
      <c r="J48" t="s">
        <v>27</v>
      </c>
      <c r="K48" t="s">
        <v>28</v>
      </c>
      <c r="L48" t="s">
        <v>26</v>
      </c>
      <c r="M48">
        <f t="shared" si="3"/>
        <v>11</v>
      </c>
      <c r="N48" t="s">
        <v>29</v>
      </c>
      <c r="O48" t="str">
        <f t="shared" si="7"/>
        <v>document.getElementById("a11").textContent = Asamblea11;</v>
      </c>
    </row>
    <row r="49" spans="2:15" x14ac:dyDescent="0.35">
      <c r="B49" t="s">
        <v>30</v>
      </c>
      <c r="C49">
        <f t="shared" si="8"/>
        <v>12</v>
      </c>
      <c r="D49" t="s">
        <v>24</v>
      </c>
      <c r="E49" t="s">
        <v>26</v>
      </c>
      <c r="F49" t="s">
        <v>111</v>
      </c>
      <c r="G49" t="s">
        <v>26</v>
      </c>
      <c r="H49" t="s">
        <v>29</v>
      </c>
      <c r="I49" t="str">
        <f t="shared" si="0"/>
        <v>let Asamblea12 = "ME SACIARÉ DE TU SEMBLANTE, SEÑOR. ";</v>
      </c>
      <c r="J49" t="s">
        <v>27</v>
      </c>
      <c r="K49" t="s">
        <v>28</v>
      </c>
      <c r="L49" t="s">
        <v>26</v>
      </c>
      <c r="M49">
        <f t="shared" si="3"/>
        <v>12</v>
      </c>
      <c r="N49" t="s">
        <v>29</v>
      </c>
      <c r="O49" t="str">
        <f t="shared" si="7"/>
        <v>document.getElementById("a12").textContent = Asamblea12;</v>
      </c>
    </row>
    <row r="50" spans="2:15" x14ac:dyDescent="0.35">
      <c r="B50" t="s">
        <v>30</v>
      </c>
      <c r="C50">
        <f t="shared" si="8"/>
        <v>13</v>
      </c>
      <c r="D50" t="s">
        <v>24</v>
      </c>
      <c r="E50" t="s">
        <v>26</v>
      </c>
      <c r="F50" t="s">
        <v>109</v>
      </c>
      <c r="G50" t="s">
        <v>26</v>
      </c>
      <c r="H50" t="s">
        <v>29</v>
      </c>
      <c r="I50" t="str">
        <f t="shared" si="0"/>
        <v>let Asamblea13 = "AL DESPERTAR";</v>
      </c>
      <c r="J50" t="s">
        <v>27</v>
      </c>
      <c r="K50" t="s">
        <v>28</v>
      </c>
      <c r="L50" t="s">
        <v>26</v>
      </c>
      <c r="M50">
        <f t="shared" si="3"/>
        <v>13</v>
      </c>
      <c r="N50" t="s">
        <v>29</v>
      </c>
      <c r="O50" t="str">
        <f t="shared" si="7"/>
        <v>document.getElementById("a13").textContent = Asamblea13;</v>
      </c>
    </row>
    <row r="51" spans="2:15" x14ac:dyDescent="0.35">
      <c r="B51" t="s">
        <v>30</v>
      </c>
      <c r="C51">
        <f t="shared" si="8"/>
        <v>14</v>
      </c>
      <c r="D51" t="s">
        <v>24</v>
      </c>
      <c r="E51" t="s">
        <v>26</v>
      </c>
      <c r="F51" t="s">
        <v>110</v>
      </c>
      <c r="G51" t="s">
        <v>26</v>
      </c>
      <c r="H51" t="s">
        <v>29</v>
      </c>
      <c r="I51" t="str">
        <f t="shared" si="0"/>
        <v>let Asamblea14 = "ME SACIARÉ DE TU SEMBLANTE, SEÑOR.";</v>
      </c>
      <c r="J51" t="s">
        <v>27</v>
      </c>
      <c r="K51" t="s">
        <v>28</v>
      </c>
      <c r="L51" t="s">
        <v>26</v>
      </c>
      <c r="M51">
        <f t="shared" si="3"/>
        <v>14</v>
      </c>
      <c r="N51" t="s">
        <v>29</v>
      </c>
      <c r="O51" t="str">
        <f t="shared" si="7"/>
        <v>document.getElementById("a14").textContent = Asamblea14;</v>
      </c>
    </row>
    <row r="52" spans="2:15" x14ac:dyDescent="0.35">
      <c r="B52" t="s">
        <v>30</v>
      </c>
      <c r="C52">
        <f t="shared" si="8"/>
        <v>15</v>
      </c>
      <c r="D52" t="s">
        <v>24</v>
      </c>
      <c r="E52" t="s">
        <v>26</v>
      </c>
      <c r="F52" t="s">
        <v>109</v>
      </c>
      <c r="G52" t="s">
        <v>26</v>
      </c>
      <c r="H52" t="s">
        <v>29</v>
      </c>
      <c r="I52" t="str">
        <f t="shared" si="0"/>
        <v>let Asamblea15 = "AL DESPERTAR";</v>
      </c>
      <c r="J52" t="s">
        <v>27</v>
      </c>
      <c r="K52" t="s">
        <v>28</v>
      </c>
      <c r="L52" t="s">
        <v>26</v>
      </c>
      <c r="M52">
        <f t="shared" si="3"/>
        <v>15</v>
      </c>
      <c r="N52" t="s">
        <v>29</v>
      </c>
      <c r="O52" t="str">
        <f t="shared" si="7"/>
        <v>document.getElementById("a15").textContent = Asamblea15;</v>
      </c>
    </row>
    <row r="53" spans="2:15" x14ac:dyDescent="0.35">
      <c r="B53" t="s">
        <v>30</v>
      </c>
      <c r="C53">
        <f t="shared" si="8"/>
        <v>16</v>
      </c>
      <c r="D53" t="s">
        <v>24</v>
      </c>
      <c r="E53" t="s">
        <v>26</v>
      </c>
      <c r="F53" t="s">
        <v>111</v>
      </c>
      <c r="G53" t="s">
        <v>26</v>
      </c>
      <c r="H53" t="s">
        <v>29</v>
      </c>
      <c r="I53" t="str">
        <f t="shared" si="0"/>
        <v>let Asamblea16 = "ME SACIARÉ DE TU SEMBLANTE, SEÑOR. ";</v>
      </c>
      <c r="J53" t="s">
        <v>27</v>
      </c>
      <c r="K53" t="s">
        <v>28</v>
      </c>
      <c r="L53" t="s">
        <v>26</v>
      </c>
      <c r="M53">
        <f t="shared" si="3"/>
        <v>16</v>
      </c>
      <c r="N53" t="s">
        <v>29</v>
      </c>
      <c r="O53" t="str">
        <f t="shared" si="7"/>
        <v>document.getElementById("a16").textContent = Asamblea16;</v>
      </c>
    </row>
    <row r="54" spans="2:15" x14ac:dyDescent="0.35">
      <c r="B54" t="s">
        <v>30</v>
      </c>
      <c r="C54">
        <f t="shared" si="8"/>
        <v>17</v>
      </c>
      <c r="D54" t="s">
        <v>24</v>
      </c>
      <c r="E54" t="s">
        <v>26</v>
      </c>
      <c r="F54" t="s">
        <v>109</v>
      </c>
      <c r="G54" t="s">
        <v>26</v>
      </c>
      <c r="H54" t="s">
        <v>29</v>
      </c>
      <c r="I54" t="str">
        <f t="shared" si="0"/>
        <v>let Asamblea17 = "AL DESPERTAR";</v>
      </c>
      <c r="J54" t="s">
        <v>27</v>
      </c>
      <c r="K54" t="s">
        <v>28</v>
      </c>
      <c r="L54" t="s">
        <v>26</v>
      </c>
      <c r="M54">
        <f t="shared" si="3"/>
        <v>17</v>
      </c>
      <c r="N54" t="s">
        <v>29</v>
      </c>
      <c r="O54" t="str">
        <f t="shared" si="7"/>
        <v>document.getElementById("a17").textContent = Asamblea17;</v>
      </c>
    </row>
    <row r="55" spans="2:15" x14ac:dyDescent="0.35">
      <c r="B55" t="s">
        <v>30</v>
      </c>
      <c r="C55">
        <f t="shared" si="8"/>
        <v>18</v>
      </c>
      <c r="D55" t="s">
        <v>24</v>
      </c>
      <c r="E55" t="s">
        <v>26</v>
      </c>
      <c r="F55" t="s">
        <v>110</v>
      </c>
      <c r="G55" t="s">
        <v>26</v>
      </c>
      <c r="H55" t="s">
        <v>29</v>
      </c>
      <c r="I55" t="str">
        <f t="shared" si="0"/>
        <v>let Asamblea18 = "ME SACIARÉ DE TU SEMBLANTE, SEÑOR.";</v>
      </c>
      <c r="J55" t="s">
        <v>27</v>
      </c>
      <c r="K55" t="s">
        <v>28</v>
      </c>
      <c r="L55" t="s">
        <v>26</v>
      </c>
      <c r="M55">
        <f t="shared" si="3"/>
        <v>18</v>
      </c>
      <c r="N55" t="s">
        <v>29</v>
      </c>
      <c r="O55" t="str">
        <f t="shared" si="7"/>
        <v>document.getElementById("a18").textContent = Asamblea18;</v>
      </c>
    </row>
    <row r="56" spans="2:15" x14ac:dyDescent="0.35">
      <c r="B56" t="s">
        <v>30</v>
      </c>
      <c r="C56">
        <f t="shared" si="8"/>
        <v>19</v>
      </c>
      <c r="D56" t="s">
        <v>24</v>
      </c>
      <c r="E56" t="s">
        <v>26</v>
      </c>
      <c r="F56" t="s">
        <v>109</v>
      </c>
      <c r="G56" t="s">
        <v>26</v>
      </c>
      <c r="H56" t="s">
        <v>29</v>
      </c>
      <c r="I56" t="str">
        <f t="shared" si="0"/>
        <v>let Asamblea19 = "AL DESPERTAR";</v>
      </c>
      <c r="J56" t="s">
        <v>27</v>
      </c>
      <c r="K56" t="s">
        <v>28</v>
      </c>
      <c r="L56" t="s">
        <v>26</v>
      </c>
      <c r="M56">
        <f t="shared" si="3"/>
        <v>19</v>
      </c>
      <c r="N56" t="s">
        <v>29</v>
      </c>
      <c r="O56" t="str">
        <f t="shared" si="7"/>
        <v>document.getElementById("a19").textContent = Asamblea19;</v>
      </c>
    </row>
    <row r="57" spans="2:15" x14ac:dyDescent="0.35">
      <c r="B57" t="s">
        <v>30</v>
      </c>
      <c r="C57">
        <f t="shared" si="8"/>
        <v>20</v>
      </c>
      <c r="D57" t="s">
        <v>24</v>
      </c>
      <c r="E57" t="s">
        <v>26</v>
      </c>
      <c r="F57" t="s">
        <v>111</v>
      </c>
      <c r="G57" t="s">
        <v>26</v>
      </c>
      <c r="H57" t="s">
        <v>29</v>
      </c>
      <c r="I57" t="str">
        <f t="shared" si="0"/>
        <v>let Asamblea20 = "ME SACIARÉ DE TU SEMBLANTE, SEÑOR. ";</v>
      </c>
      <c r="J57" t="s">
        <v>27</v>
      </c>
      <c r="K57" t="s">
        <v>28</v>
      </c>
      <c r="L57" t="s">
        <v>26</v>
      </c>
      <c r="M57">
        <f t="shared" si="3"/>
        <v>20</v>
      </c>
      <c r="N57" t="s">
        <v>29</v>
      </c>
      <c r="O57" t="str">
        <f t="shared" si="7"/>
        <v>document.getElementById("a20").textContent = Asamblea20;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85A-549E-44B5-9CDC-8016415CF033}">
  <sheetPr codeName="Sheet9"/>
  <dimension ref="B1:P145"/>
  <sheetViews>
    <sheetView zoomScale="130" zoomScaleNormal="130" workbookViewId="0">
      <selection activeCell="F4" sqref="F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I1" t="s">
        <v>151</v>
      </c>
    </row>
    <row r="2" spans="2:16" x14ac:dyDescent="0.35">
      <c r="B2" t="s">
        <v>146</v>
      </c>
      <c r="C2">
        <v>1</v>
      </c>
      <c r="D2" t="s">
        <v>24</v>
      </c>
      <c r="E2" t="s">
        <v>26</v>
      </c>
      <c r="F2" t="str" cm="1">
        <f t="array" aca="1" ref="F2" ca="1">MID(CELL("filename", A1), FIND("]", CELL("filename", A1)) + 1, 255)</f>
        <v>ALABAD AL SEÑOR EN EL CIELO</v>
      </c>
      <c r="G2" t="s">
        <v>26</v>
      </c>
      <c r="H2" t="s">
        <v>29</v>
      </c>
      <c r="J2" t="str">
        <f ca="1">_xlfn.CONCAT(B2," ",D2," ",E2,F2,G2,H2)</f>
        <v>let titulo = "ALABAD AL SEÑOR EN EL CIELO";</v>
      </c>
      <c r="K2" t="s">
        <v>27</v>
      </c>
      <c r="L2" t="s">
        <v>28</v>
      </c>
      <c r="M2" t="s">
        <v>26</v>
      </c>
      <c r="N2">
        <f>C2</f>
        <v>1</v>
      </c>
      <c r="O2" t="s">
        <v>29</v>
      </c>
      <c r="P2" t="str">
        <f>_xlfn.CONCAT("document.getElementById",K2,M2,"t",N2,M2,L2,".textContent = titulo",O2)</f>
        <v>document.getElementById("t1").textContent = titulo;</v>
      </c>
    </row>
    <row r="3" spans="2:16" x14ac:dyDescent="0.35">
      <c r="B3" t="s">
        <v>148</v>
      </c>
      <c r="C3">
        <v>1</v>
      </c>
      <c r="D3" t="s">
        <v>24</v>
      </c>
      <c r="E3" t="s">
        <v>26</v>
      </c>
      <c r="F3" t="s">
        <v>192</v>
      </c>
      <c r="G3" t="s">
        <v>26</v>
      </c>
      <c r="H3" t="s">
        <v>29</v>
      </c>
      <c r="J3" t="str">
        <f>_xlfn.CONCAT(B3," ",D3," ",E3,F3,G3,H3)</f>
        <v>let salmo = "Villancico";</v>
      </c>
      <c r="K3" t="s">
        <v>27</v>
      </c>
      <c r="L3" t="s">
        <v>28</v>
      </c>
      <c r="M3" t="s">
        <v>26</v>
      </c>
      <c r="N3">
        <f>C3</f>
        <v>1</v>
      </c>
      <c r="O3" t="s">
        <v>29</v>
      </c>
      <c r="P3" t="str">
        <f>_xlfn.CONCAT("document.getElementById",K3,M3,"c",N3,M3,L3,".textContent = Cantor",N3,O3)</f>
        <v>document.getElementById("c1").textContent = Cantor1;</v>
      </c>
    </row>
    <row r="4" spans="2:16" x14ac:dyDescent="0.35">
      <c r="B4" t="s">
        <v>149</v>
      </c>
      <c r="C4">
        <v>1</v>
      </c>
      <c r="D4" t="s">
        <v>24</v>
      </c>
      <c r="E4" t="s">
        <v>26</v>
      </c>
      <c r="F4">
        <v>30</v>
      </c>
      <c r="G4" t="s">
        <v>26</v>
      </c>
      <c r="H4" t="s">
        <v>29</v>
      </c>
      <c r="J4" t="str">
        <f>_xlfn.CONCAT(B4," ",D4," ",E4,F4,G4,H4,"      //Numero del libro")</f>
        <v>let dbnos = "30";      //Numero del libro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_xlfn.CONCAT("document.getElementById",K4,M4,"c",N4,M4,L4,".textContent = Cantor",N4,O4)</f>
        <v>document.getElementById("c1").textContent = Cantor1;</v>
      </c>
    </row>
    <row r="6" spans="2:16" x14ac:dyDescent="0.35">
      <c r="I6" t="s">
        <v>150</v>
      </c>
    </row>
    <row r="7" spans="2:16" x14ac:dyDescent="0.35">
      <c r="B7" t="s">
        <v>30</v>
      </c>
      <c r="C7">
        <v>1</v>
      </c>
      <c r="D7" t="s">
        <v>24</v>
      </c>
      <c r="E7" t="s">
        <v>26</v>
      </c>
      <c r="F7" t="s">
        <v>158</v>
      </c>
      <c r="G7" t="s">
        <v>26</v>
      </c>
      <c r="H7" t="s">
        <v>29</v>
      </c>
      <c r="J7" t="str">
        <f t="shared" ref="J7:J25" si="0">_xlfn.CONCAT(B7,C7," ",D7," ",E7,F7,G7,H7)</f>
        <v>let Asamblea1 = "¡ALABADLO! ";</v>
      </c>
      <c r="K7" t="s">
        <v>27</v>
      </c>
      <c r="L7" t="s">
        <v>28</v>
      </c>
      <c r="M7" t="s">
        <v>26</v>
      </c>
      <c r="N7">
        <f t="shared" ref="N7:N25" si="1">C7</f>
        <v>1</v>
      </c>
      <c r="O7" t="s">
        <v>29</v>
      </c>
      <c r="P7" t="str">
        <f>_xlfn.CONCAT("document.getElementById",K7,M7,"a",N7,M7,L7,".textContent = Asamblea",N7,O7)</f>
        <v>document.getElementById("a1").textContent = Asamblea1;</v>
      </c>
    </row>
    <row r="8" spans="2:16" x14ac:dyDescent="0.35">
      <c r="B8" t="s">
        <v>30</v>
      </c>
      <c r="C8">
        <f t="shared" ref="C8:C16" si="2">+C7+1</f>
        <v>2</v>
      </c>
      <c r="D8" t="s">
        <v>24</v>
      </c>
      <c r="E8" t="s">
        <v>26</v>
      </c>
      <c r="F8" t="s">
        <v>159</v>
      </c>
      <c r="G8" t="s">
        <v>26</v>
      </c>
      <c r="H8" t="s">
        <v>29</v>
      </c>
      <c r="J8" t="str">
        <f t="shared" si="0"/>
        <v>let Asamblea2 = "¡ALABADLO!";</v>
      </c>
      <c r="K8" t="s">
        <v>27</v>
      </c>
      <c r="L8" t="s">
        <v>28</v>
      </c>
      <c r="M8" t="s">
        <v>26</v>
      </c>
      <c r="N8">
        <f t="shared" si="1"/>
        <v>2</v>
      </c>
      <c r="O8" t="s">
        <v>29</v>
      </c>
      <c r="P8" t="str">
        <f t="shared" ref="P8:P31" si="3">_xlfn.CONCAT("document.getElementById",K8,M8,"a",N8,M8,L8,".textContent = Asamblea",N8,O8)</f>
        <v>document.getElementById("a2").textContent = Asamblea2;</v>
      </c>
    </row>
    <row r="9" spans="2:16" x14ac:dyDescent="0.35">
      <c r="B9" t="s">
        <v>30</v>
      </c>
      <c r="C9">
        <f t="shared" si="2"/>
        <v>3</v>
      </c>
      <c r="D9" t="s">
        <v>24</v>
      </c>
      <c r="E9" t="s">
        <v>26</v>
      </c>
      <c r="F9" t="s">
        <v>159</v>
      </c>
      <c r="G9" t="s">
        <v>26</v>
      </c>
      <c r="H9" t="s">
        <v>29</v>
      </c>
      <c r="J9" t="str">
        <f t="shared" si="0"/>
        <v>let Asamblea3 = "¡ALABADLO!";</v>
      </c>
      <c r="K9" t="s">
        <v>27</v>
      </c>
      <c r="L9" t="s">
        <v>28</v>
      </c>
      <c r="M9" t="s">
        <v>26</v>
      </c>
      <c r="N9">
        <f t="shared" si="1"/>
        <v>3</v>
      </c>
      <c r="O9" t="s">
        <v>29</v>
      </c>
      <c r="P9" t="str">
        <f t="shared" si="3"/>
        <v>document.getElementById("a3").textContent = Asamblea3;</v>
      </c>
    </row>
    <row r="10" spans="2:16" x14ac:dyDescent="0.35">
      <c r="B10" t="s">
        <v>30</v>
      </c>
      <c r="C10">
        <f t="shared" si="2"/>
        <v>4</v>
      </c>
      <c r="D10" t="s">
        <v>24</v>
      </c>
      <c r="E10" t="s">
        <v>26</v>
      </c>
      <c r="F10" t="s">
        <v>159</v>
      </c>
      <c r="G10" t="s">
        <v>26</v>
      </c>
      <c r="H10" t="s">
        <v>29</v>
      </c>
      <c r="J10" t="str">
        <f t="shared" si="0"/>
        <v>let Asamblea4 = "¡ALABADLO!";</v>
      </c>
      <c r="K10" t="s">
        <v>27</v>
      </c>
      <c r="L10" t="s">
        <v>28</v>
      </c>
      <c r="M10" t="s">
        <v>26</v>
      </c>
      <c r="N10">
        <f t="shared" si="1"/>
        <v>4</v>
      </c>
      <c r="O10" t="s">
        <v>29</v>
      </c>
      <c r="P10" t="str">
        <f t="shared" si="3"/>
        <v>document.getElementById("a4").textContent = Asamblea4;</v>
      </c>
    </row>
    <row r="11" spans="2:16" x14ac:dyDescent="0.35">
      <c r="B11" t="s">
        <v>30</v>
      </c>
      <c r="C11">
        <f t="shared" si="2"/>
        <v>5</v>
      </c>
      <c r="D11" t="s">
        <v>24</v>
      </c>
      <c r="E11" t="s">
        <v>26</v>
      </c>
      <c r="F11" t="s">
        <v>159</v>
      </c>
      <c r="G11" t="s">
        <v>26</v>
      </c>
      <c r="H11" t="s">
        <v>29</v>
      </c>
      <c r="J11" t="str">
        <f t="shared" si="0"/>
        <v>let Asamblea5 = "¡ALABADLO!";</v>
      </c>
      <c r="K11" t="s">
        <v>27</v>
      </c>
      <c r="L11" t="s">
        <v>28</v>
      </c>
      <c r="M11" t="s">
        <v>26</v>
      </c>
      <c r="N11">
        <f t="shared" si="1"/>
        <v>5</v>
      </c>
      <c r="O11" t="s">
        <v>29</v>
      </c>
      <c r="P11" t="str">
        <f t="shared" si="3"/>
        <v>document.getElementById("a5").textContent = Asamblea5;</v>
      </c>
    </row>
    <row r="12" spans="2:16" x14ac:dyDescent="0.35">
      <c r="B12" t="s">
        <v>30</v>
      </c>
      <c r="C12">
        <f t="shared" si="2"/>
        <v>6</v>
      </c>
      <c r="D12" t="s">
        <v>24</v>
      </c>
      <c r="E12" t="s">
        <v>26</v>
      </c>
      <c r="F12" t="s">
        <v>159</v>
      </c>
      <c r="G12" t="s">
        <v>26</v>
      </c>
      <c r="H12" t="s">
        <v>29</v>
      </c>
      <c r="J12" t="str">
        <f t="shared" si="0"/>
        <v>let Asamblea6 = "¡ALABADLO!";</v>
      </c>
      <c r="K12" t="s">
        <v>27</v>
      </c>
      <c r="L12" t="s">
        <v>28</v>
      </c>
      <c r="M12" t="s">
        <v>26</v>
      </c>
      <c r="N12">
        <f t="shared" si="1"/>
        <v>6</v>
      </c>
      <c r="O12" t="s">
        <v>29</v>
      </c>
      <c r="P12" t="str">
        <f t="shared" si="3"/>
        <v>document.getElementById("a6").textContent = Asamblea6;</v>
      </c>
    </row>
    <row r="13" spans="2:16" x14ac:dyDescent="0.35">
      <c r="B13" t="s">
        <v>30</v>
      </c>
      <c r="C13">
        <f t="shared" si="2"/>
        <v>7</v>
      </c>
      <c r="D13" t="s">
        <v>24</v>
      </c>
      <c r="E13" t="s">
        <v>26</v>
      </c>
      <c r="F13" t="s">
        <v>159</v>
      </c>
      <c r="G13" t="s">
        <v>26</v>
      </c>
      <c r="H13" t="s">
        <v>29</v>
      </c>
      <c r="J13" t="str">
        <f t="shared" si="0"/>
        <v>let Asamblea7 = "¡ALABADLO!";</v>
      </c>
      <c r="K13" t="s">
        <v>27</v>
      </c>
      <c r="L13" t="s">
        <v>28</v>
      </c>
      <c r="M13" t="s">
        <v>26</v>
      </c>
      <c r="N13">
        <f t="shared" si="1"/>
        <v>7</v>
      </c>
      <c r="O13" t="s">
        <v>29</v>
      </c>
      <c r="P13" t="str">
        <f t="shared" si="3"/>
        <v>document.getElementById("a7").textContent = Asamblea7;</v>
      </c>
    </row>
    <row r="14" spans="2:16" x14ac:dyDescent="0.35">
      <c r="B14" t="s">
        <v>30</v>
      </c>
      <c r="C14">
        <f t="shared" si="2"/>
        <v>8</v>
      </c>
      <c r="D14" t="s">
        <v>24</v>
      </c>
      <c r="E14" t="s">
        <v>26</v>
      </c>
      <c r="F14" t="s">
        <v>159</v>
      </c>
      <c r="G14" t="s">
        <v>26</v>
      </c>
      <c r="H14" t="s">
        <v>29</v>
      </c>
      <c r="J14" t="str">
        <f t="shared" si="0"/>
        <v>let Asamblea8 = "¡ALABADLO!";</v>
      </c>
      <c r="K14" t="s">
        <v>27</v>
      </c>
      <c r="L14" t="s">
        <v>28</v>
      </c>
      <c r="M14" t="s">
        <v>26</v>
      </c>
      <c r="N14">
        <f t="shared" si="1"/>
        <v>8</v>
      </c>
      <c r="O14" t="s">
        <v>29</v>
      </c>
      <c r="P14" t="str">
        <f t="shared" si="3"/>
        <v>document.getElementById("a8").textContent = Asamblea8;</v>
      </c>
    </row>
    <row r="15" spans="2:16" x14ac:dyDescent="0.35">
      <c r="B15" t="s">
        <v>30</v>
      </c>
      <c r="C15">
        <f t="shared" si="2"/>
        <v>9</v>
      </c>
      <c r="D15" t="s">
        <v>24</v>
      </c>
      <c r="E15" t="s">
        <v>26</v>
      </c>
      <c r="F15" t="s">
        <v>159</v>
      </c>
      <c r="G15" t="s">
        <v>26</v>
      </c>
      <c r="H15" t="s">
        <v>29</v>
      </c>
      <c r="J15" t="str">
        <f t="shared" si="0"/>
        <v>let Asamblea9 = "¡ALABADLO!";</v>
      </c>
      <c r="K15" t="s">
        <v>27</v>
      </c>
      <c r="L15" t="s">
        <v>28</v>
      </c>
      <c r="M15" t="s">
        <v>26</v>
      </c>
      <c r="N15">
        <f t="shared" si="1"/>
        <v>9</v>
      </c>
      <c r="O15" t="s">
        <v>29</v>
      </c>
      <c r="P15" t="str">
        <f t="shared" si="3"/>
        <v>document.getElementById("a9").textContent = Asamblea9;</v>
      </c>
    </row>
    <row r="16" spans="2:16" x14ac:dyDescent="0.35">
      <c r="B16" t="s">
        <v>30</v>
      </c>
      <c r="C16">
        <f t="shared" si="2"/>
        <v>10</v>
      </c>
      <c r="D16" t="s">
        <v>24</v>
      </c>
      <c r="E16" t="s">
        <v>26</v>
      </c>
      <c r="F16" t="s">
        <v>159</v>
      </c>
      <c r="G16" t="s">
        <v>26</v>
      </c>
      <c r="H16" t="s">
        <v>29</v>
      </c>
      <c r="J16" t="str">
        <f t="shared" si="0"/>
        <v>let Asamblea10 = "¡ALABADLO!";</v>
      </c>
      <c r="K16" t="s">
        <v>27</v>
      </c>
      <c r="L16" t="s">
        <v>28</v>
      </c>
      <c r="M16" t="s">
        <v>26</v>
      </c>
      <c r="N16">
        <f t="shared" si="1"/>
        <v>10</v>
      </c>
      <c r="O16" t="s">
        <v>29</v>
      </c>
      <c r="P16" t="str">
        <f t="shared" si="3"/>
        <v>document.getElementById("a10").textContent = Asamblea10;</v>
      </c>
    </row>
    <row r="17" spans="2:16" x14ac:dyDescent="0.35">
      <c r="B17" t="s">
        <v>30</v>
      </c>
      <c r="C17">
        <f t="shared" ref="C17:C36" si="4">+C16+1</f>
        <v>11</v>
      </c>
      <c r="D17" t="s">
        <v>24</v>
      </c>
      <c r="E17" t="s">
        <v>26</v>
      </c>
      <c r="F17" t="s">
        <v>159</v>
      </c>
      <c r="G17" t="s">
        <v>26</v>
      </c>
      <c r="H17" t="s">
        <v>29</v>
      </c>
      <c r="J17" t="str">
        <f t="shared" si="0"/>
        <v>let Asamblea11 = "¡ALABADLO!";</v>
      </c>
      <c r="K17" t="s">
        <v>27</v>
      </c>
      <c r="L17" t="s">
        <v>28</v>
      </c>
      <c r="M17" t="s">
        <v>26</v>
      </c>
      <c r="N17">
        <f t="shared" si="1"/>
        <v>11</v>
      </c>
      <c r="O17" t="s">
        <v>29</v>
      </c>
      <c r="P17" t="str">
        <f t="shared" si="3"/>
        <v>document.getElementById("a11").textContent = Asamblea11;</v>
      </c>
    </row>
    <row r="18" spans="2:16" x14ac:dyDescent="0.35">
      <c r="B18" t="s">
        <v>30</v>
      </c>
      <c r="C18">
        <f t="shared" si="4"/>
        <v>12</v>
      </c>
      <c r="D18" t="s">
        <v>24</v>
      </c>
      <c r="E18" t="s">
        <v>26</v>
      </c>
      <c r="F18" t="s">
        <v>159</v>
      </c>
      <c r="G18" t="s">
        <v>26</v>
      </c>
      <c r="H18" t="s">
        <v>29</v>
      </c>
      <c r="J18" t="str">
        <f t="shared" si="0"/>
        <v>let Asamblea12 = "¡ALABADLO!";</v>
      </c>
      <c r="K18" t="s">
        <v>27</v>
      </c>
      <c r="L18" t="s">
        <v>28</v>
      </c>
      <c r="M18" t="s">
        <v>26</v>
      </c>
      <c r="N18">
        <f t="shared" si="1"/>
        <v>12</v>
      </c>
      <c r="O18" t="s">
        <v>29</v>
      </c>
      <c r="P18" t="str">
        <f t="shared" si="3"/>
        <v>document.getElementById("a12").textContent = Asamblea12;</v>
      </c>
    </row>
    <row r="19" spans="2:16" x14ac:dyDescent="0.35">
      <c r="B19" t="s">
        <v>30</v>
      </c>
      <c r="C19">
        <f t="shared" si="4"/>
        <v>13</v>
      </c>
      <c r="D19" t="s">
        <v>24</v>
      </c>
      <c r="E19" t="s">
        <v>26</v>
      </c>
      <c r="F19" t="s">
        <v>159</v>
      </c>
      <c r="G19" t="s">
        <v>26</v>
      </c>
      <c r="H19" t="s">
        <v>29</v>
      </c>
      <c r="J19" t="str">
        <f t="shared" si="0"/>
        <v>let Asamblea13 = "¡ALABADLO!";</v>
      </c>
      <c r="K19" t="s">
        <v>27</v>
      </c>
      <c r="L19" t="s">
        <v>28</v>
      </c>
      <c r="M19" t="s">
        <v>26</v>
      </c>
      <c r="N19">
        <f t="shared" si="1"/>
        <v>13</v>
      </c>
      <c r="O19" t="s">
        <v>29</v>
      </c>
      <c r="P19" t="str">
        <f t="shared" si="3"/>
        <v>document.getElementById("a13").textContent = Asamblea13;</v>
      </c>
    </row>
    <row r="20" spans="2:16" x14ac:dyDescent="0.35">
      <c r="B20" t="s">
        <v>30</v>
      </c>
      <c r="C20">
        <f t="shared" si="4"/>
        <v>14</v>
      </c>
      <c r="D20" t="s">
        <v>24</v>
      </c>
      <c r="E20" t="s">
        <v>26</v>
      </c>
      <c r="F20" t="s">
        <v>159</v>
      </c>
      <c r="G20" t="s">
        <v>26</v>
      </c>
      <c r="H20" t="s">
        <v>29</v>
      </c>
      <c r="J20" t="str">
        <f t="shared" si="0"/>
        <v>let Asamblea14 = "¡ALABADLO!";</v>
      </c>
      <c r="K20" t="s">
        <v>27</v>
      </c>
      <c r="L20" t="s">
        <v>28</v>
      </c>
      <c r="M20" t="s">
        <v>26</v>
      </c>
      <c r="N20">
        <f t="shared" si="1"/>
        <v>14</v>
      </c>
      <c r="O20" t="s">
        <v>29</v>
      </c>
      <c r="P20" t="str">
        <f t="shared" si="3"/>
        <v>document.getElementById("a14").textContent = Asamblea14;</v>
      </c>
    </row>
    <row r="21" spans="2:16" x14ac:dyDescent="0.35">
      <c r="B21" t="s">
        <v>30</v>
      </c>
      <c r="C21">
        <f t="shared" si="4"/>
        <v>15</v>
      </c>
      <c r="D21" t="s">
        <v>24</v>
      </c>
      <c r="E21" t="s">
        <v>26</v>
      </c>
      <c r="F21" t="s">
        <v>159</v>
      </c>
      <c r="G21" t="s">
        <v>26</v>
      </c>
      <c r="H21" t="s">
        <v>29</v>
      </c>
      <c r="J21" t="str">
        <f t="shared" si="0"/>
        <v>let Asamblea15 = "¡ALABADLO!";</v>
      </c>
      <c r="K21" t="s">
        <v>27</v>
      </c>
      <c r="L21" t="s">
        <v>28</v>
      </c>
      <c r="M21" t="s">
        <v>26</v>
      </c>
      <c r="N21">
        <f t="shared" si="1"/>
        <v>15</v>
      </c>
      <c r="O21" t="s">
        <v>29</v>
      </c>
      <c r="P21" t="str">
        <f t="shared" si="3"/>
        <v>document.getElementById("a15").textContent = Asamblea15;</v>
      </c>
    </row>
    <row r="22" spans="2:16" x14ac:dyDescent="0.35">
      <c r="B22" t="s">
        <v>30</v>
      </c>
      <c r="C22">
        <f t="shared" si="4"/>
        <v>16</v>
      </c>
      <c r="D22" t="s">
        <v>24</v>
      </c>
      <c r="E22" t="s">
        <v>26</v>
      </c>
      <c r="F22" t="s">
        <v>159</v>
      </c>
      <c r="G22" t="s">
        <v>26</v>
      </c>
      <c r="H22" t="s">
        <v>29</v>
      </c>
      <c r="J22" t="str">
        <f t="shared" si="0"/>
        <v>let Asamblea16 = "¡ALABADLO!";</v>
      </c>
      <c r="K22" t="s">
        <v>27</v>
      </c>
      <c r="L22" t="s">
        <v>28</v>
      </c>
      <c r="M22" t="s">
        <v>26</v>
      </c>
      <c r="N22">
        <f t="shared" si="1"/>
        <v>16</v>
      </c>
      <c r="O22" t="s">
        <v>29</v>
      </c>
      <c r="P22" t="str">
        <f t="shared" si="3"/>
        <v>document.getElementById("a16").textContent = Asamblea16;</v>
      </c>
    </row>
    <row r="23" spans="2:16" x14ac:dyDescent="0.35">
      <c r="B23" t="s">
        <v>30</v>
      </c>
      <c r="C23">
        <f t="shared" si="4"/>
        <v>17</v>
      </c>
      <c r="D23" t="s">
        <v>24</v>
      </c>
      <c r="E23" t="s">
        <v>26</v>
      </c>
      <c r="F23" t="s">
        <v>159</v>
      </c>
      <c r="G23" t="s">
        <v>26</v>
      </c>
      <c r="H23" t="s">
        <v>29</v>
      </c>
      <c r="J23" t="str">
        <f t="shared" si="0"/>
        <v>let Asamblea17 = "¡ALABADLO!";</v>
      </c>
      <c r="K23" t="s">
        <v>27</v>
      </c>
      <c r="L23" t="s">
        <v>28</v>
      </c>
      <c r="M23" t="s">
        <v>26</v>
      </c>
      <c r="N23">
        <f t="shared" si="1"/>
        <v>17</v>
      </c>
      <c r="O23" t="s">
        <v>29</v>
      </c>
      <c r="P23" t="str">
        <f t="shared" si="3"/>
        <v>document.getElementById("a17").textContent = Asamblea17;</v>
      </c>
    </row>
    <row r="24" spans="2:16" x14ac:dyDescent="0.35">
      <c r="B24" t="s">
        <v>30</v>
      </c>
      <c r="C24">
        <f t="shared" si="4"/>
        <v>18</v>
      </c>
      <c r="D24" t="s">
        <v>24</v>
      </c>
      <c r="E24" t="s">
        <v>26</v>
      </c>
      <c r="F24" t="s">
        <v>159</v>
      </c>
      <c r="G24" t="s">
        <v>26</v>
      </c>
      <c r="H24" t="s">
        <v>29</v>
      </c>
      <c r="J24" t="str">
        <f t="shared" si="0"/>
        <v>let Asamblea18 = "¡ALABADLO!";</v>
      </c>
      <c r="K24" t="s">
        <v>27</v>
      </c>
      <c r="L24" t="s">
        <v>28</v>
      </c>
      <c r="M24" t="s">
        <v>26</v>
      </c>
      <c r="N24">
        <f t="shared" si="1"/>
        <v>18</v>
      </c>
      <c r="O24" t="s">
        <v>29</v>
      </c>
      <c r="P24" t="str">
        <f t="shared" si="3"/>
        <v>document.getElementById("a18").textContent = Asamblea18;</v>
      </c>
    </row>
    <row r="25" spans="2:16" x14ac:dyDescent="0.35">
      <c r="B25" t="s">
        <v>30</v>
      </c>
      <c r="C25">
        <f t="shared" si="4"/>
        <v>19</v>
      </c>
      <c r="D25" t="s">
        <v>24</v>
      </c>
      <c r="E25" t="s">
        <v>26</v>
      </c>
      <c r="F25" t="s">
        <v>159</v>
      </c>
      <c r="G25" t="s">
        <v>26</v>
      </c>
      <c r="H25" t="s">
        <v>29</v>
      </c>
      <c r="J25" t="str">
        <f t="shared" si="0"/>
        <v>let Asamblea19 = "¡ALABADLO!";</v>
      </c>
      <c r="K25" t="s">
        <v>27</v>
      </c>
      <c r="L25" t="s">
        <v>28</v>
      </c>
      <c r="M25" t="s">
        <v>26</v>
      </c>
      <c r="N25">
        <f t="shared" si="1"/>
        <v>19</v>
      </c>
      <c r="O25" t="s">
        <v>29</v>
      </c>
      <c r="P25" t="str">
        <f t="shared" si="3"/>
        <v>document.getElementById("a19").textContent = Asamblea19;</v>
      </c>
    </row>
    <row r="26" spans="2:16" x14ac:dyDescent="0.35">
      <c r="B26" t="s">
        <v>30</v>
      </c>
      <c r="C26">
        <f t="shared" si="4"/>
        <v>20</v>
      </c>
      <c r="D26" t="s">
        <v>24</v>
      </c>
      <c r="E26" t="s">
        <v>26</v>
      </c>
      <c r="F26" t="s">
        <v>159</v>
      </c>
      <c r="G26" t="s">
        <v>26</v>
      </c>
      <c r="H26" t="s">
        <v>29</v>
      </c>
      <c r="J26" t="str">
        <f t="shared" ref="J26:J36" si="5">_xlfn.CONCAT(B26,C26," ",D26," ",E26,F26,G26,H26)</f>
        <v>let Asamblea20 = "¡ALABADLO!";</v>
      </c>
      <c r="K26" t="s">
        <v>27</v>
      </c>
      <c r="L26" t="s">
        <v>28</v>
      </c>
      <c r="M26" t="s">
        <v>26</v>
      </c>
      <c r="N26">
        <f t="shared" ref="N26:N36" si="6">C26</f>
        <v>20</v>
      </c>
      <c r="O26" t="s">
        <v>29</v>
      </c>
      <c r="P26" t="str">
        <f>_xlfn.CONCAT("document.getElementById",K26,M26,"a",N26,M26,L26,".textContent = Asamblea",N26,O26)</f>
        <v>document.getElementById("a20").textContent = Asamblea20;</v>
      </c>
    </row>
    <row r="27" spans="2:16" x14ac:dyDescent="0.35">
      <c r="B27" t="s">
        <v>30</v>
      </c>
      <c r="C27">
        <f t="shared" si="4"/>
        <v>21</v>
      </c>
      <c r="D27" t="s">
        <v>24</v>
      </c>
      <c r="E27" t="s">
        <v>26</v>
      </c>
      <c r="F27" t="s">
        <v>159</v>
      </c>
      <c r="G27" t="s">
        <v>26</v>
      </c>
      <c r="H27" t="s">
        <v>29</v>
      </c>
      <c r="J27" t="str">
        <f t="shared" si="5"/>
        <v>let Asamblea21 = "¡ALABADLO!";</v>
      </c>
      <c r="K27" t="s">
        <v>27</v>
      </c>
      <c r="L27" t="s">
        <v>28</v>
      </c>
      <c r="M27" t="s">
        <v>26</v>
      </c>
      <c r="N27">
        <f t="shared" si="6"/>
        <v>21</v>
      </c>
      <c r="O27" t="s">
        <v>29</v>
      </c>
      <c r="P27" t="str">
        <f>_xlfn.CONCAT("document.getElementById",K27,M27,"a",N27,M27,L27,".textContent = Asamblea",N27,O27)</f>
        <v>document.getElementById("a21").textContent = Asamblea21;</v>
      </c>
    </row>
    <row r="28" spans="2:16" x14ac:dyDescent="0.35">
      <c r="B28" t="s">
        <v>30</v>
      </c>
      <c r="C28">
        <f t="shared" si="4"/>
        <v>22</v>
      </c>
      <c r="D28" t="s">
        <v>24</v>
      </c>
      <c r="E28" t="s">
        <v>26</v>
      </c>
      <c r="F28" t="s">
        <v>159</v>
      </c>
      <c r="G28" t="s">
        <v>26</v>
      </c>
      <c r="H28" t="s">
        <v>29</v>
      </c>
      <c r="J28" t="str">
        <f t="shared" si="5"/>
        <v>let Asamblea22 = "¡ALABADLO!";</v>
      </c>
      <c r="K28" t="s">
        <v>27</v>
      </c>
      <c r="L28" t="s">
        <v>28</v>
      </c>
      <c r="M28" t="s">
        <v>26</v>
      </c>
      <c r="N28">
        <f t="shared" si="6"/>
        <v>22</v>
      </c>
      <c r="O28" t="s">
        <v>29</v>
      </c>
      <c r="P28" t="str">
        <f>_xlfn.CONCAT("document.getElementById",K28,M28,"a",N28,M28,L28,".textContent = Asamblea",N28,O28)</f>
        <v>document.getElementById("a22").textContent = Asamblea22;</v>
      </c>
    </row>
    <row r="29" spans="2:16" x14ac:dyDescent="0.35">
      <c r="B29" t="s">
        <v>30</v>
      </c>
      <c r="C29">
        <f t="shared" si="4"/>
        <v>23</v>
      </c>
      <c r="D29" t="s">
        <v>24</v>
      </c>
      <c r="E29" t="s">
        <v>26</v>
      </c>
      <c r="F29" t="s">
        <v>159</v>
      </c>
      <c r="G29" t="s">
        <v>26</v>
      </c>
      <c r="H29" t="s">
        <v>29</v>
      </c>
      <c r="J29" t="str">
        <f t="shared" si="5"/>
        <v>let Asamblea23 = "¡ALABADLO!";</v>
      </c>
      <c r="K29" t="s">
        <v>27</v>
      </c>
      <c r="L29" t="s">
        <v>28</v>
      </c>
      <c r="M29" t="s">
        <v>26</v>
      </c>
      <c r="N29">
        <f t="shared" si="6"/>
        <v>23</v>
      </c>
      <c r="O29" t="s">
        <v>29</v>
      </c>
      <c r="P29" t="str">
        <f>_xlfn.CONCAT("document.getElementById",K29,M29,"a",N29,M29,L29,".textContent = Asamblea",N29,O29)</f>
        <v>document.getElementById("a23").textContent = Asamblea23;</v>
      </c>
    </row>
    <row r="30" spans="2:16" x14ac:dyDescent="0.35">
      <c r="B30" t="s">
        <v>30</v>
      </c>
      <c r="C30">
        <f t="shared" si="4"/>
        <v>24</v>
      </c>
      <c r="D30" t="s">
        <v>24</v>
      </c>
      <c r="E30" t="s">
        <v>26</v>
      </c>
      <c r="F30" t="s">
        <v>159</v>
      </c>
      <c r="G30" t="s">
        <v>26</v>
      </c>
      <c r="H30" t="s">
        <v>29</v>
      </c>
      <c r="J30" t="str">
        <f t="shared" si="5"/>
        <v>let Asamblea24 = "¡ALABADLO!";</v>
      </c>
      <c r="K30" t="s">
        <v>27</v>
      </c>
      <c r="L30" t="s">
        <v>28</v>
      </c>
      <c r="M30" t="s">
        <v>26</v>
      </c>
      <c r="N30">
        <f t="shared" si="6"/>
        <v>24</v>
      </c>
      <c r="O30" t="s">
        <v>29</v>
      </c>
      <c r="P30" t="str">
        <f>_xlfn.CONCAT("document.getElementById",K30,M30,"a",N30,M30,L30,".textContent = Asamblea",N30,O30)</f>
        <v>document.getElementById("a24").textContent = Asamblea24;</v>
      </c>
    </row>
    <row r="31" spans="2:16" x14ac:dyDescent="0.35">
      <c r="B31" t="s">
        <v>30</v>
      </c>
      <c r="C31">
        <f t="shared" si="4"/>
        <v>25</v>
      </c>
      <c r="D31" t="s">
        <v>24</v>
      </c>
      <c r="E31" t="s">
        <v>26</v>
      </c>
      <c r="F31" t="s">
        <v>159</v>
      </c>
      <c r="G31" t="s">
        <v>26</v>
      </c>
      <c r="H31" t="s">
        <v>29</v>
      </c>
      <c r="J31" t="str">
        <f t="shared" si="5"/>
        <v>let Asamblea25 = "¡ALABADLO!";</v>
      </c>
      <c r="K31" t="s">
        <v>27</v>
      </c>
      <c r="L31" t="s">
        <v>28</v>
      </c>
      <c r="M31" t="s">
        <v>26</v>
      </c>
      <c r="N31">
        <f t="shared" si="6"/>
        <v>25</v>
      </c>
      <c r="O31" t="s">
        <v>29</v>
      </c>
      <c r="P31" t="str">
        <f t="shared" si="3"/>
        <v>document.getElementById("a25").textContent = Asamblea25;</v>
      </c>
    </row>
    <row r="32" spans="2:16" x14ac:dyDescent="0.35">
      <c r="B32" t="s">
        <v>30</v>
      </c>
      <c r="C32">
        <f t="shared" si="4"/>
        <v>26</v>
      </c>
      <c r="D32" t="s">
        <v>24</v>
      </c>
      <c r="E32" t="s">
        <v>26</v>
      </c>
      <c r="F32" t="s">
        <v>159</v>
      </c>
      <c r="G32" t="s">
        <v>26</v>
      </c>
      <c r="H32" t="s">
        <v>29</v>
      </c>
      <c r="J32" t="str">
        <f t="shared" si="5"/>
        <v>let Asamblea26 = "¡ALABADLO!";</v>
      </c>
      <c r="K32" t="s">
        <v>27</v>
      </c>
      <c r="L32" t="s">
        <v>28</v>
      </c>
      <c r="M32" t="s">
        <v>26</v>
      </c>
      <c r="N32">
        <f t="shared" si="6"/>
        <v>26</v>
      </c>
      <c r="O32" t="s">
        <v>29</v>
      </c>
      <c r="P32" t="str">
        <f>_xlfn.CONCAT("document.getElementById",K32,M32,"a",N32,M32,L32,".textContent = Asamblea",N32,O32)</f>
        <v>document.getElementById("a26").textContent = Asamblea26;</v>
      </c>
    </row>
    <row r="33" spans="2:16" x14ac:dyDescent="0.35">
      <c r="B33" t="s">
        <v>30</v>
      </c>
      <c r="C33">
        <f t="shared" si="4"/>
        <v>27</v>
      </c>
      <c r="D33" t="s">
        <v>24</v>
      </c>
      <c r="E33" t="s">
        <v>26</v>
      </c>
      <c r="F33" t="s">
        <v>159</v>
      </c>
      <c r="G33" t="s">
        <v>26</v>
      </c>
      <c r="H33" t="s">
        <v>29</v>
      </c>
      <c r="J33" t="str">
        <f t="shared" si="5"/>
        <v>let Asamblea27 = "¡ALABADLO!";</v>
      </c>
      <c r="K33" t="s">
        <v>27</v>
      </c>
      <c r="L33" t="s">
        <v>28</v>
      </c>
      <c r="M33" t="s">
        <v>26</v>
      </c>
      <c r="N33">
        <f t="shared" si="6"/>
        <v>27</v>
      </c>
      <c r="O33" t="s">
        <v>29</v>
      </c>
      <c r="P33" t="str">
        <f>_xlfn.CONCAT("document.getElementById",K33,M33,"a",N33,M33,L33,".textContent = Asamblea",N33,O33)</f>
        <v>document.getElementById("a27").textContent = Asamblea27;</v>
      </c>
    </row>
    <row r="34" spans="2:16" x14ac:dyDescent="0.35">
      <c r="B34" t="s">
        <v>30</v>
      </c>
      <c r="C34">
        <f t="shared" si="4"/>
        <v>28</v>
      </c>
      <c r="D34" t="s">
        <v>24</v>
      </c>
      <c r="E34" t="s">
        <v>26</v>
      </c>
      <c r="F34" t="s">
        <v>159</v>
      </c>
      <c r="G34" t="s">
        <v>26</v>
      </c>
      <c r="H34" t="s">
        <v>29</v>
      </c>
      <c r="J34" t="str">
        <f t="shared" si="5"/>
        <v>let Asamblea28 = "¡ALABADLO!";</v>
      </c>
      <c r="K34" t="s">
        <v>27</v>
      </c>
      <c r="L34" t="s">
        <v>28</v>
      </c>
      <c r="M34" t="s">
        <v>26</v>
      </c>
      <c r="N34">
        <f t="shared" si="6"/>
        <v>28</v>
      </c>
      <c r="O34" t="s">
        <v>29</v>
      </c>
      <c r="P34" t="str">
        <f>_xlfn.CONCAT("document.getElementById",K34,M34,"a",N34,M34,L34,".textContent = Asamblea",N34,O34)</f>
        <v>document.getElementById("a28").textContent = Asamblea28;</v>
      </c>
    </row>
    <row r="35" spans="2:16" x14ac:dyDescent="0.35">
      <c r="B35" t="s">
        <v>30</v>
      </c>
      <c r="C35">
        <f t="shared" si="4"/>
        <v>29</v>
      </c>
      <c r="D35" t="s">
        <v>24</v>
      </c>
      <c r="E35" t="s">
        <v>26</v>
      </c>
      <c r="F35" t="s">
        <v>159</v>
      </c>
      <c r="G35" t="s">
        <v>26</v>
      </c>
      <c r="H35" t="s">
        <v>29</v>
      </c>
      <c r="J35" t="str">
        <f t="shared" si="5"/>
        <v>let Asamblea29 = "¡ALABADLO!";</v>
      </c>
      <c r="K35" t="s">
        <v>27</v>
      </c>
      <c r="L35" t="s">
        <v>28</v>
      </c>
      <c r="M35" t="s">
        <v>26</v>
      </c>
      <c r="N35">
        <f t="shared" si="6"/>
        <v>29</v>
      </c>
      <c r="O35" t="s">
        <v>29</v>
      </c>
      <c r="P35" t="str">
        <f>_xlfn.CONCAT("document.getElementById",K35,M35,"a",N35,M35,L35,".textContent = Asamblea",N35,O35)</f>
        <v>document.getElementById("a29").textContent = Asamblea29;</v>
      </c>
    </row>
    <row r="36" spans="2:16" x14ac:dyDescent="0.35">
      <c r="B36" t="s">
        <v>30</v>
      </c>
      <c r="C36">
        <f t="shared" si="4"/>
        <v>30</v>
      </c>
      <c r="D36" t="s">
        <v>24</v>
      </c>
      <c r="E36" t="s">
        <v>26</v>
      </c>
      <c r="F36" t="s">
        <v>159</v>
      </c>
      <c r="G36" t="s">
        <v>26</v>
      </c>
      <c r="H36" t="s">
        <v>29</v>
      </c>
      <c r="J36" t="str">
        <f t="shared" si="5"/>
        <v>let Asamblea30 = "¡ALABADLO!";</v>
      </c>
      <c r="K36" t="s">
        <v>27</v>
      </c>
      <c r="L36" t="s">
        <v>28</v>
      </c>
      <c r="M36" t="s">
        <v>26</v>
      </c>
      <c r="N36">
        <f t="shared" si="6"/>
        <v>30</v>
      </c>
      <c r="O36" t="s">
        <v>29</v>
      </c>
      <c r="P36" t="str">
        <f>_xlfn.CONCAT("document.getElementById",K36,M36,"a",N36,M36,L36,".textContent = Asamblea",N36,O36)</f>
        <v>document.getElementById("a30").textContent = Asamblea30;</v>
      </c>
    </row>
    <row r="38" spans="2:16" x14ac:dyDescent="0.35">
      <c r="I38" t="s">
        <v>150</v>
      </c>
    </row>
    <row r="39" spans="2:16" x14ac:dyDescent="0.35">
      <c r="B39" t="s">
        <v>25</v>
      </c>
      <c r="C39">
        <v>1</v>
      </c>
      <c r="D39" t="s">
        <v>24</v>
      </c>
      <c r="E39" t="s">
        <v>26</v>
      </c>
      <c r="F39" t="s">
        <v>160</v>
      </c>
      <c r="G39" t="s">
        <v>26</v>
      </c>
      <c r="H39" t="s">
        <v>29</v>
      </c>
      <c r="J39" t="str">
        <f>_xlfn.CONCAT(B39,C39," ",D39," ",E39,F39,G39,H39)</f>
        <v>let Cantor1 = "¡Alabad al Señor en el Cielo,";</v>
      </c>
      <c r="K39" t="s">
        <v>27</v>
      </c>
      <c r="L39" t="s">
        <v>28</v>
      </c>
      <c r="M39" t="s">
        <v>26</v>
      </c>
      <c r="N39">
        <f>C39</f>
        <v>1</v>
      </c>
      <c r="O39" t="s">
        <v>29</v>
      </c>
      <c r="P39" t="str">
        <f>_xlfn.CONCAT("document.getElementById",K39,M39,"c",N39,M39,L39,".textContent = Cantor",N39,O39)</f>
        <v>document.getElementById("c1").textContent = Cantor1;</v>
      </c>
    </row>
    <row r="40" spans="2:16" x14ac:dyDescent="0.35">
      <c r="B40" t="s">
        <v>25</v>
      </c>
      <c r="C40">
        <f>+C39+1</f>
        <v>2</v>
      </c>
      <c r="D40" t="s">
        <v>24</v>
      </c>
      <c r="E40" t="s">
        <v>26</v>
      </c>
      <c r="F40" t="s">
        <v>161</v>
      </c>
      <c r="G40" t="s">
        <v>26</v>
      </c>
      <c r="H40" t="s">
        <v>29</v>
      </c>
      <c r="J40" t="str">
        <f t="shared" ref="J40:J71" si="7">_xlfn.CONCAT(B40,C40," ",D40," ",E40,F40,G40,H40)</f>
        <v>let Cantor2 = "alabad al Señor en lo alto,";</v>
      </c>
      <c r="K40" t="s">
        <v>27</v>
      </c>
      <c r="L40" t="s">
        <v>28</v>
      </c>
      <c r="M40" t="s">
        <v>26</v>
      </c>
      <c r="N40">
        <f>C40</f>
        <v>2</v>
      </c>
      <c r="O40" t="s">
        <v>29</v>
      </c>
      <c r="P40" t="str">
        <f t="shared" ref="P40:P71" si="8">_xlfn.CONCAT("document.getElementById",K40,M40,"c",N40,M40,L40,".textContent = Cantor",N40,O40)</f>
        <v>document.getElementById("c2").textContent = Cantor2;</v>
      </c>
    </row>
    <row r="41" spans="2:16" x14ac:dyDescent="0.35">
      <c r="B41" t="s">
        <v>25</v>
      </c>
      <c r="C41">
        <f t="shared" ref="C41:C71" si="9">+C40+1</f>
        <v>3</v>
      </c>
      <c r="D41" t="s">
        <v>24</v>
      </c>
      <c r="E41" t="s">
        <v>26</v>
      </c>
      <c r="F41" t="s">
        <v>162</v>
      </c>
      <c r="G41" t="s">
        <v>26</v>
      </c>
      <c r="H41" t="s">
        <v>29</v>
      </c>
      <c r="J41" t="str">
        <f t="shared" si="7"/>
        <v>let Cantor3 = "alabadlo, todos sus ángeles,";</v>
      </c>
      <c r="K41" t="s">
        <v>27</v>
      </c>
      <c r="L41" t="s">
        <v>28</v>
      </c>
      <c r="M41" t="s">
        <v>26</v>
      </c>
      <c r="N41">
        <f t="shared" ref="N41:N71" si="10">C41</f>
        <v>3</v>
      </c>
      <c r="O41" t="s">
        <v>29</v>
      </c>
      <c r="P41" t="str">
        <f t="shared" si="8"/>
        <v>document.getElementById("c3").textContent = Cantor3;</v>
      </c>
    </row>
    <row r="42" spans="2:16" x14ac:dyDescent="0.35">
      <c r="B42" t="s">
        <v>25</v>
      </c>
      <c r="C42">
        <f t="shared" si="9"/>
        <v>4</v>
      </c>
      <c r="D42" t="s">
        <v>24</v>
      </c>
      <c r="E42" t="s">
        <v>26</v>
      </c>
      <c r="F42" t="s">
        <v>163</v>
      </c>
      <c r="G42" t="s">
        <v>26</v>
      </c>
      <c r="H42" t="s">
        <v>29</v>
      </c>
      <c r="J42" t="str">
        <f t="shared" si="7"/>
        <v>let Cantor4 = "alabadlo, todos sus ejércitos!";</v>
      </c>
      <c r="K42" t="s">
        <v>27</v>
      </c>
      <c r="L42" t="s">
        <v>28</v>
      </c>
      <c r="M42" t="s">
        <v>26</v>
      </c>
      <c r="N42">
        <f t="shared" si="10"/>
        <v>4</v>
      </c>
      <c r="O42" t="s">
        <v>29</v>
      </c>
      <c r="P42" t="str">
        <f t="shared" si="8"/>
        <v>document.getElementById("c4").textContent = Cantor4;</v>
      </c>
    </row>
    <row r="43" spans="2:16" x14ac:dyDescent="0.35">
      <c r="B43" t="s">
        <v>25</v>
      </c>
      <c r="C43">
        <f t="shared" si="9"/>
        <v>5</v>
      </c>
      <c r="D43" t="s">
        <v>24</v>
      </c>
      <c r="E43" t="s">
        <v>26</v>
      </c>
      <c r="F43" t="s">
        <v>164</v>
      </c>
      <c r="G43" t="s">
        <v>26</v>
      </c>
      <c r="H43" t="s">
        <v>29</v>
      </c>
      <c r="J43" t="str">
        <f t="shared" si="7"/>
        <v>let Cantor5 = "Alabadlo, sol y luna,";</v>
      </c>
      <c r="K43" t="s">
        <v>27</v>
      </c>
      <c r="L43" t="s">
        <v>28</v>
      </c>
      <c r="M43" t="s">
        <v>26</v>
      </c>
      <c r="N43">
        <f t="shared" si="10"/>
        <v>5</v>
      </c>
      <c r="O43" t="s">
        <v>29</v>
      </c>
      <c r="P43" t="str">
        <f t="shared" si="8"/>
        <v>document.getElementById("c5").textContent = Cantor5;</v>
      </c>
    </row>
    <row r="44" spans="2:16" x14ac:dyDescent="0.35">
      <c r="B44" t="s">
        <v>25</v>
      </c>
      <c r="C44">
        <f t="shared" si="9"/>
        <v>6</v>
      </c>
      <c r="D44" t="s">
        <v>24</v>
      </c>
      <c r="E44" t="s">
        <v>26</v>
      </c>
      <c r="F44" t="s">
        <v>165</v>
      </c>
      <c r="G44" t="s">
        <v>26</v>
      </c>
      <c r="H44" t="s">
        <v>29</v>
      </c>
      <c r="J44" t="str">
        <f t="shared" si="7"/>
        <v>let Cantor6 = "alabadlo, estrellas lucientes.";</v>
      </c>
      <c r="K44" t="s">
        <v>27</v>
      </c>
      <c r="L44" t="s">
        <v>28</v>
      </c>
      <c r="M44" t="s">
        <v>26</v>
      </c>
      <c r="N44">
        <f t="shared" si="10"/>
        <v>6</v>
      </c>
      <c r="O44" t="s">
        <v>29</v>
      </c>
      <c r="P44" t="str">
        <f t="shared" si="8"/>
        <v>document.getElementById("c6").textContent = Cantor6;</v>
      </c>
    </row>
    <row r="45" spans="2:16" x14ac:dyDescent="0.35">
      <c r="B45" t="s">
        <v>25</v>
      </c>
      <c r="C45">
        <f t="shared" si="9"/>
        <v>7</v>
      </c>
      <c r="D45" t="s">
        <v>24</v>
      </c>
      <c r="E45" t="s">
        <v>26</v>
      </c>
      <c r="F45" t="s">
        <v>166</v>
      </c>
      <c r="G45" t="s">
        <v>26</v>
      </c>
      <c r="H45" t="s">
        <v>29</v>
      </c>
      <c r="J45" t="str">
        <f t="shared" si="7"/>
        <v>let Cantor7 = "Alabadlo, espacios celestes";</v>
      </c>
      <c r="K45" t="s">
        <v>27</v>
      </c>
      <c r="L45" t="s">
        <v>28</v>
      </c>
      <c r="M45" t="s">
        <v>26</v>
      </c>
      <c r="N45">
        <f t="shared" si="10"/>
        <v>7</v>
      </c>
      <c r="O45" t="s">
        <v>29</v>
      </c>
      <c r="P45" t="str">
        <f t="shared" si="8"/>
        <v>document.getElementById("c7").textContent = Cantor7;</v>
      </c>
    </row>
    <row r="46" spans="2:16" x14ac:dyDescent="0.35">
      <c r="B46" t="s">
        <v>25</v>
      </c>
      <c r="C46">
        <f t="shared" si="9"/>
        <v>8</v>
      </c>
      <c r="D46" t="s">
        <v>24</v>
      </c>
      <c r="E46" t="s">
        <v>26</v>
      </c>
      <c r="F46" t="s">
        <v>167</v>
      </c>
      <c r="G46" t="s">
        <v>26</v>
      </c>
      <c r="H46" t="s">
        <v>29</v>
      </c>
      <c r="J46" t="str">
        <f t="shared" si="7"/>
        <v>let Cantor8 = "y aguas que cuelgan en el cielo.";</v>
      </c>
      <c r="K46" t="s">
        <v>27</v>
      </c>
      <c r="L46" t="s">
        <v>28</v>
      </c>
      <c r="M46" t="s">
        <v>26</v>
      </c>
      <c r="N46">
        <f t="shared" si="10"/>
        <v>8</v>
      </c>
      <c r="O46" t="s">
        <v>29</v>
      </c>
      <c r="P46" t="str">
        <f t="shared" si="8"/>
        <v>document.getElementById("c8").textContent = Cantor8;</v>
      </c>
    </row>
    <row r="47" spans="2:16" x14ac:dyDescent="0.35">
      <c r="B47" t="s">
        <v>25</v>
      </c>
      <c r="C47">
        <f t="shared" si="9"/>
        <v>9</v>
      </c>
      <c r="D47" t="s">
        <v>24</v>
      </c>
      <c r="E47" t="s">
        <v>26</v>
      </c>
      <c r="F47" t="s">
        <v>168</v>
      </c>
      <c r="G47" t="s">
        <v>26</v>
      </c>
      <c r="H47" t="s">
        <v>29</v>
      </c>
      <c r="J47" t="str">
        <f t="shared" si="7"/>
        <v>let Cantor9 = "Alaben el nombre del Señor,";</v>
      </c>
      <c r="K47" t="s">
        <v>27</v>
      </c>
      <c r="L47" t="s">
        <v>28</v>
      </c>
      <c r="M47" t="s">
        <v>26</v>
      </c>
      <c r="N47">
        <f t="shared" si="10"/>
        <v>9</v>
      </c>
      <c r="O47" t="s">
        <v>29</v>
      </c>
      <c r="P47" t="str">
        <f t="shared" si="8"/>
        <v>document.getElementById("c9").textContent = Cantor9;</v>
      </c>
    </row>
    <row r="48" spans="2:16" x14ac:dyDescent="0.35">
      <c r="B48" t="s">
        <v>25</v>
      </c>
      <c r="C48">
        <f t="shared" si="9"/>
        <v>10</v>
      </c>
      <c r="D48" t="s">
        <v>24</v>
      </c>
      <c r="E48" t="s">
        <v>26</v>
      </c>
      <c r="F48" t="s">
        <v>169</v>
      </c>
      <c r="G48" t="s">
        <v>26</v>
      </c>
      <c r="H48" t="s">
        <v>29</v>
      </c>
      <c r="J48" t="str">
        <f t="shared" si="7"/>
        <v>let Cantor10 = "porque Él lo mandó, y existieron.";</v>
      </c>
      <c r="K48" t="s">
        <v>27</v>
      </c>
      <c r="L48" t="s">
        <v>28</v>
      </c>
      <c r="M48" t="s">
        <v>26</v>
      </c>
      <c r="N48">
        <f t="shared" si="10"/>
        <v>10</v>
      </c>
      <c r="O48" t="s">
        <v>29</v>
      </c>
      <c r="P48" t="str">
        <f t="shared" si="8"/>
        <v>document.getElementById("c10").textContent = Cantor10;</v>
      </c>
    </row>
    <row r="49" spans="2:16" x14ac:dyDescent="0.35">
      <c r="B49" t="s">
        <v>25</v>
      </c>
      <c r="C49">
        <f t="shared" si="9"/>
        <v>11</v>
      </c>
      <c r="D49" t="s">
        <v>24</v>
      </c>
      <c r="E49" t="s">
        <v>26</v>
      </c>
      <c r="F49" t="s">
        <v>170</v>
      </c>
      <c r="G49" t="s">
        <v>26</v>
      </c>
      <c r="H49" t="s">
        <v>29</v>
      </c>
      <c r="J49" t="str">
        <f t="shared" si="7"/>
        <v>let Cantor11 = "Les dio consistencia perpetua";</v>
      </c>
      <c r="K49" t="s">
        <v>27</v>
      </c>
      <c r="L49" t="s">
        <v>28</v>
      </c>
      <c r="M49" t="s">
        <v>26</v>
      </c>
      <c r="N49">
        <f t="shared" si="10"/>
        <v>11</v>
      </c>
      <c r="O49" t="s">
        <v>29</v>
      </c>
      <c r="P49" t="str">
        <f t="shared" si="8"/>
        <v>document.getElementById("c11").textContent = Cantor11;</v>
      </c>
    </row>
    <row r="50" spans="2:16" x14ac:dyDescent="0.35">
      <c r="B50" t="s">
        <v>25</v>
      </c>
      <c r="C50">
        <f t="shared" si="9"/>
        <v>12</v>
      </c>
      <c r="D50" t="s">
        <v>24</v>
      </c>
      <c r="E50" t="s">
        <v>26</v>
      </c>
      <c r="F50" t="s">
        <v>171</v>
      </c>
      <c r="G50" t="s">
        <v>26</v>
      </c>
      <c r="H50" t="s">
        <v>29</v>
      </c>
      <c r="J50" t="str">
        <f t="shared" si="7"/>
        <v>let Cantor12 = "y una ley que no pasará.";</v>
      </c>
      <c r="K50" t="s">
        <v>27</v>
      </c>
      <c r="L50" t="s">
        <v>28</v>
      </c>
      <c r="M50" t="s">
        <v>26</v>
      </c>
      <c r="N50">
        <f t="shared" si="10"/>
        <v>12</v>
      </c>
      <c r="O50" t="s">
        <v>29</v>
      </c>
      <c r="P50" t="str">
        <f t="shared" si="8"/>
        <v>document.getElementById("c12").textContent = Cantor12;</v>
      </c>
    </row>
    <row r="51" spans="2:16" x14ac:dyDescent="0.35">
      <c r="B51" t="s">
        <v>25</v>
      </c>
      <c r="C51">
        <f t="shared" si="9"/>
        <v>13</v>
      </c>
      <c r="D51" t="s">
        <v>24</v>
      </c>
      <c r="E51" t="s">
        <v>26</v>
      </c>
      <c r="F51" t="s">
        <v>172</v>
      </c>
      <c r="G51" t="s">
        <v>26</v>
      </c>
      <c r="H51" t="s">
        <v>29</v>
      </c>
      <c r="J51" t="str">
        <f t="shared" si="7"/>
        <v>let Cantor13 = "Alabad al Señor en la tierra,";</v>
      </c>
      <c r="K51" t="s">
        <v>27</v>
      </c>
      <c r="L51" t="s">
        <v>28</v>
      </c>
      <c r="M51" t="s">
        <v>26</v>
      </c>
      <c r="N51">
        <f t="shared" si="10"/>
        <v>13</v>
      </c>
      <c r="O51" t="s">
        <v>29</v>
      </c>
      <c r="P51" t="str">
        <f t="shared" si="8"/>
        <v>document.getElementById("c13").textContent = Cantor13;</v>
      </c>
    </row>
    <row r="52" spans="2:16" x14ac:dyDescent="0.35">
      <c r="B52" t="s">
        <v>25</v>
      </c>
      <c r="C52">
        <f t="shared" si="9"/>
        <v>14</v>
      </c>
      <c r="D52" t="s">
        <v>24</v>
      </c>
      <c r="E52" t="s">
        <v>26</v>
      </c>
      <c r="F52" t="s">
        <v>173</v>
      </c>
      <c r="G52" t="s">
        <v>26</v>
      </c>
      <c r="H52" t="s">
        <v>29</v>
      </c>
      <c r="J52" t="str">
        <f t="shared" si="7"/>
        <v>let Cantor14 = "cetáceos y abismos del mar.";</v>
      </c>
      <c r="K52" t="s">
        <v>27</v>
      </c>
      <c r="L52" t="s">
        <v>28</v>
      </c>
      <c r="M52" t="s">
        <v>26</v>
      </c>
      <c r="N52">
        <f t="shared" si="10"/>
        <v>14</v>
      </c>
      <c r="O52" t="s">
        <v>29</v>
      </c>
      <c r="P52" t="str">
        <f t="shared" si="8"/>
        <v>document.getElementById("c14").textContent = Cantor14;</v>
      </c>
    </row>
    <row r="53" spans="2:16" x14ac:dyDescent="0.35">
      <c r="B53" t="s">
        <v>25</v>
      </c>
      <c r="C53">
        <f t="shared" si="9"/>
        <v>15</v>
      </c>
      <c r="D53" t="s">
        <v>24</v>
      </c>
      <c r="E53" t="s">
        <v>26</v>
      </c>
      <c r="F53" t="s">
        <v>174</v>
      </c>
      <c r="G53" t="s">
        <v>26</v>
      </c>
      <c r="H53" t="s">
        <v>29</v>
      </c>
      <c r="J53" t="str">
        <f t="shared" si="7"/>
        <v>let Cantor15 = "Rayos, granizo, nieve y bruma,";</v>
      </c>
      <c r="K53" t="s">
        <v>27</v>
      </c>
      <c r="L53" t="s">
        <v>28</v>
      </c>
      <c r="M53" t="s">
        <v>26</v>
      </c>
      <c r="N53">
        <f t="shared" si="10"/>
        <v>15</v>
      </c>
      <c r="O53" t="s">
        <v>29</v>
      </c>
      <c r="P53" t="str">
        <f t="shared" si="8"/>
        <v>document.getElementById("c15").textContent = Cantor15;</v>
      </c>
    </row>
    <row r="54" spans="2:16" x14ac:dyDescent="0.35">
      <c r="B54" t="s">
        <v>25</v>
      </c>
      <c r="C54">
        <f t="shared" si="9"/>
        <v>16</v>
      </c>
      <c r="D54" t="s">
        <v>24</v>
      </c>
      <c r="E54" t="s">
        <v>26</v>
      </c>
      <c r="F54" t="s">
        <v>175</v>
      </c>
      <c r="G54" t="s">
        <v>26</v>
      </c>
      <c r="H54" t="s">
        <v>29</v>
      </c>
      <c r="J54" t="str">
        <f t="shared" si="7"/>
        <v>let Cantor16 = "viento huracanado";</v>
      </c>
      <c r="K54" t="s">
        <v>27</v>
      </c>
      <c r="L54" t="s">
        <v>28</v>
      </c>
      <c r="M54" t="s">
        <v>26</v>
      </c>
      <c r="N54">
        <f t="shared" si="10"/>
        <v>16</v>
      </c>
      <c r="O54" t="s">
        <v>29</v>
      </c>
      <c r="P54" t="str">
        <f t="shared" si="8"/>
        <v>document.getElementById("c16").textContent = Cantor16;</v>
      </c>
    </row>
    <row r="55" spans="2:16" x14ac:dyDescent="0.35">
      <c r="B55" t="s">
        <v>25</v>
      </c>
      <c r="C55">
        <f t="shared" si="9"/>
        <v>17</v>
      </c>
      <c r="D55" t="s">
        <v>24</v>
      </c>
      <c r="E55" t="s">
        <v>26</v>
      </c>
      <c r="F55" t="s">
        <v>176</v>
      </c>
      <c r="G55" t="s">
        <v>26</v>
      </c>
      <c r="H55" t="s">
        <v>29</v>
      </c>
      <c r="J55" t="str">
        <f t="shared" si="7"/>
        <v>let Cantor17 = "que cumple sus órdenes.";</v>
      </c>
      <c r="K55" t="s">
        <v>27</v>
      </c>
      <c r="L55" t="s">
        <v>28</v>
      </c>
      <c r="M55" t="s">
        <v>26</v>
      </c>
      <c r="N55">
        <f t="shared" si="10"/>
        <v>17</v>
      </c>
      <c r="O55" t="s">
        <v>29</v>
      </c>
      <c r="P55" t="str">
        <f t="shared" si="8"/>
        <v>document.getElementById("c17").textContent = Cantor17;</v>
      </c>
    </row>
    <row r="56" spans="2:16" x14ac:dyDescent="0.35">
      <c r="B56" t="s">
        <v>25</v>
      </c>
      <c r="C56">
        <f t="shared" si="9"/>
        <v>18</v>
      </c>
      <c r="D56" t="s">
        <v>24</v>
      </c>
      <c r="E56" t="s">
        <v>26</v>
      </c>
      <c r="F56" t="s">
        <v>177</v>
      </c>
      <c r="G56" t="s">
        <v>26</v>
      </c>
      <c r="H56" t="s">
        <v>29</v>
      </c>
      <c r="J56" t="str">
        <f t="shared" si="7"/>
        <v>let Cantor18 = "Montes y todas las sierras,";</v>
      </c>
      <c r="K56" t="s">
        <v>27</v>
      </c>
      <c r="L56" t="s">
        <v>28</v>
      </c>
      <c r="M56" t="s">
        <v>26</v>
      </c>
      <c r="N56">
        <f t="shared" si="10"/>
        <v>18</v>
      </c>
      <c r="O56" t="s">
        <v>29</v>
      </c>
      <c r="P56" t="str">
        <f t="shared" si="8"/>
        <v>document.getElementById("c18").textContent = Cantor18;</v>
      </c>
    </row>
    <row r="57" spans="2:16" x14ac:dyDescent="0.35">
      <c r="B57" t="s">
        <v>25</v>
      </c>
      <c r="C57">
        <f t="shared" si="9"/>
        <v>19</v>
      </c>
      <c r="D57" t="s">
        <v>24</v>
      </c>
      <c r="E57" t="s">
        <v>26</v>
      </c>
      <c r="F57" t="s">
        <v>178</v>
      </c>
      <c r="G57" t="s">
        <v>26</v>
      </c>
      <c r="H57" t="s">
        <v>29</v>
      </c>
      <c r="J57" t="str">
        <f t="shared" si="7"/>
        <v>let Cantor19 = "árboles frutales y cedros.";</v>
      </c>
      <c r="K57" t="s">
        <v>27</v>
      </c>
      <c r="L57" t="s">
        <v>28</v>
      </c>
      <c r="M57" t="s">
        <v>26</v>
      </c>
      <c r="N57">
        <f t="shared" si="10"/>
        <v>19</v>
      </c>
      <c r="O57" t="s">
        <v>29</v>
      </c>
      <c r="P57" t="str">
        <f t="shared" si="8"/>
        <v>document.getElementById("c19").textContent = Cantor19;</v>
      </c>
    </row>
    <row r="58" spans="2:16" x14ac:dyDescent="0.35">
      <c r="B58" t="s">
        <v>25</v>
      </c>
      <c r="C58">
        <f t="shared" si="9"/>
        <v>20</v>
      </c>
      <c r="D58" t="s">
        <v>24</v>
      </c>
      <c r="E58" t="s">
        <v>26</v>
      </c>
      <c r="F58" t="s">
        <v>179</v>
      </c>
      <c r="G58" t="s">
        <v>26</v>
      </c>
      <c r="H58" t="s">
        <v>29</v>
      </c>
      <c r="J58" t="str">
        <f t="shared" si="7"/>
        <v>let Cantor20 = "Fieras y animales domésticos,";</v>
      </c>
      <c r="K58" t="s">
        <v>27</v>
      </c>
      <c r="L58" t="s">
        <v>28</v>
      </c>
      <c r="M58" t="s">
        <v>26</v>
      </c>
      <c r="N58">
        <f t="shared" si="10"/>
        <v>20</v>
      </c>
      <c r="O58" t="s">
        <v>29</v>
      </c>
      <c r="P58" t="str">
        <f t="shared" si="8"/>
        <v>document.getElementById("c20").textContent = Cantor20;</v>
      </c>
    </row>
    <row r="59" spans="2:16" x14ac:dyDescent="0.35">
      <c r="B59" t="s">
        <v>25</v>
      </c>
      <c r="C59">
        <f t="shared" si="9"/>
        <v>21</v>
      </c>
      <c r="D59" t="s">
        <v>24</v>
      </c>
      <c r="E59" t="s">
        <v>26</v>
      </c>
      <c r="F59" t="s">
        <v>180</v>
      </c>
      <c r="G59" t="s">
        <v>26</v>
      </c>
      <c r="H59" t="s">
        <v>29</v>
      </c>
      <c r="J59" t="str">
        <f t="shared" si="7"/>
        <v>let Cantor21 = "reptiles y pájaros que vuelan.";</v>
      </c>
      <c r="K59" t="s">
        <v>27</v>
      </c>
      <c r="L59" t="s">
        <v>28</v>
      </c>
      <c r="M59" t="s">
        <v>26</v>
      </c>
      <c r="N59">
        <f t="shared" si="10"/>
        <v>21</v>
      </c>
      <c r="O59" t="s">
        <v>29</v>
      </c>
      <c r="P59" t="str">
        <f t="shared" si="8"/>
        <v>document.getElementById("c21").textContent = Cantor21;</v>
      </c>
    </row>
    <row r="60" spans="2:16" x14ac:dyDescent="0.35">
      <c r="B60" t="s">
        <v>25</v>
      </c>
      <c r="C60">
        <f t="shared" si="9"/>
        <v>22</v>
      </c>
      <c r="D60" t="s">
        <v>24</v>
      </c>
      <c r="E60" t="s">
        <v>26</v>
      </c>
      <c r="F60" t="s">
        <v>181</v>
      </c>
      <c r="G60" t="s">
        <v>26</v>
      </c>
      <c r="H60" t="s">
        <v>29</v>
      </c>
      <c r="J60" t="str">
        <f t="shared" si="7"/>
        <v>let Cantor22 = "Reyes y pueblos del orbe,";</v>
      </c>
      <c r="K60" t="s">
        <v>27</v>
      </c>
      <c r="L60" t="s">
        <v>28</v>
      </c>
      <c r="M60" t="s">
        <v>26</v>
      </c>
      <c r="N60">
        <f t="shared" si="10"/>
        <v>22</v>
      </c>
      <c r="O60" t="s">
        <v>29</v>
      </c>
      <c r="P60" t="str">
        <f t="shared" si="8"/>
        <v>document.getElementById("c22").textContent = Cantor22;</v>
      </c>
    </row>
    <row r="61" spans="2:16" x14ac:dyDescent="0.35">
      <c r="B61" t="s">
        <v>25</v>
      </c>
      <c r="C61">
        <f t="shared" si="9"/>
        <v>23</v>
      </c>
      <c r="D61" t="s">
        <v>24</v>
      </c>
      <c r="E61" t="s">
        <v>26</v>
      </c>
      <c r="F61" t="s">
        <v>182</v>
      </c>
      <c r="G61" t="s">
        <v>26</v>
      </c>
      <c r="H61" t="s">
        <v>29</v>
      </c>
      <c r="J61" t="str">
        <f t="shared" si="7"/>
        <v>let Cantor23 = "príncipes y jefes del mundo.";</v>
      </c>
      <c r="K61" t="s">
        <v>27</v>
      </c>
      <c r="L61" t="s">
        <v>28</v>
      </c>
      <c r="M61" t="s">
        <v>26</v>
      </c>
      <c r="N61">
        <f t="shared" si="10"/>
        <v>23</v>
      </c>
      <c r="O61" t="s">
        <v>29</v>
      </c>
      <c r="P61" t="str">
        <f t="shared" si="8"/>
        <v>document.getElementById("c23").textContent = Cantor23;</v>
      </c>
    </row>
    <row r="62" spans="2:16" x14ac:dyDescent="0.35">
      <c r="B62" t="s">
        <v>25</v>
      </c>
      <c r="C62">
        <f t="shared" si="9"/>
        <v>24</v>
      </c>
      <c r="D62" t="s">
        <v>24</v>
      </c>
      <c r="E62" t="s">
        <v>26</v>
      </c>
      <c r="F62" t="s">
        <v>183</v>
      </c>
      <c r="G62" t="s">
        <v>26</v>
      </c>
      <c r="H62" t="s">
        <v>29</v>
      </c>
      <c r="J62" t="str">
        <f t="shared" si="7"/>
        <v>let Cantor24 = "Los jóvenes";</v>
      </c>
      <c r="K62" t="s">
        <v>27</v>
      </c>
      <c r="L62" t="s">
        <v>28</v>
      </c>
      <c r="M62" t="s">
        <v>26</v>
      </c>
      <c r="N62">
        <f t="shared" si="10"/>
        <v>24</v>
      </c>
      <c r="O62" t="s">
        <v>29</v>
      </c>
      <c r="P62" t="str">
        <f t="shared" si="8"/>
        <v>document.getElementById("c24").textContent = Cantor24;</v>
      </c>
    </row>
    <row r="63" spans="2:16" x14ac:dyDescent="0.35">
      <c r="B63" t="s">
        <v>25</v>
      </c>
      <c r="C63">
        <f t="shared" si="9"/>
        <v>25</v>
      </c>
      <c r="D63" t="s">
        <v>24</v>
      </c>
      <c r="E63" t="s">
        <v>26</v>
      </c>
      <c r="F63" t="s">
        <v>184</v>
      </c>
      <c r="G63" t="s">
        <v>26</v>
      </c>
      <c r="H63" t="s">
        <v>29</v>
      </c>
      <c r="J63" t="str">
        <f t="shared" si="7"/>
        <v>let Cantor25 = "y también las doncellas,";</v>
      </c>
      <c r="K63" t="s">
        <v>27</v>
      </c>
      <c r="L63" t="s">
        <v>28</v>
      </c>
      <c r="M63" t="s">
        <v>26</v>
      </c>
      <c r="N63">
        <f t="shared" si="10"/>
        <v>25</v>
      </c>
      <c r="O63" t="s">
        <v>29</v>
      </c>
      <c r="P63" t="str">
        <f t="shared" si="8"/>
        <v>document.getElementById("c25").textContent = Cantor25;</v>
      </c>
    </row>
    <row r="64" spans="2:16" x14ac:dyDescent="0.35">
      <c r="B64" t="s">
        <v>25</v>
      </c>
      <c r="C64">
        <f t="shared" si="9"/>
        <v>26</v>
      </c>
      <c r="D64" t="s">
        <v>24</v>
      </c>
      <c r="E64" t="s">
        <v>26</v>
      </c>
      <c r="F64" t="s">
        <v>185</v>
      </c>
      <c r="G64" t="s">
        <v>26</v>
      </c>
      <c r="H64" t="s">
        <v>29</v>
      </c>
      <c r="J64" t="str">
        <f t="shared" si="7"/>
        <v>let Cantor26 = "los viejos a una con los niños.";</v>
      </c>
      <c r="K64" t="s">
        <v>27</v>
      </c>
      <c r="L64" t="s">
        <v>28</v>
      </c>
      <c r="M64" t="s">
        <v>26</v>
      </c>
      <c r="N64">
        <f t="shared" si="10"/>
        <v>26</v>
      </c>
      <c r="O64" t="s">
        <v>29</v>
      </c>
      <c r="P64" t="str">
        <f t="shared" si="8"/>
        <v>document.getElementById("c26").textContent = Cantor26;</v>
      </c>
    </row>
    <row r="65" spans="2:16" x14ac:dyDescent="0.35">
      <c r="B65" t="s">
        <v>25</v>
      </c>
      <c r="C65">
        <f t="shared" si="9"/>
        <v>27</v>
      </c>
      <c r="D65" t="s">
        <v>24</v>
      </c>
      <c r="E65" t="s">
        <v>26</v>
      </c>
      <c r="F65" t="s">
        <v>168</v>
      </c>
      <c r="G65" t="s">
        <v>26</v>
      </c>
      <c r="H65" t="s">
        <v>29</v>
      </c>
      <c r="J65" t="str">
        <f t="shared" si="7"/>
        <v>let Cantor27 = "Alaben el nombre del Señor,";</v>
      </c>
      <c r="K65" t="s">
        <v>27</v>
      </c>
      <c r="L65" t="s">
        <v>28</v>
      </c>
      <c r="M65" t="s">
        <v>26</v>
      </c>
      <c r="N65">
        <f t="shared" si="10"/>
        <v>27</v>
      </c>
      <c r="O65" t="s">
        <v>29</v>
      </c>
      <c r="P65" t="str">
        <f t="shared" si="8"/>
        <v>document.getElementById("c27").textContent = Cantor27;</v>
      </c>
    </row>
    <row r="66" spans="2:16" x14ac:dyDescent="0.35">
      <c r="B66" t="s">
        <v>25</v>
      </c>
      <c r="C66">
        <f t="shared" si="9"/>
        <v>28</v>
      </c>
      <c r="D66" t="s">
        <v>24</v>
      </c>
      <c r="E66" t="s">
        <v>26</v>
      </c>
      <c r="F66" t="s">
        <v>186</v>
      </c>
      <c r="G66" t="s">
        <v>26</v>
      </c>
      <c r="H66" t="s">
        <v>29</v>
      </c>
      <c r="J66" t="str">
        <f t="shared" si="7"/>
        <v>let Cantor28 = "el único nombre sublime.";</v>
      </c>
      <c r="K66" t="s">
        <v>27</v>
      </c>
      <c r="L66" t="s">
        <v>28</v>
      </c>
      <c r="M66" t="s">
        <v>26</v>
      </c>
      <c r="N66">
        <f t="shared" si="10"/>
        <v>28</v>
      </c>
      <c r="O66" t="s">
        <v>29</v>
      </c>
      <c r="P66" t="str">
        <f t="shared" si="8"/>
        <v>document.getElementById("c28").textContent = Cantor28;</v>
      </c>
    </row>
    <row r="67" spans="2:16" x14ac:dyDescent="0.35">
      <c r="B67" t="s">
        <v>25</v>
      </c>
      <c r="C67">
        <f t="shared" si="9"/>
        <v>29</v>
      </c>
      <c r="D67" t="s">
        <v>24</v>
      </c>
      <c r="E67" t="s">
        <v>26</v>
      </c>
      <c r="F67" t="s">
        <v>187</v>
      </c>
      <c r="G67" t="s">
        <v>26</v>
      </c>
      <c r="H67" t="s">
        <v>29</v>
      </c>
      <c r="J67" t="str">
        <f t="shared" si="7"/>
        <v>let Cantor29 = "Su majestad,";</v>
      </c>
      <c r="K67" t="s">
        <v>27</v>
      </c>
      <c r="L67" t="s">
        <v>28</v>
      </c>
      <c r="M67" t="s">
        <v>26</v>
      </c>
      <c r="N67">
        <f t="shared" si="10"/>
        <v>29</v>
      </c>
      <c r="O67" t="s">
        <v>29</v>
      </c>
      <c r="P67" t="str">
        <f t="shared" si="8"/>
        <v>document.getElementById("c29").textContent = Cantor29;</v>
      </c>
    </row>
    <row r="68" spans="2:16" x14ac:dyDescent="0.35">
      <c r="B68" t="s">
        <v>25</v>
      </c>
      <c r="C68">
        <f t="shared" si="9"/>
        <v>30</v>
      </c>
      <c r="D68" t="s">
        <v>24</v>
      </c>
      <c r="E68" t="s">
        <v>26</v>
      </c>
      <c r="F68" t="s">
        <v>188</v>
      </c>
      <c r="G68" t="s">
        <v>26</v>
      </c>
      <c r="H68" t="s">
        <v>29</v>
      </c>
      <c r="J68" t="str">
        <f t="shared" si="7"/>
        <v>let Cantor30 = "sobre el cielo y la tierra,";</v>
      </c>
      <c r="K68" t="s">
        <v>27</v>
      </c>
      <c r="L68" t="s">
        <v>28</v>
      </c>
      <c r="M68" t="s">
        <v>26</v>
      </c>
      <c r="N68">
        <f t="shared" si="10"/>
        <v>30</v>
      </c>
      <c r="O68" t="s">
        <v>29</v>
      </c>
      <c r="P68" t="str">
        <f t="shared" si="8"/>
        <v>document.getElementById("c30").textContent = Cantor30;</v>
      </c>
    </row>
    <row r="69" spans="2:16" x14ac:dyDescent="0.35">
      <c r="B69" t="s">
        <v>25</v>
      </c>
      <c r="C69">
        <f t="shared" si="9"/>
        <v>31</v>
      </c>
      <c r="D69" t="s">
        <v>24</v>
      </c>
      <c r="E69" t="s">
        <v>26</v>
      </c>
      <c r="F69" t="s">
        <v>189</v>
      </c>
      <c r="G69" t="s">
        <v>26</v>
      </c>
      <c r="H69" t="s">
        <v>29</v>
      </c>
      <c r="J69" t="str">
        <f t="shared" si="7"/>
        <v>let Cantor31 = "Él da fuerza y vigor a su pueblo.";</v>
      </c>
      <c r="K69" t="s">
        <v>27</v>
      </c>
      <c r="L69" t="s">
        <v>28</v>
      </c>
      <c r="M69" t="s">
        <v>26</v>
      </c>
      <c r="N69">
        <f t="shared" si="10"/>
        <v>31</v>
      </c>
      <c r="O69" t="s">
        <v>29</v>
      </c>
      <c r="P69" t="str">
        <f t="shared" si="8"/>
        <v>document.getElementById("c31").textContent = Cantor31;</v>
      </c>
    </row>
    <row r="70" spans="2:16" x14ac:dyDescent="0.35">
      <c r="B70" t="s">
        <v>25</v>
      </c>
      <c r="C70">
        <f t="shared" si="9"/>
        <v>32</v>
      </c>
      <c r="D70" t="s">
        <v>24</v>
      </c>
      <c r="E70" t="s">
        <v>26</v>
      </c>
      <c r="F70" t="s">
        <v>190</v>
      </c>
      <c r="G70" t="s">
        <v>26</v>
      </c>
      <c r="H70" t="s">
        <v>29</v>
      </c>
      <c r="J70" t="str">
        <f t="shared" si="7"/>
        <v>let Cantor32 = "Alabanza de todos sus fieles,";</v>
      </c>
      <c r="K70" t="s">
        <v>27</v>
      </c>
      <c r="L70" t="s">
        <v>28</v>
      </c>
      <c r="M70" t="s">
        <v>26</v>
      </c>
      <c r="N70">
        <f t="shared" si="10"/>
        <v>32</v>
      </c>
      <c r="O70" t="s">
        <v>29</v>
      </c>
      <c r="P70" t="str">
        <f t="shared" si="8"/>
        <v>document.getElementById("c32").textContent = Cantor32;</v>
      </c>
    </row>
    <row r="71" spans="2:16" x14ac:dyDescent="0.35">
      <c r="B71" t="s">
        <v>25</v>
      </c>
      <c r="C71">
        <f t="shared" si="9"/>
        <v>33</v>
      </c>
      <c r="D71" t="s">
        <v>24</v>
      </c>
      <c r="E71" t="s">
        <v>26</v>
      </c>
      <c r="F71" t="s">
        <v>191</v>
      </c>
      <c r="G71" t="s">
        <v>26</v>
      </c>
      <c r="H71" t="s">
        <v>29</v>
      </c>
      <c r="J71" t="str">
        <f t="shared" si="7"/>
        <v>let Cantor33 = "de Israel, su pueblo elegido.";</v>
      </c>
      <c r="K71" t="s">
        <v>27</v>
      </c>
      <c r="L71" t="s">
        <v>28</v>
      </c>
      <c r="M71" t="s">
        <v>26</v>
      </c>
      <c r="N71">
        <f t="shared" si="10"/>
        <v>33</v>
      </c>
      <c r="O71" t="s">
        <v>29</v>
      </c>
      <c r="P71" t="str">
        <f t="shared" si="8"/>
        <v>document.getElementById("c33").textContent = Cantor33;</v>
      </c>
    </row>
    <row r="73" spans="2:16" x14ac:dyDescent="0.35">
      <c r="I73" t="s">
        <v>152</v>
      </c>
    </row>
    <row r="74" spans="2:16" x14ac:dyDescent="0.35">
      <c r="J74" t="s">
        <v>147</v>
      </c>
    </row>
    <row r="75" spans="2:16" x14ac:dyDescent="0.35">
      <c r="J75" t="s">
        <v>154</v>
      </c>
    </row>
    <row r="76" spans="2:16" x14ac:dyDescent="0.35">
      <c r="J76" t="s">
        <v>153</v>
      </c>
    </row>
    <row r="78" spans="2:16" x14ac:dyDescent="0.35">
      <c r="I78" t="s">
        <v>155</v>
      </c>
    </row>
    <row r="79" spans="2:16" x14ac:dyDescent="0.35">
      <c r="J79" t="str">
        <f t="shared" ref="J79:J108" si="11">P7</f>
        <v>document.getElementById("a1").textContent = Asamblea1;</v>
      </c>
    </row>
    <row r="80" spans="2:16" x14ac:dyDescent="0.35">
      <c r="J80" t="str">
        <f t="shared" si="11"/>
        <v>document.getElementById("a2").textContent = Asamblea2;</v>
      </c>
    </row>
    <row r="81" spans="10:10" x14ac:dyDescent="0.35">
      <c r="J81" t="str">
        <f t="shared" si="11"/>
        <v>document.getElementById("a3").textContent = Asamblea3;</v>
      </c>
    </row>
    <row r="82" spans="10:10" x14ac:dyDescent="0.35">
      <c r="J82" t="str">
        <f t="shared" si="11"/>
        <v>document.getElementById("a4").textContent = Asamblea4;</v>
      </c>
    </row>
    <row r="83" spans="10:10" x14ac:dyDescent="0.35">
      <c r="J83" t="str">
        <f t="shared" si="11"/>
        <v>document.getElementById("a5").textContent = Asamblea5;</v>
      </c>
    </row>
    <row r="84" spans="10:10" x14ac:dyDescent="0.35">
      <c r="J84" t="str">
        <f t="shared" si="11"/>
        <v>document.getElementById("a6").textContent = Asamblea6;</v>
      </c>
    </row>
    <row r="85" spans="10:10" x14ac:dyDescent="0.35">
      <c r="J85" t="str">
        <f t="shared" si="11"/>
        <v>document.getElementById("a7").textContent = Asamblea7;</v>
      </c>
    </row>
    <row r="86" spans="10:10" x14ac:dyDescent="0.35">
      <c r="J86" t="str">
        <f t="shared" si="11"/>
        <v>document.getElementById("a8").textContent = Asamblea8;</v>
      </c>
    </row>
    <row r="87" spans="10:10" x14ac:dyDescent="0.35">
      <c r="J87" t="str">
        <f t="shared" si="11"/>
        <v>document.getElementById("a9").textContent = Asamblea9;</v>
      </c>
    </row>
    <row r="88" spans="10:10" x14ac:dyDescent="0.35">
      <c r="J88" t="str">
        <f t="shared" si="11"/>
        <v>document.getElementById("a10").textContent = Asamblea10;</v>
      </c>
    </row>
    <row r="89" spans="10:10" x14ac:dyDescent="0.35">
      <c r="J89" t="str">
        <f t="shared" si="11"/>
        <v>document.getElementById("a11").textContent = Asamblea11;</v>
      </c>
    </row>
    <row r="90" spans="10:10" x14ac:dyDescent="0.35">
      <c r="J90" t="str">
        <f t="shared" si="11"/>
        <v>document.getElementById("a12").textContent = Asamblea12;</v>
      </c>
    </row>
    <row r="91" spans="10:10" x14ac:dyDescent="0.35">
      <c r="J91" t="str">
        <f t="shared" si="11"/>
        <v>document.getElementById("a13").textContent = Asamblea13;</v>
      </c>
    </row>
    <row r="92" spans="10:10" x14ac:dyDescent="0.35">
      <c r="J92" t="str">
        <f t="shared" si="11"/>
        <v>document.getElementById("a14").textContent = Asamblea14;</v>
      </c>
    </row>
    <row r="93" spans="10:10" x14ac:dyDescent="0.35">
      <c r="J93" t="str">
        <f t="shared" si="11"/>
        <v>document.getElementById("a15").textContent = Asamblea15;</v>
      </c>
    </row>
    <row r="94" spans="10:10" x14ac:dyDescent="0.35">
      <c r="J94" t="str">
        <f t="shared" si="11"/>
        <v>document.getElementById("a16").textContent = Asamblea16;</v>
      </c>
    </row>
    <row r="95" spans="10:10" x14ac:dyDescent="0.35">
      <c r="J95" t="str">
        <f t="shared" si="11"/>
        <v>document.getElementById("a17").textContent = Asamblea17;</v>
      </c>
    </row>
    <row r="96" spans="10:10" x14ac:dyDescent="0.35">
      <c r="J96" t="str">
        <f t="shared" si="11"/>
        <v>document.getElementById("a18").textContent = Asamblea18;</v>
      </c>
    </row>
    <row r="97" spans="9:10" x14ac:dyDescent="0.35">
      <c r="J97" t="str">
        <f t="shared" si="11"/>
        <v>document.getElementById("a19").textContent = Asamblea19;</v>
      </c>
    </row>
    <row r="98" spans="9:10" x14ac:dyDescent="0.35">
      <c r="J98" t="str">
        <f t="shared" si="11"/>
        <v>document.getElementById("a20").textContent = Asamblea20;</v>
      </c>
    </row>
    <row r="99" spans="9:10" x14ac:dyDescent="0.35">
      <c r="J99" t="str">
        <f t="shared" si="11"/>
        <v>document.getElementById("a21").textContent = Asamblea21;</v>
      </c>
    </row>
    <row r="100" spans="9:10" x14ac:dyDescent="0.35">
      <c r="J100" t="str">
        <f t="shared" si="11"/>
        <v>document.getElementById("a22").textContent = Asamblea22;</v>
      </c>
    </row>
    <row r="101" spans="9:10" x14ac:dyDescent="0.35">
      <c r="J101" t="str">
        <f t="shared" si="11"/>
        <v>document.getElementById("a23").textContent = Asamblea23;</v>
      </c>
    </row>
    <row r="102" spans="9:10" x14ac:dyDescent="0.35">
      <c r="J102" t="str">
        <f t="shared" si="11"/>
        <v>document.getElementById("a24").textContent = Asamblea24;</v>
      </c>
    </row>
    <row r="103" spans="9:10" x14ac:dyDescent="0.35">
      <c r="J103" t="str">
        <f t="shared" si="11"/>
        <v>document.getElementById("a25").textContent = Asamblea25;</v>
      </c>
    </row>
    <row r="104" spans="9:10" x14ac:dyDescent="0.35">
      <c r="J104" t="str">
        <f t="shared" si="11"/>
        <v>document.getElementById("a26").textContent = Asamblea26;</v>
      </c>
    </row>
    <row r="105" spans="9:10" x14ac:dyDescent="0.35">
      <c r="J105" t="str">
        <f t="shared" si="11"/>
        <v>document.getElementById("a27").textContent = Asamblea27;</v>
      </c>
    </row>
    <row r="106" spans="9:10" x14ac:dyDescent="0.35">
      <c r="J106" t="str">
        <f t="shared" si="11"/>
        <v>document.getElementById("a28").textContent = Asamblea28;</v>
      </c>
    </row>
    <row r="107" spans="9:10" x14ac:dyDescent="0.35">
      <c r="J107" t="str">
        <f t="shared" si="11"/>
        <v>document.getElementById("a29").textContent = Asamblea29;</v>
      </c>
    </row>
    <row r="108" spans="9:10" x14ac:dyDescent="0.35">
      <c r="J108" t="str">
        <f t="shared" si="11"/>
        <v>document.getElementById("a30").textContent = Asamblea30;</v>
      </c>
    </row>
    <row r="110" spans="9:10" x14ac:dyDescent="0.35">
      <c r="I110" t="s">
        <v>156</v>
      </c>
    </row>
    <row r="111" spans="9:10" x14ac:dyDescent="0.35">
      <c r="J111" t="str">
        <f t="shared" ref="J111:J143" si="12">P39</f>
        <v>document.getElementById("c1").textContent = Cantor1;</v>
      </c>
    </row>
    <row r="112" spans="9:10" x14ac:dyDescent="0.35">
      <c r="J112" t="str">
        <f t="shared" si="12"/>
        <v>document.getElementById("c2").textContent = Cantor2;</v>
      </c>
    </row>
    <row r="113" spans="10:10" x14ac:dyDescent="0.35">
      <c r="J113" t="str">
        <f t="shared" si="12"/>
        <v>document.getElementById("c3").textContent = Cantor3;</v>
      </c>
    </row>
    <row r="114" spans="10:10" x14ac:dyDescent="0.35">
      <c r="J114" t="str">
        <f t="shared" si="12"/>
        <v>document.getElementById("c4").textContent = Cantor4;</v>
      </c>
    </row>
    <row r="115" spans="10:10" x14ac:dyDescent="0.35">
      <c r="J115" t="str">
        <f t="shared" si="12"/>
        <v>document.getElementById("c5").textContent = Cantor5;</v>
      </c>
    </row>
    <row r="116" spans="10:10" x14ac:dyDescent="0.35">
      <c r="J116" t="str">
        <f t="shared" si="12"/>
        <v>document.getElementById("c6").textContent = Cantor6;</v>
      </c>
    </row>
    <row r="117" spans="10:10" x14ac:dyDescent="0.35">
      <c r="J117" t="str">
        <f t="shared" si="12"/>
        <v>document.getElementById("c7").textContent = Cantor7;</v>
      </c>
    </row>
    <row r="118" spans="10:10" x14ac:dyDescent="0.35">
      <c r="J118" t="str">
        <f t="shared" si="12"/>
        <v>document.getElementById("c8").textContent = Cantor8;</v>
      </c>
    </row>
    <row r="119" spans="10:10" x14ac:dyDescent="0.35">
      <c r="J119" t="str">
        <f t="shared" si="12"/>
        <v>document.getElementById("c9").textContent = Cantor9;</v>
      </c>
    </row>
    <row r="120" spans="10:10" x14ac:dyDescent="0.35">
      <c r="J120" t="str">
        <f t="shared" si="12"/>
        <v>document.getElementById("c10").textContent = Cantor10;</v>
      </c>
    </row>
    <row r="121" spans="10:10" x14ac:dyDescent="0.35">
      <c r="J121" t="str">
        <f t="shared" si="12"/>
        <v>document.getElementById("c11").textContent = Cantor11;</v>
      </c>
    </row>
    <row r="122" spans="10:10" x14ac:dyDescent="0.35">
      <c r="J122" t="str">
        <f t="shared" si="12"/>
        <v>document.getElementById("c12").textContent = Cantor12;</v>
      </c>
    </row>
    <row r="123" spans="10:10" x14ac:dyDescent="0.35">
      <c r="J123" t="str">
        <f t="shared" si="12"/>
        <v>document.getElementById("c13").textContent = Cantor13;</v>
      </c>
    </row>
    <row r="124" spans="10:10" x14ac:dyDescent="0.35">
      <c r="J124" t="str">
        <f t="shared" si="12"/>
        <v>document.getElementById("c14").textContent = Cantor14;</v>
      </c>
    </row>
    <row r="125" spans="10:10" x14ac:dyDescent="0.35">
      <c r="J125" t="str">
        <f t="shared" si="12"/>
        <v>document.getElementById("c15").textContent = Cantor15;</v>
      </c>
    </row>
    <row r="126" spans="10:10" x14ac:dyDescent="0.35">
      <c r="J126" t="str">
        <f t="shared" si="12"/>
        <v>document.getElementById("c16").textContent = Cantor16;</v>
      </c>
    </row>
    <row r="127" spans="10:10" x14ac:dyDescent="0.35">
      <c r="J127" t="str">
        <f t="shared" si="12"/>
        <v>document.getElementById("c17").textContent = Cantor17;</v>
      </c>
    </row>
    <row r="128" spans="10:10" x14ac:dyDescent="0.35">
      <c r="J128" t="str">
        <f t="shared" si="12"/>
        <v>document.getElementById("c18").textContent = Cantor18;</v>
      </c>
    </row>
    <row r="129" spans="10:10" x14ac:dyDescent="0.35">
      <c r="J129" t="str">
        <f t="shared" si="12"/>
        <v>document.getElementById("c19").textContent = Cantor19;</v>
      </c>
    </row>
    <row r="130" spans="10:10" x14ac:dyDescent="0.35">
      <c r="J130" t="str">
        <f t="shared" si="12"/>
        <v>document.getElementById("c20").textContent = Cantor20;</v>
      </c>
    </row>
    <row r="131" spans="10:10" x14ac:dyDescent="0.35">
      <c r="J131" t="str">
        <f t="shared" si="12"/>
        <v>document.getElementById("c21").textContent = Cantor21;</v>
      </c>
    </row>
    <row r="132" spans="10:10" x14ac:dyDescent="0.35">
      <c r="J132" t="str">
        <f t="shared" si="12"/>
        <v>document.getElementById("c22").textContent = Cantor22;</v>
      </c>
    </row>
    <row r="133" spans="10:10" x14ac:dyDescent="0.35">
      <c r="J133" t="str">
        <f t="shared" si="12"/>
        <v>document.getElementById("c23").textContent = Cantor23;</v>
      </c>
    </row>
    <row r="134" spans="10:10" x14ac:dyDescent="0.35">
      <c r="J134" t="str">
        <f t="shared" si="12"/>
        <v>document.getElementById("c24").textContent = Cantor24;</v>
      </c>
    </row>
    <row r="135" spans="10:10" x14ac:dyDescent="0.35">
      <c r="J135" t="str">
        <f t="shared" si="12"/>
        <v>document.getElementById("c25").textContent = Cantor25;</v>
      </c>
    </row>
    <row r="136" spans="10:10" x14ac:dyDescent="0.35">
      <c r="J136" t="str">
        <f t="shared" si="12"/>
        <v>document.getElementById("c26").textContent = Cantor26;</v>
      </c>
    </row>
    <row r="137" spans="10:10" x14ac:dyDescent="0.35">
      <c r="J137" t="str">
        <f t="shared" si="12"/>
        <v>document.getElementById("c27").textContent = Cantor27;</v>
      </c>
    </row>
    <row r="138" spans="10:10" x14ac:dyDescent="0.35">
      <c r="J138" t="str">
        <f t="shared" si="12"/>
        <v>document.getElementById("c28").textContent = Cantor28;</v>
      </c>
    </row>
    <row r="139" spans="10:10" x14ac:dyDescent="0.35">
      <c r="J139" t="str">
        <f t="shared" si="12"/>
        <v>document.getElementById("c29").textContent = Cantor29;</v>
      </c>
    </row>
    <row r="140" spans="10:10" x14ac:dyDescent="0.35">
      <c r="J140" t="str">
        <f t="shared" si="12"/>
        <v>document.getElementById("c30").textContent = Cantor30;</v>
      </c>
    </row>
    <row r="141" spans="10:10" x14ac:dyDescent="0.35">
      <c r="J141" t="str">
        <f t="shared" si="12"/>
        <v>document.getElementById("c31").textContent = Cantor31;</v>
      </c>
    </row>
    <row r="142" spans="10:10" x14ac:dyDescent="0.35">
      <c r="J142" t="str">
        <f t="shared" si="12"/>
        <v>document.getElementById("c32").textContent = Cantor32;</v>
      </c>
    </row>
    <row r="143" spans="10:10" x14ac:dyDescent="0.35">
      <c r="J143" t="str">
        <f t="shared" si="12"/>
        <v>document.getElementById("c33").textContent = Cantor33;</v>
      </c>
    </row>
    <row r="145" spans="9:9" x14ac:dyDescent="0.35">
      <c r="I145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819E-DA11-4D98-9374-A7D8841EED69}">
  <sheetPr codeName="Sheet10"/>
  <dimension ref="B1:P51"/>
  <sheetViews>
    <sheetView zoomScale="130" zoomScaleNormal="130" workbookViewId="0">
      <selection activeCell="F13" sqref="F13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alegríahanacidoelsalvador</v>
      </c>
    </row>
    <row r="2" spans="2:16" x14ac:dyDescent="0.35">
      <c r="F2" s="1" t="str">
        <f ca="1">(SUBSTITUTE(SUBSTITUTE(SUBSTITUTE(SUBSTITUTE(SUBSTITUTE(F1, "á", "a"), "é", "e"), "í", "i"), "ó", "o"), "ú", "u"))</f>
        <v>alegriahanacidoelsalvador</v>
      </c>
    </row>
    <row r="3" spans="2:16" x14ac:dyDescent="0.35">
      <c r="F3" s="2" t="str">
        <f ca="1">UPPER(LEFT(F4,1)) &amp; LOWER(MID(F4,2,LEN(F4)-1))</f>
        <v>Alegría, ha nacido el salvador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ALEGRÍA, HA NACIDO EL SALVADOR</v>
      </c>
      <c r="G4" t="s">
        <v>26</v>
      </c>
      <c r="H4" t="s">
        <v>29</v>
      </c>
      <c r="J4" t="str">
        <f ca="1">_xlfn.CONCAT(B4," ",D4," ",E4,F4,G4,H4)</f>
        <v>let titulo = "ALEGRÍA, HA NACIDO EL SALVADOR";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t="s">
        <v>194</v>
      </c>
      <c r="G9" t="s">
        <v>26</v>
      </c>
      <c r="H9" t="s">
        <v>29</v>
      </c>
      <c r="J9" t="str">
        <f t="shared" ref="J9:J19" si="0">_xlfn.CONCAT(B9,C9," ",D9," ",E9,F9,G9,H9)</f>
        <v>let Asamblea1 = "UN ÁNGEL VINO DEL CIELO";</v>
      </c>
      <c r="K9" t="s">
        <v>27</v>
      </c>
      <c r="L9" t="s">
        <v>28</v>
      </c>
      <c r="M9" t="s">
        <v>26</v>
      </c>
      <c r="N9">
        <f t="shared" ref="N9:N19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9" si="2">+C9+1</f>
        <v>2</v>
      </c>
      <c r="D10" t="s">
        <v>24</v>
      </c>
      <c r="E10" t="s">
        <v>26</v>
      </c>
      <c r="F10" t="s">
        <v>195</v>
      </c>
      <c r="G10" t="s">
        <v>26</v>
      </c>
      <c r="H10" t="s">
        <v>29</v>
      </c>
      <c r="J10" t="str">
        <f t="shared" si="0"/>
        <v>let Asamblea2 = "TRAYENDO UNA GRAN NOTICIA:";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9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197</v>
      </c>
      <c r="G11" t="s">
        <v>26</v>
      </c>
      <c r="H11" t="s">
        <v>29</v>
      </c>
      <c r="J11" t="str">
        <f t="shared" si="0"/>
        <v>let Asamblea3 = " «¡HOY OS HA NACIDO, OS HA NACIDO EL SALVADOR!»";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198</v>
      </c>
      <c r="G12" t="s">
        <v>26</v>
      </c>
      <c r="H12" t="s">
        <v>29</v>
      </c>
      <c r="J12" t="str">
        <f t="shared" si="0"/>
        <v>let Asamblea4 = "¡ALEGRÍA, ALEGRÍA, ALEGRÍA,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t="s">
        <v>199</v>
      </c>
      <c r="G13" t="s">
        <v>26</v>
      </c>
      <c r="H13" t="s">
        <v>29</v>
      </c>
      <c r="J13" t="str">
        <f t="shared" si="0"/>
        <v>let Asamblea5 = "HA NACIDO EL SALVADOR";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200</v>
      </c>
      <c r="G14" t="s">
        <v>26</v>
      </c>
      <c r="H14" t="s">
        <v>29</v>
      </c>
      <c r="J14" t="str">
        <f t="shared" si="0"/>
        <v>let Asamblea6 = "ACOSTADO EN UN PESEBRE! 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201</v>
      </c>
      <c r="G15" t="s">
        <v>26</v>
      </c>
      <c r="H15" t="s">
        <v>29</v>
      </c>
      <c r="J15" t="str">
        <f t="shared" si="0"/>
        <v>let Asamblea7 = "¡ÉL ES EL CRISTO, EL SEÑOR!";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35">
      <c r="B16" t="s">
        <v>30</v>
      </c>
      <c r="C16">
        <f t="shared" si="2"/>
        <v>8</v>
      </c>
      <c r="D16" t="s">
        <v>24</v>
      </c>
      <c r="E16" t="s">
        <v>26</v>
      </c>
      <c r="F16" t="s">
        <v>203</v>
      </c>
      <c r="G16" t="s">
        <v>26</v>
      </c>
      <c r="H16" t="s">
        <v>29</v>
      </c>
      <c r="J16" t="str">
        <f t="shared" si="0"/>
        <v>let Asamblea8 = "¡FAJADO CON LINDOS PAÑALES";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t="s">
        <v>204</v>
      </c>
      <c r="G17" t="s">
        <v>26</v>
      </c>
      <c r="H17" t="s">
        <v>29</v>
      </c>
      <c r="J17" t="str">
        <f t="shared" si="0"/>
        <v>let Asamblea9 = "Y ACOSTADO EN UN PESEBRE!";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t="s">
        <v>206</v>
      </c>
      <c r="G18" t="s">
        <v>26</v>
      </c>
      <c r="H18" t="s">
        <v>29</v>
      </c>
      <c r="J18" t="str">
        <f t="shared" si="0"/>
        <v>let Asamblea10 = "ESTA SERÁ LA SEÑAL DE QUE ÉL, ES EL SEÑOR..";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t="s">
        <v>30</v>
      </c>
      <c r="C19">
        <f t="shared" si="2"/>
        <v>11</v>
      </c>
      <c r="D19" t="s">
        <v>24</v>
      </c>
      <c r="E19" t="s">
        <v>26</v>
      </c>
      <c r="F19" t="s">
        <v>207</v>
      </c>
      <c r="G19" t="s">
        <v>26</v>
      </c>
      <c r="H19" t="s">
        <v>29</v>
      </c>
      <c r="J19" t="str">
        <f t="shared" si="0"/>
        <v>let Asamblea11 = "¡ALEGRÍA, ALEGRÍA, ALEGRÍA …";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1" spans="2:16" x14ac:dyDescent="0.35">
      <c r="I21" t="s">
        <v>150</v>
      </c>
    </row>
    <row r="22" spans="2:16" x14ac:dyDescent="0.35">
      <c r="B22" t="s">
        <v>25</v>
      </c>
      <c r="C22">
        <v>1</v>
      </c>
      <c r="D22" t="s">
        <v>24</v>
      </c>
      <c r="E22" t="s">
        <v>26</v>
      </c>
      <c r="F22" t="s">
        <v>193</v>
      </c>
      <c r="G22" t="s">
        <v>26</v>
      </c>
      <c r="H22" t="s">
        <v>29</v>
      </c>
      <c r="J22" t="str">
        <f>_xlfn.CONCAT(B22,C22," ",D22," ",E22,F22,G22,H22)</f>
        <v>let Cantor1 = "Un ángel vino del cielo trayendo una gran noticia,";</v>
      </c>
      <c r="K22" t="s">
        <v>27</v>
      </c>
      <c r="L22" t="s">
        <v>28</v>
      </c>
      <c r="M22" t="s">
        <v>26</v>
      </c>
      <c r="N22">
        <f>C22</f>
        <v>1</v>
      </c>
      <c r="O22" t="s">
        <v>29</v>
      </c>
      <c r="P22" t="str">
        <f>_xlfn.CONCAT("document.getElementById",K22,M22,"c",N22,M22,L22,".textContent = Cantor",N22,O22)</f>
        <v>document.getElementById("c1").textContent = Cantor1;</v>
      </c>
    </row>
    <row r="23" spans="2:16" x14ac:dyDescent="0.35">
      <c r="B23" t="s">
        <v>25</v>
      </c>
      <c r="C23">
        <f>+C22+1</f>
        <v>2</v>
      </c>
      <c r="D23" t="s">
        <v>24</v>
      </c>
      <c r="E23" t="s">
        <v>26</v>
      </c>
      <c r="F23" t="s">
        <v>196</v>
      </c>
      <c r="G23" t="s">
        <v>26</v>
      </c>
      <c r="H23" t="s">
        <v>29</v>
      </c>
      <c r="J23" t="str">
        <f>_xlfn.CONCAT(B23,C23," ",D23," ",E23,F23,G23,H23)</f>
        <v>let Cantor2 = "«¡Hoy os ha nacido, os ha nacido el Salvador!»";</v>
      </c>
      <c r="K23" t="s">
        <v>27</v>
      </c>
      <c r="L23" t="s">
        <v>28</v>
      </c>
      <c r="M23" t="s">
        <v>26</v>
      </c>
      <c r="N23">
        <f>C23</f>
        <v>2</v>
      </c>
      <c r="O23" t="s">
        <v>29</v>
      </c>
      <c r="P23" t="str">
        <f>_xlfn.CONCAT("document.getElementById",K23,M23,"c",N23,M23,L23,".textContent = Cantor",N23,O23)</f>
        <v>document.getElementById("c2").textContent = Cantor2;</v>
      </c>
    </row>
    <row r="24" spans="2:16" x14ac:dyDescent="0.35">
      <c r="B24" t="s">
        <v>25</v>
      </c>
      <c r="C24">
        <f>+C23+1</f>
        <v>3</v>
      </c>
      <c r="D24" t="s">
        <v>24</v>
      </c>
      <c r="E24" t="s">
        <v>26</v>
      </c>
      <c r="F24" t="s">
        <v>202</v>
      </c>
      <c r="G24" t="s">
        <v>26</v>
      </c>
      <c r="H24" t="s">
        <v>29</v>
      </c>
      <c r="J24" t="str">
        <f>_xlfn.CONCAT(B24,C24," ",D24," ",E24,F24,G24,H24)</f>
        <v>let Cantor3 = "¡Fajado con lindos pañales y acostado en un pesebre!";</v>
      </c>
      <c r="K24" t="s">
        <v>27</v>
      </c>
      <c r="L24" t="s">
        <v>28</v>
      </c>
      <c r="M24" t="s">
        <v>26</v>
      </c>
      <c r="N24">
        <f>C24</f>
        <v>3</v>
      </c>
      <c r="O24" t="s">
        <v>29</v>
      </c>
      <c r="P24" t="str">
        <f>_xlfn.CONCAT("document.getElementById",K24,M24,"c",N24,M24,L24,".textContent = Cantor",N24,O24)</f>
        <v>document.getElementById("c3").textContent = Cantor3;</v>
      </c>
    </row>
    <row r="25" spans="2:16" x14ac:dyDescent="0.35">
      <c r="B25" t="s">
        <v>25</v>
      </c>
      <c r="C25">
        <f>+C24+1</f>
        <v>4</v>
      </c>
      <c r="D25" t="s">
        <v>24</v>
      </c>
      <c r="E25" t="s">
        <v>26</v>
      </c>
      <c r="F25" t="s">
        <v>205</v>
      </c>
      <c r="G25" t="s">
        <v>26</v>
      </c>
      <c r="H25" t="s">
        <v>29</v>
      </c>
      <c r="J25" t="str">
        <f>_xlfn.CONCAT(B25,C25," ",D25," ",E25,F25,G25,H25)</f>
        <v>let Cantor4 = "Esta será la señal de que Él, es el Señor.";</v>
      </c>
      <c r="K25" t="s">
        <v>27</v>
      </c>
      <c r="L25" t="s">
        <v>28</v>
      </c>
      <c r="M25" t="s">
        <v>26</v>
      </c>
      <c r="N25">
        <f>C25</f>
        <v>4</v>
      </c>
      <c r="O25" t="s">
        <v>29</v>
      </c>
      <c r="P25" t="str">
        <f>_xlfn.CONCAT("document.getElementById",K25,M25,"c",N25,M25,L25,".textContent = Cantor",N25,O25)</f>
        <v>document.getElementById("c4").textContent = Cantor4;</v>
      </c>
    </row>
    <row r="27" spans="2:16" x14ac:dyDescent="0.35">
      <c r="I27" t="s">
        <v>152</v>
      </c>
    </row>
    <row r="28" spans="2:16" x14ac:dyDescent="0.35">
      <c r="J28" t="s">
        <v>147</v>
      </c>
    </row>
    <row r="29" spans="2:16" x14ac:dyDescent="0.35">
      <c r="J29" t="s">
        <v>154</v>
      </c>
    </row>
    <row r="30" spans="2:16" x14ac:dyDescent="0.35">
      <c r="J30" t="s">
        <v>153</v>
      </c>
    </row>
    <row r="32" spans="2:16" x14ac:dyDescent="0.35">
      <c r="I32" t="s">
        <v>155</v>
      </c>
    </row>
    <row r="33" spans="9:10" x14ac:dyDescent="0.35">
      <c r="J33" t="str">
        <f t="shared" ref="J33:J43" si="4">P9</f>
        <v>document.getElementById("a1").textContent = Asamblea1;</v>
      </c>
    </row>
    <row r="34" spans="9:10" x14ac:dyDescent="0.35">
      <c r="J34" t="str">
        <f t="shared" si="4"/>
        <v>document.getElementById("a2").textContent = Asamblea2;</v>
      </c>
    </row>
    <row r="35" spans="9:10" x14ac:dyDescent="0.35">
      <c r="J35" t="str">
        <f t="shared" si="4"/>
        <v>document.getElementById("a3").textContent = Asamblea3;</v>
      </c>
    </row>
    <row r="36" spans="9:10" x14ac:dyDescent="0.35">
      <c r="J36" t="str">
        <f t="shared" si="4"/>
        <v>document.getElementById("a4").textContent = Asamblea4;</v>
      </c>
    </row>
    <row r="37" spans="9:10" x14ac:dyDescent="0.35">
      <c r="J37" t="str">
        <f t="shared" si="4"/>
        <v>document.getElementById("a5").textContent = Asamblea5;</v>
      </c>
    </row>
    <row r="38" spans="9:10" x14ac:dyDescent="0.35">
      <c r="J38" t="str">
        <f t="shared" si="4"/>
        <v>document.getElementById("a6").textContent = Asamblea6;</v>
      </c>
    </row>
    <row r="39" spans="9:10" x14ac:dyDescent="0.35">
      <c r="J39" t="str">
        <f t="shared" si="4"/>
        <v>document.getElementById("a7").textContent = Asamblea7;</v>
      </c>
    </row>
    <row r="40" spans="9:10" x14ac:dyDescent="0.35">
      <c r="J40" t="str">
        <f t="shared" si="4"/>
        <v>document.getElementById("a8").textContent = Asamblea8;</v>
      </c>
    </row>
    <row r="41" spans="9:10" x14ac:dyDescent="0.35">
      <c r="J41" t="str">
        <f t="shared" si="4"/>
        <v>document.getElementById("a9").textContent = Asamblea9;</v>
      </c>
    </row>
    <row r="42" spans="9:10" x14ac:dyDescent="0.35">
      <c r="J42" t="str">
        <f t="shared" si="4"/>
        <v>document.getElementById("a10").textContent = Asamblea10;</v>
      </c>
    </row>
    <row r="43" spans="9:10" x14ac:dyDescent="0.35">
      <c r="J43" t="str">
        <f t="shared" si="4"/>
        <v>document.getElementById("a11").textContent = Asamblea11;</v>
      </c>
    </row>
    <row r="45" spans="9:10" x14ac:dyDescent="0.35">
      <c r="I45" t="s">
        <v>156</v>
      </c>
    </row>
    <row r="46" spans="9:10" x14ac:dyDescent="0.35">
      <c r="J46" t="str">
        <f>P22</f>
        <v>document.getElementById("c1").textContent = Cantor1;</v>
      </c>
    </row>
    <row r="47" spans="9:10" x14ac:dyDescent="0.35">
      <c r="J47" t="str">
        <f>P23</f>
        <v>document.getElementById("c2").textContent = Cantor2;</v>
      </c>
    </row>
    <row r="48" spans="9:10" x14ac:dyDescent="0.35">
      <c r="J48" t="str">
        <f>P24</f>
        <v>document.getElementById("c3").textContent = Cantor3;</v>
      </c>
    </row>
    <row r="49" spans="9:10" x14ac:dyDescent="0.35">
      <c r="J49" t="str">
        <f>P25</f>
        <v>document.getElementById("c4").textContent = Cantor4;</v>
      </c>
    </row>
    <row r="51" spans="9:10" x14ac:dyDescent="0.35">
      <c r="I51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05EB-92C7-4E65-A1A3-A73DC125DE3F}">
  <dimension ref="B1:P82"/>
  <sheetViews>
    <sheetView zoomScale="130" zoomScaleNormal="130" workbookViewId="0"/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aleluyaalabadalseñor</v>
      </c>
    </row>
    <row r="2" spans="2:16" x14ac:dyDescent="0.35">
      <c r="F2" s="1" t="str">
        <f ca="1">(SUBSTITUTE(SUBSTITUTE(SUBSTITUTE(SUBSTITUTE(SUBSTITUTE(F1, "á", "a"), "é", "e"), "í", "i"), "ó", "o"), "ú", "u"))</f>
        <v>aleluyaalabadalseñor</v>
      </c>
    </row>
    <row r="3" spans="2:16" x14ac:dyDescent="0.35">
      <c r="F3" s="2" t="str">
        <f ca="1">UPPER(LEFT(F4,1)) &amp; LOWER(MID(F4,2,LEN(F4)-1))</f>
        <v>Aleluya, alabad al señor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ALABAD AL SEÑOR</v>
      </c>
      <c r="G4" t="s">
        <v>26</v>
      </c>
      <c r="H4" t="s">
        <v>29</v>
      </c>
      <c r="J4" t="str">
        <f ca="1">_xlfn.CONCAT(B4," ",D4," ",E4,F4,G4,H4)</f>
        <v>let titulo = "ALELUYA, ALABAD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270</v>
      </c>
      <c r="G5" t="s">
        <v>26</v>
      </c>
      <c r="H5" t="s">
        <v>29</v>
      </c>
      <c r="J5" t="str">
        <f>_xlfn.CONCAT(B5," ",D5," ",E5,F5,G5,H5)</f>
        <v>let salmo = "Salmo 150";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32</v>
      </c>
      <c r="G6" t="s">
        <v>26</v>
      </c>
      <c r="H6" t="s">
        <v>29</v>
      </c>
      <c r="J6" t="str">
        <f>_xlfn.CONCAT(B6," ",D6," ",E6,F6,G6,H6,"      //Numero del libro")</f>
        <v>let dbnos = "32";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271</v>
      </c>
      <c r="G9" t="s">
        <v>26</v>
      </c>
      <c r="H9" t="s">
        <v>29</v>
      </c>
      <c r="J9" t="str">
        <f t="shared" ref="J9:J15" si="0">_xlfn.CONCAT(B9,C9," ",D9," ",E9,F9,G9,H9)</f>
        <v>let Asamblea1 = "¡ALELUYA, ALELUYA, ALELUYA!";</v>
      </c>
      <c r="K9" t="s">
        <v>27</v>
      </c>
      <c r="L9" t="s">
        <v>28</v>
      </c>
      <c r="M9" t="s">
        <v>26</v>
      </c>
      <c r="N9">
        <f t="shared" ref="N9:N15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271</v>
      </c>
      <c r="G10" t="s">
        <v>26</v>
      </c>
      <c r="H10" t="s">
        <v>29</v>
      </c>
      <c r="J10" t="str">
        <f t="shared" si="0"/>
        <v>let Asamblea2 = "¡ALELUYA, ALELUYA, ALELUYA!";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5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272</v>
      </c>
      <c r="G11" t="s">
        <v>26</v>
      </c>
      <c r="H11" t="s">
        <v>29</v>
      </c>
      <c r="J11" t="str">
        <f t="shared" si="0"/>
        <v>let Asamblea3 = "¡ALELUYA …";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272</v>
      </c>
      <c r="G12" t="s">
        <v>26</v>
      </c>
      <c r="H12" t="s">
        <v>29</v>
      </c>
      <c r="J12" t="str">
        <f t="shared" si="0"/>
        <v>let Asamblea4 = "¡ALELUYA …";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273</v>
      </c>
      <c r="G13" t="s">
        <v>26</v>
      </c>
      <c r="H13" t="s">
        <v>29</v>
      </c>
      <c r="J13" t="str">
        <f t="shared" si="0"/>
        <v>let Asamblea5 = "¡TODO SER ALABE AL SEÑOR,";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274</v>
      </c>
      <c r="G14" t="s">
        <v>26</v>
      </c>
      <c r="H14" t="s">
        <v>29</v>
      </c>
      <c r="J14" t="str">
        <f t="shared" si="0"/>
        <v>let Asamblea6 = "ALABE, ALABE AL SEÑOR!";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275</v>
      </c>
      <c r="G15" t="s">
        <v>26</v>
      </c>
      <c r="H15" t="s">
        <v>29</v>
      </c>
      <c r="J15" t="str">
        <f t="shared" si="0"/>
        <v>let Asamblea7 = "¡ALELUYA … 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24" spans="2:16" x14ac:dyDescent="0.35">
      <c r="I24" t="s">
        <v>150</v>
      </c>
    </row>
    <row r="25" spans="2:16" x14ac:dyDescent="0.35">
      <c r="B25" t="s">
        <v>25</v>
      </c>
      <c r="C25">
        <v>1</v>
      </c>
      <c r="D25" t="s">
        <v>24</v>
      </c>
      <c r="E25" t="s">
        <v>26</v>
      </c>
      <c r="F25" t="s">
        <v>276</v>
      </c>
      <c r="G25" t="s">
        <v>26</v>
      </c>
      <c r="H25" t="s">
        <v>29</v>
      </c>
      <c r="J25" t="str">
        <f>_xlfn.CONCAT(B25,C25," ",D25," ",E25,F25,G25,H25)</f>
        <v>let Cantor1 = "Alabad al Señor en su templo,";</v>
      </c>
      <c r="K25" t="s">
        <v>27</v>
      </c>
      <c r="L25" t="s">
        <v>28</v>
      </c>
      <c r="M25" t="s">
        <v>26</v>
      </c>
      <c r="N25">
        <f>C25</f>
        <v>1</v>
      </c>
      <c r="O25" t="s">
        <v>29</v>
      </c>
      <c r="P25" t="str">
        <f>_xlfn.CONCAT("document.getElementById",K25,M25,"c",N25,M25,L25,".textContent = Cantor",N25,O25)</f>
        <v>document.getElementById("c1").textContent = Cantor1;</v>
      </c>
    </row>
    <row r="26" spans="2:16" x14ac:dyDescent="0.35">
      <c r="B26" t="s">
        <v>25</v>
      </c>
      <c r="C26">
        <f>+C25+1</f>
        <v>2</v>
      </c>
      <c r="D26" t="s">
        <v>24</v>
      </c>
      <c r="E26" t="s">
        <v>26</v>
      </c>
      <c r="F26" t="s">
        <v>277</v>
      </c>
      <c r="G26" t="s">
        <v>26</v>
      </c>
      <c r="H26" t="s">
        <v>29</v>
      </c>
      <c r="J26" t="str">
        <f>_xlfn.CONCAT(B26,C26," ",D26," ",E26,F26,G26,H26)</f>
        <v>let Cantor2 = "alabadlo en su fuerte firmamento,";</v>
      </c>
      <c r="K26" t="s">
        <v>27</v>
      </c>
      <c r="L26" t="s">
        <v>28</v>
      </c>
      <c r="M26" t="s">
        <v>26</v>
      </c>
      <c r="N26">
        <f>C26</f>
        <v>2</v>
      </c>
      <c r="O26" t="s">
        <v>29</v>
      </c>
      <c r="P26" t="str">
        <f>_xlfn.CONCAT("document.getElementById",K26,M26,"c",N26,M26,L26,".textContent = Cantor",N26,O26)</f>
        <v>document.getElementById("c2").textContent = Cantor2;</v>
      </c>
    </row>
    <row r="27" spans="2:16" x14ac:dyDescent="0.35">
      <c r="B27" t="s">
        <v>25</v>
      </c>
      <c r="C27">
        <f>+C26+1</f>
        <v>3</v>
      </c>
      <c r="D27" t="s">
        <v>24</v>
      </c>
      <c r="E27" t="s">
        <v>26</v>
      </c>
      <c r="F27" t="s">
        <v>278</v>
      </c>
      <c r="G27" t="s">
        <v>26</v>
      </c>
      <c r="H27" t="s">
        <v>29</v>
      </c>
      <c r="J27" t="str">
        <f>_xlfn.CONCAT(B27,C27," ",D27," ",E27,F27,G27,H27)</f>
        <v>let Cantor3 = "alabadlo por sus obras estupendas,";</v>
      </c>
      <c r="K27" t="s">
        <v>27</v>
      </c>
      <c r="L27" t="s">
        <v>28</v>
      </c>
      <c r="M27" t="s">
        <v>26</v>
      </c>
      <c r="N27">
        <f>C27</f>
        <v>3</v>
      </c>
      <c r="O27" t="s">
        <v>29</v>
      </c>
      <c r="P27" t="str">
        <f>_xlfn.CONCAT("document.getElementById",K27,M27,"c",N27,M27,L27,".textContent = Cantor",N27,O27)</f>
        <v>document.getElementById("c3").textContent = Cantor3;</v>
      </c>
    </row>
    <row r="28" spans="2:16" x14ac:dyDescent="0.35">
      <c r="B28" t="s">
        <v>25</v>
      </c>
      <c r="C28">
        <f>+C27+1</f>
        <v>4</v>
      </c>
      <c r="D28" t="s">
        <v>24</v>
      </c>
      <c r="E28" t="s">
        <v>26</v>
      </c>
      <c r="F28" t="s">
        <v>279</v>
      </c>
      <c r="G28" t="s">
        <v>26</v>
      </c>
      <c r="H28" t="s">
        <v>29</v>
      </c>
      <c r="J28" t="str">
        <f>_xlfn.CONCAT(B28,C28," ",D28," ",E28,F28,G28,H28)</f>
        <v>let Cantor4 = "alabadlo por su inmensa grandeza.";</v>
      </c>
      <c r="K28" t="s">
        <v>27</v>
      </c>
      <c r="L28" t="s">
        <v>28</v>
      </c>
      <c r="M28" t="s">
        <v>26</v>
      </c>
      <c r="N28">
        <f>C28</f>
        <v>4</v>
      </c>
      <c r="O28" t="s">
        <v>29</v>
      </c>
      <c r="P28" t="str">
        <f>_xlfn.CONCAT("document.getElementById",K28,M28,"c",N28,M28,L28,".textContent = Cantor",N28,O28)</f>
        <v>document.getElementById("c4").textContent = Cantor4;</v>
      </c>
    </row>
    <row r="29" spans="2:16" x14ac:dyDescent="0.35">
      <c r="B29" t="s">
        <v>25</v>
      </c>
      <c r="C29">
        <f t="shared" ref="C29:C34" si="4">+C28+1</f>
        <v>5</v>
      </c>
      <c r="D29" t="s">
        <v>24</v>
      </c>
      <c r="E29" t="s">
        <v>26</v>
      </c>
      <c r="F29" t="s">
        <v>280</v>
      </c>
      <c r="G29" t="s">
        <v>26</v>
      </c>
      <c r="H29" t="s">
        <v>29</v>
      </c>
      <c r="J29" t="str">
        <f t="shared" ref="J29:J34" si="5">_xlfn.CONCAT(B29,C29," ",D29," ",E29,F29,G29,H29)</f>
        <v>let Cantor5 = "Alabadlo al son de trompetas,";</v>
      </c>
      <c r="K29" t="s">
        <v>27</v>
      </c>
      <c r="L29" t="s">
        <v>28</v>
      </c>
      <c r="M29" t="s">
        <v>26</v>
      </c>
      <c r="N29">
        <f t="shared" ref="N29:N34" si="6">C29</f>
        <v>5</v>
      </c>
      <c r="O29" t="s">
        <v>29</v>
      </c>
      <c r="P29" t="str">
        <f t="shared" ref="P29:P34" si="7">_xlfn.CONCAT("document.getElementById",K29,M29,"c",N29,M29,L29,".textContent = Cantor",N29,O29)</f>
        <v>document.getElementById("c5").textContent = Cantor5;</v>
      </c>
    </row>
    <row r="30" spans="2:16" x14ac:dyDescent="0.35">
      <c r="B30" t="s">
        <v>25</v>
      </c>
      <c r="C30">
        <f t="shared" si="4"/>
        <v>6</v>
      </c>
      <c r="D30" t="s">
        <v>24</v>
      </c>
      <c r="E30" t="s">
        <v>26</v>
      </c>
      <c r="F30" t="s">
        <v>281</v>
      </c>
      <c r="G30" t="s">
        <v>26</v>
      </c>
      <c r="H30" t="s">
        <v>29</v>
      </c>
      <c r="J30" t="str">
        <f t="shared" si="5"/>
        <v>let Cantor6 = "alabadlo con arpas y guitarras,";</v>
      </c>
      <c r="K30" t="s">
        <v>27</v>
      </c>
      <c r="L30" t="s">
        <v>28</v>
      </c>
      <c r="M30" t="s">
        <v>26</v>
      </c>
      <c r="N30">
        <f t="shared" si="6"/>
        <v>6</v>
      </c>
      <c r="O30" t="s">
        <v>29</v>
      </c>
      <c r="P30" t="str">
        <f t="shared" si="7"/>
        <v>document.getElementById("c6").textContent = Cantor6;</v>
      </c>
    </row>
    <row r="31" spans="2:16" x14ac:dyDescent="0.35">
      <c r="B31" t="s">
        <v>25</v>
      </c>
      <c r="C31">
        <f t="shared" si="4"/>
        <v>7</v>
      </c>
      <c r="D31" t="s">
        <v>24</v>
      </c>
      <c r="E31" t="s">
        <v>26</v>
      </c>
      <c r="F31" t="s">
        <v>282</v>
      </c>
      <c r="G31" t="s">
        <v>26</v>
      </c>
      <c r="H31" t="s">
        <v>29</v>
      </c>
      <c r="J31" t="str">
        <f t="shared" si="5"/>
        <v>let Cantor7 = "alabadlo con tambores y con danzas,";</v>
      </c>
      <c r="K31" t="s">
        <v>27</v>
      </c>
      <c r="L31" t="s">
        <v>28</v>
      </c>
      <c r="M31" t="s">
        <v>26</v>
      </c>
      <c r="N31">
        <f t="shared" si="6"/>
        <v>7</v>
      </c>
      <c r="O31" t="s">
        <v>29</v>
      </c>
      <c r="P31" t="str">
        <f t="shared" si="7"/>
        <v>document.getElementById("c7").textContent = Cantor7;</v>
      </c>
    </row>
    <row r="32" spans="2:16" x14ac:dyDescent="0.35">
      <c r="B32" t="s">
        <v>25</v>
      </c>
      <c r="C32">
        <f t="shared" si="4"/>
        <v>8</v>
      </c>
      <c r="D32" t="s">
        <v>24</v>
      </c>
      <c r="E32" t="s">
        <v>26</v>
      </c>
      <c r="F32" t="s">
        <v>283</v>
      </c>
      <c r="G32" t="s">
        <v>26</v>
      </c>
      <c r="H32" t="s">
        <v>29</v>
      </c>
      <c r="J32" t="str">
        <f t="shared" si="5"/>
        <v>let Cantor8 = "alabadlo con trompas y flautas.";</v>
      </c>
      <c r="K32" t="s">
        <v>27</v>
      </c>
      <c r="L32" t="s">
        <v>28</v>
      </c>
      <c r="M32" t="s">
        <v>26</v>
      </c>
      <c r="N32">
        <f t="shared" si="6"/>
        <v>8</v>
      </c>
      <c r="O32" t="s">
        <v>29</v>
      </c>
      <c r="P32" t="str">
        <f t="shared" si="7"/>
        <v>document.getElementById("c8").textContent = Cantor8;</v>
      </c>
    </row>
    <row r="33" spans="2:16" x14ac:dyDescent="0.35">
      <c r="B33" t="s">
        <v>25</v>
      </c>
      <c r="C33">
        <f t="shared" si="4"/>
        <v>9</v>
      </c>
      <c r="D33" t="s">
        <v>24</v>
      </c>
      <c r="E33" t="s">
        <v>26</v>
      </c>
      <c r="F33" t="s">
        <v>284</v>
      </c>
      <c r="G33" t="s">
        <v>26</v>
      </c>
      <c r="H33" t="s">
        <v>29</v>
      </c>
      <c r="J33" t="str">
        <f t="shared" si="5"/>
        <v>let Cantor9 = "Alabadlo con platillos sonoros,";</v>
      </c>
      <c r="K33" t="s">
        <v>27</v>
      </c>
      <c r="L33" t="s">
        <v>28</v>
      </c>
      <c r="M33" t="s">
        <v>26</v>
      </c>
      <c r="N33">
        <f t="shared" si="6"/>
        <v>9</v>
      </c>
      <c r="O33" t="s">
        <v>29</v>
      </c>
      <c r="P33" t="str">
        <f t="shared" si="7"/>
        <v>document.getElementById("c9").textContent = Cantor9;</v>
      </c>
    </row>
    <row r="34" spans="2:16" x14ac:dyDescent="0.35">
      <c r="B34" t="s">
        <v>25</v>
      </c>
      <c r="C34">
        <f t="shared" si="4"/>
        <v>10</v>
      </c>
      <c r="D34" t="s">
        <v>24</v>
      </c>
      <c r="E34" t="s">
        <v>26</v>
      </c>
      <c r="F34" t="s">
        <v>285</v>
      </c>
      <c r="G34" t="s">
        <v>26</v>
      </c>
      <c r="H34" t="s">
        <v>29</v>
      </c>
      <c r="J34" t="str">
        <f t="shared" si="5"/>
        <v>let Cantor10 = "alabadlo con platillos vibrantes.";</v>
      </c>
      <c r="K34" t="s">
        <v>27</v>
      </c>
      <c r="L34" t="s">
        <v>28</v>
      </c>
      <c r="M34" t="s">
        <v>26</v>
      </c>
      <c r="N34">
        <f t="shared" si="6"/>
        <v>10</v>
      </c>
      <c r="O34" t="s">
        <v>29</v>
      </c>
      <c r="P34" t="str">
        <f t="shared" si="7"/>
        <v>document.getElementById("c10").textContent = Cantor10;</v>
      </c>
    </row>
    <row r="57" spans="9:10" x14ac:dyDescent="0.35">
      <c r="I57" t="s">
        <v>152</v>
      </c>
    </row>
    <row r="58" spans="9:10" x14ac:dyDescent="0.35">
      <c r="J58" t="s">
        <v>147</v>
      </c>
    </row>
    <row r="59" spans="9:10" x14ac:dyDescent="0.35">
      <c r="J59" t="s">
        <v>154</v>
      </c>
    </row>
    <row r="60" spans="9:10" x14ac:dyDescent="0.35">
      <c r="J60" t="s">
        <v>153</v>
      </c>
    </row>
    <row r="62" spans="9:10" x14ac:dyDescent="0.35">
      <c r="I62" t="s">
        <v>155</v>
      </c>
    </row>
    <row r="63" spans="9:10" x14ac:dyDescent="0.35">
      <c r="J63" t="str">
        <f t="shared" ref="J63:J69" si="8">P9</f>
        <v>document.getElementById("a1").textContent = Asamblea1;</v>
      </c>
    </row>
    <row r="64" spans="9:10" x14ac:dyDescent="0.35">
      <c r="J64" t="str">
        <f t="shared" si="8"/>
        <v>document.getElementById("a2").textContent = Asamblea2;</v>
      </c>
    </row>
    <row r="65" spans="9:10" x14ac:dyDescent="0.35">
      <c r="J65" t="str">
        <f t="shared" si="8"/>
        <v>document.getElementById("a3").textContent = Asamblea3;</v>
      </c>
    </row>
    <row r="66" spans="9:10" x14ac:dyDescent="0.35">
      <c r="J66" t="str">
        <f t="shared" si="8"/>
        <v>document.getElementById("a4").textContent = Asamblea4;</v>
      </c>
    </row>
    <row r="67" spans="9:10" x14ac:dyDescent="0.35">
      <c r="J67" t="str">
        <f t="shared" si="8"/>
        <v>document.getElementById("a5").textContent = Asamblea5;</v>
      </c>
    </row>
    <row r="68" spans="9:10" x14ac:dyDescent="0.35">
      <c r="J68" t="str">
        <f t="shared" si="8"/>
        <v>document.getElementById("a6").textContent = Asamblea6;</v>
      </c>
    </row>
    <row r="69" spans="9:10" x14ac:dyDescent="0.35">
      <c r="J69" t="str">
        <f t="shared" si="8"/>
        <v>document.getElementById("a7").textContent = Asamblea7;</v>
      </c>
    </row>
    <row r="71" spans="9:10" x14ac:dyDescent="0.35">
      <c r="I71" t="s">
        <v>156</v>
      </c>
    </row>
    <row r="72" spans="9:10" x14ac:dyDescent="0.35">
      <c r="J72" t="str">
        <f t="shared" ref="J72:J81" si="9">P25</f>
        <v>document.getElementById("c1").textContent = Cantor1;</v>
      </c>
    </row>
    <row r="73" spans="9:10" x14ac:dyDescent="0.35">
      <c r="J73" t="str">
        <f t="shared" si="9"/>
        <v>document.getElementById("c2").textContent = Cantor2;</v>
      </c>
    </row>
    <row r="74" spans="9:10" x14ac:dyDescent="0.35">
      <c r="J74" t="str">
        <f t="shared" si="9"/>
        <v>document.getElementById("c3").textContent = Cantor3;</v>
      </c>
    </row>
    <row r="75" spans="9:10" x14ac:dyDescent="0.35">
      <c r="J75" t="str">
        <f t="shared" si="9"/>
        <v>document.getElementById("c4").textContent = Cantor4;</v>
      </c>
    </row>
    <row r="76" spans="9:10" x14ac:dyDescent="0.35">
      <c r="J76" t="str">
        <f t="shared" si="9"/>
        <v>document.getElementById("c5").textContent = Cantor5;</v>
      </c>
    </row>
    <row r="77" spans="9:10" x14ac:dyDescent="0.35">
      <c r="J77" t="str">
        <f t="shared" si="9"/>
        <v>document.getElementById("c6").textContent = Cantor6;</v>
      </c>
    </row>
    <row r="78" spans="9:10" x14ac:dyDescent="0.35">
      <c r="J78" t="str">
        <f t="shared" si="9"/>
        <v>document.getElementById("c7").textContent = Cantor7;</v>
      </c>
    </row>
    <row r="79" spans="9:10" x14ac:dyDescent="0.35">
      <c r="J79" t="str">
        <f t="shared" si="9"/>
        <v>document.getElementById("c8").textContent = Cantor8;</v>
      </c>
    </row>
    <row r="80" spans="9:10" x14ac:dyDescent="0.35">
      <c r="J80" t="str">
        <f t="shared" si="9"/>
        <v>document.getElementById("c9").textContent = Cantor9;</v>
      </c>
    </row>
    <row r="81" spans="9:10" x14ac:dyDescent="0.35">
      <c r="J81" t="str">
        <f t="shared" si="9"/>
        <v>document.getElementById("c10").textContent = Cantor10;</v>
      </c>
    </row>
    <row r="82" spans="9:10" x14ac:dyDescent="0.35">
      <c r="I82" t="s">
        <v>157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7D7D-4BDF-4EA2-AFDC-CAD5086EE4F3}">
  <dimension ref="B1:P86"/>
  <sheetViews>
    <sheetView topLeftCell="A13" zoomScale="130" zoomScaleNormal="130" workbookViewId="0">
      <selection activeCell="P4" sqref="P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aleluyabendecidalseñor</v>
      </c>
    </row>
    <row r="2" spans="2:16" x14ac:dyDescent="0.35">
      <c r="F2" s="1" t="str">
        <f ca="1">(SUBSTITUTE(SUBSTITUTE(SUBSTITUTE(SUBSTITUTE(SUBSTITUTE(F1, "á", "a"), "é", "e"), "í", "i"), "ó", "o"), "ú", "u"))</f>
        <v>aleluyabendecidalseñor</v>
      </c>
    </row>
    <row r="3" spans="2:16" x14ac:dyDescent="0.35">
      <c r="F3" s="2" t="str">
        <f ca="1">UPPER(LEFT(F4,1)) &amp; LOWER(MID(F4,2,LEN(F4)-1))</f>
        <v>Aleluya, bendecid al señor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BENDECID AL SEÑOR</v>
      </c>
      <c r="G4" t="s">
        <v>26</v>
      </c>
      <c r="H4" t="s">
        <v>29</v>
      </c>
      <c r="J4" t="str">
        <f ca="1">_xlfn.CONCAT(B4," ",D4," ",E4,F4,G4,H4)</f>
        <v>let titulo = "ALELUYA, BENDECID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306</v>
      </c>
      <c r="G5" t="s">
        <v>26</v>
      </c>
      <c r="H5" t="s">
        <v>29</v>
      </c>
      <c r="J5" t="str">
        <f>_xlfn.CONCAT(B5," ",D5," ",E5,F5,G5,H5)</f>
        <v>let salmo = "Salmo 134 (133)";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33</v>
      </c>
      <c r="G6" t="s">
        <v>26</v>
      </c>
      <c r="H6" t="s">
        <v>29</v>
      </c>
      <c r="J6" t="str">
        <f>_xlfn.CONCAT(B6," ",D6," ",E6,F6,G6,H6,"      //Numero del libro")</f>
        <v>let dbnos = "33";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286</v>
      </c>
      <c r="G9" t="s">
        <v>26</v>
      </c>
      <c r="H9" t="s">
        <v>29</v>
      </c>
      <c r="J9" t="str">
        <f t="shared" ref="J9:J26" si="0">_xlfn.CONCAT(B9,C9," ",D9," ",E9,F9,G9,H9)</f>
        <v>let Asamblea1 = "ALELÚ, ALELÚ, ALE E LU U YA,";</v>
      </c>
      <c r="K9" t="s">
        <v>27</v>
      </c>
      <c r="L9" t="s">
        <v>28</v>
      </c>
      <c r="M9" t="s">
        <v>26</v>
      </c>
      <c r="N9">
        <f t="shared" ref="N9:N2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26" si="2">+C9+1</f>
        <v>2</v>
      </c>
      <c r="D10" t="s">
        <v>24</v>
      </c>
      <c r="E10" t="s">
        <v>26</v>
      </c>
      <c r="F10" t="s">
        <v>287</v>
      </c>
      <c r="G10" t="s">
        <v>26</v>
      </c>
      <c r="H10" t="s">
        <v>29</v>
      </c>
      <c r="J10" t="str">
        <f t="shared" si="0"/>
        <v>let Asamblea2 = "ALELÚ, ALELÚ, ALE E LU U 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288</v>
      </c>
      <c r="G11" t="s">
        <v>26</v>
      </c>
      <c r="H11" t="s">
        <v>29</v>
      </c>
      <c r="J11" t="str">
        <f t="shared" si="0"/>
        <v>let Asamblea3 = "ALELUYA, ALELUYA, A A LE E LU U 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288</v>
      </c>
      <c r="G12" t="s">
        <v>26</v>
      </c>
      <c r="H12" t="s">
        <v>29</v>
      </c>
      <c r="J12" t="str">
        <f t="shared" si="0"/>
        <v>let Asamblea4 = "ALELUYA, ALELUYA, A A LE E LU U 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286</v>
      </c>
      <c r="G13" t="s">
        <v>26</v>
      </c>
      <c r="H13" t="s">
        <v>29</v>
      </c>
      <c r="J13" t="str">
        <f t="shared" si="0"/>
        <v>let Asamblea5 = "ALELÚ, ALELÚ, ALE E LU U YA,";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287</v>
      </c>
      <c r="G14" t="s">
        <v>26</v>
      </c>
      <c r="H14" t="s">
        <v>29</v>
      </c>
      <c r="J14" t="str">
        <f t="shared" si="0"/>
        <v>let Asamblea6 = "ALELÚ, ALELÚ, ALE E LU U 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289</v>
      </c>
      <c r="G15" t="s">
        <v>26</v>
      </c>
      <c r="H15" t="s">
        <v>29</v>
      </c>
      <c r="J15" t="str">
        <f t="shared" si="0"/>
        <v>let Asamblea7 = "¡BENDECID AL SEÑOR, BENDECID AL SEÑOR";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290</v>
      </c>
      <c r="G16" t="s">
        <v>26</v>
      </c>
      <c r="H16" t="s">
        <v>29</v>
      </c>
      <c r="J16" t="str">
        <f t="shared" si="0"/>
        <v>let Asamblea8 = "VOSOTROS LOS SIERVOS DEL SEÑOR,";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291</v>
      </c>
      <c r="G17" t="s">
        <v>26</v>
      </c>
      <c r="H17" t="s">
        <v>29</v>
      </c>
      <c r="J17" t="str">
        <f t="shared" si="0"/>
        <v>let Asamblea9 = "BENDECID AL SEÑOR, BENDECID AL SEÑOR";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292</v>
      </c>
      <c r="G18" t="s">
        <v>26</v>
      </c>
      <c r="H18" t="s">
        <v>29</v>
      </c>
      <c r="J18" t="str">
        <f t="shared" si="0"/>
        <v>let Asamblea10 = "VOSOTROS QUE ESTÁIS EN LA CASA DEL SEÑOR!";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293</v>
      </c>
      <c r="G19" s="4" t="s">
        <v>26</v>
      </c>
      <c r="H19" s="4" t="s">
        <v>29</v>
      </c>
      <c r="J19" t="str">
        <f t="shared" si="0"/>
        <v>let Asamblea11 = "¡ALZAD A ÉL LAS MANOS,";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294</v>
      </c>
      <c r="G20" t="s">
        <v>26</v>
      </c>
      <c r="H20" t="s">
        <v>29</v>
      </c>
      <c r="J20" t="str">
        <f t="shared" si="0"/>
        <v>let Asamblea12 = "ALZAD A ÉL LAS MANOS Y BENDECID AL SEÑOR,";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295</v>
      </c>
      <c r="G21" t="s">
        <v>26</v>
      </c>
      <c r="H21" t="s">
        <v>29</v>
      </c>
      <c r="J21" t="str">
        <f t="shared" si="0"/>
        <v>let Asamblea13 = "VOSOTROS QUE ESTÁIS";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296</v>
      </c>
      <c r="G22" t="s">
        <v>26</v>
      </c>
      <c r="H22" t="s">
        <v>29</v>
      </c>
      <c r="J22" t="str">
        <f t="shared" si="0"/>
        <v>let Asamblea14 = "EN LA CASA DEL SEÑOR DURANTE LA NOCHE!";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288</v>
      </c>
      <c r="G23" t="s">
        <v>26</v>
      </c>
      <c r="H23" t="s">
        <v>29</v>
      </c>
      <c r="J23" t="str">
        <f t="shared" si="0"/>
        <v>let Asamblea15 = "ALELUYA, ALELUYA, A A LE E LU U YA.";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288</v>
      </c>
      <c r="G24" t="s">
        <v>26</v>
      </c>
      <c r="H24" t="s">
        <v>29</v>
      </c>
      <c r="J24" t="str">
        <f t="shared" si="0"/>
        <v>let Asamblea16 = "ALELUYA, ALELUYA, A A LE E LU U 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286</v>
      </c>
      <c r="G25" t="s">
        <v>26</v>
      </c>
      <c r="H25" t="s">
        <v>29</v>
      </c>
      <c r="J25" t="str">
        <f t="shared" si="0"/>
        <v>let Asamblea17 = "ALELÚ, ALELÚ, ALE E LU U YA,";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287</v>
      </c>
      <c r="G26" t="s">
        <v>26</v>
      </c>
      <c r="H26" t="s">
        <v>29</v>
      </c>
      <c r="J26" t="str">
        <f t="shared" si="0"/>
        <v>let Asamblea18 = "ALELÚ, ALELÚ, ALE E LU U YA.";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9" spans="2:16" x14ac:dyDescent="0.35">
      <c r="I29" t="s">
        <v>150</v>
      </c>
    </row>
    <row r="30" spans="2:16" x14ac:dyDescent="0.35">
      <c r="B30" t="s">
        <v>25</v>
      </c>
      <c r="C30">
        <v>1</v>
      </c>
      <c r="D30" t="s">
        <v>24</v>
      </c>
      <c r="E30" t="s">
        <v>26</v>
      </c>
      <c r="F30" t="s">
        <v>297</v>
      </c>
      <c r="G30" t="s">
        <v>26</v>
      </c>
      <c r="H30" t="s">
        <v>29</v>
      </c>
      <c r="J30" t="str">
        <f>_xlfn.CONCAT(B30,C30," ",D30," ",E30,F30,G30,H30)</f>
        <v>let Cantor1 = "¡Bendecid al Señor, bendecid al Señor";</v>
      </c>
      <c r="K30" t="s">
        <v>27</v>
      </c>
      <c r="L30" t="s">
        <v>28</v>
      </c>
      <c r="M30" t="s">
        <v>26</v>
      </c>
      <c r="N30">
        <f>C30</f>
        <v>1</v>
      </c>
      <c r="O30" t="s">
        <v>29</v>
      </c>
      <c r="P30" t="str">
        <f>_xlfn.CONCAT("document.getElementById",K30,M30,"c",N30,M30,L30,".textContent = Cantor",N30,O30)</f>
        <v>document.getElementById("c1").textContent = Cantor1;</v>
      </c>
    </row>
    <row r="31" spans="2:16" x14ac:dyDescent="0.35">
      <c r="B31" t="s">
        <v>25</v>
      </c>
      <c r="C31">
        <f>+C30+1</f>
        <v>2</v>
      </c>
      <c r="D31" t="s">
        <v>24</v>
      </c>
      <c r="E31" t="s">
        <v>26</v>
      </c>
      <c r="F31" t="s">
        <v>298</v>
      </c>
      <c r="G31" t="s">
        <v>26</v>
      </c>
      <c r="H31" t="s">
        <v>29</v>
      </c>
      <c r="J31" t="str">
        <f>_xlfn.CONCAT(B31,C31," ",D31," ",E31,F31,G31,H31)</f>
        <v>let Cantor2 = "vosotros los siervos del Señor,";</v>
      </c>
      <c r="K31" t="s">
        <v>27</v>
      </c>
      <c r="L31" t="s">
        <v>28</v>
      </c>
      <c r="M31" t="s">
        <v>26</v>
      </c>
      <c r="N31">
        <f>C31</f>
        <v>2</v>
      </c>
      <c r="O31" t="s">
        <v>29</v>
      </c>
      <c r="P31" t="str">
        <f>_xlfn.CONCAT("document.getElementById",K31,M31,"c",N31,M31,L31,".textContent = Cantor",N31,O31)</f>
        <v>document.getElementById("c2").textContent = Cantor2;</v>
      </c>
    </row>
    <row r="32" spans="2:16" x14ac:dyDescent="0.35">
      <c r="B32" t="s">
        <v>25</v>
      </c>
      <c r="C32">
        <f>+C31+1</f>
        <v>3</v>
      </c>
      <c r="D32" t="s">
        <v>24</v>
      </c>
      <c r="E32" t="s">
        <v>26</v>
      </c>
      <c r="F32" t="s">
        <v>299</v>
      </c>
      <c r="G32" t="s">
        <v>26</v>
      </c>
      <c r="H32" t="s">
        <v>29</v>
      </c>
      <c r="J32" t="str">
        <f>_xlfn.CONCAT(B32,C32," ",D32," ",E32,F32,G32,H32)</f>
        <v>let Cantor3 = "bendecid al Señor, bendecid al Señor";</v>
      </c>
      <c r="K32" t="s">
        <v>27</v>
      </c>
      <c r="L32" t="s">
        <v>28</v>
      </c>
      <c r="M32" t="s">
        <v>26</v>
      </c>
      <c r="N32">
        <f>C32</f>
        <v>3</v>
      </c>
      <c r="O32" t="s">
        <v>29</v>
      </c>
      <c r="P32" t="str">
        <f>_xlfn.CONCAT("document.getElementById",K32,M32,"c",N32,M32,L32,".textContent = Cantor",N32,O32)</f>
        <v>document.getElementById("c3").textContent = Cantor3;</v>
      </c>
    </row>
    <row r="33" spans="2:16" x14ac:dyDescent="0.35">
      <c r="B33" t="s">
        <v>25</v>
      </c>
      <c r="C33">
        <f>+C32+1</f>
        <v>4</v>
      </c>
      <c r="D33" t="s">
        <v>24</v>
      </c>
      <c r="E33" t="s">
        <v>26</v>
      </c>
      <c r="F33" t="s">
        <v>300</v>
      </c>
      <c r="G33" t="s">
        <v>26</v>
      </c>
      <c r="H33" t="s">
        <v>29</v>
      </c>
      <c r="J33" t="str">
        <f>_xlfn.CONCAT(B33,C33," ",D33," ",E33,F33,G33,H33)</f>
        <v>let Cantor4 = "vosotros que estáis en la casa del Señor!";</v>
      </c>
      <c r="K33" t="s">
        <v>27</v>
      </c>
      <c r="L33" t="s">
        <v>28</v>
      </c>
      <c r="M33" t="s">
        <v>26</v>
      </c>
      <c r="N33">
        <f>C33</f>
        <v>4</v>
      </c>
      <c r="O33" t="s">
        <v>29</v>
      </c>
      <c r="P33" t="str">
        <f>_xlfn.CONCAT("document.getElementById",K33,M33,"c",N33,M33,L33,".textContent = Cantor",N33,O33)</f>
        <v>document.getElementById("c4").textContent = Cantor4;</v>
      </c>
    </row>
    <row r="34" spans="2:16" x14ac:dyDescent="0.35">
      <c r="B34" t="s">
        <v>25</v>
      </c>
      <c r="C34">
        <f t="shared" ref="C34:C38" si="4">+C33+1</f>
        <v>5</v>
      </c>
      <c r="D34" t="s">
        <v>24</v>
      </c>
      <c r="E34" t="s">
        <v>26</v>
      </c>
      <c r="F34" t="s">
        <v>301</v>
      </c>
      <c r="G34" t="s">
        <v>26</v>
      </c>
      <c r="H34" t="s">
        <v>29</v>
      </c>
      <c r="J34" t="str">
        <f t="shared" ref="J34:J38" si="5">_xlfn.CONCAT(B34,C34," ",D34," ",E34,F34,G34,H34)</f>
        <v>let Cantor5 = "¡Alzad a él las manos,";</v>
      </c>
      <c r="K34" t="s">
        <v>27</v>
      </c>
      <c r="L34" t="s">
        <v>28</v>
      </c>
      <c r="M34" t="s">
        <v>26</v>
      </c>
      <c r="N34">
        <f t="shared" ref="N34:N38" si="6">C34</f>
        <v>5</v>
      </c>
      <c r="O34" t="s">
        <v>29</v>
      </c>
      <c r="P34" t="str">
        <f t="shared" ref="P34:P38" si="7">_xlfn.CONCAT("document.getElementById",K34,M34,"c",N34,M34,L34,".textContent = Cantor",N34,O34)</f>
        <v>document.getElementById("c5").textContent = Cantor5;</v>
      </c>
    </row>
    <row r="35" spans="2:16" x14ac:dyDescent="0.35">
      <c r="B35" t="s">
        <v>25</v>
      </c>
      <c r="C35">
        <f t="shared" si="4"/>
        <v>6</v>
      </c>
      <c r="D35" t="s">
        <v>24</v>
      </c>
      <c r="E35" t="s">
        <v>26</v>
      </c>
      <c r="F35" t="s">
        <v>302</v>
      </c>
      <c r="G35" t="s">
        <v>26</v>
      </c>
      <c r="H35" t="s">
        <v>29</v>
      </c>
      <c r="J35" t="str">
        <f t="shared" si="5"/>
        <v>let Cantor6 = "alzad a él las manos y bendecid al Señor,";</v>
      </c>
      <c r="K35" t="s">
        <v>27</v>
      </c>
      <c r="L35" t="s">
        <v>28</v>
      </c>
      <c r="M35" t="s">
        <v>26</v>
      </c>
      <c r="N35">
        <f t="shared" si="6"/>
        <v>6</v>
      </c>
      <c r="O35" t="s">
        <v>29</v>
      </c>
      <c r="P35" t="str">
        <f t="shared" si="7"/>
        <v>document.getElementById("c6").textContent = Cantor6;</v>
      </c>
    </row>
    <row r="36" spans="2:16" x14ac:dyDescent="0.35">
      <c r="B36" t="s">
        <v>25</v>
      </c>
      <c r="C36">
        <f t="shared" si="4"/>
        <v>7</v>
      </c>
      <c r="D36" t="s">
        <v>24</v>
      </c>
      <c r="E36" t="s">
        <v>26</v>
      </c>
      <c r="F36" t="s">
        <v>303</v>
      </c>
      <c r="G36" t="s">
        <v>26</v>
      </c>
      <c r="H36" t="s">
        <v>29</v>
      </c>
      <c r="J36" t="str">
        <f t="shared" si="5"/>
        <v>let Cantor7 = "vosotros que estáis";</v>
      </c>
      <c r="K36" t="s">
        <v>27</v>
      </c>
      <c r="L36" t="s">
        <v>28</v>
      </c>
      <c r="M36" t="s">
        <v>26</v>
      </c>
      <c r="N36">
        <f t="shared" si="6"/>
        <v>7</v>
      </c>
      <c r="O36" t="s">
        <v>29</v>
      </c>
      <c r="P36" t="str">
        <f t="shared" si="7"/>
        <v>document.getElementById("c7").textContent = Cantor7;</v>
      </c>
    </row>
    <row r="37" spans="2:16" x14ac:dyDescent="0.35">
      <c r="B37" t="s">
        <v>25</v>
      </c>
      <c r="C37">
        <f t="shared" si="4"/>
        <v>8</v>
      </c>
      <c r="D37" t="s">
        <v>24</v>
      </c>
      <c r="E37" t="s">
        <v>26</v>
      </c>
      <c r="F37" t="s">
        <v>304</v>
      </c>
      <c r="G37" t="s">
        <v>26</v>
      </c>
      <c r="H37" t="s">
        <v>29</v>
      </c>
      <c r="J37" t="str">
        <f t="shared" si="5"/>
        <v>let Cantor8 = "en la casa del Señor durante la noche!";</v>
      </c>
      <c r="K37" t="s">
        <v>27</v>
      </c>
      <c r="L37" t="s">
        <v>28</v>
      </c>
      <c r="M37" t="s">
        <v>26</v>
      </c>
      <c r="N37">
        <f t="shared" si="6"/>
        <v>8</v>
      </c>
      <c r="O37" t="s">
        <v>29</v>
      </c>
      <c r="P37" t="str">
        <f t="shared" si="7"/>
        <v>document.getElementById("c8").textContent = Cantor8;</v>
      </c>
    </row>
    <row r="38" spans="2:16" x14ac:dyDescent="0.35">
      <c r="B38" t="s">
        <v>25</v>
      </c>
      <c r="C38">
        <f t="shared" si="4"/>
        <v>9</v>
      </c>
      <c r="D38" t="s">
        <v>24</v>
      </c>
      <c r="E38" t="s">
        <v>26</v>
      </c>
      <c r="F38" t="s">
        <v>305</v>
      </c>
      <c r="G38" t="s">
        <v>26</v>
      </c>
      <c r="H38" t="s">
        <v>29</v>
      </c>
      <c r="J38" t="str">
        <f t="shared" si="5"/>
        <v>let Cantor9 = "Aalelú, alelú uuu … uuya.";</v>
      </c>
      <c r="K38" t="s">
        <v>27</v>
      </c>
      <c r="L38" t="s">
        <v>28</v>
      </c>
      <c r="M38" t="s">
        <v>26</v>
      </c>
      <c r="N38">
        <f t="shared" si="6"/>
        <v>9</v>
      </c>
      <c r="O38" t="s">
        <v>29</v>
      </c>
      <c r="P38" t="str">
        <f t="shared" si="7"/>
        <v>document.getElementById("c9").textContent = Cantor9;</v>
      </c>
    </row>
    <row r="62" spans="9:10" x14ac:dyDescent="0.35">
      <c r="I62" t="s">
        <v>152</v>
      </c>
    </row>
    <row r="63" spans="9:10" x14ac:dyDescent="0.35">
      <c r="J63" t="s">
        <v>147</v>
      </c>
    </row>
    <row r="64" spans="9:10" x14ac:dyDescent="0.35">
      <c r="J64" t="s">
        <v>154</v>
      </c>
    </row>
    <row r="65" spans="9:10" x14ac:dyDescent="0.35">
      <c r="J65" t="s">
        <v>153</v>
      </c>
    </row>
    <row r="67" spans="9:10" x14ac:dyDescent="0.35">
      <c r="I67" t="s">
        <v>155</v>
      </c>
    </row>
    <row r="68" spans="9:10" x14ac:dyDescent="0.35">
      <c r="J68" t="str">
        <f t="shared" ref="J68:J77" si="8">P9</f>
        <v>document.getElementById("a1").textContent = Asamblea1;</v>
      </c>
    </row>
    <row r="69" spans="9:10" x14ac:dyDescent="0.35">
      <c r="J69" t="str">
        <f t="shared" si="8"/>
        <v>document.getElementById("a2").textContent = Asamblea2;</v>
      </c>
    </row>
    <row r="70" spans="9:10" x14ac:dyDescent="0.35">
      <c r="J70" t="str">
        <f t="shared" si="8"/>
        <v>document.getElementById("a3").textContent = Asamblea3;</v>
      </c>
    </row>
    <row r="71" spans="9:10" x14ac:dyDescent="0.35">
      <c r="J71" t="str">
        <f t="shared" si="8"/>
        <v>document.getElementById("a4").textContent = Asamblea4;</v>
      </c>
    </row>
    <row r="72" spans="9:10" x14ac:dyDescent="0.35">
      <c r="J72" t="str">
        <f t="shared" si="8"/>
        <v>document.getElementById("a5").textContent = Asamblea5;</v>
      </c>
    </row>
    <row r="73" spans="9:10" x14ac:dyDescent="0.35">
      <c r="J73" t="str">
        <f t="shared" si="8"/>
        <v>document.getElementById("a6").textContent = Asamblea6;</v>
      </c>
    </row>
    <row r="74" spans="9:10" x14ac:dyDescent="0.35">
      <c r="J74" t="str">
        <f t="shared" si="8"/>
        <v>document.getElementById("a7").textContent = Asamblea7;</v>
      </c>
    </row>
    <row r="75" spans="9:10" x14ac:dyDescent="0.35">
      <c r="J75" t="str">
        <f t="shared" si="8"/>
        <v>document.getElementById("a8").textContent = Asamblea8;</v>
      </c>
    </row>
    <row r="76" spans="9:10" x14ac:dyDescent="0.35">
      <c r="J76" t="str">
        <f t="shared" si="8"/>
        <v>document.getElementById("a9").textContent = Asamblea9;</v>
      </c>
    </row>
    <row r="77" spans="9:10" x14ac:dyDescent="0.35">
      <c r="J77" t="str">
        <f t="shared" si="8"/>
        <v>document.getElementById("a10").textContent = Asamblea10;</v>
      </c>
    </row>
    <row r="78" spans="9:10" x14ac:dyDescent="0.35">
      <c r="J78" t="e">
        <f>#REF!</f>
        <v>#REF!</v>
      </c>
    </row>
    <row r="80" spans="9:10" x14ac:dyDescent="0.35">
      <c r="I80" t="s">
        <v>156</v>
      </c>
    </row>
    <row r="81" spans="9:10" x14ac:dyDescent="0.35">
      <c r="J81" t="str">
        <f>P30</f>
        <v>document.getElementById("c1").textContent = Cantor1;</v>
      </c>
    </row>
    <row r="82" spans="9:10" x14ac:dyDescent="0.35">
      <c r="J82" t="str">
        <f>P31</f>
        <v>document.getElementById("c2").textContent = Cantor2;</v>
      </c>
    </row>
    <row r="83" spans="9:10" x14ac:dyDescent="0.35">
      <c r="J83" t="str">
        <f>P32</f>
        <v>document.getElementById("c3").textContent = Cantor3;</v>
      </c>
    </row>
    <row r="84" spans="9:10" x14ac:dyDescent="0.35">
      <c r="J84" t="str">
        <f>P33</f>
        <v>document.getElementById("c4").textContent = Cantor4;</v>
      </c>
    </row>
    <row r="86" spans="9:10" x14ac:dyDescent="0.35">
      <c r="I86" t="s">
        <v>157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339-2941-4151-9BF0-3519FADA57A5}">
  <dimension ref="B1:P154"/>
  <sheetViews>
    <sheetView zoomScale="130" zoomScaleNormal="130" workbookViewId="0">
      <selection sqref="A1:XFD1048576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cantodemoises</v>
      </c>
    </row>
    <row r="2" spans="2:16" x14ac:dyDescent="0.35">
      <c r="F2" s="1" t="str">
        <f ca="1">(SUBSTITUTE(SUBSTITUTE(SUBSTITUTE(SUBSTITUTE(SUBSTITUTE(F1, "á", "a"), "é", "e"), "í", "i"), "ó", "o"), "ú", "u"))</f>
        <v>cantodemoises</v>
      </c>
    </row>
    <row r="3" spans="2:16" x14ac:dyDescent="0.35">
      <c r="F3" s="2" t="str">
        <f ca="1">UPPER(LEFT(F4,1)) &amp; LOWER(MID(F4,2,LEN(F4)-1))</f>
        <v>Canto de moises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CANTO DE MOISES</v>
      </c>
      <c r="G4" t="s">
        <v>26</v>
      </c>
      <c r="H4" t="s">
        <v>29</v>
      </c>
      <c r="J4" t="str">
        <f ca="1">_xlfn.CONCAT(B4," ",D4," ",E4,F4,G4,H4)</f>
        <v>let titulo = "CANTO DE MOISES";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211</v>
      </c>
      <c r="G9" t="s">
        <v>26</v>
      </c>
      <c r="H9" t="s">
        <v>29</v>
      </c>
      <c r="J9" t="str">
        <f t="shared" ref="J9:J18" si="0">_xlfn.CONCAT(B9,C9," ",D9," ",E9,F9,G9,H9)</f>
        <v>let Asamblea1 = "MI FUERZA Y MI CANCIÓN";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73" si="2">+C9+1</f>
        <v>2</v>
      </c>
      <c r="D10" t="s">
        <v>24</v>
      </c>
      <c r="E10" t="s">
        <v>26</v>
      </c>
      <c r="F10" t="s">
        <v>212</v>
      </c>
      <c r="G10" t="s">
        <v>26</v>
      </c>
      <c r="H10" t="s">
        <v>29</v>
      </c>
      <c r="J10" t="str">
        <f t="shared" si="0"/>
        <v>let Asamblea2 = "ES EL SEÑOR.";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213</v>
      </c>
      <c r="G11" t="s">
        <v>26</v>
      </c>
      <c r="H11" t="s">
        <v>29</v>
      </c>
      <c r="J11" t="str">
        <f t="shared" si="0"/>
        <v>let Asamblea3 = "ÉL ES MI SALVACIÓN,";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214</v>
      </c>
      <c r="G12" t="s">
        <v>26</v>
      </c>
      <c r="H12" t="s">
        <v>29</v>
      </c>
      <c r="J12" t="str">
        <f t="shared" si="0"/>
        <v>let Asamblea4 = "ES MI DIOS, Y YO LO ENSALZARÉ.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215</v>
      </c>
      <c r="G13" t="s">
        <v>26</v>
      </c>
      <c r="H13" t="s">
        <v>29</v>
      </c>
      <c r="J13" t="str">
        <f t="shared" si="0"/>
        <v>let Asamblea5 = "PRECIPITÓ EN EL MAR";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216</v>
      </c>
      <c r="G14" t="s">
        <v>26</v>
      </c>
      <c r="H14" t="s">
        <v>29</v>
      </c>
      <c r="J14" t="str">
        <f t="shared" si="0"/>
        <v>let Asamblea6 = "CABALLO Y CABALLERO,";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216</v>
      </c>
      <c r="G15" t="s">
        <v>26</v>
      </c>
      <c r="H15" t="s">
        <v>29</v>
      </c>
      <c r="J15" t="str">
        <f t="shared" si="0"/>
        <v>let Asamblea7 = "CABALLO Y CABALLERO,";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215</v>
      </c>
      <c r="G16" t="s">
        <v>26</v>
      </c>
      <c r="H16" t="s">
        <v>29</v>
      </c>
      <c r="J16" t="str">
        <f t="shared" si="0"/>
        <v>let Asamblea8 = "PRECIPITÓ EN EL MAR";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216</v>
      </c>
      <c r="G17" t="s">
        <v>26</v>
      </c>
      <c r="H17" t="s">
        <v>29</v>
      </c>
      <c r="J17" t="str">
        <f t="shared" si="0"/>
        <v>let Asamblea9 = "CABALLO Y CABALLERO,";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217</v>
      </c>
      <c r="G18" t="s">
        <v>26</v>
      </c>
      <c r="H18" t="s">
        <v>29</v>
      </c>
      <c r="J18" t="str">
        <f t="shared" si="0"/>
        <v>let Asamblea10 = "CABALLO Y CABALLERO. 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211</v>
      </c>
      <c r="G19" s="4" t="s">
        <v>26</v>
      </c>
      <c r="H19" s="4" t="s">
        <v>29</v>
      </c>
      <c r="J19" t="str">
        <f t="shared" ref="J19:J82" si="4">_xlfn.CONCAT(B19,C19," ",D19," ",E19,F19,G19,H19)</f>
        <v>let Asamblea11 = "MI FUERZA Y MI CANCIÓN";</v>
      </c>
      <c r="K19" t="s">
        <v>27</v>
      </c>
      <c r="L19" t="s">
        <v>28</v>
      </c>
      <c r="M19" t="s">
        <v>26</v>
      </c>
      <c r="N19">
        <f t="shared" ref="N19:N82" si="5">C19</f>
        <v>11</v>
      </c>
      <c r="O19" t="s">
        <v>29</v>
      </c>
      <c r="P19" t="str">
        <f t="shared" ref="P19:P82" si="6">_xlfn.CONCAT("document.getElementById",K19,M19,"a",N19,M19,L19,".textContent = Asamblea",N19,O19)</f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212</v>
      </c>
      <c r="G20" t="s">
        <v>26</v>
      </c>
      <c r="H20" t="s">
        <v>29</v>
      </c>
      <c r="J20" t="str">
        <f t="shared" si="4"/>
        <v>let Asamblea12 = "ES EL SEÑOR.";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213</v>
      </c>
      <c r="G21" t="s">
        <v>26</v>
      </c>
      <c r="H21" t="s">
        <v>29</v>
      </c>
      <c r="J21" t="str">
        <f t="shared" si="4"/>
        <v>let Asamblea13 = "ÉL ES MI SALVACIÓN,";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214</v>
      </c>
      <c r="G22" t="s">
        <v>26</v>
      </c>
      <c r="H22" t="s">
        <v>29</v>
      </c>
      <c r="J22" t="str">
        <f t="shared" si="4"/>
        <v>let Asamblea14 = "ES MI DIOS, Y YO LO ENSALZARÉ. 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215</v>
      </c>
      <c r="G23" t="s">
        <v>26</v>
      </c>
      <c r="H23" t="s">
        <v>29</v>
      </c>
      <c r="J23" t="str">
        <f t="shared" si="4"/>
        <v>let Asamblea15 = "PRECIPITÓ EN EL MAR";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216</v>
      </c>
      <c r="G24" t="s">
        <v>26</v>
      </c>
      <c r="H24" t="s">
        <v>29</v>
      </c>
      <c r="J24" t="str">
        <f t="shared" si="4"/>
        <v>let Asamblea16 = "CABALLO Y CABALLERO,";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217</v>
      </c>
      <c r="G25" t="s">
        <v>26</v>
      </c>
      <c r="H25" t="s">
        <v>29</v>
      </c>
      <c r="J25" t="str">
        <f t="shared" si="4"/>
        <v>let Asamblea17 = "CABALLO Y CABALLERO. 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215</v>
      </c>
      <c r="G26" t="s">
        <v>26</v>
      </c>
      <c r="H26" t="s">
        <v>29</v>
      </c>
      <c r="J26" t="str">
        <f t="shared" si="4"/>
        <v>let Asamblea18 = "PRECIPITÓ EN EL MAR";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216</v>
      </c>
      <c r="G27" t="s">
        <v>26</v>
      </c>
      <c r="H27" t="s">
        <v>29</v>
      </c>
      <c r="J27" t="str">
        <f t="shared" si="4"/>
        <v>let Asamblea19 = "CABALLO Y CABALLERO,";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217</v>
      </c>
      <c r="G28" t="s">
        <v>26</v>
      </c>
      <c r="H28" t="s">
        <v>29</v>
      </c>
      <c r="J28" t="str">
        <f t="shared" si="4"/>
        <v>let Asamblea20 = "CABALLO Y CABALLERO. 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211</v>
      </c>
      <c r="G29" s="4" t="s">
        <v>26</v>
      </c>
      <c r="H29" s="4" t="s">
        <v>29</v>
      </c>
      <c r="J29" t="str">
        <f t="shared" si="4"/>
        <v>let Asamblea21 = "MI FUERZA Y MI CANCIÓN";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212</v>
      </c>
      <c r="G30" t="s">
        <v>26</v>
      </c>
      <c r="H30" t="s">
        <v>29</v>
      </c>
      <c r="J30" t="str">
        <f t="shared" si="4"/>
        <v>let Asamblea22 = "ES EL SEÑOR.";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213</v>
      </c>
      <c r="G31" t="s">
        <v>26</v>
      </c>
      <c r="H31" t="s">
        <v>29</v>
      </c>
      <c r="J31" t="str">
        <f t="shared" si="4"/>
        <v>let Asamblea23 = "ÉL ES MI SALVACIÓN,";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214</v>
      </c>
      <c r="G32" t="s">
        <v>26</v>
      </c>
      <c r="H32" t="s">
        <v>29</v>
      </c>
      <c r="J32" t="str">
        <f t="shared" si="4"/>
        <v>let Asamblea24 = "ES MI DIOS, Y YO LO ENSALZARÉ. 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215</v>
      </c>
      <c r="G33" t="s">
        <v>26</v>
      </c>
      <c r="H33" t="s">
        <v>29</v>
      </c>
      <c r="J33" t="str">
        <f t="shared" si="4"/>
        <v>let Asamblea25 = "PRECIPITÓ EN EL MAR";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216</v>
      </c>
      <c r="G34" t="s">
        <v>26</v>
      </c>
      <c r="H34" t="s">
        <v>29</v>
      </c>
      <c r="J34" t="str">
        <f t="shared" si="4"/>
        <v>let Asamblea26 = "CABALLO Y CABALLERO,";</v>
      </c>
      <c r="K34" t="s">
        <v>27</v>
      </c>
      <c r="L34" t="s">
        <v>28</v>
      </c>
      <c r="M34" t="s">
        <v>26</v>
      </c>
      <c r="N34">
        <f t="shared" si="5"/>
        <v>26</v>
      </c>
      <c r="O34" t="s">
        <v>29</v>
      </c>
      <c r="P34" t="str">
        <f t="shared" si="6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217</v>
      </c>
      <c r="G35" t="s">
        <v>26</v>
      </c>
      <c r="H35" t="s">
        <v>29</v>
      </c>
      <c r="J35" t="str">
        <f t="shared" si="4"/>
        <v>let Asamblea27 = "CABALLO Y CABALLERO. ";</v>
      </c>
      <c r="K35" t="s">
        <v>27</v>
      </c>
      <c r="L35" t="s">
        <v>28</v>
      </c>
      <c r="M35" t="s">
        <v>26</v>
      </c>
      <c r="N35">
        <f t="shared" si="5"/>
        <v>27</v>
      </c>
      <c r="O35" t="s">
        <v>29</v>
      </c>
      <c r="P35" t="str">
        <f t="shared" si="6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215</v>
      </c>
      <c r="G36" t="s">
        <v>26</v>
      </c>
      <c r="H36" t="s">
        <v>29</v>
      </c>
      <c r="J36" t="str">
        <f t="shared" si="4"/>
        <v>let Asamblea28 = "PRECIPITÓ EN EL MAR";</v>
      </c>
      <c r="K36" t="s">
        <v>27</v>
      </c>
      <c r="L36" t="s">
        <v>28</v>
      </c>
      <c r="M36" t="s">
        <v>26</v>
      </c>
      <c r="N36">
        <f t="shared" si="5"/>
        <v>28</v>
      </c>
      <c r="O36" t="s">
        <v>29</v>
      </c>
      <c r="P36" t="str">
        <f t="shared" si="6"/>
        <v>document.getElementById("a28").textContent = Asamblea28;</v>
      </c>
    </row>
    <row r="37" spans="2:16" x14ac:dyDescent="0.35">
      <c r="B37" t="s">
        <v>30</v>
      </c>
      <c r="C37">
        <f t="shared" si="2"/>
        <v>29</v>
      </c>
      <c r="D37" t="s">
        <v>24</v>
      </c>
      <c r="E37" t="s">
        <v>26</v>
      </c>
      <c r="F37" s="5" t="s">
        <v>216</v>
      </c>
      <c r="G37" t="s">
        <v>26</v>
      </c>
      <c r="H37" t="s">
        <v>29</v>
      </c>
      <c r="J37" t="str">
        <f t="shared" si="4"/>
        <v>let Asamblea29 = "CABALLO Y CABALLERO,";</v>
      </c>
      <c r="K37" t="s">
        <v>27</v>
      </c>
      <c r="L37" t="s">
        <v>28</v>
      </c>
      <c r="M37" t="s">
        <v>26</v>
      </c>
      <c r="N37">
        <f t="shared" si="5"/>
        <v>29</v>
      </c>
      <c r="O37" t="s">
        <v>29</v>
      </c>
      <c r="P37" t="str">
        <f t="shared" si="6"/>
        <v>document.getElementById("a29").textContent = Asamblea29;</v>
      </c>
    </row>
    <row r="38" spans="2:16" x14ac:dyDescent="0.35">
      <c r="B38" t="s">
        <v>30</v>
      </c>
      <c r="C38">
        <f t="shared" si="2"/>
        <v>30</v>
      </c>
      <c r="D38" t="s">
        <v>24</v>
      </c>
      <c r="E38" t="s">
        <v>26</v>
      </c>
      <c r="F38" s="5" t="s">
        <v>217</v>
      </c>
      <c r="G38" t="s">
        <v>26</v>
      </c>
      <c r="H38" t="s">
        <v>29</v>
      </c>
      <c r="J38" t="str">
        <f t="shared" si="4"/>
        <v>let Asamblea30 = "CABALLO Y CABALLERO. ";</v>
      </c>
      <c r="K38" t="s">
        <v>27</v>
      </c>
      <c r="L38" t="s">
        <v>28</v>
      </c>
      <c r="M38" t="s">
        <v>26</v>
      </c>
      <c r="N38">
        <f t="shared" si="5"/>
        <v>30</v>
      </c>
      <c r="O38" t="s">
        <v>29</v>
      </c>
      <c r="P38" t="str">
        <f t="shared" si="6"/>
        <v>document.getElementById("a30").textContent = Asamblea30;</v>
      </c>
    </row>
    <row r="39" spans="2:16" x14ac:dyDescent="0.35">
      <c r="B39" s="4" t="s">
        <v>30</v>
      </c>
      <c r="C39" s="4">
        <f t="shared" si="2"/>
        <v>31</v>
      </c>
      <c r="D39" s="4" t="s">
        <v>24</v>
      </c>
      <c r="E39" s="4" t="s">
        <v>26</v>
      </c>
      <c r="F39" s="6" t="s">
        <v>211</v>
      </c>
      <c r="G39" s="4" t="s">
        <v>26</v>
      </c>
      <c r="H39" s="4" t="s">
        <v>29</v>
      </c>
      <c r="J39" t="str">
        <f t="shared" si="4"/>
        <v>let Asamblea31 = "MI FUERZA Y MI CANCIÓN";</v>
      </c>
      <c r="K39" t="s">
        <v>27</v>
      </c>
      <c r="L39" t="s">
        <v>28</v>
      </c>
      <c r="M39" t="s">
        <v>26</v>
      </c>
      <c r="N39">
        <f t="shared" si="5"/>
        <v>31</v>
      </c>
      <c r="O39" t="s">
        <v>29</v>
      </c>
      <c r="P39" t="str">
        <f t="shared" si="6"/>
        <v>document.getElementById("a31").textContent = Asamblea31;</v>
      </c>
    </row>
    <row r="40" spans="2:16" x14ac:dyDescent="0.35">
      <c r="B40" t="s">
        <v>30</v>
      </c>
      <c r="C40">
        <f t="shared" si="2"/>
        <v>32</v>
      </c>
      <c r="D40" t="s">
        <v>24</v>
      </c>
      <c r="E40" t="s">
        <v>26</v>
      </c>
      <c r="F40" s="5" t="s">
        <v>212</v>
      </c>
      <c r="G40" t="s">
        <v>26</v>
      </c>
      <c r="H40" t="s">
        <v>29</v>
      </c>
      <c r="J40" t="str">
        <f t="shared" si="4"/>
        <v>let Asamblea32 = "ES EL SEÑOR.";</v>
      </c>
      <c r="K40" t="s">
        <v>27</v>
      </c>
      <c r="L40" t="s">
        <v>28</v>
      </c>
      <c r="M40" t="s">
        <v>26</v>
      </c>
      <c r="N40">
        <f t="shared" si="5"/>
        <v>32</v>
      </c>
      <c r="O40" t="s">
        <v>29</v>
      </c>
      <c r="P40" t="str">
        <f t="shared" si="6"/>
        <v>document.getElementById("a32").textContent = Asamblea32;</v>
      </c>
    </row>
    <row r="41" spans="2:16" x14ac:dyDescent="0.35">
      <c r="B41" t="s">
        <v>30</v>
      </c>
      <c r="C41">
        <f t="shared" si="2"/>
        <v>33</v>
      </c>
      <c r="D41" t="s">
        <v>24</v>
      </c>
      <c r="E41" t="s">
        <v>26</v>
      </c>
      <c r="F41" s="5" t="s">
        <v>213</v>
      </c>
      <c r="G41" t="s">
        <v>26</v>
      </c>
      <c r="H41" t="s">
        <v>29</v>
      </c>
      <c r="J41" t="str">
        <f t="shared" si="4"/>
        <v>let Asamblea33 = "ÉL ES MI SALVACIÓN,";</v>
      </c>
      <c r="K41" t="s">
        <v>27</v>
      </c>
      <c r="L41" t="s">
        <v>28</v>
      </c>
      <c r="M41" t="s">
        <v>26</v>
      </c>
      <c r="N41">
        <f t="shared" si="5"/>
        <v>33</v>
      </c>
      <c r="O41" t="s">
        <v>29</v>
      </c>
      <c r="P41" t="str">
        <f t="shared" si="6"/>
        <v>document.getElementById("a33").textContent = Asamblea33;</v>
      </c>
    </row>
    <row r="42" spans="2:16" x14ac:dyDescent="0.35">
      <c r="B42" t="s">
        <v>30</v>
      </c>
      <c r="C42">
        <f t="shared" si="2"/>
        <v>34</v>
      </c>
      <c r="D42" t="s">
        <v>24</v>
      </c>
      <c r="E42" t="s">
        <v>26</v>
      </c>
      <c r="F42" s="5" t="s">
        <v>214</v>
      </c>
      <c r="G42" t="s">
        <v>26</v>
      </c>
      <c r="H42" t="s">
        <v>29</v>
      </c>
      <c r="J42" t="str">
        <f t="shared" si="4"/>
        <v>let Asamblea34 = "ES MI DIOS, Y YO LO ENSALZARÉ. ";</v>
      </c>
      <c r="K42" t="s">
        <v>27</v>
      </c>
      <c r="L42" t="s">
        <v>28</v>
      </c>
      <c r="M42" t="s">
        <v>26</v>
      </c>
      <c r="N42">
        <f t="shared" si="5"/>
        <v>34</v>
      </c>
      <c r="O42" t="s">
        <v>29</v>
      </c>
      <c r="P42" t="str">
        <f t="shared" si="6"/>
        <v>document.getElementById("a34").textContent = Asamblea34;</v>
      </c>
    </row>
    <row r="43" spans="2:16" x14ac:dyDescent="0.35">
      <c r="B43" t="s">
        <v>30</v>
      </c>
      <c r="C43">
        <f t="shared" si="2"/>
        <v>35</v>
      </c>
      <c r="D43" t="s">
        <v>24</v>
      </c>
      <c r="E43" t="s">
        <v>26</v>
      </c>
      <c r="F43" s="8" t="s">
        <v>215</v>
      </c>
      <c r="G43" t="s">
        <v>26</v>
      </c>
      <c r="H43" t="s">
        <v>29</v>
      </c>
      <c r="J43" t="str">
        <f t="shared" si="4"/>
        <v>let Asamblea35 = "PRECIPITÓ EN EL MAR";</v>
      </c>
      <c r="K43" t="s">
        <v>27</v>
      </c>
      <c r="L43" t="s">
        <v>28</v>
      </c>
      <c r="M43" t="s">
        <v>26</v>
      </c>
      <c r="N43">
        <f t="shared" si="5"/>
        <v>35</v>
      </c>
      <c r="O43" t="s">
        <v>29</v>
      </c>
      <c r="P43" t="str">
        <f t="shared" si="6"/>
        <v>document.getElementById("a35").textContent = Asamblea35;</v>
      </c>
    </row>
    <row r="44" spans="2:16" x14ac:dyDescent="0.35">
      <c r="B44" t="s">
        <v>30</v>
      </c>
      <c r="C44">
        <f t="shared" si="2"/>
        <v>36</v>
      </c>
      <c r="D44" t="s">
        <v>24</v>
      </c>
      <c r="E44" t="s">
        <v>26</v>
      </c>
      <c r="F44" s="5" t="s">
        <v>216</v>
      </c>
      <c r="G44" t="s">
        <v>26</v>
      </c>
      <c r="H44" t="s">
        <v>29</v>
      </c>
      <c r="J44" t="str">
        <f t="shared" si="4"/>
        <v>let Asamblea36 = "CABALLO Y CABALLERO,";</v>
      </c>
      <c r="K44" t="s">
        <v>27</v>
      </c>
      <c r="L44" t="s">
        <v>28</v>
      </c>
      <c r="M44" t="s">
        <v>26</v>
      </c>
      <c r="N44">
        <f t="shared" si="5"/>
        <v>36</v>
      </c>
      <c r="O44" t="s">
        <v>29</v>
      </c>
      <c r="P44" t="str">
        <f t="shared" si="6"/>
        <v>document.getElementById("a36").textContent = Asamblea36;</v>
      </c>
    </row>
    <row r="45" spans="2:16" ht="15" thickBot="1" x14ac:dyDescent="0.4">
      <c r="B45" t="s">
        <v>30</v>
      </c>
      <c r="C45">
        <f t="shared" si="2"/>
        <v>37</v>
      </c>
      <c r="D45" t="s">
        <v>24</v>
      </c>
      <c r="E45" t="s">
        <v>26</v>
      </c>
      <c r="F45" s="7" t="s">
        <v>217</v>
      </c>
      <c r="G45" t="s">
        <v>26</v>
      </c>
      <c r="H45" t="s">
        <v>29</v>
      </c>
      <c r="J45" t="str">
        <f t="shared" si="4"/>
        <v>let Asamblea37 = "CABALLO Y CABALLERO. ";</v>
      </c>
      <c r="K45" t="s">
        <v>27</v>
      </c>
      <c r="L45" t="s">
        <v>28</v>
      </c>
      <c r="M45" t="s">
        <v>26</v>
      </c>
      <c r="N45">
        <f t="shared" si="5"/>
        <v>37</v>
      </c>
      <c r="O45" t="s">
        <v>29</v>
      </c>
      <c r="P45" t="str">
        <f t="shared" si="6"/>
        <v>document.getElementById("a37").textContent = Asamblea37;</v>
      </c>
    </row>
    <row r="46" spans="2:16" ht="15" thickTop="1" x14ac:dyDescent="0.35">
      <c r="B46" t="s">
        <v>30</v>
      </c>
      <c r="C46">
        <f t="shared" si="2"/>
        <v>38</v>
      </c>
      <c r="D46" t="s">
        <v>24</v>
      </c>
      <c r="E46" t="s">
        <v>26</v>
      </c>
      <c r="F46" s="9" t="s">
        <v>215</v>
      </c>
      <c r="G46" t="s">
        <v>26</v>
      </c>
      <c r="H46" t="s">
        <v>29</v>
      </c>
      <c r="J46" t="str">
        <f t="shared" si="4"/>
        <v>let Asamblea38 = "PRECIPITÓ EN EL MAR";</v>
      </c>
      <c r="K46" t="s">
        <v>27</v>
      </c>
      <c r="L46" t="s">
        <v>28</v>
      </c>
      <c r="M46" t="s">
        <v>26</v>
      </c>
      <c r="N46">
        <f t="shared" si="5"/>
        <v>38</v>
      </c>
      <c r="O46" t="s">
        <v>29</v>
      </c>
      <c r="P46" t="str">
        <f t="shared" si="6"/>
        <v>document.getElementById("a38").textContent = Asamblea38;</v>
      </c>
    </row>
    <row r="47" spans="2:16" x14ac:dyDescent="0.35">
      <c r="B47" t="s">
        <v>30</v>
      </c>
      <c r="C47">
        <f t="shared" si="2"/>
        <v>39</v>
      </c>
      <c r="D47" t="s">
        <v>24</v>
      </c>
      <c r="E47" t="s">
        <v>26</v>
      </c>
      <c r="F47" s="5" t="s">
        <v>216</v>
      </c>
      <c r="G47" t="s">
        <v>26</v>
      </c>
      <c r="H47" t="s">
        <v>29</v>
      </c>
      <c r="J47" t="str">
        <f t="shared" si="4"/>
        <v>let Asamblea39 = "CABALLO Y CABALLERO,";</v>
      </c>
      <c r="K47" t="s">
        <v>27</v>
      </c>
      <c r="L47" t="s">
        <v>28</v>
      </c>
      <c r="M47" t="s">
        <v>26</v>
      </c>
      <c r="N47">
        <f t="shared" si="5"/>
        <v>39</v>
      </c>
      <c r="O47" t="s">
        <v>29</v>
      </c>
      <c r="P47" t="str">
        <f t="shared" si="6"/>
        <v>document.getElementById("a39").textContent = Asamblea39;</v>
      </c>
    </row>
    <row r="48" spans="2:16" x14ac:dyDescent="0.35">
      <c r="B48" t="s">
        <v>30</v>
      </c>
      <c r="C48">
        <f t="shared" si="2"/>
        <v>40</v>
      </c>
      <c r="D48" t="s">
        <v>24</v>
      </c>
      <c r="E48" t="s">
        <v>26</v>
      </c>
      <c r="F48" s="5" t="s">
        <v>217</v>
      </c>
      <c r="G48" t="s">
        <v>26</v>
      </c>
      <c r="H48" t="s">
        <v>29</v>
      </c>
      <c r="J48" t="str">
        <f t="shared" si="4"/>
        <v>let Asamblea40 = "CABALLO Y CABALLERO. ";</v>
      </c>
      <c r="K48" t="s">
        <v>27</v>
      </c>
      <c r="L48" t="s">
        <v>28</v>
      </c>
      <c r="M48" t="s">
        <v>26</v>
      </c>
      <c r="N48">
        <f t="shared" si="5"/>
        <v>40</v>
      </c>
      <c r="O48" t="s">
        <v>29</v>
      </c>
      <c r="P48" t="str">
        <f t="shared" si="6"/>
        <v>document.getElementById("a40").textContent = Asamblea40;</v>
      </c>
    </row>
    <row r="49" spans="2:16" x14ac:dyDescent="0.35">
      <c r="B49" s="4" t="s">
        <v>30</v>
      </c>
      <c r="C49" s="4">
        <f t="shared" si="2"/>
        <v>41</v>
      </c>
      <c r="D49" s="4" t="s">
        <v>24</v>
      </c>
      <c r="E49" s="4" t="s">
        <v>26</v>
      </c>
      <c r="F49" s="6" t="s">
        <v>211</v>
      </c>
      <c r="G49" s="4" t="s">
        <v>26</v>
      </c>
      <c r="H49" s="4" t="s">
        <v>29</v>
      </c>
      <c r="J49" t="str">
        <f t="shared" si="4"/>
        <v>let Asamblea41 = "MI FUERZA Y MI CANCIÓN";</v>
      </c>
      <c r="K49" t="s">
        <v>27</v>
      </c>
      <c r="L49" t="s">
        <v>28</v>
      </c>
      <c r="M49" t="s">
        <v>26</v>
      </c>
      <c r="N49">
        <f t="shared" si="5"/>
        <v>41</v>
      </c>
      <c r="O49" t="s">
        <v>29</v>
      </c>
      <c r="P49" t="str">
        <f t="shared" si="6"/>
        <v>document.getElementById("a41").textContent = Asamblea41;</v>
      </c>
    </row>
    <row r="50" spans="2:16" x14ac:dyDescent="0.35">
      <c r="B50" t="s">
        <v>30</v>
      </c>
      <c r="C50">
        <f t="shared" si="2"/>
        <v>42</v>
      </c>
      <c r="D50" t="s">
        <v>24</v>
      </c>
      <c r="E50" t="s">
        <v>26</v>
      </c>
      <c r="F50" s="5" t="s">
        <v>212</v>
      </c>
      <c r="G50" t="s">
        <v>26</v>
      </c>
      <c r="H50" t="s">
        <v>29</v>
      </c>
      <c r="J50" t="str">
        <f t="shared" si="4"/>
        <v>let Asamblea42 = "ES EL SEÑOR.";</v>
      </c>
      <c r="K50" t="s">
        <v>27</v>
      </c>
      <c r="L50" t="s">
        <v>28</v>
      </c>
      <c r="M50" t="s">
        <v>26</v>
      </c>
      <c r="N50">
        <f t="shared" si="5"/>
        <v>42</v>
      </c>
      <c r="O50" t="s">
        <v>29</v>
      </c>
      <c r="P50" t="str">
        <f t="shared" si="6"/>
        <v>document.getElementById("a42").textContent = Asamblea42;</v>
      </c>
    </row>
    <row r="51" spans="2:16" x14ac:dyDescent="0.35">
      <c r="B51" t="s">
        <v>30</v>
      </c>
      <c r="C51">
        <f t="shared" si="2"/>
        <v>43</v>
      </c>
      <c r="D51" t="s">
        <v>24</v>
      </c>
      <c r="E51" t="s">
        <v>26</v>
      </c>
      <c r="F51" s="5" t="s">
        <v>213</v>
      </c>
      <c r="G51" t="s">
        <v>26</v>
      </c>
      <c r="H51" t="s">
        <v>29</v>
      </c>
      <c r="J51" t="str">
        <f t="shared" si="4"/>
        <v>let Asamblea43 = "ÉL ES MI SALVACIÓN,";</v>
      </c>
      <c r="K51" t="s">
        <v>27</v>
      </c>
      <c r="L51" t="s">
        <v>28</v>
      </c>
      <c r="M51" t="s">
        <v>26</v>
      </c>
      <c r="N51">
        <f t="shared" si="5"/>
        <v>43</v>
      </c>
      <c r="O51" t="s">
        <v>29</v>
      </c>
      <c r="P51" t="str">
        <f t="shared" si="6"/>
        <v>document.getElementById("a43").textContent = Asamblea43;</v>
      </c>
    </row>
    <row r="52" spans="2:16" x14ac:dyDescent="0.35">
      <c r="B52" t="s">
        <v>30</v>
      </c>
      <c r="C52">
        <f t="shared" si="2"/>
        <v>44</v>
      </c>
      <c r="D52" t="s">
        <v>24</v>
      </c>
      <c r="E52" t="s">
        <v>26</v>
      </c>
      <c r="F52" s="5" t="s">
        <v>214</v>
      </c>
      <c r="G52" t="s">
        <v>26</v>
      </c>
      <c r="H52" t="s">
        <v>29</v>
      </c>
      <c r="J52" t="str">
        <f t="shared" si="4"/>
        <v>let Asamblea44 = "ES MI DIOS, Y YO LO ENSALZARÉ. ";</v>
      </c>
      <c r="K52" t="s">
        <v>27</v>
      </c>
      <c r="L52" t="s">
        <v>28</v>
      </c>
      <c r="M52" t="s">
        <v>26</v>
      </c>
      <c r="N52">
        <f t="shared" si="5"/>
        <v>44</v>
      </c>
      <c r="O52" t="s">
        <v>29</v>
      </c>
      <c r="P52" t="str">
        <f t="shared" si="6"/>
        <v>document.getElementById("a44").textContent = Asamblea44;</v>
      </c>
    </row>
    <row r="53" spans="2:16" x14ac:dyDescent="0.35">
      <c r="B53" t="s">
        <v>30</v>
      </c>
      <c r="C53">
        <f t="shared" si="2"/>
        <v>45</v>
      </c>
      <c r="D53" t="s">
        <v>24</v>
      </c>
      <c r="E53" t="s">
        <v>26</v>
      </c>
      <c r="F53" s="8" t="s">
        <v>215</v>
      </c>
      <c r="G53" t="s">
        <v>26</v>
      </c>
      <c r="H53" t="s">
        <v>29</v>
      </c>
      <c r="J53" t="str">
        <f t="shared" si="4"/>
        <v>let Asamblea45 = "PRECIPITÓ EN EL MAR";</v>
      </c>
      <c r="K53" t="s">
        <v>27</v>
      </c>
      <c r="L53" t="s">
        <v>28</v>
      </c>
      <c r="M53" t="s">
        <v>26</v>
      </c>
      <c r="N53">
        <f t="shared" si="5"/>
        <v>45</v>
      </c>
      <c r="O53" t="s">
        <v>29</v>
      </c>
      <c r="P53" t="str">
        <f t="shared" si="6"/>
        <v>document.getElementById("a45").textContent = Asamblea45;</v>
      </c>
    </row>
    <row r="54" spans="2:16" x14ac:dyDescent="0.35">
      <c r="B54" t="s">
        <v>30</v>
      </c>
      <c r="C54">
        <f t="shared" si="2"/>
        <v>46</v>
      </c>
      <c r="D54" t="s">
        <v>24</v>
      </c>
      <c r="E54" t="s">
        <v>26</v>
      </c>
      <c r="F54" s="5" t="s">
        <v>216</v>
      </c>
      <c r="G54" t="s">
        <v>26</v>
      </c>
      <c r="H54" t="s">
        <v>29</v>
      </c>
      <c r="J54" t="str">
        <f t="shared" si="4"/>
        <v>let Asamblea46 = "CABALLO Y CABALLERO,";</v>
      </c>
      <c r="K54" t="s">
        <v>27</v>
      </c>
      <c r="L54" t="s">
        <v>28</v>
      </c>
      <c r="M54" t="s">
        <v>26</v>
      </c>
      <c r="N54">
        <f t="shared" si="5"/>
        <v>46</v>
      </c>
      <c r="O54" t="s">
        <v>29</v>
      </c>
      <c r="P54" t="str">
        <f t="shared" si="6"/>
        <v>document.getElementById("a46").textContent = Asamblea46;</v>
      </c>
    </row>
    <row r="55" spans="2:16" ht="15" thickBot="1" x14ac:dyDescent="0.4">
      <c r="B55" t="s">
        <v>30</v>
      </c>
      <c r="C55">
        <f t="shared" si="2"/>
        <v>47</v>
      </c>
      <c r="D55" t="s">
        <v>24</v>
      </c>
      <c r="E55" t="s">
        <v>26</v>
      </c>
      <c r="F55" s="7" t="s">
        <v>217</v>
      </c>
      <c r="G55" t="s">
        <v>26</v>
      </c>
      <c r="H55" t="s">
        <v>29</v>
      </c>
      <c r="J55" t="str">
        <f t="shared" si="4"/>
        <v>let Asamblea47 = "CABALLO Y CABALLERO. ";</v>
      </c>
      <c r="K55" t="s">
        <v>27</v>
      </c>
      <c r="L55" t="s">
        <v>28</v>
      </c>
      <c r="M55" t="s">
        <v>26</v>
      </c>
      <c r="N55">
        <f t="shared" si="5"/>
        <v>47</v>
      </c>
      <c r="O55" t="s">
        <v>29</v>
      </c>
      <c r="P55" t="str">
        <f t="shared" si="6"/>
        <v>document.getElementById("a47").textContent = Asamblea47;</v>
      </c>
    </row>
    <row r="56" spans="2:16" ht="15" thickTop="1" x14ac:dyDescent="0.35">
      <c r="B56" t="s">
        <v>30</v>
      </c>
      <c r="C56">
        <f t="shared" si="2"/>
        <v>48</v>
      </c>
      <c r="D56" t="s">
        <v>24</v>
      </c>
      <c r="E56" t="s">
        <v>26</v>
      </c>
      <c r="F56" s="9" t="s">
        <v>215</v>
      </c>
      <c r="G56" t="s">
        <v>26</v>
      </c>
      <c r="H56" t="s">
        <v>29</v>
      </c>
      <c r="J56" t="str">
        <f t="shared" si="4"/>
        <v>let Asamblea48 = "PRECIPITÓ EN EL MAR";</v>
      </c>
      <c r="K56" t="s">
        <v>27</v>
      </c>
      <c r="L56" t="s">
        <v>28</v>
      </c>
      <c r="M56" t="s">
        <v>26</v>
      </c>
      <c r="N56">
        <f t="shared" si="5"/>
        <v>48</v>
      </c>
      <c r="O56" t="s">
        <v>29</v>
      </c>
      <c r="P56" t="str">
        <f t="shared" si="6"/>
        <v>document.getElementById("a48").textContent = Asamblea48;</v>
      </c>
    </row>
    <row r="57" spans="2:16" x14ac:dyDescent="0.35">
      <c r="B57" t="s">
        <v>30</v>
      </c>
      <c r="C57">
        <f t="shared" si="2"/>
        <v>49</v>
      </c>
      <c r="D57" t="s">
        <v>24</v>
      </c>
      <c r="E57" t="s">
        <v>26</v>
      </c>
      <c r="F57" s="5" t="s">
        <v>216</v>
      </c>
      <c r="G57" t="s">
        <v>26</v>
      </c>
      <c r="H57" t="s">
        <v>29</v>
      </c>
      <c r="J57" t="str">
        <f t="shared" si="4"/>
        <v>let Asamblea49 = "CABALLO Y CABALLERO,";</v>
      </c>
      <c r="K57" t="s">
        <v>27</v>
      </c>
      <c r="L57" t="s">
        <v>28</v>
      </c>
      <c r="M57" t="s">
        <v>26</v>
      </c>
      <c r="N57">
        <f t="shared" si="5"/>
        <v>49</v>
      </c>
      <c r="O57" t="s">
        <v>29</v>
      </c>
      <c r="P57" t="str">
        <f t="shared" si="6"/>
        <v>document.getElementById("a49").textContent = Asamblea49;</v>
      </c>
    </row>
    <row r="58" spans="2:16" x14ac:dyDescent="0.35">
      <c r="B58" t="s">
        <v>30</v>
      </c>
      <c r="C58">
        <f t="shared" si="2"/>
        <v>50</v>
      </c>
      <c r="D58" t="s">
        <v>24</v>
      </c>
      <c r="E58" t="s">
        <v>26</v>
      </c>
      <c r="F58" s="5" t="s">
        <v>217</v>
      </c>
      <c r="G58" t="s">
        <v>26</v>
      </c>
      <c r="H58" t="s">
        <v>29</v>
      </c>
      <c r="J58" t="str">
        <f t="shared" si="4"/>
        <v>let Asamblea50 = "CABALLO Y CABALLERO. ";</v>
      </c>
      <c r="K58" t="s">
        <v>27</v>
      </c>
      <c r="L58" t="s">
        <v>28</v>
      </c>
      <c r="M58" t="s">
        <v>26</v>
      </c>
      <c r="N58">
        <f t="shared" si="5"/>
        <v>50</v>
      </c>
      <c r="O58" t="s">
        <v>29</v>
      </c>
      <c r="P58" t="str">
        <f t="shared" si="6"/>
        <v>document.getElementById("a50").textContent = Asamblea50;</v>
      </c>
    </row>
    <row r="59" spans="2:16" x14ac:dyDescent="0.35">
      <c r="B59" s="4" t="s">
        <v>30</v>
      </c>
      <c r="C59" s="4">
        <f t="shared" si="2"/>
        <v>51</v>
      </c>
      <c r="D59" s="4" t="s">
        <v>24</v>
      </c>
      <c r="E59" s="4" t="s">
        <v>26</v>
      </c>
      <c r="F59" s="6" t="s">
        <v>211</v>
      </c>
      <c r="G59" s="4" t="s">
        <v>26</v>
      </c>
      <c r="H59" s="4" t="s">
        <v>29</v>
      </c>
      <c r="J59" t="str">
        <f t="shared" si="4"/>
        <v>let Asamblea51 = "MI FUERZA Y MI CANCIÓN";</v>
      </c>
      <c r="K59" t="s">
        <v>27</v>
      </c>
      <c r="L59" t="s">
        <v>28</v>
      </c>
      <c r="M59" t="s">
        <v>26</v>
      </c>
      <c r="N59">
        <f t="shared" si="5"/>
        <v>51</v>
      </c>
      <c r="O59" t="s">
        <v>29</v>
      </c>
      <c r="P59" t="str">
        <f t="shared" si="6"/>
        <v>document.getElementById("a51").textContent = Asamblea51;</v>
      </c>
    </row>
    <row r="60" spans="2:16" x14ac:dyDescent="0.35">
      <c r="B60" t="s">
        <v>30</v>
      </c>
      <c r="C60">
        <f t="shared" si="2"/>
        <v>52</v>
      </c>
      <c r="D60" t="s">
        <v>24</v>
      </c>
      <c r="E60" t="s">
        <v>26</v>
      </c>
      <c r="F60" s="5" t="s">
        <v>212</v>
      </c>
      <c r="G60" t="s">
        <v>26</v>
      </c>
      <c r="H60" t="s">
        <v>29</v>
      </c>
      <c r="J60" t="str">
        <f t="shared" si="4"/>
        <v>let Asamblea52 = "ES EL SEÑOR.";</v>
      </c>
      <c r="K60" t="s">
        <v>27</v>
      </c>
      <c r="L60" t="s">
        <v>28</v>
      </c>
      <c r="M60" t="s">
        <v>26</v>
      </c>
      <c r="N60">
        <f t="shared" si="5"/>
        <v>52</v>
      </c>
      <c r="O60" t="s">
        <v>29</v>
      </c>
      <c r="P60" t="str">
        <f t="shared" si="6"/>
        <v>document.getElementById("a52").textContent = Asamblea52;</v>
      </c>
    </row>
    <row r="61" spans="2:16" x14ac:dyDescent="0.35">
      <c r="B61" t="s">
        <v>30</v>
      </c>
      <c r="C61">
        <f t="shared" si="2"/>
        <v>53</v>
      </c>
      <c r="D61" t="s">
        <v>24</v>
      </c>
      <c r="E61" t="s">
        <v>26</v>
      </c>
      <c r="F61" s="5" t="s">
        <v>213</v>
      </c>
      <c r="G61" t="s">
        <v>26</v>
      </c>
      <c r="H61" t="s">
        <v>29</v>
      </c>
      <c r="J61" t="str">
        <f t="shared" si="4"/>
        <v>let Asamblea53 = "ÉL ES MI SALVACIÓN,";</v>
      </c>
      <c r="K61" t="s">
        <v>27</v>
      </c>
      <c r="L61" t="s">
        <v>28</v>
      </c>
      <c r="M61" t="s">
        <v>26</v>
      </c>
      <c r="N61">
        <f t="shared" si="5"/>
        <v>53</v>
      </c>
      <c r="O61" t="s">
        <v>29</v>
      </c>
      <c r="P61" t="str">
        <f t="shared" si="6"/>
        <v>document.getElementById("a53").textContent = Asamblea53;</v>
      </c>
    </row>
    <row r="62" spans="2:16" x14ac:dyDescent="0.35">
      <c r="B62" t="s">
        <v>30</v>
      </c>
      <c r="C62">
        <f t="shared" si="2"/>
        <v>54</v>
      </c>
      <c r="D62" t="s">
        <v>24</v>
      </c>
      <c r="E62" t="s">
        <v>26</v>
      </c>
      <c r="F62" s="5" t="s">
        <v>214</v>
      </c>
      <c r="G62" t="s">
        <v>26</v>
      </c>
      <c r="H62" t="s">
        <v>29</v>
      </c>
      <c r="J62" t="str">
        <f t="shared" si="4"/>
        <v>let Asamblea54 = "ES MI DIOS, Y YO LO ENSALZARÉ. ";</v>
      </c>
      <c r="K62" t="s">
        <v>27</v>
      </c>
      <c r="L62" t="s">
        <v>28</v>
      </c>
      <c r="M62" t="s">
        <v>26</v>
      </c>
      <c r="N62">
        <f t="shared" si="5"/>
        <v>54</v>
      </c>
      <c r="O62" t="s">
        <v>29</v>
      </c>
      <c r="P62" t="str">
        <f t="shared" si="6"/>
        <v>document.getElementById("a54").textContent = Asamblea54;</v>
      </c>
    </row>
    <row r="63" spans="2:16" x14ac:dyDescent="0.35">
      <c r="B63" t="s">
        <v>30</v>
      </c>
      <c r="C63">
        <f t="shared" si="2"/>
        <v>55</v>
      </c>
      <c r="D63" t="s">
        <v>24</v>
      </c>
      <c r="E63" t="s">
        <v>26</v>
      </c>
      <c r="F63" s="8" t="s">
        <v>215</v>
      </c>
      <c r="G63" t="s">
        <v>26</v>
      </c>
      <c r="H63" t="s">
        <v>29</v>
      </c>
      <c r="J63" t="str">
        <f t="shared" si="4"/>
        <v>let Asamblea55 = "PRECIPITÓ EN EL MAR";</v>
      </c>
      <c r="K63" t="s">
        <v>27</v>
      </c>
      <c r="L63" t="s">
        <v>28</v>
      </c>
      <c r="M63" t="s">
        <v>26</v>
      </c>
      <c r="N63">
        <f t="shared" si="5"/>
        <v>55</v>
      </c>
      <c r="O63" t="s">
        <v>29</v>
      </c>
      <c r="P63" t="str">
        <f t="shared" si="6"/>
        <v>document.getElementById("a55").textContent = Asamblea55;</v>
      </c>
    </row>
    <row r="64" spans="2:16" x14ac:dyDescent="0.35">
      <c r="B64" t="s">
        <v>30</v>
      </c>
      <c r="C64">
        <f t="shared" si="2"/>
        <v>56</v>
      </c>
      <c r="D64" t="s">
        <v>24</v>
      </c>
      <c r="E64" t="s">
        <v>26</v>
      </c>
      <c r="F64" s="5" t="s">
        <v>216</v>
      </c>
      <c r="G64" t="s">
        <v>26</v>
      </c>
      <c r="H64" t="s">
        <v>29</v>
      </c>
      <c r="J64" t="str">
        <f t="shared" si="4"/>
        <v>let Asamblea56 = "CABALLO Y CABALLERO,";</v>
      </c>
      <c r="K64" t="s">
        <v>27</v>
      </c>
      <c r="L64" t="s">
        <v>28</v>
      </c>
      <c r="M64" t="s">
        <v>26</v>
      </c>
      <c r="N64">
        <f t="shared" si="5"/>
        <v>56</v>
      </c>
      <c r="O64" t="s">
        <v>29</v>
      </c>
      <c r="P64" t="str">
        <f t="shared" si="6"/>
        <v>document.getElementById("a56").textContent = Asamblea56;</v>
      </c>
    </row>
    <row r="65" spans="2:16" ht="15" thickBot="1" x14ac:dyDescent="0.4">
      <c r="B65" t="s">
        <v>30</v>
      </c>
      <c r="C65">
        <f t="shared" si="2"/>
        <v>57</v>
      </c>
      <c r="D65" t="s">
        <v>24</v>
      </c>
      <c r="E65" t="s">
        <v>26</v>
      </c>
      <c r="F65" s="7" t="s">
        <v>217</v>
      </c>
      <c r="G65" t="s">
        <v>26</v>
      </c>
      <c r="H65" t="s">
        <v>29</v>
      </c>
      <c r="J65" t="str">
        <f t="shared" si="4"/>
        <v>let Asamblea57 = "CABALLO Y CABALLERO. ";</v>
      </c>
      <c r="K65" t="s">
        <v>27</v>
      </c>
      <c r="L65" t="s">
        <v>28</v>
      </c>
      <c r="M65" t="s">
        <v>26</v>
      </c>
      <c r="N65">
        <f t="shared" si="5"/>
        <v>57</v>
      </c>
      <c r="O65" t="s">
        <v>29</v>
      </c>
      <c r="P65" t="str">
        <f t="shared" si="6"/>
        <v>document.getElementById("a57").textContent = Asamblea57;</v>
      </c>
    </row>
    <row r="66" spans="2:16" ht="15" thickTop="1" x14ac:dyDescent="0.35">
      <c r="B66" t="s">
        <v>30</v>
      </c>
      <c r="C66">
        <f t="shared" si="2"/>
        <v>58</v>
      </c>
      <c r="D66" t="s">
        <v>24</v>
      </c>
      <c r="E66" t="s">
        <v>26</v>
      </c>
      <c r="F66" s="9" t="s">
        <v>215</v>
      </c>
      <c r="G66" t="s">
        <v>26</v>
      </c>
      <c r="H66" t="s">
        <v>29</v>
      </c>
      <c r="J66" t="str">
        <f t="shared" si="4"/>
        <v>let Asamblea58 = "PRECIPITÓ EN EL MAR";</v>
      </c>
      <c r="K66" t="s">
        <v>27</v>
      </c>
      <c r="L66" t="s">
        <v>28</v>
      </c>
      <c r="M66" t="s">
        <v>26</v>
      </c>
      <c r="N66">
        <f t="shared" si="5"/>
        <v>58</v>
      </c>
      <c r="O66" t="s">
        <v>29</v>
      </c>
      <c r="P66" t="str">
        <f t="shared" si="6"/>
        <v>document.getElementById("a58").textContent = Asamblea58;</v>
      </c>
    </row>
    <row r="67" spans="2:16" x14ac:dyDescent="0.35">
      <c r="B67" t="s">
        <v>30</v>
      </c>
      <c r="C67">
        <f t="shared" si="2"/>
        <v>59</v>
      </c>
      <c r="D67" t="s">
        <v>24</v>
      </c>
      <c r="E67" t="s">
        <v>26</v>
      </c>
      <c r="F67" s="5" t="s">
        <v>216</v>
      </c>
      <c r="G67" t="s">
        <v>26</v>
      </c>
      <c r="H67" t="s">
        <v>29</v>
      </c>
      <c r="J67" t="str">
        <f t="shared" si="4"/>
        <v>let Asamblea59 = "CABALLO Y CABALLERO,";</v>
      </c>
      <c r="K67" t="s">
        <v>27</v>
      </c>
      <c r="L67" t="s">
        <v>28</v>
      </c>
      <c r="M67" t="s">
        <v>26</v>
      </c>
      <c r="N67">
        <f t="shared" si="5"/>
        <v>59</v>
      </c>
      <c r="O67" t="s">
        <v>29</v>
      </c>
      <c r="P67" t="str">
        <f t="shared" si="6"/>
        <v>document.getElementById("a59").textContent = Asamblea59;</v>
      </c>
    </row>
    <row r="68" spans="2:16" x14ac:dyDescent="0.35">
      <c r="B68" t="s">
        <v>30</v>
      </c>
      <c r="C68">
        <f t="shared" si="2"/>
        <v>60</v>
      </c>
      <c r="D68" t="s">
        <v>24</v>
      </c>
      <c r="E68" t="s">
        <v>26</v>
      </c>
      <c r="F68" s="5" t="s">
        <v>217</v>
      </c>
      <c r="G68" t="s">
        <v>26</v>
      </c>
      <c r="H68" t="s">
        <v>29</v>
      </c>
      <c r="J68" t="str">
        <f t="shared" si="4"/>
        <v>let Asamblea60 = "CABALLO Y CABALLERO. ";</v>
      </c>
      <c r="K68" t="s">
        <v>27</v>
      </c>
      <c r="L68" t="s">
        <v>28</v>
      </c>
      <c r="M68" t="s">
        <v>26</v>
      </c>
      <c r="N68">
        <f t="shared" si="5"/>
        <v>60</v>
      </c>
      <c r="O68" t="s">
        <v>29</v>
      </c>
      <c r="P68" t="str">
        <f t="shared" si="6"/>
        <v>document.getElementById("a60").textContent = Asamblea60;</v>
      </c>
    </row>
    <row r="69" spans="2:16" x14ac:dyDescent="0.35">
      <c r="B69" s="4" t="s">
        <v>30</v>
      </c>
      <c r="C69" s="4">
        <f t="shared" si="2"/>
        <v>61</v>
      </c>
      <c r="D69" s="4" t="s">
        <v>24</v>
      </c>
      <c r="E69" s="4" t="s">
        <v>26</v>
      </c>
      <c r="F69" s="6" t="s">
        <v>211</v>
      </c>
      <c r="G69" s="4" t="s">
        <v>26</v>
      </c>
      <c r="H69" s="4" t="s">
        <v>29</v>
      </c>
      <c r="J69" t="str">
        <f t="shared" si="4"/>
        <v>let Asamblea61 = "MI FUERZA Y MI CANCIÓN";</v>
      </c>
      <c r="K69" t="s">
        <v>27</v>
      </c>
      <c r="L69" t="s">
        <v>28</v>
      </c>
      <c r="M69" t="s">
        <v>26</v>
      </c>
      <c r="N69">
        <f t="shared" si="5"/>
        <v>61</v>
      </c>
      <c r="O69" t="s">
        <v>29</v>
      </c>
      <c r="P69" t="str">
        <f t="shared" si="6"/>
        <v>document.getElementById("a61").textContent = Asamblea61;</v>
      </c>
    </row>
    <row r="70" spans="2:16" x14ac:dyDescent="0.35">
      <c r="B70" t="s">
        <v>30</v>
      </c>
      <c r="C70">
        <f t="shared" si="2"/>
        <v>62</v>
      </c>
      <c r="D70" t="s">
        <v>24</v>
      </c>
      <c r="E70" t="s">
        <v>26</v>
      </c>
      <c r="F70" s="5" t="s">
        <v>212</v>
      </c>
      <c r="G70" t="s">
        <v>26</v>
      </c>
      <c r="H70" t="s">
        <v>29</v>
      </c>
      <c r="J70" t="str">
        <f t="shared" si="4"/>
        <v>let Asamblea62 = "ES EL SEÑOR.";</v>
      </c>
      <c r="K70" t="s">
        <v>27</v>
      </c>
      <c r="L70" t="s">
        <v>28</v>
      </c>
      <c r="M70" t="s">
        <v>26</v>
      </c>
      <c r="N70">
        <f t="shared" si="5"/>
        <v>62</v>
      </c>
      <c r="O70" t="s">
        <v>29</v>
      </c>
      <c r="P70" t="str">
        <f t="shared" si="6"/>
        <v>document.getElementById("a62").textContent = Asamblea62;</v>
      </c>
    </row>
    <row r="71" spans="2:16" x14ac:dyDescent="0.35">
      <c r="B71" t="s">
        <v>30</v>
      </c>
      <c r="C71">
        <f t="shared" si="2"/>
        <v>63</v>
      </c>
      <c r="D71" t="s">
        <v>24</v>
      </c>
      <c r="E71" t="s">
        <v>26</v>
      </c>
      <c r="F71" s="5" t="s">
        <v>213</v>
      </c>
      <c r="G71" t="s">
        <v>26</v>
      </c>
      <c r="H71" t="s">
        <v>29</v>
      </c>
      <c r="J71" t="str">
        <f t="shared" si="4"/>
        <v>let Asamblea63 = "ÉL ES MI SALVACIÓN,";</v>
      </c>
      <c r="K71" t="s">
        <v>27</v>
      </c>
      <c r="L71" t="s">
        <v>28</v>
      </c>
      <c r="M71" t="s">
        <v>26</v>
      </c>
      <c r="N71">
        <f t="shared" si="5"/>
        <v>63</v>
      </c>
      <c r="O71" t="s">
        <v>29</v>
      </c>
      <c r="P71" t="str">
        <f t="shared" si="6"/>
        <v>document.getElementById("a63").textContent = Asamblea63;</v>
      </c>
    </row>
    <row r="72" spans="2:16" x14ac:dyDescent="0.35">
      <c r="B72" t="s">
        <v>30</v>
      </c>
      <c r="C72">
        <f t="shared" si="2"/>
        <v>64</v>
      </c>
      <c r="D72" t="s">
        <v>24</v>
      </c>
      <c r="E72" t="s">
        <v>26</v>
      </c>
      <c r="F72" s="5" t="s">
        <v>214</v>
      </c>
      <c r="G72" t="s">
        <v>26</v>
      </c>
      <c r="H72" t="s">
        <v>29</v>
      </c>
      <c r="J72" t="str">
        <f t="shared" si="4"/>
        <v>let Asamblea64 = "ES MI DIOS, Y YO LO ENSALZARÉ. ";</v>
      </c>
      <c r="K72" t="s">
        <v>27</v>
      </c>
      <c r="L72" t="s">
        <v>28</v>
      </c>
      <c r="M72" t="s">
        <v>26</v>
      </c>
      <c r="N72">
        <f t="shared" si="5"/>
        <v>64</v>
      </c>
      <c r="O72" t="s">
        <v>29</v>
      </c>
      <c r="P72" t="str">
        <f t="shared" si="6"/>
        <v>document.getElementById("a64").textContent = Asamblea64;</v>
      </c>
    </row>
    <row r="73" spans="2:16" x14ac:dyDescent="0.35">
      <c r="B73" t="s">
        <v>30</v>
      </c>
      <c r="C73">
        <f t="shared" si="2"/>
        <v>65</v>
      </c>
      <c r="D73" t="s">
        <v>24</v>
      </c>
      <c r="E73" t="s">
        <v>26</v>
      </c>
      <c r="F73" s="8" t="s">
        <v>215</v>
      </c>
      <c r="G73" t="s">
        <v>26</v>
      </c>
      <c r="H73" t="s">
        <v>29</v>
      </c>
      <c r="J73" t="str">
        <f t="shared" si="4"/>
        <v>let Asamblea65 = "PRECIPITÓ EN EL MAR";</v>
      </c>
      <c r="K73" t="s">
        <v>27</v>
      </c>
      <c r="L73" t="s">
        <v>28</v>
      </c>
      <c r="M73" t="s">
        <v>26</v>
      </c>
      <c r="N73">
        <f t="shared" si="5"/>
        <v>65</v>
      </c>
      <c r="O73" t="s">
        <v>29</v>
      </c>
      <c r="P73" t="str">
        <f t="shared" si="6"/>
        <v>document.getElementById("a65").textContent = Asamblea65;</v>
      </c>
    </row>
    <row r="74" spans="2:16" x14ac:dyDescent="0.35">
      <c r="B74" t="s">
        <v>30</v>
      </c>
      <c r="C74">
        <f t="shared" ref="C74:C88" si="7">+C73+1</f>
        <v>66</v>
      </c>
      <c r="D74" t="s">
        <v>24</v>
      </c>
      <c r="E74" t="s">
        <v>26</v>
      </c>
      <c r="F74" s="5" t="s">
        <v>216</v>
      </c>
      <c r="G74" t="s">
        <v>26</v>
      </c>
      <c r="H74" t="s">
        <v>29</v>
      </c>
      <c r="J74" t="str">
        <f t="shared" si="4"/>
        <v>let Asamblea66 = "CABALLO Y CABALLERO,";</v>
      </c>
      <c r="K74" t="s">
        <v>27</v>
      </c>
      <c r="L74" t="s">
        <v>28</v>
      </c>
      <c r="M74" t="s">
        <v>26</v>
      </c>
      <c r="N74">
        <f t="shared" si="5"/>
        <v>66</v>
      </c>
      <c r="O74" t="s">
        <v>29</v>
      </c>
      <c r="P74" t="str">
        <f t="shared" si="6"/>
        <v>document.getElementById("a66").textContent = Asamblea66;</v>
      </c>
    </row>
    <row r="75" spans="2:16" ht="15" thickBot="1" x14ac:dyDescent="0.4">
      <c r="B75" t="s">
        <v>30</v>
      </c>
      <c r="C75">
        <f t="shared" si="7"/>
        <v>67</v>
      </c>
      <c r="D75" t="s">
        <v>24</v>
      </c>
      <c r="E75" t="s">
        <v>26</v>
      </c>
      <c r="F75" s="7" t="s">
        <v>217</v>
      </c>
      <c r="G75" t="s">
        <v>26</v>
      </c>
      <c r="H75" t="s">
        <v>29</v>
      </c>
      <c r="J75" t="str">
        <f t="shared" si="4"/>
        <v>let Asamblea67 = "CABALLO Y CABALLERO. ";</v>
      </c>
      <c r="K75" t="s">
        <v>27</v>
      </c>
      <c r="L75" t="s">
        <v>28</v>
      </c>
      <c r="M75" t="s">
        <v>26</v>
      </c>
      <c r="N75">
        <f t="shared" si="5"/>
        <v>67</v>
      </c>
      <c r="O75" t="s">
        <v>29</v>
      </c>
      <c r="P75" t="str">
        <f t="shared" si="6"/>
        <v>document.getElementById("a67").textContent = Asamblea67;</v>
      </c>
    </row>
    <row r="76" spans="2:16" ht="15" thickTop="1" x14ac:dyDescent="0.35">
      <c r="B76" t="s">
        <v>30</v>
      </c>
      <c r="C76">
        <f t="shared" si="7"/>
        <v>68</v>
      </c>
      <c r="D76" t="s">
        <v>24</v>
      </c>
      <c r="E76" t="s">
        <v>26</v>
      </c>
      <c r="F76" s="9" t="s">
        <v>215</v>
      </c>
      <c r="G76" t="s">
        <v>26</v>
      </c>
      <c r="H76" t="s">
        <v>29</v>
      </c>
      <c r="J76" t="str">
        <f t="shared" si="4"/>
        <v>let Asamblea68 = "PRECIPITÓ EN EL MAR";</v>
      </c>
      <c r="K76" t="s">
        <v>27</v>
      </c>
      <c r="L76" t="s">
        <v>28</v>
      </c>
      <c r="M76" t="s">
        <v>26</v>
      </c>
      <c r="N76">
        <f t="shared" si="5"/>
        <v>68</v>
      </c>
      <c r="O76" t="s">
        <v>29</v>
      </c>
      <c r="P76" t="str">
        <f t="shared" si="6"/>
        <v>document.getElementById("a68").textContent = Asamblea68;</v>
      </c>
    </row>
    <row r="77" spans="2:16" x14ac:dyDescent="0.35">
      <c r="B77" t="s">
        <v>30</v>
      </c>
      <c r="C77">
        <f t="shared" si="7"/>
        <v>69</v>
      </c>
      <c r="D77" t="s">
        <v>24</v>
      </c>
      <c r="E77" t="s">
        <v>26</v>
      </c>
      <c r="F77" s="5" t="s">
        <v>216</v>
      </c>
      <c r="G77" t="s">
        <v>26</v>
      </c>
      <c r="H77" t="s">
        <v>29</v>
      </c>
      <c r="J77" t="str">
        <f t="shared" si="4"/>
        <v>let Asamblea69 = "CABALLO Y CABALLERO,";</v>
      </c>
      <c r="K77" t="s">
        <v>27</v>
      </c>
      <c r="L77" t="s">
        <v>28</v>
      </c>
      <c r="M77" t="s">
        <v>26</v>
      </c>
      <c r="N77">
        <f t="shared" si="5"/>
        <v>69</v>
      </c>
      <c r="O77" t="s">
        <v>29</v>
      </c>
      <c r="P77" t="str">
        <f t="shared" si="6"/>
        <v>document.getElementById("a69").textContent = Asamblea69;</v>
      </c>
    </row>
    <row r="78" spans="2:16" x14ac:dyDescent="0.35">
      <c r="B78" t="s">
        <v>30</v>
      </c>
      <c r="C78">
        <f t="shared" si="7"/>
        <v>70</v>
      </c>
      <c r="D78" t="s">
        <v>24</v>
      </c>
      <c r="E78" t="s">
        <v>26</v>
      </c>
      <c r="F78" s="5" t="s">
        <v>217</v>
      </c>
      <c r="G78" t="s">
        <v>26</v>
      </c>
      <c r="H78" t="s">
        <v>29</v>
      </c>
      <c r="J78" t="str">
        <f t="shared" si="4"/>
        <v>let Asamblea70 = "CABALLO Y CABALLERO. ";</v>
      </c>
      <c r="K78" t="s">
        <v>27</v>
      </c>
      <c r="L78" t="s">
        <v>28</v>
      </c>
      <c r="M78" t="s">
        <v>26</v>
      </c>
      <c r="N78">
        <f t="shared" si="5"/>
        <v>70</v>
      </c>
      <c r="O78" t="s">
        <v>29</v>
      </c>
      <c r="P78" t="str">
        <f t="shared" si="6"/>
        <v>document.getElementById("a70").textContent = Asamblea70;</v>
      </c>
    </row>
    <row r="79" spans="2:16" x14ac:dyDescent="0.35">
      <c r="B79" s="4" t="s">
        <v>30</v>
      </c>
      <c r="C79" s="4">
        <f t="shared" si="7"/>
        <v>71</v>
      </c>
      <c r="D79" s="4" t="s">
        <v>24</v>
      </c>
      <c r="E79" s="4" t="s">
        <v>26</v>
      </c>
      <c r="F79" s="6" t="s">
        <v>211</v>
      </c>
      <c r="G79" s="4" t="s">
        <v>26</v>
      </c>
      <c r="H79" s="4" t="s">
        <v>29</v>
      </c>
      <c r="J79" t="str">
        <f t="shared" si="4"/>
        <v>let Asamblea71 = "MI FUERZA Y MI CANCIÓN";</v>
      </c>
      <c r="K79" t="s">
        <v>27</v>
      </c>
      <c r="L79" t="s">
        <v>28</v>
      </c>
      <c r="M79" t="s">
        <v>26</v>
      </c>
      <c r="N79">
        <f t="shared" si="5"/>
        <v>71</v>
      </c>
      <c r="O79" t="s">
        <v>29</v>
      </c>
      <c r="P79" t="str">
        <f t="shared" si="6"/>
        <v>document.getElementById("a71").textContent = Asamblea71;</v>
      </c>
    </row>
    <row r="80" spans="2:16" x14ac:dyDescent="0.35">
      <c r="B80" t="s">
        <v>30</v>
      </c>
      <c r="C80">
        <f t="shared" si="7"/>
        <v>72</v>
      </c>
      <c r="D80" t="s">
        <v>24</v>
      </c>
      <c r="E80" t="s">
        <v>26</v>
      </c>
      <c r="F80" s="5" t="s">
        <v>212</v>
      </c>
      <c r="G80" t="s">
        <v>26</v>
      </c>
      <c r="H80" t="s">
        <v>29</v>
      </c>
      <c r="J80" t="str">
        <f t="shared" si="4"/>
        <v>let Asamblea72 = "ES EL SEÑOR.";</v>
      </c>
      <c r="K80" t="s">
        <v>27</v>
      </c>
      <c r="L80" t="s">
        <v>28</v>
      </c>
      <c r="M80" t="s">
        <v>26</v>
      </c>
      <c r="N80">
        <f t="shared" si="5"/>
        <v>72</v>
      </c>
      <c r="O80" t="s">
        <v>29</v>
      </c>
      <c r="P80" t="str">
        <f t="shared" si="6"/>
        <v>document.getElementById("a72").textContent = Asamblea72;</v>
      </c>
    </row>
    <row r="81" spans="2:16" x14ac:dyDescent="0.35">
      <c r="B81" t="s">
        <v>30</v>
      </c>
      <c r="C81">
        <f t="shared" si="7"/>
        <v>73</v>
      </c>
      <c r="D81" t="s">
        <v>24</v>
      </c>
      <c r="E81" t="s">
        <v>26</v>
      </c>
      <c r="F81" s="5" t="s">
        <v>213</v>
      </c>
      <c r="G81" t="s">
        <v>26</v>
      </c>
      <c r="H81" t="s">
        <v>29</v>
      </c>
      <c r="J81" t="str">
        <f t="shared" si="4"/>
        <v>let Asamblea73 = "ÉL ES MI SALVACIÓN,";</v>
      </c>
      <c r="K81" t="s">
        <v>27</v>
      </c>
      <c r="L81" t="s">
        <v>28</v>
      </c>
      <c r="M81" t="s">
        <v>26</v>
      </c>
      <c r="N81">
        <f t="shared" si="5"/>
        <v>73</v>
      </c>
      <c r="O81" t="s">
        <v>29</v>
      </c>
      <c r="P81" t="str">
        <f t="shared" si="6"/>
        <v>document.getElementById("a73").textContent = Asamblea73;</v>
      </c>
    </row>
    <row r="82" spans="2:16" x14ac:dyDescent="0.35">
      <c r="B82" t="s">
        <v>30</v>
      </c>
      <c r="C82">
        <f t="shared" si="7"/>
        <v>74</v>
      </c>
      <c r="D82" t="s">
        <v>24</v>
      </c>
      <c r="E82" t="s">
        <v>26</v>
      </c>
      <c r="F82" s="5" t="s">
        <v>214</v>
      </c>
      <c r="G82" t="s">
        <v>26</v>
      </c>
      <c r="H82" t="s">
        <v>29</v>
      </c>
      <c r="J82" t="str">
        <f t="shared" si="4"/>
        <v>let Asamblea74 = "ES MI DIOS, Y YO LO ENSALZARÉ. ";</v>
      </c>
      <c r="K82" t="s">
        <v>27</v>
      </c>
      <c r="L82" t="s">
        <v>28</v>
      </c>
      <c r="M82" t="s">
        <v>26</v>
      </c>
      <c r="N82">
        <f t="shared" si="5"/>
        <v>74</v>
      </c>
      <c r="O82" t="s">
        <v>29</v>
      </c>
      <c r="P82" t="str">
        <f t="shared" si="6"/>
        <v>document.getElementById("a74").textContent = Asamblea74;</v>
      </c>
    </row>
    <row r="83" spans="2:16" x14ac:dyDescent="0.35">
      <c r="B83" t="s">
        <v>30</v>
      </c>
      <c r="C83">
        <f t="shared" si="7"/>
        <v>75</v>
      </c>
      <c r="D83" t="s">
        <v>24</v>
      </c>
      <c r="E83" t="s">
        <v>26</v>
      </c>
      <c r="F83" s="8" t="s">
        <v>215</v>
      </c>
      <c r="G83" t="s">
        <v>26</v>
      </c>
      <c r="H83" t="s">
        <v>29</v>
      </c>
      <c r="J83" t="str">
        <f t="shared" ref="J83:J85" si="8">_xlfn.CONCAT(B83,C83," ",D83," ",E83,F83,G83,H83)</f>
        <v>let Asamblea75 = "PRECIPITÓ EN EL MAR";</v>
      </c>
      <c r="K83" t="s">
        <v>27</v>
      </c>
      <c r="L83" t="s">
        <v>28</v>
      </c>
      <c r="M83" t="s">
        <v>26</v>
      </c>
      <c r="N83">
        <f t="shared" ref="N83:N85" si="9">C83</f>
        <v>75</v>
      </c>
      <c r="O83" t="s">
        <v>29</v>
      </c>
      <c r="P83" t="str">
        <f t="shared" ref="P83:P85" si="10">_xlfn.CONCAT("document.getElementById",K83,M83,"a",N83,M83,L83,".textContent = Asamblea",N83,O83)</f>
        <v>document.getElementById("a75").textContent = Asamblea75;</v>
      </c>
    </row>
    <row r="84" spans="2:16" x14ac:dyDescent="0.35">
      <c r="B84" t="s">
        <v>30</v>
      </c>
      <c r="C84">
        <f t="shared" si="7"/>
        <v>76</v>
      </c>
      <c r="D84" t="s">
        <v>24</v>
      </c>
      <c r="E84" t="s">
        <v>26</v>
      </c>
      <c r="F84" s="5" t="s">
        <v>216</v>
      </c>
      <c r="G84" t="s">
        <v>26</v>
      </c>
      <c r="H84" t="s">
        <v>29</v>
      </c>
      <c r="J84" t="str">
        <f t="shared" si="8"/>
        <v>let Asamblea76 = "CABALLO Y CABALLERO,";</v>
      </c>
      <c r="K84" t="s">
        <v>27</v>
      </c>
      <c r="L84" t="s">
        <v>28</v>
      </c>
      <c r="M84" t="s">
        <v>26</v>
      </c>
      <c r="N84">
        <f t="shared" si="9"/>
        <v>76</v>
      </c>
      <c r="O84" t="s">
        <v>29</v>
      </c>
      <c r="P84" t="str">
        <f t="shared" si="10"/>
        <v>document.getElementById("a76").textContent = Asamblea76;</v>
      </c>
    </row>
    <row r="85" spans="2:16" ht="15" thickBot="1" x14ac:dyDescent="0.4">
      <c r="B85" t="s">
        <v>30</v>
      </c>
      <c r="C85">
        <f t="shared" si="7"/>
        <v>77</v>
      </c>
      <c r="D85" t="s">
        <v>24</v>
      </c>
      <c r="E85" t="s">
        <v>26</v>
      </c>
      <c r="F85" s="7" t="s">
        <v>217</v>
      </c>
      <c r="G85" t="s">
        <v>26</v>
      </c>
      <c r="H85" t="s">
        <v>29</v>
      </c>
      <c r="J85" t="str">
        <f t="shared" si="8"/>
        <v>let Asamblea77 = "CABALLO Y CABALLERO. ";</v>
      </c>
      <c r="K85" t="s">
        <v>27</v>
      </c>
      <c r="L85" t="s">
        <v>28</v>
      </c>
      <c r="M85" t="s">
        <v>26</v>
      </c>
      <c r="N85">
        <f t="shared" si="9"/>
        <v>77</v>
      </c>
      <c r="O85" t="s">
        <v>29</v>
      </c>
      <c r="P85" t="str">
        <f t="shared" si="10"/>
        <v>document.getElementById("a77").textContent = Asamblea77;</v>
      </c>
    </row>
    <row r="86" spans="2:16" ht="15" thickTop="1" x14ac:dyDescent="0.35">
      <c r="B86" t="s">
        <v>30</v>
      </c>
      <c r="C86">
        <f t="shared" si="7"/>
        <v>78</v>
      </c>
      <c r="D86" t="s">
        <v>24</v>
      </c>
      <c r="E86" t="s">
        <v>26</v>
      </c>
      <c r="G86" t="s">
        <v>26</v>
      </c>
      <c r="H86" t="s">
        <v>29</v>
      </c>
    </row>
    <row r="87" spans="2:16" x14ac:dyDescent="0.35">
      <c r="B87" t="s">
        <v>30</v>
      </c>
      <c r="C87">
        <f t="shared" si="7"/>
        <v>79</v>
      </c>
      <c r="D87" t="s">
        <v>24</v>
      </c>
      <c r="E87" t="s">
        <v>26</v>
      </c>
      <c r="G87" t="s">
        <v>26</v>
      </c>
      <c r="H87" t="s">
        <v>29</v>
      </c>
    </row>
    <row r="88" spans="2:16" x14ac:dyDescent="0.35">
      <c r="B88" t="s">
        <v>30</v>
      </c>
      <c r="C88">
        <f t="shared" si="7"/>
        <v>80</v>
      </c>
      <c r="D88" t="s">
        <v>24</v>
      </c>
      <c r="E88" t="s">
        <v>26</v>
      </c>
      <c r="G88" t="s">
        <v>26</v>
      </c>
      <c r="H88" t="s">
        <v>29</v>
      </c>
    </row>
    <row r="97" spans="2:16" x14ac:dyDescent="0.35">
      <c r="I97" t="s">
        <v>150</v>
      </c>
    </row>
    <row r="98" spans="2:16" x14ac:dyDescent="0.35">
      <c r="B98" t="s">
        <v>25</v>
      </c>
      <c r="C98">
        <v>1</v>
      </c>
      <c r="D98" t="s">
        <v>24</v>
      </c>
      <c r="E98" t="s">
        <v>26</v>
      </c>
      <c r="F98" t="s">
        <v>208</v>
      </c>
      <c r="G98" t="s">
        <v>26</v>
      </c>
      <c r="H98" t="s">
        <v>29</v>
      </c>
      <c r="J98" t="str">
        <f>_xlfn.CONCAT(B98,C98," ",D98," ",E98,F98,G98,H98)</f>
        <v>let Cantor1 = "Cantemos al Señor, cantemos al Señor";</v>
      </c>
      <c r="K98" t="s">
        <v>27</v>
      </c>
      <c r="L98" t="s">
        <v>28</v>
      </c>
      <c r="M98" t="s">
        <v>26</v>
      </c>
      <c r="N98">
        <f>C98</f>
        <v>1</v>
      </c>
      <c r="O98" t="s">
        <v>29</v>
      </c>
      <c r="P98" t="str">
        <f>_xlfn.CONCAT("document.getElementById",K98,M98,"c",N98,M98,L98,".textContent = Cantor",N98,O98)</f>
        <v>document.getElementById("c1").textContent = Cantor1;</v>
      </c>
    </row>
    <row r="99" spans="2:16" x14ac:dyDescent="0.35">
      <c r="B99" t="s">
        <v>25</v>
      </c>
      <c r="C99">
        <f>+C98+1</f>
        <v>2</v>
      </c>
      <c r="D99" t="s">
        <v>24</v>
      </c>
      <c r="E99" t="s">
        <v>26</v>
      </c>
      <c r="F99" t="s">
        <v>209</v>
      </c>
      <c r="G99" t="s">
        <v>26</v>
      </c>
      <c r="H99" t="s">
        <v>29</v>
      </c>
      <c r="J99" t="str">
        <f>_xlfn.CONCAT(B99,C99," ",D99," ",E99,F99,G99,H99)</f>
        <v>let Cantor2 = "que se cubrió de gloria, de gloria, de gloria,";</v>
      </c>
      <c r="K99" t="s">
        <v>27</v>
      </c>
      <c r="L99" t="s">
        <v>28</v>
      </c>
      <c r="M99" t="s">
        <v>26</v>
      </c>
      <c r="N99">
        <f>C99</f>
        <v>2</v>
      </c>
      <c r="O99" t="s">
        <v>29</v>
      </c>
      <c r="P99" t="str">
        <f>_xlfn.CONCAT("document.getElementById",K99,M99,"c",N99,M99,L99,".textContent = Cantor",N99,O99)</f>
        <v>document.getElementById("c2").textContent = Cantor2;</v>
      </c>
    </row>
    <row r="100" spans="2:16" x14ac:dyDescent="0.35">
      <c r="B100" t="s">
        <v>25</v>
      </c>
      <c r="C100">
        <f>+C99+1</f>
        <v>3</v>
      </c>
      <c r="D100" t="s">
        <v>24</v>
      </c>
      <c r="E100" t="s">
        <v>26</v>
      </c>
      <c r="F100" t="s">
        <v>210</v>
      </c>
      <c r="G100" t="s">
        <v>26</v>
      </c>
      <c r="H100" t="s">
        <v>29</v>
      </c>
      <c r="J100" t="str">
        <f>_xlfn.CONCAT(B100,C100," ",D100," ",E100,F100,G100,H100)</f>
        <v>let Cantor3 = "precipitó en el mar caballo y caballero.";</v>
      </c>
      <c r="K100" t="s">
        <v>27</v>
      </c>
      <c r="L100" t="s">
        <v>28</v>
      </c>
      <c r="M100" t="s">
        <v>26</v>
      </c>
      <c r="N100">
        <f>C100</f>
        <v>3</v>
      </c>
      <c r="O100" t="s">
        <v>29</v>
      </c>
      <c r="P100" t="str">
        <f>_xlfn.CONCAT("document.getElementById",K100,M100,"c",N100,M100,L100,".textContent = Cantor",N100,O100)</f>
        <v>document.getElementById("c3").textContent = Cantor3;</v>
      </c>
    </row>
    <row r="101" spans="2:16" x14ac:dyDescent="0.35">
      <c r="B101" t="s">
        <v>25</v>
      </c>
      <c r="C101">
        <f>+C100+1</f>
        <v>4</v>
      </c>
      <c r="D101" t="s">
        <v>24</v>
      </c>
      <c r="E101" t="s">
        <v>26</v>
      </c>
      <c r="F101" t="s">
        <v>238</v>
      </c>
      <c r="G101" t="s">
        <v>26</v>
      </c>
      <c r="H101" t="s">
        <v>29</v>
      </c>
      <c r="J101" t="str">
        <f>_xlfn.CONCAT(B101,C101," ",D101," ",E101,F101,G101,H101)</f>
        <v>let Cantor4 = "¡El Señor es un guerrero,";</v>
      </c>
      <c r="K101" t="s">
        <v>27</v>
      </c>
      <c r="L101" t="s">
        <v>28</v>
      </c>
      <c r="M101" t="s">
        <v>26</v>
      </c>
      <c r="N101">
        <f>C101</f>
        <v>4</v>
      </c>
      <c r="O101" t="s">
        <v>29</v>
      </c>
      <c r="P101" t="str">
        <f>_xlfn.CONCAT("document.getElementById",K101,M101,"c",N101,M101,L101,".textContent = Cantor",N101,O101)</f>
        <v>document.getElementById("c4").textContent = Cantor4;</v>
      </c>
    </row>
    <row r="102" spans="2:16" x14ac:dyDescent="0.35">
      <c r="B102" t="s">
        <v>25</v>
      </c>
      <c r="C102">
        <f t="shared" ref="C102:C124" si="11">+C101+1</f>
        <v>5</v>
      </c>
      <c r="D102" t="s">
        <v>24</v>
      </c>
      <c r="E102" t="s">
        <v>26</v>
      </c>
      <c r="F102" t="s">
        <v>239</v>
      </c>
      <c r="G102" t="s">
        <v>26</v>
      </c>
      <c r="H102" t="s">
        <v>29</v>
      </c>
      <c r="J102" t="str">
        <f t="shared" ref="J102:J124" si="12">_xlfn.CONCAT(B102,C102," ",D102," ",E102,F102,G102,H102)</f>
        <v>let Cantor5 = "su nombre es Yahveh!";</v>
      </c>
      <c r="K102" t="s">
        <v>27</v>
      </c>
      <c r="L102" t="s">
        <v>28</v>
      </c>
      <c r="M102" t="s">
        <v>26</v>
      </c>
      <c r="N102">
        <f t="shared" ref="N102:N124" si="13">C102</f>
        <v>5</v>
      </c>
      <c r="O102" t="s">
        <v>29</v>
      </c>
      <c r="P102" t="str">
        <f t="shared" ref="P102:P124" si="14">_xlfn.CONCAT("document.getElementById",K102,M102,"c",N102,M102,L102,".textContent = Cantor",N102,O102)</f>
        <v>document.getElementById("c5").textContent = Cantor5;</v>
      </c>
    </row>
    <row r="103" spans="2:16" x14ac:dyDescent="0.35">
      <c r="B103" t="s">
        <v>25</v>
      </c>
      <c r="C103">
        <f t="shared" si="11"/>
        <v>6</v>
      </c>
      <c r="D103" t="s">
        <v>24</v>
      </c>
      <c r="E103" t="s">
        <v>26</v>
      </c>
      <c r="F103" t="s">
        <v>240</v>
      </c>
      <c r="G103" t="s">
        <v>26</v>
      </c>
      <c r="H103" t="s">
        <v>29</v>
      </c>
      <c r="J103" t="str">
        <f t="shared" si="12"/>
        <v>let Cantor6 = "Los carros de Faraón y a todos sus valientes";</v>
      </c>
      <c r="K103" t="s">
        <v>27</v>
      </c>
      <c r="L103" t="s">
        <v>28</v>
      </c>
      <c r="M103" t="s">
        <v>26</v>
      </c>
      <c r="N103">
        <f t="shared" si="13"/>
        <v>6</v>
      </c>
      <c r="O103" t="s">
        <v>29</v>
      </c>
      <c r="P103" t="str">
        <f t="shared" si="14"/>
        <v>document.getElementById("c6").textContent = Cantor6;</v>
      </c>
    </row>
    <row r="104" spans="2:16" x14ac:dyDescent="0.35">
      <c r="B104" t="s">
        <v>25</v>
      </c>
      <c r="C104">
        <f t="shared" si="11"/>
        <v>7</v>
      </c>
      <c r="D104" t="s">
        <v>24</v>
      </c>
      <c r="E104" t="s">
        <v>26</v>
      </c>
      <c r="F104" t="s">
        <v>241</v>
      </c>
      <c r="G104" t="s">
        <v>26</v>
      </c>
      <c r="H104" t="s">
        <v>29</v>
      </c>
      <c r="J104" t="str">
        <f t="shared" si="12"/>
        <v>let Cantor7 = "precipitó en el mar.";</v>
      </c>
      <c r="K104" t="s">
        <v>27</v>
      </c>
      <c r="L104" t="s">
        <v>28</v>
      </c>
      <c r="M104" t="s">
        <v>26</v>
      </c>
      <c r="N104">
        <f t="shared" si="13"/>
        <v>7</v>
      </c>
      <c r="O104" t="s">
        <v>29</v>
      </c>
      <c r="P104" t="str">
        <f t="shared" si="14"/>
        <v>document.getElementById("c7").textContent = Cantor7;</v>
      </c>
    </row>
    <row r="105" spans="2:16" x14ac:dyDescent="0.35">
      <c r="B105" t="s">
        <v>25</v>
      </c>
      <c r="C105">
        <f t="shared" si="11"/>
        <v>8</v>
      </c>
      <c r="D105" t="s">
        <v>24</v>
      </c>
      <c r="E105" t="s">
        <v>26</v>
      </c>
      <c r="F105" t="s">
        <v>218</v>
      </c>
      <c r="G105" t="s">
        <v>26</v>
      </c>
      <c r="H105" t="s">
        <v>29</v>
      </c>
      <c r="J105" t="str">
        <f t="shared" si="12"/>
        <v>let Cantor8 = "Tu diestra poderosa, gloriosa por su fuerza";</v>
      </c>
      <c r="K105" t="s">
        <v>27</v>
      </c>
      <c r="L105" t="s">
        <v>28</v>
      </c>
      <c r="M105" t="s">
        <v>26</v>
      </c>
      <c r="N105">
        <f t="shared" si="13"/>
        <v>8</v>
      </c>
      <c r="O105" t="s">
        <v>29</v>
      </c>
      <c r="P105" t="str">
        <f t="shared" si="14"/>
        <v>document.getElementById("c8").textContent = Cantor8;</v>
      </c>
    </row>
    <row r="106" spans="2:16" x14ac:dyDescent="0.35">
      <c r="B106" t="s">
        <v>25</v>
      </c>
      <c r="C106">
        <f t="shared" si="11"/>
        <v>9</v>
      </c>
      <c r="D106" t="s">
        <v>24</v>
      </c>
      <c r="E106" t="s">
        <v>26</v>
      </c>
      <c r="F106" t="s">
        <v>219</v>
      </c>
      <c r="G106" t="s">
        <v>26</v>
      </c>
      <c r="H106" t="s">
        <v>29</v>
      </c>
      <c r="J106" t="str">
        <f t="shared" si="12"/>
        <v>let Cantor9 = "tu diestra, oh Señor, aplasta al enemigo,";</v>
      </c>
      <c r="K106" t="s">
        <v>27</v>
      </c>
      <c r="L106" t="s">
        <v>28</v>
      </c>
      <c r="M106" t="s">
        <v>26</v>
      </c>
      <c r="N106">
        <f t="shared" si="13"/>
        <v>9</v>
      </c>
      <c r="O106" t="s">
        <v>29</v>
      </c>
      <c r="P106" t="str">
        <f t="shared" si="14"/>
        <v>document.getElementById("c9").textContent = Cantor9;</v>
      </c>
    </row>
    <row r="107" spans="2:16" x14ac:dyDescent="0.35">
      <c r="B107" t="s">
        <v>25</v>
      </c>
      <c r="C107">
        <f t="shared" si="11"/>
        <v>10</v>
      </c>
      <c r="D107" t="s">
        <v>24</v>
      </c>
      <c r="E107" t="s">
        <v>26</v>
      </c>
      <c r="F107" t="s">
        <v>220</v>
      </c>
      <c r="G107" t="s">
        <v>26</v>
      </c>
      <c r="H107" t="s">
        <v>29</v>
      </c>
      <c r="J107" t="str">
        <f t="shared" si="12"/>
        <v>let Cantor10 = "aplasta al enemigo.";</v>
      </c>
      <c r="K107" t="s">
        <v>27</v>
      </c>
      <c r="L107" t="s">
        <v>28</v>
      </c>
      <c r="M107" t="s">
        <v>26</v>
      </c>
      <c r="N107">
        <f t="shared" si="13"/>
        <v>10</v>
      </c>
      <c r="O107" t="s">
        <v>29</v>
      </c>
      <c r="P107" t="str">
        <f t="shared" si="14"/>
        <v>document.getElementById("c10").textContent = Cantor10;</v>
      </c>
    </row>
    <row r="108" spans="2:16" x14ac:dyDescent="0.35">
      <c r="B108" t="s">
        <v>25</v>
      </c>
      <c r="C108">
        <f t="shared" si="11"/>
        <v>11</v>
      </c>
      <c r="D108" t="s">
        <v>24</v>
      </c>
      <c r="E108" t="s">
        <v>26</v>
      </c>
      <c r="F108" t="s">
        <v>221</v>
      </c>
      <c r="G108" t="s">
        <v>26</v>
      </c>
      <c r="H108" t="s">
        <v>29</v>
      </c>
      <c r="J108" t="str">
        <f t="shared" si="12"/>
        <v>let Cantor11 = "El enemigo había dicho:";</v>
      </c>
      <c r="K108" t="s">
        <v>27</v>
      </c>
      <c r="L108" t="s">
        <v>28</v>
      </c>
      <c r="M108" t="s">
        <v>26</v>
      </c>
      <c r="N108">
        <f t="shared" si="13"/>
        <v>11</v>
      </c>
      <c r="O108" t="s">
        <v>29</v>
      </c>
      <c r="P108" t="str">
        <f t="shared" si="14"/>
        <v>document.getElementById("c11").textContent = Cantor11;</v>
      </c>
    </row>
    <row r="109" spans="2:16" x14ac:dyDescent="0.35">
      <c r="B109" t="s">
        <v>25</v>
      </c>
      <c r="C109">
        <f t="shared" si="11"/>
        <v>12</v>
      </c>
      <c r="D109" t="s">
        <v>24</v>
      </c>
      <c r="E109" t="s">
        <v>26</v>
      </c>
      <c r="F109" t="s">
        <v>222</v>
      </c>
      <c r="G109" t="s">
        <v>26</v>
      </c>
      <c r="H109" t="s">
        <v>29</v>
      </c>
      <c r="J109" t="str">
        <f t="shared" si="12"/>
        <v>let Cantor12 = "«Les perseguiré y alcanzaré,";</v>
      </c>
      <c r="K109" t="s">
        <v>27</v>
      </c>
      <c r="L109" t="s">
        <v>28</v>
      </c>
      <c r="M109" t="s">
        <v>26</v>
      </c>
      <c r="N109">
        <f t="shared" si="13"/>
        <v>12</v>
      </c>
      <c r="O109" t="s">
        <v>29</v>
      </c>
      <c r="P109" t="str">
        <f t="shared" si="14"/>
        <v>document.getElementById("c12").textContent = Cantor12;</v>
      </c>
    </row>
    <row r="110" spans="2:16" x14ac:dyDescent="0.35">
      <c r="B110" t="s">
        <v>25</v>
      </c>
      <c r="C110">
        <f t="shared" si="11"/>
        <v>13</v>
      </c>
      <c r="D110" t="s">
        <v>24</v>
      </c>
      <c r="E110" t="s">
        <v>26</v>
      </c>
      <c r="F110" t="s">
        <v>223</v>
      </c>
      <c r="G110" t="s">
        <v>26</v>
      </c>
      <c r="H110" t="s">
        <v>29</v>
      </c>
      <c r="J110" t="str">
        <f t="shared" si="12"/>
        <v>let Cantor13 = "desnudaré la espada, se saciará mi alma,";</v>
      </c>
      <c r="K110" t="s">
        <v>27</v>
      </c>
      <c r="L110" t="s">
        <v>28</v>
      </c>
      <c r="M110" t="s">
        <v>26</v>
      </c>
      <c r="N110">
        <f t="shared" si="13"/>
        <v>13</v>
      </c>
      <c r="O110" t="s">
        <v>29</v>
      </c>
      <c r="P110" t="str">
        <f t="shared" si="14"/>
        <v>document.getElementById("c13").textContent = Cantor13;</v>
      </c>
    </row>
    <row r="111" spans="2:16" x14ac:dyDescent="0.35">
      <c r="B111" t="s">
        <v>25</v>
      </c>
      <c r="C111">
        <f t="shared" si="11"/>
        <v>14</v>
      </c>
      <c r="D111" t="s">
        <v>24</v>
      </c>
      <c r="E111" t="s">
        <v>26</v>
      </c>
      <c r="F111" t="s">
        <v>224</v>
      </c>
      <c r="G111" t="s">
        <v>26</v>
      </c>
      <c r="H111" t="s">
        <v>29</v>
      </c>
      <c r="J111" t="str">
        <f t="shared" si="12"/>
        <v>let Cantor14 = "los aniquilaré.»";</v>
      </c>
      <c r="K111" t="s">
        <v>27</v>
      </c>
      <c r="L111" t="s">
        <v>28</v>
      </c>
      <c r="M111" t="s">
        <v>26</v>
      </c>
      <c r="N111">
        <f t="shared" si="13"/>
        <v>14</v>
      </c>
      <c r="O111" t="s">
        <v>29</v>
      </c>
      <c r="P111" t="str">
        <f t="shared" si="14"/>
        <v>document.getElementById("c14").textContent = Cantor14;</v>
      </c>
    </row>
    <row r="112" spans="2:16" x14ac:dyDescent="0.35">
      <c r="B112" t="s">
        <v>25</v>
      </c>
      <c r="C112">
        <f t="shared" si="11"/>
        <v>15</v>
      </c>
      <c r="D112" t="s">
        <v>24</v>
      </c>
      <c r="E112" t="s">
        <v>26</v>
      </c>
      <c r="F112" t="s">
        <v>225</v>
      </c>
      <c r="G112" t="s">
        <v>26</v>
      </c>
      <c r="H112" t="s">
        <v>29</v>
      </c>
      <c r="J112" t="str">
        <f t="shared" si="12"/>
        <v>let Cantor15 = "Soplaste con tu aliento y el mar los sepultó.";</v>
      </c>
      <c r="K112" t="s">
        <v>27</v>
      </c>
      <c r="L112" t="s">
        <v>28</v>
      </c>
      <c r="M112" t="s">
        <v>26</v>
      </c>
      <c r="N112">
        <f t="shared" si="13"/>
        <v>15</v>
      </c>
      <c r="O112" t="s">
        <v>29</v>
      </c>
      <c r="P112" t="str">
        <f t="shared" si="14"/>
        <v>document.getElementById("c15").textContent = Cantor15;</v>
      </c>
    </row>
    <row r="113" spans="2:16" x14ac:dyDescent="0.35">
      <c r="B113" t="s">
        <v>25</v>
      </c>
      <c r="C113">
        <f t="shared" si="11"/>
        <v>16</v>
      </c>
      <c r="D113" t="s">
        <v>24</v>
      </c>
      <c r="E113" t="s">
        <v>26</v>
      </c>
      <c r="F113" t="s">
        <v>226</v>
      </c>
      <c r="G113" t="s">
        <v>26</v>
      </c>
      <c r="H113" t="s">
        <v>29</v>
      </c>
      <c r="J113" t="str">
        <f t="shared" si="12"/>
        <v>let Cantor16 = "Se hundieron como plomo";</v>
      </c>
      <c r="K113" t="s">
        <v>27</v>
      </c>
      <c r="L113" t="s">
        <v>28</v>
      </c>
      <c r="M113" t="s">
        <v>26</v>
      </c>
      <c r="N113">
        <f t="shared" si="13"/>
        <v>16</v>
      </c>
      <c r="O113" t="s">
        <v>29</v>
      </c>
      <c r="P113" t="str">
        <f t="shared" si="14"/>
        <v>document.getElementById("c16").textContent = Cantor16;</v>
      </c>
    </row>
    <row r="114" spans="2:16" x14ac:dyDescent="0.35">
      <c r="B114" t="s">
        <v>25</v>
      </c>
      <c r="C114">
        <f t="shared" si="11"/>
        <v>17</v>
      </c>
      <c r="D114" t="s">
        <v>24</v>
      </c>
      <c r="E114" t="s">
        <v>26</v>
      </c>
      <c r="F114" t="s">
        <v>227</v>
      </c>
      <c r="G114" t="s">
        <v>26</v>
      </c>
      <c r="H114" t="s">
        <v>29</v>
      </c>
      <c r="J114" t="str">
        <f t="shared" si="12"/>
        <v>let Cantor17 = "en las aguas de la muerte,";</v>
      </c>
      <c r="K114" t="s">
        <v>27</v>
      </c>
      <c r="L114" t="s">
        <v>28</v>
      </c>
      <c r="M114" t="s">
        <v>26</v>
      </c>
      <c r="N114">
        <f t="shared" si="13"/>
        <v>17</v>
      </c>
      <c r="O114" t="s">
        <v>29</v>
      </c>
      <c r="P114" t="str">
        <f t="shared" si="14"/>
        <v>document.getElementById("c17").textContent = Cantor17;</v>
      </c>
    </row>
    <row r="115" spans="2:16" x14ac:dyDescent="0.35">
      <c r="B115" t="s">
        <v>25</v>
      </c>
      <c r="C115">
        <f t="shared" si="11"/>
        <v>18</v>
      </c>
      <c r="D115" t="s">
        <v>24</v>
      </c>
      <c r="E115" t="s">
        <v>26</v>
      </c>
      <c r="F115" t="s">
        <v>228</v>
      </c>
      <c r="G115" t="s">
        <v>26</v>
      </c>
      <c r="H115" t="s">
        <v>29</v>
      </c>
      <c r="J115" t="str">
        <f t="shared" si="12"/>
        <v>let Cantor18 = "en las aguas formidables.";</v>
      </c>
      <c r="K115" t="s">
        <v>27</v>
      </c>
      <c r="L115" t="s">
        <v>28</v>
      </c>
      <c r="M115" t="s">
        <v>26</v>
      </c>
      <c r="N115">
        <f t="shared" si="13"/>
        <v>18</v>
      </c>
      <c r="O115" t="s">
        <v>29</v>
      </c>
      <c r="P115" t="str">
        <f t="shared" si="14"/>
        <v>document.getElementById("c18").textContent = Cantor18;</v>
      </c>
    </row>
    <row r="116" spans="2:16" x14ac:dyDescent="0.35">
      <c r="B116" t="s">
        <v>25</v>
      </c>
      <c r="C116">
        <f t="shared" si="11"/>
        <v>19</v>
      </c>
      <c r="D116" t="s">
        <v>24</v>
      </c>
      <c r="E116" t="s">
        <v>26</v>
      </c>
      <c r="F116" t="s">
        <v>229</v>
      </c>
      <c r="G116" t="s">
        <v>26</v>
      </c>
      <c r="H116" t="s">
        <v>29</v>
      </c>
      <c r="J116" t="str">
        <f t="shared" si="12"/>
        <v>let Cantor19 = "¿Quién como tú, Señor, glorioso en santidad,";</v>
      </c>
      <c r="K116" t="s">
        <v>27</v>
      </c>
      <c r="L116" t="s">
        <v>28</v>
      </c>
      <c r="M116" t="s">
        <v>26</v>
      </c>
      <c r="N116">
        <f t="shared" si="13"/>
        <v>19</v>
      </c>
      <c r="O116" t="s">
        <v>29</v>
      </c>
      <c r="P116" t="str">
        <f t="shared" si="14"/>
        <v>document.getElementById("c19").textContent = Cantor19;</v>
      </c>
    </row>
    <row r="117" spans="2:16" x14ac:dyDescent="0.35">
      <c r="B117" t="s">
        <v>25</v>
      </c>
      <c r="C117">
        <f t="shared" si="11"/>
        <v>20</v>
      </c>
      <c r="D117" t="s">
        <v>24</v>
      </c>
      <c r="E117" t="s">
        <v>26</v>
      </c>
      <c r="F117" t="s">
        <v>230</v>
      </c>
      <c r="G117" t="s">
        <v>26</v>
      </c>
      <c r="H117" t="s">
        <v>29</v>
      </c>
      <c r="J117" t="str">
        <f t="shared" si="12"/>
        <v>let Cantor20 = "terrible en las empresas, autor de maravillas,";</v>
      </c>
      <c r="K117" t="s">
        <v>27</v>
      </c>
      <c r="L117" t="s">
        <v>28</v>
      </c>
      <c r="M117" t="s">
        <v>26</v>
      </c>
      <c r="N117">
        <f t="shared" si="13"/>
        <v>20</v>
      </c>
      <c r="O117" t="s">
        <v>29</v>
      </c>
      <c r="P117" t="str">
        <f t="shared" si="14"/>
        <v>document.getElementById("c20").textContent = Cantor20;</v>
      </c>
    </row>
    <row r="118" spans="2:16" x14ac:dyDescent="0.35">
      <c r="B118" t="s">
        <v>25</v>
      </c>
      <c r="C118">
        <f t="shared" si="11"/>
        <v>21</v>
      </c>
      <c r="D118" t="s">
        <v>24</v>
      </c>
      <c r="E118" t="s">
        <v>26</v>
      </c>
      <c r="F118" t="s">
        <v>231</v>
      </c>
      <c r="G118" t="s">
        <v>26</v>
      </c>
      <c r="H118" t="s">
        <v>29</v>
      </c>
      <c r="J118" t="str">
        <f t="shared" si="12"/>
        <v>let Cantor21 = "autor de maravillas?";</v>
      </c>
      <c r="K118" t="s">
        <v>27</v>
      </c>
      <c r="L118" t="s">
        <v>28</v>
      </c>
      <c r="M118" t="s">
        <v>26</v>
      </c>
      <c r="N118">
        <f t="shared" si="13"/>
        <v>21</v>
      </c>
      <c r="O118" t="s">
        <v>29</v>
      </c>
      <c r="P118" t="str">
        <f t="shared" si="14"/>
        <v>document.getElementById("c21").textContent = Cantor21;</v>
      </c>
    </row>
    <row r="119" spans="2:16" x14ac:dyDescent="0.35">
      <c r="B119" t="s">
        <v>25</v>
      </c>
      <c r="C119">
        <f t="shared" si="11"/>
        <v>22</v>
      </c>
      <c r="D119" t="s">
        <v>24</v>
      </c>
      <c r="E119" t="s">
        <v>26</v>
      </c>
      <c r="F119" t="s">
        <v>232</v>
      </c>
      <c r="G119" t="s">
        <v>26</v>
      </c>
      <c r="H119" t="s">
        <v>29</v>
      </c>
      <c r="J119" t="str">
        <f t="shared" si="12"/>
        <v>let Cantor22 = "Rescatas a tu pueblo, lo llevas a tu casa.";</v>
      </c>
      <c r="K119" t="s">
        <v>27</v>
      </c>
      <c r="L119" t="s">
        <v>28</v>
      </c>
      <c r="M119" t="s">
        <v>26</v>
      </c>
      <c r="N119">
        <f t="shared" si="13"/>
        <v>22</v>
      </c>
      <c r="O119" t="s">
        <v>29</v>
      </c>
      <c r="P119" t="str">
        <f t="shared" si="14"/>
        <v>document.getElementById("c22").textContent = Cantor22;</v>
      </c>
    </row>
    <row r="120" spans="2:16" x14ac:dyDescent="0.35">
      <c r="B120" t="s">
        <v>25</v>
      </c>
      <c r="C120">
        <f t="shared" si="11"/>
        <v>23</v>
      </c>
      <c r="D120" t="s">
        <v>24</v>
      </c>
      <c r="E120" t="s">
        <v>26</v>
      </c>
      <c r="F120" t="s">
        <v>233</v>
      </c>
      <c r="G120" t="s">
        <v>26</v>
      </c>
      <c r="H120" t="s">
        <v>29</v>
      </c>
      <c r="J120" t="str">
        <f t="shared" si="12"/>
        <v>let Cantor23 = "Los príncipes de Edom, se estremecen";</v>
      </c>
      <c r="K120" t="s">
        <v>27</v>
      </c>
      <c r="L120" t="s">
        <v>28</v>
      </c>
      <c r="M120" t="s">
        <v>26</v>
      </c>
      <c r="N120">
        <f t="shared" si="13"/>
        <v>23</v>
      </c>
      <c r="O120" t="s">
        <v>29</v>
      </c>
      <c r="P120" t="str">
        <f t="shared" si="14"/>
        <v>document.getElementById("c23").textContent = Cantor23;</v>
      </c>
    </row>
    <row r="121" spans="2:16" x14ac:dyDescent="0.35">
      <c r="B121" t="s">
        <v>25</v>
      </c>
      <c r="C121">
        <f t="shared" si="11"/>
        <v>24</v>
      </c>
      <c r="D121" t="s">
        <v>24</v>
      </c>
      <c r="E121" t="s">
        <v>26</v>
      </c>
      <c r="F121" t="s">
        <v>234</v>
      </c>
      <c r="G121" t="s">
        <v>26</v>
      </c>
      <c r="H121" t="s">
        <v>29</v>
      </c>
      <c r="J121" t="str">
        <f t="shared" si="12"/>
        <v>let Cantor24 = "al paso de Jacob.";</v>
      </c>
      <c r="K121" t="s">
        <v>27</v>
      </c>
      <c r="L121" t="s">
        <v>28</v>
      </c>
      <c r="M121" t="s">
        <v>26</v>
      </c>
      <c r="N121">
        <f t="shared" si="13"/>
        <v>24</v>
      </c>
      <c r="O121" t="s">
        <v>29</v>
      </c>
      <c r="P121" t="str">
        <f t="shared" si="14"/>
        <v>document.getElementById("c24").textContent = Cantor24;</v>
      </c>
    </row>
    <row r="122" spans="2:16" x14ac:dyDescent="0.35">
      <c r="B122" t="s">
        <v>25</v>
      </c>
      <c r="C122">
        <f t="shared" si="11"/>
        <v>25</v>
      </c>
      <c r="D122" t="s">
        <v>24</v>
      </c>
      <c r="E122" t="s">
        <v>26</v>
      </c>
      <c r="F122" t="s">
        <v>235</v>
      </c>
      <c r="G122" t="s">
        <v>26</v>
      </c>
      <c r="H122" t="s">
        <v>29</v>
      </c>
      <c r="J122" t="str">
        <f t="shared" si="12"/>
        <v>let Cantor25 = "Lo llevas y lo plantas en el lugar sagrado";</v>
      </c>
      <c r="K122" t="s">
        <v>27</v>
      </c>
      <c r="L122" t="s">
        <v>28</v>
      </c>
      <c r="M122" t="s">
        <v>26</v>
      </c>
      <c r="N122">
        <f t="shared" si="13"/>
        <v>25</v>
      </c>
      <c r="O122" t="s">
        <v>29</v>
      </c>
      <c r="P122" t="str">
        <f t="shared" si="14"/>
        <v>document.getElementById("c25").textContent = Cantor25;</v>
      </c>
    </row>
    <row r="123" spans="2:16" x14ac:dyDescent="0.35">
      <c r="B123" t="s">
        <v>25</v>
      </c>
      <c r="C123">
        <f t="shared" si="11"/>
        <v>26</v>
      </c>
      <c r="D123" t="s">
        <v>24</v>
      </c>
      <c r="E123" t="s">
        <v>26</v>
      </c>
      <c r="F123" t="s">
        <v>236</v>
      </c>
      <c r="G123" t="s">
        <v>26</v>
      </c>
      <c r="H123" t="s">
        <v>29</v>
      </c>
      <c r="J123" t="str">
        <f t="shared" si="12"/>
        <v>let Cantor26 = "sobre tu monte santo, el santuario";</v>
      </c>
      <c r="K123" t="s">
        <v>27</v>
      </c>
      <c r="L123" t="s">
        <v>28</v>
      </c>
      <c r="M123" t="s">
        <v>26</v>
      </c>
      <c r="N123">
        <f t="shared" si="13"/>
        <v>26</v>
      </c>
      <c r="O123" t="s">
        <v>29</v>
      </c>
      <c r="P123" t="str">
        <f t="shared" si="14"/>
        <v>document.getElementById("c26").textContent = Cantor26;</v>
      </c>
    </row>
    <row r="124" spans="2:16" x14ac:dyDescent="0.35">
      <c r="B124" t="s">
        <v>25</v>
      </c>
      <c r="C124">
        <f t="shared" si="11"/>
        <v>27</v>
      </c>
      <c r="D124" t="s">
        <v>24</v>
      </c>
      <c r="E124" t="s">
        <v>26</v>
      </c>
      <c r="F124" t="s">
        <v>237</v>
      </c>
      <c r="G124" t="s">
        <v>26</v>
      </c>
      <c r="H124" t="s">
        <v>29</v>
      </c>
      <c r="J124" t="str">
        <f t="shared" si="12"/>
        <v>let Cantor27 = "que tus manos prepararon.";</v>
      </c>
      <c r="K124" t="s">
        <v>27</v>
      </c>
      <c r="L124" t="s">
        <v>28</v>
      </c>
      <c r="M124" t="s">
        <v>26</v>
      </c>
      <c r="N124">
        <f t="shared" si="13"/>
        <v>27</v>
      </c>
      <c r="O124" t="s">
        <v>29</v>
      </c>
      <c r="P124" t="str">
        <f t="shared" si="14"/>
        <v>document.getElementById("c27").textContent = Cantor27;</v>
      </c>
    </row>
    <row r="130" spans="9:10" x14ac:dyDescent="0.35">
      <c r="I130" t="s">
        <v>152</v>
      </c>
    </row>
    <row r="131" spans="9:10" x14ac:dyDescent="0.35">
      <c r="J131" t="s">
        <v>147</v>
      </c>
    </row>
    <row r="132" spans="9:10" x14ac:dyDescent="0.35">
      <c r="J132" t="s">
        <v>154</v>
      </c>
    </row>
    <row r="133" spans="9:10" x14ac:dyDescent="0.35">
      <c r="J133" t="s">
        <v>153</v>
      </c>
    </row>
    <row r="135" spans="9:10" x14ac:dyDescent="0.35">
      <c r="I135" t="s">
        <v>155</v>
      </c>
    </row>
    <row r="136" spans="9:10" x14ac:dyDescent="0.35">
      <c r="J136" t="str">
        <f t="shared" ref="J136:J145" si="15">P9</f>
        <v>document.getElementById("a1").textContent = Asamblea1;</v>
      </c>
    </row>
    <row r="137" spans="9:10" x14ac:dyDescent="0.35">
      <c r="J137" t="str">
        <f t="shared" si="15"/>
        <v>document.getElementById("a2").textContent = Asamblea2;</v>
      </c>
    </row>
    <row r="138" spans="9:10" x14ac:dyDescent="0.35">
      <c r="J138" t="str">
        <f t="shared" si="15"/>
        <v>document.getElementById("a3").textContent = Asamblea3;</v>
      </c>
    </row>
    <row r="139" spans="9:10" x14ac:dyDescent="0.35">
      <c r="J139" t="str">
        <f t="shared" si="15"/>
        <v>document.getElementById("a4").textContent = Asamblea4;</v>
      </c>
    </row>
    <row r="140" spans="9:10" x14ac:dyDescent="0.35">
      <c r="J140" t="str">
        <f t="shared" si="15"/>
        <v>document.getElementById("a5").textContent = Asamblea5;</v>
      </c>
    </row>
    <row r="141" spans="9:10" x14ac:dyDescent="0.35">
      <c r="J141" t="str">
        <f t="shared" si="15"/>
        <v>document.getElementById("a6").textContent = Asamblea6;</v>
      </c>
    </row>
    <row r="142" spans="9:10" x14ac:dyDescent="0.35">
      <c r="J142" t="str">
        <f t="shared" si="15"/>
        <v>document.getElementById("a7").textContent = Asamblea7;</v>
      </c>
    </row>
    <row r="143" spans="9:10" x14ac:dyDescent="0.35">
      <c r="J143" t="str">
        <f t="shared" si="15"/>
        <v>document.getElementById("a8").textContent = Asamblea8;</v>
      </c>
    </row>
    <row r="144" spans="9:10" x14ac:dyDescent="0.35">
      <c r="J144" t="str">
        <f t="shared" si="15"/>
        <v>document.getElementById("a9").textContent = Asamblea9;</v>
      </c>
    </row>
    <row r="145" spans="9:10" x14ac:dyDescent="0.35">
      <c r="J145" t="str">
        <f t="shared" si="15"/>
        <v>document.getElementById("a10").textContent = Asamblea10;</v>
      </c>
    </row>
    <row r="146" spans="9:10" x14ac:dyDescent="0.35">
      <c r="J146" t="e">
        <f>#REF!</f>
        <v>#REF!</v>
      </c>
    </row>
    <row r="148" spans="9:10" x14ac:dyDescent="0.35">
      <c r="I148" t="s">
        <v>156</v>
      </c>
    </row>
    <row r="149" spans="9:10" x14ac:dyDescent="0.35">
      <c r="J149" t="str">
        <f>P98</f>
        <v>document.getElementById("c1").textContent = Cantor1;</v>
      </c>
    </row>
    <row r="150" spans="9:10" x14ac:dyDescent="0.35">
      <c r="J150" t="str">
        <f>P99</f>
        <v>document.getElementById("c2").textContent = Cantor2;</v>
      </c>
    </row>
    <row r="151" spans="9:10" x14ac:dyDescent="0.35">
      <c r="J151" t="str">
        <f>P100</f>
        <v>document.getElementById("c3").textContent = Cantor3;</v>
      </c>
    </row>
    <row r="152" spans="9:10" x14ac:dyDescent="0.35">
      <c r="J152" t="str">
        <f>P101</f>
        <v>document.getElementById("c4").textContent = Cantor4;</v>
      </c>
    </row>
    <row r="154" spans="9:10" x14ac:dyDescent="0.35">
      <c r="I154" t="s">
        <v>157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6075-3C46-4392-ABA9-9DD3A602146D}">
  <dimension ref="B1:P93"/>
  <sheetViews>
    <sheetView topLeftCell="G1" zoomScale="130" zoomScaleNormal="130" workbookViewId="0">
      <selection activeCell="J85" sqref="A1:XFD1048576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ohmuerte¿dóndeestátuvictor</v>
      </c>
    </row>
    <row r="2" spans="2:16" x14ac:dyDescent="0.35">
      <c r="F2" s="1" t="str">
        <f ca="1">(SUBSTITUTE(SUBSTITUTE(SUBSTITUTE(SUBSTITUTE(SUBSTITUTE(F1, "á", "a"), "é", "e"), "í", "i"), "ó", "o"), "ú", "u"))</f>
        <v>ohmuerte¿dondeestatuvictor</v>
      </c>
    </row>
    <row r="3" spans="2:16" x14ac:dyDescent="0.35">
      <c r="F3" s="2" t="str">
        <f ca="1">UPPER(LEFT(F4,1)) &amp; LOWER(MID(F4,2,LEN(F4)-1))</f>
        <v>Oh muerte ¿dónde está tu victor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OH MUERTE ¿DÓNDE ESTÁ TU VICTOR</v>
      </c>
      <c r="G4" t="s">
        <v>26</v>
      </c>
      <c r="H4" t="s">
        <v>29</v>
      </c>
      <c r="J4" t="str">
        <f ca="1">_xlfn.CONCAT(B4," ",D4," ",E4,F4,G4,H4)</f>
        <v>let titulo = "OH MUERTE ¿DÓNDE ESTÁ TU VICTOR";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242</v>
      </c>
      <c r="G5" t="s">
        <v>26</v>
      </c>
      <c r="H5" t="s">
        <v>29</v>
      </c>
      <c r="J5" t="str">
        <f>_xlfn.CONCAT(B5," ",D5," ",E5,F5,G5,H5)</f>
        <v>let salmo = "1ª Corintios 15";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CIELO'!F4+87</f>
        <v>117</v>
      </c>
      <c r="G6" t="s">
        <v>26</v>
      </c>
      <c r="H6" t="s">
        <v>29</v>
      </c>
      <c r="J6" t="str">
        <f>_xlfn.CONCAT(B6," ",D6," ",E6,F6,G6,H6,"      //Numero del libro")</f>
        <v>let dbnos = "117";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243</v>
      </c>
      <c r="G9" t="s">
        <v>26</v>
      </c>
      <c r="H9" t="s">
        <v>29</v>
      </c>
      <c r="J9" t="str">
        <f t="shared" ref="J9:J36" si="0">_xlfn.CONCAT(B9,C9," ",D9," ",E9,F9,G9,H9)</f>
        <v>let Asamblea1 = "POR ESO CANTAMOS:";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244</v>
      </c>
      <c r="G10" t="s">
        <v>26</v>
      </c>
      <c r="H10" t="s">
        <v>29</v>
      </c>
      <c r="J10" t="str">
        <f t="shared" si="0"/>
        <v>let Asamblea2 = "LA MUERTE ES ABSORBIDA";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245</v>
      </c>
      <c r="G11" t="s">
        <v>26</v>
      </c>
      <c r="H11" t="s">
        <v>29</v>
      </c>
      <c r="J11" t="str">
        <f t="shared" si="0"/>
        <v>let Asamblea3 = "EN LA VICTORIA.";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246</v>
      </c>
      <c r="G12" t="s">
        <v>26</v>
      </c>
      <c r="H12" t="s">
        <v>29</v>
      </c>
      <c r="J12" t="str">
        <f t="shared" si="0"/>
        <v>let Asamblea4 = "ALELUYA, 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247</v>
      </c>
      <c r="G13" t="s">
        <v>26</v>
      </c>
      <c r="H13" t="s">
        <v>29</v>
      </c>
      <c r="J13" t="str">
        <f t="shared" si="0"/>
        <v>let Asamblea5 = "OH MUERTE ¿DÓNDE ESTÁ TU VICTORIA?";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246</v>
      </c>
      <c r="G14" t="s">
        <v>26</v>
      </c>
      <c r="H14" t="s">
        <v>29</v>
      </c>
      <c r="J14" t="str">
        <f t="shared" si="0"/>
        <v>let Asamblea6 = "ALELUYA, 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248</v>
      </c>
      <c r="G15" t="s">
        <v>26</v>
      </c>
      <c r="H15" t="s">
        <v>29</v>
      </c>
      <c r="J15" t="str">
        <f t="shared" si="0"/>
        <v>let Asamblea7 = "OH MUERTE ¿DÓNDE ESTÁ TU AGUIJÓN?";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246</v>
      </c>
      <c r="G16" t="s">
        <v>26</v>
      </c>
      <c r="H16" t="s">
        <v>29</v>
      </c>
      <c r="J16" t="str">
        <f t="shared" si="0"/>
        <v>let Asamblea8 = "ALELUYA, 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243</v>
      </c>
      <c r="G17" t="s">
        <v>26</v>
      </c>
      <c r="H17" t="s">
        <v>29</v>
      </c>
      <c r="J17" t="str">
        <f t="shared" si="0"/>
        <v>let Asamblea9 = "POR ESO CANTAMOS:";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244</v>
      </c>
      <c r="G18" t="s">
        <v>26</v>
      </c>
      <c r="H18" t="s">
        <v>29</v>
      </c>
      <c r="J18" t="str">
        <f t="shared" si="0"/>
        <v>let Asamblea10 = "LA MUERTE ES ABSORBIDA";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245</v>
      </c>
      <c r="G19" s="4" t="s">
        <v>26</v>
      </c>
      <c r="H19" s="4" t="s">
        <v>29</v>
      </c>
      <c r="J19" t="str">
        <f t="shared" si="0"/>
        <v>let Asamblea11 = "EN LA VICTORIA.";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246</v>
      </c>
      <c r="G20" t="s">
        <v>26</v>
      </c>
      <c r="H20" t="s">
        <v>29</v>
      </c>
      <c r="J20" t="str">
        <f t="shared" si="0"/>
        <v>let Asamblea12 = "ALELUYA, ALELUYA.";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247</v>
      </c>
      <c r="G21" t="s">
        <v>26</v>
      </c>
      <c r="H21" t="s">
        <v>29</v>
      </c>
      <c r="J21" t="str">
        <f t="shared" si="0"/>
        <v>let Asamblea13 = "OH MUERTE ¿DÓNDE ESTÁ TU VICTORIA?";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246</v>
      </c>
      <c r="G22" t="s">
        <v>26</v>
      </c>
      <c r="H22" t="s">
        <v>29</v>
      </c>
      <c r="J22" t="str">
        <f t="shared" si="0"/>
        <v>let Asamblea14 = "ALELUYA, ALELUYA.";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248</v>
      </c>
      <c r="G23" t="s">
        <v>26</v>
      </c>
      <c r="H23" t="s">
        <v>29</v>
      </c>
      <c r="J23" t="str">
        <f t="shared" si="0"/>
        <v>let Asamblea15 = "OH MUERTE ¿DÓNDE ESTÁ TU AGUIJÓN?";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246</v>
      </c>
      <c r="G24" t="s">
        <v>26</v>
      </c>
      <c r="H24" t="s">
        <v>29</v>
      </c>
      <c r="J24" t="str">
        <f t="shared" si="0"/>
        <v>let Asamblea16 = "ALELUYA, ALELUYA.";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249</v>
      </c>
      <c r="G25" t="s">
        <v>26</v>
      </c>
      <c r="H25" t="s">
        <v>29</v>
      </c>
      <c r="J25" t="str">
        <f t="shared" si="0"/>
        <v>let Asamblea17 = "ALELUYA, ALELUYA, ALELUYA. 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250</v>
      </c>
      <c r="G26" t="s">
        <v>26</v>
      </c>
      <c r="H26" t="s">
        <v>29</v>
      </c>
      <c r="J26" t="str">
        <f t="shared" si="0"/>
        <v>let Asamblea18 = "SEGÚN LAS ESCRITURAS;";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251</v>
      </c>
      <c r="G27" t="s">
        <v>26</v>
      </c>
      <c r="H27" t="s">
        <v>29</v>
      </c>
      <c r="J27" t="str">
        <f t="shared" si="0"/>
        <v>let Asamblea19 = "SEGÚN LAS ESCRITURAS; 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243</v>
      </c>
      <c r="G28" t="s">
        <v>26</v>
      </c>
      <c r="H28" t="s">
        <v>29</v>
      </c>
      <c r="J28" t="str">
        <f t="shared" si="0"/>
        <v>let Asamblea20 = "POR ESO CANTAMOS:";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244</v>
      </c>
      <c r="G29" s="4" t="s">
        <v>26</v>
      </c>
      <c r="H29" s="4" t="s">
        <v>29</v>
      </c>
      <c r="J29" t="str">
        <f t="shared" si="0"/>
        <v>let Asamblea21 = "LA MUERTE ES ABSORBIDA";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245</v>
      </c>
      <c r="G30" t="s">
        <v>26</v>
      </c>
      <c r="H30" t="s">
        <v>29</v>
      </c>
      <c r="J30" t="str">
        <f t="shared" si="0"/>
        <v>let Asamblea22 = "EN LA VICTORIA.";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246</v>
      </c>
      <c r="G31" t="s">
        <v>26</v>
      </c>
      <c r="H31" t="s">
        <v>29</v>
      </c>
      <c r="J31" t="str">
        <f t="shared" si="0"/>
        <v>let Asamblea23 = "ALELUYA, ALELUYA.";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247</v>
      </c>
      <c r="G32" t="s">
        <v>26</v>
      </c>
      <c r="H32" t="s">
        <v>29</v>
      </c>
      <c r="J32" t="str">
        <f t="shared" si="0"/>
        <v>let Asamblea24 = "OH MUERTE ¿DÓNDE ESTÁ TU VICTORIA?";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246</v>
      </c>
      <c r="G33" t="s">
        <v>26</v>
      </c>
      <c r="H33" t="s">
        <v>29</v>
      </c>
      <c r="J33" t="str">
        <f t="shared" si="0"/>
        <v>let Asamblea25 = "ALELUYA, ALELUYA.";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248</v>
      </c>
      <c r="G34" t="s">
        <v>26</v>
      </c>
      <c r="H34" t="s">
        <v>29</v>
      </c>
      <c r="J34" t="str">
        <f t="shared" si="0"/>
        <v>let Asamblea26 = "OH MUERTE ¿DÓNDE ESTÁ TU AGUIJÓN?";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246</v>
      </c>
      <c r="G35" t="s">
        <v>26</v>
      </c>
      <c r="H35" t="s">
        <v>29</v>
      </c>
      <c r="J35" t="str">
        <f t="shared" si="0"/>
        <v>let Asamblea27 = "ALELUYA, ALELUYA.";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249</v>
      </c>
      <c r="G36" t="s">
        <v>26</v>
      </c>
      <c r="H36" t="s">
        <v>29</v>
      </c>
      <c r="J36" t="str">
        <f t="shared" si="0"/>
        <v>let Asamblea28 = "ALELUYA, ALELUYA, ALELUYA. 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35">
      <c r="I45" t="s">
        <v>150</v>
      </c>
    </row>
    <row r="46" spans="2:16" x14ac:dyDescent="0.35">
      <c r="B46" t="s">
        <v>25</v>
      </c>
      <c r="C46">
        <v>1</v>
      </c>
      <c r="D46" t="s">
        <v>24</v>
      </c>
      <c r="E46" t="s">
        <v>26</v>
      </c>
      <c r="F46" t="s">
        <v>252</v>
      </c>
      <c r="G46" t="s">
        <v>26</v>
      </c>
      <c r="H46" t="s">
        <v>29</v>
      </c>
      <c r="J46" t="str">
        <f>_xlfn.CONCAT(B46,C46," ",D46," ",E46,F46,G46,H46)</f>
        <v>let Cantor1 = "En un instante, en un pestañear de ojos,";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35">
      <c r="B47" t="s">
        <v>25</v>
      </c>
      <c r="C47">
        <f>+C46+1</f>
        <v>2</v>
      </c>
      <c r="D47" t="s">
        <v>24</v>
      </c>
      <c r="E47" t="s">
        <v>26</v>
      </c>
      <c r="F47" t="s">
        <v>253</v>
      </c>
      <c r="G47" t="s">
        <v>26</v>
      </c>
      <c r="H47" t="s">
        <v>29</v>
      </c>
      <c r="J47" t="str">
        <f>_xlfn.CONCAT(B47,C47," ",D47," ",E47,F47,G47,H47)</f>
        <v>let Cantor2 = "al toque de la trompeta final,";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35">
      <c r="B48" t="s">
        <v>25</v>
      </c>
      <c r="C48">
        <f>+C47+1</f>
        <v>3</v>
      </c>
      <c r="D48" t="s">
        <v>24</v>
      </c>
      <c r="E48" t="s">
        <v>26</v>
      </c>
      <c r="F48" t="s">
        <v>254</v>
      </c>
      <c r="G48" t="s">
        <v>26</v>
      </c>
      <c r="H48" t="s">
        <v>29</v>
      </c>
      <c r="J48" t="str">
        <f>_xlfn.CONCAT(B48,C48," ",D48," ",E48,F48,G48,H48)</f>
        <v>let Cantor3 = "porque sonará la trompeta,";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35">
      <c r="B49" t="s">
        <v>25</v>
      </c>
      <c r="C49">
        <f>+C48+1</f>
        <v>4</v>
      </c>
      <c r="D49" t="s">
        <v>24</v>
      </c>
      <c r="E49" t="s">
        <v>26</v>
      </c>
      <c r="F49" t="s">
        <v>255</v>
      </c>
      <c r="G49" t="s">
        <v>26</v>
      </c>
      <c r="H49" t="s">
        <v>29</v>
      </c>
      <c r="J49" t="str">
        <f>_xlfn.CONCAT(B49,C49," ",D49," ",E49,F49,G49,H49)</f>
        <v>let Cantor4 = "y los muertos resucitarán incorruptibles";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35">
      <c r="B50" t="s">
        <v>25</v>
      </c>
      <c r="C50">
        <f t="shared" ref="C50:C63" si="4">+C49+1</f>
        <v>5</v>
      </c>
      <c r="D50" t="s">
        <v>24</v>
      </c>
      <c r="E50" t="s">
        <v>26</v>
      </c>
      <c r="F50" t="s">
        <v>256</v>
      </c>
      <c r="G50" t="s">
        <v>26</v>
      </c>
      <c r="H50" t="s">
        <v>29</v>
      </c>
      <c r="J50" t="str">
        <f t="shared" ref="J50:J63" si="5">_xlfn.CONCAT(B50,C50," ",D50," ",E50,F50,G50,H50)</f>
        <v>let Cantor5 = "y nosotros seremos transformados.";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35">
      <c r="B51" t="s">
        <v>25</v>
      </c>
      <c r="C51">
        <f t="shared" si="4"/>
        <v>6</v>
      </c>
      <c r="D51" t="s">
        <v>24</v>
      </c>
      <c r="E51" t="s">
        <v>26</v>
      </c>
      <c r="F51" t="s">
        <v>257</v>
      </c>
      <c r="G51" t="s">
        <v>26</v>
      </c>
      <c r="H51" t="s">
        <v>29</v>
      </c>
      <c r="J51" t="str">
        <f t="shared" si="5"/>
        <v>let Cantor6 = "El aguijón de la muerte es el pecado;";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35">
      <c r="B52" t="s">
        <v>25</v>
      </c>
      <c r="C52">
        <f t="shared" si="4"/>
        <v>7</v>
      </c>
      <c r="D52" t="s">
        <v>24</v>
      </c>
      <c r="E52" t="s">
        <v>26</v>
      </c>
      <c r="F52" t="s">
        <v>258</v>
      </c>
      <c r="G52" t="s">
        <v>26</v>
      </c>
      <c r="H52" t="s">
        <v>29</v>
      </c>
      <c r="J52" t="str">
        <f t="shared" si="5"/>
        <v>let Cantor7 = "y la fuerza del pecado, está en la Ley.";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35">
      <c r="B53" t="s">
        <v>25</v>
      </c>
      <c r="C53">
        <f t="shared" si="4"/>
        <v>8</v>
      </c>
      <c r="D53" t="s">
        <v>24</v>
      </c>
      <c r="E53" t="s">
        <v>26</v>
      </c>
      <c r="F53" t="s">
        <v>259</v>
      </c>
      <c r="G53" t="s">
        <v>26</v>
      </c>
      <c r="H53" t="s">
        <v>29</v>
      </c>
      <c r="J53" t="str">
        <f t="shared" si="5"/>
        <v>let Cantor8 = "¡Pero nosotros vencemos en Cristo resucitado!";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35">
      <c r="B54" t="s">
        <v>25</v>
      </c>
      <c r="C54">
        <f t="shared" si="4"/>
        <v>9</v>
      </c>
      <c r="D54" t="s">
        <v>24</v>
      </c>
      <c r="E54" t="s">
        <v>26</v>
      </c>
      <c r="F54" t="s">
        <v>260</v>
      </c>
      <c r="G54" t="s">
        <v>26</v>
      </c>
      <c r="H54" t="s">
        <v>29</v>
      </c>
      <c r="J54" t="str">
        <f t="shared" si="5"/>
        <v>let Cantor9 = "Yo os recuerdo, hermanos,";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35">
      <c r="B55" t="s">
        <v>25</v>
      </c>
      <c r="C55">
        <f t="shared" si="4"/>
        <v>10</v>
      </c>
      <c r="D55" t="s">
        <v>24</v>
      </c>
      <c r="E55" t="s">
        <v>26</v>
      </c>
      <c r="F55" t="s">
        <v>261</v>
      </c>
      <c r="G55" t="s">
        <v>26</v>
      </c>
      <c r="H55" t="s">
        <v>29</v>
      </c>
      <c r="J55" t="str">
        <f t="shared" si="5"/>
        <v>let Cantor10 = "el Evangelio que yo os he anunciado,";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35">
      <c r="B56" t="s">
        <v>25</v>
      </c>
      <c r="C56">
        <f t="shared" si="4"/>
        <v>11</v>
      </c>
      <c r="D56" t="s">
        <v>24</v>
      </c>
      <c r="E56" t="s">
        <v>26</v>
      </c>
      <c r="F56" t="s">
        <v>262</v>
      </c>
      <c r="G56" t="s">
        <v>26</v>
      </c>
      <c r="H56" t="s">
        <v>29</v>
      </c>
      <c r="J56" t="str">
        <f t="shared" si="5"/>
        <v>let Cantor11 = "el mismo que yo he recibido.";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35">
      <c r="B57" t="s">
        <v>25</v>
      </c>
      <c r="C57">
        <f t="shared" si="4"/>
        <v>12</v>
      </c>
      <c r="D57" t="s">
        <v>24</v>
      </c>
      <c r="E57" t="s">
        <v>26</v>
      </c>
      <c r="F57" t="s">
        <v>263</v>
      </c>
      <c r="G57" t="s">
        <v>26</v>
      </c>
      <c r="H57" t="s">
        <v>29</v>
      </c>
      <c r="J57" t="str">
        <f t="shared" si="5"/>
        <v>let Cantor12 = "A saber:";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35">
      <c r="B58" t="s">
        <v>25</v>
      </c>
      <c r="C58">
        <f t="shared" si="4"/>
        <v>13</v>
      </c>
      <c r="D58" t="s">
        <v>24</v>
      </c>
      <c r="E58" t="s">
        <v>26</v>
      </c>
      <c r="F58" t="s">
        <v>264</v>
      </c>
      <c r="G58" t="s">
        <v>26</v>
      </c>
      <c r="H58" t="s">
        <v>29</v>
      </c>
      <c r="J58" t="str">
        <f t="shared" si="5"/>
        <v>let Cantor13 = "que Cristo murió por los pecados,";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35">
      <c r="B59" t="s">
        <v>25</v>
      </c>
      <c r="C59">
        <f t="shared" si="4"/>
        <v>14</v>
      </c>
      <c r="D59" t="s">
        <v>24</v>
      </c>
      <c r="E59" t="s">
        <v>26</v>
      </c>
      <c r="F59" t="s">
        <v>265</v>
      </c>
      <c r="G59" t="s">
        <v>26</v>
      </c>
      <c r="H59" t="s">
        <v>29</v>
      </c>
      <c r="J59" t="str">
        <f t="shared" si="5"/>
        <v>let Cantor14 = "que él ha resucitado";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35">
      <c r="B60" t="s">
        <v>25</v>
      </c>
      <c r="C60">
        <f t="shared" si="4"/>
        <v>15</v>
      </c>
      <c r="D60" t="s">
        <v>24</v>
      </c>
      <c r="E60" t="s">
        <v>26</v>
      </c>
      <c r="F60" t="s">
        <v>266</v>
      </c>
      <c r="G60" t="s">
        <v>26</v>
      </c>
      <c r="H60" t="s">
        <v>29</v>
      </c>
      <c r="J60" t="str">
        <f t="shared" si="5"/>
        <v>let Cantor15 = "que se apareció primero a Pedro,";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35">
      <c r="B61" t="s">
        <v>25</v>
      </c>
      <c r="C61">
        <f t="shared" si="4"/>
        <v>16</v>
      </c>
      <c r="D61" t="s">
        <v>24</v>
      </c>
      <c r="E61" t="s">
        <v>26</v>
      </c>
      <c r="F61" t="s">
        <v>267</v>
      </c>
      <c r="G61" t="s">
        <v>26</v>
      </c>
      <c r="H61" t="s">
        <v>29</v>
      </c>
      <c r="J61" t="str">
        <f t="shared" si="5"/>
        <v>let Cantor16 = "luego a los Doce; después a más";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35">
      <c r="B62" t="s">
        <v>25</v>
      </c>
      <c r="C62">
        <f t="shared" si="4"/>
        <v>17</v>
      </c>
      <c r="D62" t="s">
        <v>24</v>
      </c>
      <c r="E62" t="s">
        <v>26</v>
      </c>
      <c r="F62" t="s">
        <v>268</v>
      </c>
      <c r="G62" t="s">
        <v>26</v>
      </c>
      <c r="H62" t="s">
        <v>29</v>
      </c>
      <c r="J62" t="str">
        <f t="shared" si="5"/>
        <v>let Cantor17 = "de quinientos hermanos a la vez.";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35">
      <c r="B63" t="s">
        <v>25</v>
      </c>
      <c r="C63">
        <f t="shared" si="4"/>
        <v>18</v>
      </c>
      <c r="D63" t="s">
        <v>24</v>
      </c>
      <c r="E63" t="s">
        <v>26</v>
      </c>
      <c r="F63" t="s">
        <v>269</v>
      </c>
      <c r="G63" t="s">
        <v>26</v>
      </c>
      <c r="H63" t="s">
        <v>29</v>
      </c>
      <c r="J63" t="str">
        <f t="shared" si="5"/>
        <v>let Cantor18 = "Y por último se me apareció a mí.";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9" spans="9:10" x14ac:dyDescent="0.35">
      <c r="I69" t="s">
        <v>152</v>
      </c>
    </row>
    <row r="70" spans="9:10" x14ac:dyDescent="0.35">
      <c r="J70" t="s">
        <v>147</v>
      </c>
    </row>
    <row r="71" spans="9:10" x14ac:dyDescent="0.35">
      <c r="J71" t="s">
        <v>154</v>
      </c>
    </row>
    <row r="72" spans="9:10" x14ac:dyDescent="0.35">
      <c r="J72" t="s">
        <v>153</v>
      </c>
    </row>
    <row r="74" spans="9:10" x14ac:dyDescent="0.35">
      <c r="I74" t="s">
        <v>155</v>
      </c>
    </row>
    <row r="75" spans="9:10" x14ac:dyDescent="0.35">
      <c r="J75" t="str">
        <f t="shared" ref="J75:J84" si="8">P9</f>
        <v>document.getElementById("a1").textContent = Asamblea1;</v>
      </c>
    </row>
    <row r="76" spans="9:10" x14ac:dyDescent="0.35">
      <c r="J76" t="str">
        <f t="shared" si="8"/>
        <v>document.getElementById("a2").textContent = Asamblea2;</v>
      </c>
    </row>
    <row r="77" spans="9:10" x14ac:dyDescent="0.35">
      <c r="J77" t="str">
        <f t="shared" si="8"/>
        <v>document.getElementById("a3").textContent = Asamblea3;</v>
      </c>
    </row>
    <row r="78" spans="9:10" x14ac:dyDescent="0.35">
      <c r="J78" t="str">
        <f t="shared" si="8"/>
        <v>document.getElementById("a4").textContent = Asamblea4;</v>
      </c>
    </row>
    <row r="79" spans="9:10" x14ac:dyDescent="0.35">
      <c r="J79" t="str">
        <f t="shared" si="8"/>
        <v>document.getElementById("a5").textContent = Asamblea5;</v>
      </c>
    </row>
    <row r="80" spans="9:10" x14ac:dyDescent="0.35">
      <c r="J80" t="str">
        <f t="shared" si="8"/>
        <v>document.getElementById("a6").textContent = Asamblea6;</v>
      </c>
    </row>
    <row r="81" spans="9:10" x14ac:dyDescent="0.35">
      <c r="J81" t="str">
        <f t="shared" si="8"/>
        <v>document.getElementById("a7").textContent = Asamblea7;</v>
      </c>
    </row>
    <row r="82" spans="9:10" x14ac:dyDescent="0.35">
      <c r="J82" t="str">
        <f t="shared" si="8"/>
        <v>document.getElementById("a8").textContent = Asamblea8;</v>
      </c>
    </row>
    <row r="83" spans="9:10" x14ac:dyDescent="0.35">
      <c r="J83" t="str">
        <f t="shared" si="8"/>
        <v>document.getElementById("a9").textContent = Asamblea9;</v>
      </c>
    </row>
    <row r="84" spans="9:10" x14ac:dyDescent="0.35">
      <c r="J84" t="str">
        <f t="shared" si="8"/>
        <v>document.getElementById("a10").textContent = Asamblea10;</v>
      </c>
    </row>
    <row r="87" spans="9:10" x14ac:dyDescent="0.35">
      <c r="I87" t="s">
        <v>156</v>
      </c>
    </row>
    <row r="88" spans="9:10" x14ac:dyDescent="0.35">
      <c r="J88" t="str">
        <f>P46</f>
        <v>document.getElementById("c1").textContent = Cantor1;</v>
      </c>
    </row>
    <row r="89" spans="9:10" x14ac:dyDescent="0.35">
      <c r="J89" t="str">
        <f>P47</f>
        <v>document.getElementById("c2").textContent = Cantor2;</v>
      </c>
    </row>
    <row r="90" spans="9:10" x14ac:dyDescent="0.35">
      <c r="J90" t="str">
        <f>P48</f>
        <v>document.getElementById("c3").textContent = Cantor3;</v>
      </c>
    </row>
    <row r="91" spans="9:10" x14ac:dyDescent="0.35">
      <c r="J91" t="str">
        <f>P49</f>
        <v>document.getElementById("c4").textContent = Cantor4;</v>
      </c>
    </row>
    <row r="93" spans="9:10" x14ac:dyDescent="0.35">
      <c r="I93" t="s">
        <v>157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8C4A-B9E4-4232-9E1E-E47CEB7915C1}">
  <dimension ref="B1:P65"/>
  <sheetViews>
    <sheetView tabSelected="1" topLeftCell="A25" zoomScale="115" zoomScaleNormal="115" workbookViewId="0">
      <selection activeCell="I8" sqref="I8:J25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ohseñornuestrodios</v>
      </c>
    </row>
    <row r="2" spans="2:16" x14ac:dyDescent="0.35">
      <c r="F2" s="1" t="str">
        <f ca="1">(SUBSTITUTE(SUBSTITUTE(SUBSTITUTE(SUBSTITUTE(SUBSTITUTE(F1, "á", "a"), "é", "e"), "í", "i"), "ó", "o"), "ú", "u"))</f>
        <v>ohseñornuestrodios</v>
      </c>
    </row>
    <row r="3" spans="2:16" x14ac:dyDescent="0.35">
      <c r="F3" s="2" t="str">
        <f ca="1">UPPER(LEFT(F4,1)) &amp; LOWER(MID(F4,2,LEN(F4)-1))</f>
        <v xml:space="preserve">Oh señor, nuestro dios 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OH SEÑOR, NUESTRO DIOS </v>
      </c>
      <c r="G4" t="s">
        <v>26</v>
      </c>
      <c r="H4" t="s">
        <v>29</v>
      </c>
      <c r="J4" t="str">
        <f ca="1">_xlfn.CONCAT(B4," ",D4," ",E4,F4,G4,H4)</f>
        <v>let titulo = "OH SEÑOR, NUESTRO DIOS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307</v>
      </c>
      <c r="G5" t="s">
        <v>26</v>
      </c>
      <c r="H5" t="s">
        <v>29</v>
      </c>
      <c r="J5" t="str">
        <f>_xlfn.CONCAT(B5," ",D5," ",E5,F5,G5,H5)</f>
        <v>let salmo = "Salmo 8";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118</v>
      </c>
      <c r="G6" t="s">
        <v>26</v>
      </c>
      <c r="H6" t="s">
        <v>29</v>
      </c>
      <c r="J6" t="str">
        <f>_xlfn.CONCAT(B6," ",D6," ",E6,F6,G6,H6,"      //Numero del libro")</f>
        <v>let dbnos = "118";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316</v>
      </c>
      <c r="G9" t="s">
        <v>26</v>
      </c>
      <c r="H9" t="s">
        <v>29</v>
      </c>
      <c r="J9" t="str">
        <f t="shared" ref="J9:J14" si="0">_xlfn.CONCAT(B9,C9," ",D9," ",E9,F9,G9,H9)</f>
        <v>let Asamblea1 = "MIENTRAS EL REY, CRISTO,";</v>
      </c>
      <c r="K9" t="s">
        <v>27</v>
      </c>
      <c r="L9" t="s">
        <v>28</v>
      </c>
      <c r="M9" t="s">
        <v>26</v>
      </c>
      <c r="N9">
        <f t="shared" ref="N9:N14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317</v>
      </c>
      <c r="G10" t="s">
        <v>26</v>
      </c>
      <c r="H10" t="s">
        <v>29</v>
      </c>
      <c r="J10" t="str">
        <f t="shared" si="0"/>
        <v>let Asamblea2 = "LIBRA A TODOS DE LA CÁRCEL";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4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318</v>
      </c>
      <c r="G11" t="s">
        <v>26</v>
      </c>
      <c r="H11" t="s">
        <v>29</v>
      </c>
      <c r="J11" t="str">
        <f t="shared" si="0"/>
        <v>let Asamblea3 = "TENEBROSA QUE ES LA MUERTE";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319</v>
      </c>
      <c r="G12" t="s">
        <v>26</v>
      </c>
      <c r="H12" t="s">
        <v>29</v>
      </c>
      <c r="J12" t="str">
        <f t="shared" si="0"/>
        <v>let Asamblea4 = "Y NOS CONDUCE A LA VIDA";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320</v>
      </c>
      <c r="G13" t="s">
        <v>26</v>
      </c>
      <c r="H13" t="s">
        <v>29</v>
      </c>
      <c r="J13" t="str">
        <f t="shared" si="0"/>
        <v>let Asamblea5 = "NO MÁS LUTOS NI LLANTOS";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321</v>
      </c>
      <c r="G14" t="s">
        <v>26</v>
      </c>
      <c r="H14" t="s">
        <v>29</v>
      </c>
      <c r="J14" t="str">
        <f t="shared" si="0"/>
        <v>let Asamblea6 = "NI PESARES: ¡RESUCITÓ!";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322</v>
      </c>
      <c r="G15" t="s">
        <v>26</v>
      </c>
      <c r="H15" t="s">
        <v>29</v>
      </c>
      <c r="J15" t="str">
        <f t="shared" ref="J15" si="4">_xlfn.CONCAT(B15,C15," ",D15," ",E15,F15,G15,H15)</f>
        <v>let Asamblea7 = "¡RESUCITÓ! ";</v>
      </c>
      <c r="K15" t="s">
        <v>27</v>
      </c>
      <c r="L15" t="s">
        <v>28</v>
      </c>
      <c r="M15" t="s">
        <v>26</v>
      </c>
      <c r="N15">
        <f t="shared" ref="N15" si="5">C15</f>
        <v>7</v>
      </c>
      <c r="O15" t="s">
        <v>29</v>
      </c>
      <c r="P15" t="str">
        <f t="shared" ref="P15" si="6">_xlfn.CONCAT("document.getElementById",K15,M15,"a",N15,M15,L15,".textContent = Asamblea",N15,O15)</f>
        <v>document.getElementById("a7").textContent = Asamblea7;</v>
      </c>
    </row>
    <row r="17" spans="2:16" x14ac:dyDescent="0.35">
      <c r="I17" t="s">
        <v>150</v>
      </c>
    </row>
    <row r="18" spans="2:16" x14ac:dyDescent="0.35">
      <c r="B18" t="s">
        <v>25</v>
      </c>
      <c r="C18">
        <v>1</v>
      </c>
      <c r="D18" t="s">
        <v>24</v>
      </c>
      <c r="E18" t="s">
        <v>26</v>
      </c>
      <c r="F18" t="s">
        <v>308</v>
      </c>
      <c r="G18" t="s">
        <v>26</v>
      </c>
      <c r="H18" t="s">
        <v>29</v>
      </c>
      <c r="J18" t="str">
        <f>_xlfn.CONCAT(B18,C18," ",D18," ",E18,F18,G18,H18)</f>
        <v>let Cantor1 = "La aurora tiñe de púrpura el cielo,";</v>
      </c>
      <c r="K18" t="s">
        <v>27</v>
      </c>
      <c r="L18" t="s">
        <v>28</v>
      </c>
      <c r="M18" t="s">
        <v>26</v>
      </c>
      <c r="N18">
        <f>C18</f>
        <v>1</v>
      </c>
      <c r="O18" t="s">
        <v>29</v>
      </c>
      <c r="P18" t="str">
        <f>_xlfn.CONCAT("document.getElementById",K18,M18,"c",N18,M18,L18,".textContent = Cantor",N18,O18)</f>
        <v>document.getElementById("c1").textContent = Cantor1;</v>
      </c>
    </row>
    <row r="19" spans="2:16" x14ac:dyDescent="0.35">
      <c r="B19" t="s">
        <v>25</v>
      </c>
      <c r="C19">
        <f>+C18+1</f>
        <v>2</v>
      </c>
      <c r="D19" t="s">
        <v>24</v>
      </c>
      <c r="E19" t="s">
        <v>26</v>
      </c>
      <c r="F19" t="s">
        <v>309</v>
      </c>
      <c r="G19" t="s">
        <v>26</v>
      </c>
      <c r="H19" t="s">
        <v>29</v>
      </c>
      <c r="J19" t="str">
        <f>_xlfn.CONCAT(B19,C19," ",D19," ",E19,F19,G19,H19)</f>
        <v>let Cantor2 = "resuena en los aires el eco de las alabanzas;";</v>
      </c>
      <c r="K19" t="s">
        <v>27</v>
      </c>
      <c r="L19" t="s">
        <v>28</v>
      </c>
      <c r="M19" t="s">
        <v>26</v>
      </c>
      <c r="N19">
        <f>C19</f>
        <v>2</v>
      </c>
      <c r="O19" t="s">
        <v>29</v>
      </c>
      <c r="P19" t="str">
        <f>_xlfn.CONCAT("document.getElementById",K19,M19,"c",N19,M19,L19,".textContent = Cantor",N19,O19)</f>
        <v>document.getElementById("c2").textContent = Cantor2;</v>
      </c>
    </row>
    <row r="20" spans="2:16" x14ac:dyDescent="0.35">
      <c r="B20" t="s">
        <v>25</v>
      </c>
      <c r="C20">
        <f>+C19+1</f>
        <v>3</v>
      </c>
      <c r="D20" t="s">
        <v>24</v>
      </c>
      <c r="E20" t="s">
        <v>26</v>
      </c>
      <c r="F20" t="s">
        <v>310</v>
      </c>
      <c r="G20" t="s">
        <v>26</v>
      </c>
      <c r="H20" t="s">
        <v>29</v>
      </c>
      <c r="J20" t="str">
        <f>_xlfn.CONCAT(B20,C20," ",D20," ",E20,F20,G20,H20)</f>
        <v>let Cantor3 = "el mundo triunfante se alegra,";</v>
      </c>
      <c r="K20" t="s">
        <v>27</v>
      </c>
      <c r="L20" t="s">
        <v>28</v>
      </c>
      <c r="M20" t="s">
        <v>26</v>
      </c>
      <c r="N20">
        <f>C20</f>
        <v>3</v>
      </c>
      <c r="O20" t="s">
        <v>29</v>
      </c>
      <c r="P20" t="str">
        <f>_xlfn.CONCAT("document.getElementById",K20,M20,"c",N20,M20,L20,".textContent = Cantor",N20,O20)</f>
        <v>document.getElementById("c3").textContent = Cantor3;</v>
      </c>
    </row>
    <row r="21" spans="2:16" x14ac:dyDescent="0.35">
      <c r="B21" t="s">
        <v>25</v>
      </c>
      <c r="C21">
        <f>+C20+1</f>
        <v>4</v>
      </c>
      <c r="D21" t="s">
        <v>24</v>
      </c>
      <c r="E21" t="s">
        <v>26</v>
      </c>
      <c r="F21" t="s">
        <v>311</v>
      </c>
      <c r="G21" t="s">
        <v>26</v>
      </c>
      <c r="H21" t="s">
        <v>29</v>
      </c>
      <c r="J21" t="str">
        <f>_xlfn.CONCAT(B21,C21," ",D21," ",E21,F21,G21,H21)</f>
        <v>let Cantor4 = "tenebroso el infierno brama";</v>
      </c>
      <c r="K21" t="s">
        <v>27</v>
      </c>
      <c r="L21" t="s">
        <v>28</v>
      </c>
      <c r="M21" t="s">
        <v>26</v>
      </c>
      <c r="N21">
        <f>C21</f>
        <v>4</v>
      </c>
      <c r="O21" t="s">
        <v>29</v>
      </c>
      <c r="P21" t="str">
        <f>_xlfn.CONCAT("document.getElementById",K21,M21,"c",N21,M21,L21,".textContent = Cantor",N21,O21)</f>
        <v>document.getElementById("c4").textContent = Cantor4;</v>
      </c>
    </row>
    <row r="22" spans="2:16" x14ac:dyDescent="0.35">
      <c r="B22" t="s">
        <v>25</v>
      </c>
      <c r="C22">
        <f t="shared" ref="C22:C27" si="7">+C21+1</f>
        <v>5</v>
      </c>
      <c r="D22" t="s">
        <v>24</v>
      </c>
      <c r="E22" t="s">
        <v>26</v>
      </c>
      <c r="F22" t="s">
        <v>312</v>
      </c>
      <c r="G22" t="s">
        <v>26</v>
      </c>
      <c r="H22" t="s">
        <v>29</v>
      </c>
      <c r="J22" t="str">
        <f t="shared" ref="J22:J27" si="8">_xlfn.CONCAT(B22,C22," ",D22," ",E22,F22,G22,H22)</f>
        <v>let Cantor5 = "Una piedra sellaba su sepulcro;";</v>
      </c>
      <c r="K22" t="s">
        <v>27</v>
      </c>
      <c r="L22" t="s">
        <v>28</v>
      </c>
      <c r="M22" t="s">
        <v>26</v>
      </c>
      <c r="N22">
        <f t="shared" ref="N22:N27" si="9">C22</f>
        <v>5</v>
      </c>
      <c r="O22" t="s">
        <v>29</v>
      </c>
      <c r="P22" t="str">
        <f t="shared" ref="P22:P27" si="10">_xlfn.CONCAT("document.getElementById",K22,M22,"c",N22,M22,L22,".textContent = Cantor",N22,O22)</f>
        <v>document.getElementById("c5").textContent = Cantor5;</v>
      </c>
    </row>
    <row r="23" spans="2:16" x14ac:dyDescent="0.35">
      <c r="B23" t="s">
        <v>25</v>
      </c>
      <c r="C23">
        <f t="shared" si="7"/>
        <v>6</v>
      </c>
      <c r="D23" t="s">
        <v>24</v>
      </c>
      <c r="E23" t="s">
        <v>26</v>
      </c>
      <c r="F23" t="s">
        <v>313</v>
      </c>
      <c r="G23" t="s">
        <v>26</v>
      </c>
      <c r="H23" t="s">
        <v>29</v>
      </c>
      <c r="J23" t="str">
        <f t="shared" si="8"/>
        <v>let Cantor6 = "muchos guardias le custodiaban.";</v>
      </c>
      <c r="K23" t="s">
        <v>27</v>
      </c>
      <c r="L23" t="s">
        <v>28</v>
      </c>
      <c r="M23" t="s">
        <v>26</v>
      </c>
      <c r="N23">
        <f t="shared" si="9"/>
        <v>6</v>
      </c>
      <c r="O23" t="s">
        <v>29</v>
      </c>
      <c r="P23" t="str">
        <f t="shared" si="10"/>
        <v>document.getElementById("c6").textContent = Cantor6;</v>
      </c>
    </row>
    <row r="24" spans="2:16" x14ac:dyDescent="0.35">
      <c r="B24" t="s">
        <v>25</v>
      </c>
      <c r="C24">
        <f t="shared" si="7"/>
        <v>7</v>
      </c>
      <c r="D24" t="s">
        <v>24</v>
      </c>
      <c r="E24" t="s">
        <v>26</v>
      </c>
      <c r="F24" t="s">
        <v>314</v>
      </c>
      <c r="G24" t="s">
        <v>26</v>
      </c>
      <c r="H24" t="s">
        <v>29</v>
      </c>
      <c r="J24" t="str">
        <f t="shared" si="8"/>
        <v>let Cantor7 = "Pero él triunfa glorioso";</v>
      </c>
      <c r="K24" t="s">
        <v>27</v>
      </c>
      <c r="L24" t="s">
        <v>28</v>
      </c>
      <c r="M24" t="s">
        <v>26</v>
      </c>
      <c r="N24">
        <f t="shared" si="9"/>
        <v>7</v>
      </c>
      <c r="O24" t="s">
        <v>29</v>
      </c>
      <c r="P24" t="str">
        <f t="shared" si="10"/>
        <v>document.getElementById("c7").textContent = Cantor7;</v>
      </c>
    </row>
    <row r="25" spans="2:16" x14ac:dyDescent="0.35">
      <c r="B25" t="s">
        <v>25</v>
      </c>
      <c r="C25">
        <f t="shared" si="7"/>
        <v>8</v>
      </c>
      <c r="D25" t="s">
        <v>24</v>
      </c>
      <c r="E25" t="s">
        <v>26</v>
      </c>
      <c r="F25" t="s">
        <v>315</v>
      </c>
      <c r="G25" t="s">
        <v>26</v>
      </c>
      <c r="H25" t="s">
        <v>29</v>
      </c>
      <c r="J25" t="str">
        <f t="shared" si="8"/>
        <v>let Cantor8 = "y de la muerte se levanta.";</v>
      </c>
      <c r="K25" t="s">
        <v>27</v>
      </c>
      <c r="L25" t="s">
        <v>28</v>
      </c>
      <c r="M25" t="s">
        <v>26</v>
      </c>
      <c r="N25">
        <f t="shared" si="9"/>
        <v>8</v>
      </c>
      <c r="O25" t="s">
        <v>29</v>
      </c>
      <c r="P25" t="str">
        <f t="shared" si="10"/>
        <v>document.getElementById("c8").textContent = Cantor8;</v>
      </c>
    </row>
    <row r="26" spans="2:16" x14ac:dyDescent="0.35">
      <c r="B26" t="s">
        <v>25</v>
      </c>
      <c r="C26">
        <f t="shared" si="7"/>
        <v>9</v>
      </c>
      <c r="D26" t="s">
        <v>24</v>
      </c>
      <c r="E26" t="s">
        <v>26</v>
      </c>
      <c r="G26" t="s">
        <v>26</v>
      </c>
      <c r="H26" t="s">
        <v>29</v>
      </c>
      <c r="J26" t="str">
        <f t="shared" si="8"/>
        <v>let Cantor9 = "";</v>
      </c>
      <c r="K26" t="s">
        <v>27</v>
      </c>
      <c r="L26" t="s">
        <v>28</v>
      </c>
      <c r="M26" t="s">
        <v>26</v>
      </c>
      <c r="N26">
        <f t="shared" si="9"/>
        <v>9</v>
      </c>
      <c r="O26" t="s">
        <v>29</v>
      </c>
      <c r="P26" t="str">
        <f t="shared" si="10"/>
        <v>document.getElementById("c9").textContent = Cantor9;</v>
      </c>
    </row>
    <row r="27" spans="2:16" x14ac:dyDescent="0.35">
      <c r="B27" t="s">
        <v>25</v>
      </c>
      <c r="C27">
        <f t="shared" si="7"/>
        <v>10</v>
      </c>
      <c r="D27" t="s">
        <v>24</v>
      </c>
      <c r="E27" t="s">
        <v>26</v>
      </c>
      <c r="G27" t="s">
        <v>26</v>
      </c>
      <c r="H27" t="s">
        <v>29</v>
      </c>
      <c r="J27" t="str">
        <f t="shared" si="8"/>
        <v>let Cantor10 = "";</v>
      </c>
      <c r="K27" t="s">
        <v>27</v>
      </c>
      <c r="L27" t="s">
        <v>28</v>
      </c>
      <c r="M27" t="s">
        <v>26</v>
      </c>
      <c r="N27">
        <f t="shared" si="9"/>
        <v>10</v>
      </c>
      <c r="O27" t="s">
        <v>29</v>
      </c>
      <c r="P27" t="str">
        <f t="shared" si="10"/>
        <v>document.getElementById("c10").textContent = Cantor10;</v>
      </c>
    </row>
    <row r="41" spans="9:10" x14ac:dyDescent="0.35">
      <c r="I41" t="s">
        <v>152</v>
      </c>
    </row>
    <row r="42" spans="9:10" x14ac:dyDescent="0.35">
      <c r="J42" t="s">
        <v>147</v>
      </c>
    </row>
    <row r="43" spans="9:10" x14ac:dyDescent="0.35">
      <c r="J43" t="s">
        <v>154</v>
      </c>
    </row>
    <row r="44" spans="9:10" x14ac:dyDescent="0.35">
      <c r="J44" t="s">
        <v>153</v>
      </c>
    </row>
    <row r="46" spans="9:10" x14ac:dyDescent="0.35">
      <c r="I46" t="s">
        <v>155</v>
      </c>
    </row>
    <row r="47" spans="9:10" x14ac:dyDescent="0.35">
      <c r="J47" t="str">
        <f t="shared" ref="J47:J52" si="11">P9</f>
        <v>document.getElementById("a1").textContent = Asamblea1;</v>
      </c>
    </row>
    <row r="48" spans="9:10" x14ac:dyDescent="0.35">
      <c r="J48" t="str">
        <f t="shared" si="11"/>
        <v>document.getElementById("a2").textContent = Asamblea2;</v>
      </c>
    </row>
    <row r="49" spans="9:10" x14ac:dyDescent="0.35">
      <c r="J49" t="str">
        <f t="shared" si="11"/>
        <v>document.getElementById("a3").textContent = Asamblea3;</v>
      </c>
    </row>
    <row r="50" spans="9:10" x14ac:dyDescent="0.35">
      <c r="J50" t="str">
        <f t="shared" si="11"/>
        <v>document.getElementById("a4").textContent = Asamblea4;</v>
      </c>
    </row>
    <row r="51" spans="9:10" x14ac:dyDescent="0.35">
      <c r="J51" t="str">
        <f t="shared" si="11"/>
        <v>document.getElementById("a5").textContent = Asamblea5;</v>
      </c>
    </row>
    <row r="52" spans="9:10" x14ac:dyDescent="0.35">
      <c r="J52" t="str">
        <f t="shared" si="11"/>
        <v>document.getElementById("a6").textContent = Asamblea6;</v>
      </c>
    </row>
    <row r="53" spans="9:10" x14ac:dyDescent="0.35">
      <c r="J53" t="e">
        <f>#REF!</f>
        <v>#REF!</v>
      </c>
    </row>
    <row r="54" spans="9:10" x14ac:dyDescent="0.35">
      <c r="J54" t="e">
        <f>#REF!</f>
        <v>#REF!</v>
      </c>
    </row>
    <row r="55" spans="9:10" x14ac:dyDescent="0.35">
      <c r="J55" t="e">
        <f>#REF!</f>
        <v>#REF!</v>
      </c>
    </row>
    <row r="56" spans="9:10" x14ac:dyDescent="0.35">
      <c r="J56" t="e">
        <f>#REF!</f>
        <v>#REF!</v>
      </c>
    </row>
    <row r="59" spans="9:10" x14ac:dyDescent="0.35">
      <c r="I59" t="s">
        <v>156</v>
      </c>
    </row>
    <row r="60" spans="9:10" x14ac:dyDescent="0.35">
      <c r="J60" t="str">
        <f>P18</f>
        <v>document.getElementById("c1").textContent = Cantor1;</v>
      </c>
    </row>
    <row r="61" spans="9:10" x14ac:dyDescent="0.35">
      <c r="J61" t="str">
        <f>P19</f>
        <v>document.getElementById("c2").textContent = Cantor2;</v>
      </c>
    </row>
    <row r="62" spans="9:10" x14ac:dyDescent="0.35">
      <c r="J62" t="str">
        <f>P20</f>
        <v>document.getElementById("c3").textContent = Cantor3;</v>
      </c>
    </row>
    <row r="63" spans="9:10" x14ac:dyDescent="0.35">
      <c r="J63" t="str">
        <f>P21</f>
        <v>document.getElementById("c4").textContent = Cantor4;</v>
      </c>
    </row>
    <row r="65" spans="9:9" x14ac:dyDescent="0.35">
      <c r="I65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Sheet1 (2)</vt:lpstr>
      <vt:lpstr>A NADIE DEMOS OCASIÓN DE TROPIE</vt:lpstr>
      <vt:lpstr>A ti Señor en mi clamor imploro</vt:lpstr>
      <vt:lpstr>atisenorsedebelaalabanzaension</vt:lpstr>
      <vt:lpstr>Abraham</vt:lpstr>
      <vt:lpstr>Aclamad al Señor</vt:lpstr>
      <vt:lpstr>Aclamad al Señor (2)</vt:lpstr>
      <vt:lpstr>ALABAD AL SEÑOR EN EL CIELO</vt:lpstr>
      <vt:lpstr>ALEGRÍA, HA NACIDO EL SALVADOR</vt:lpstr>
      <vt:lpstr>ALELUYA, ALABAD AL SEÑOR</vt:lpstr>
      <vt:lpstr>ALELUYA, BENDECID AL SEÑOR</vt:lpstr>
      <vt:lpstr>CANTO DE MOISES</vt:lpstr>
      <vt:lpstr>OH MUERTE ¿DÓNDE ESTÁ TU VICTOR</vt:lpstr>
      <vt:lpstr>OH SEÑOR, NUESTRO DIOS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2025-04-11T03:20:07Z</dcterms:modified>
</cp:coreProperties>
</file>