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38D74F9B-B971-4112-9E5C-9F0F71A2F1D5}" xr6:coauthVersionLast="47" xr6:coauthVersionMax="47" xr10:uidLastSave="{00000000-0000-0000-0000-000000000000}"/>
  <bookViews>
    <workbookView xWindow="-120" yWindow="-120" windowWidth="38640" windowHeight="21120" firstSheet="13" activeTab="18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ALELUYA, ALABAD AL SEÑOR" sheetId="13" r:id="rId11"/>
    <sheet name="ALELUYA, BENDECID AL SEÑOR" sheetId="14" r:id="rId12"/>
    <sheet name="CANTO DE MOISES" sheetId="11" r:id="rId13"/>
    <sheet name="OH MUERTE ¿DÓNDE ESTÁ TU VICTOR" sheetId="12" r:id="rId14"/>
    <sheet name="OH SEÑOR, NUESTRO DIOS " sheetId="15" r:id="rId15"/>
    <sheet name="A LA CENA DEL CORDERO " sheetId="16" r:id="rId16"/>
    <sheet name="ADÓNDE TE ESCONDISTE, AMADO" sheetId="17" r:id="rId17"/>
    <sheet name="ABBÁ, PADRE" sheetId="18" r:id="rId18"/>
    <sheet name="ALELUYA INTERLECCIONAL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19" l="1"/>
  <c r="C25" i="19"/>
  <c r="C26" i="19" s="1"/>
  <c r="N24" i="19"/>
  <c r="P24" i="19" s="1"/>
  <c r="J67" i="19" s="1"/>
  <c r="J24" i="19"/>
  <c r="C24" i="19"/>
  <c r="P23" i="19"/>
  <c r="J66" i="19" s="1"/>
  <c r="N23" i="19"/>
  <c r="J23" i="19"/>
  <c r="C11" i="19"/>
  <c r="C12" i="19" s="1"/>
  <c r="J10" i="19"/>
  <c r="C10" i="19"/>
  <c r="N10" i="19" s="1"/>
  <c r="P10" i="19" s="1"/>
  <c r="J57" i="19" s="1"/>
  <c r="P9" i="19"/>
  <c r="N9" i="19"/>
  <c r="J9" i="19"/>
  <c r="N6" i="19"/>
  <c r="P6" i="19" s="1"/>
  <c r="J6" i="19"/>
  <c r="P5" i="19"/>
  <c r="N5" i="19"/>
  <c r="J5" i="19"/>
  <c r="P4" i="19"/>
  <c r="N4" i="19"/>
  <c r="F4" i="19" a="1"/>
  <c r="F4" i="19" s="1"/>
  <c r="J67" i="18"/>
  <c r="J66" i="18"/>
  <c r="C24" i="18"/>
  <c r="C25" i="18" s="1"/>
  <c r="N23" i="18"/>
  <c r="P23" i="18" s="1"/>
  <c r="J70" i="18" s="1"/>
  <c r="J23" i="18"/>
  <c r="C10" i="18"/>
  <c r="N10" i="18" s="1"/>
  <c r="P10" i="18" s="1"/>
  <c r="J57" i="18" s="1"/>
  <c r="N9" i="18"/>
  <c r="P9" i="18" s="1"/>
  <c r="J56" i="18" s="1"/>
  <c r="J9" i="18"/>
  <c r="N6" i="18"/>
  <c r="P6" i="18" s="1"/>
  <c r="J6" i="18"/>
  <c r="N5" i="18"/>
  <c r="P5" i="18" s="1"/>
  <c r="J5" i="18"/>
  <c r="N4" i="18"/>
  <c r="P4" i="18" s="1"/>
  <c r="F4" i="18" a="1"/>
  <c r="F4" i="18" s="1"/>
  <c r="J91" i="17"/>
  <c r="J90" i="17"/>
  <c r="J89" i="17"/>
  <c r="J88" i="17"/>
  <c r="J87" i="17"/>
  <c r="J86" i="17"/>
  <c r="C22" i="17"/>
  <c r="J22" i="17" s="1"/>
  <c r="N21" i="17"/>
  <c r="P21" i="17" s="1"/>
  <c r="J66" i="17" s="1"/>
  <c r="J21" i="17"/>
  <c r="C10" i="17"/>
  <c r="C11" i="17" s="1"/>
  <c r="N11" i="17" s="1"/>
  <c r="P11" i="17" s="1"/>
  <c r="J56" i="17" s="1"/>
  <c r="N9" i="17"/>
  <c r="P9" i="17" s="1"/>
  <c r="J54" i="17" s="1"/>
  <c r="J9" i="17"/>
  <c r="N6" i="17"/>
  <c r="P6" i="17" s="1"/>
  <c r="J6" i="17"/>
  <c r="N5" i="17"/>
  <c r="P5" i="17" s="1"/>
  <c r="J5" i="17"/>
  <c r="N4" i="17"/>
  <c r="P4" i="17" s="1"/>
  <c r="F4" i="17" a="1"/>
  <c r="F4" i="17" s="1"/>
  <c r="J109" i="16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F1" i="19" l="1"/>
  <c r="F2" i="19" s="1"/>
  <c r="F3" i="19"/>
  <c r="J26" i="19"/>
  <c r="C27" i="19"/>
  <c r="N26" i="19"/>
  <c r="P26" i="19" s="1"/>
  <c r="J69" i="19" s="1"/>
  <c r="C13" i="19"/>
  <c r="N12" i="19"/>
  <c r="P12" i="19" s="1"/>
  <c r="J59" i="19" s="1"/>
  <c r="J12" i="19"/>
  <c r="J4" i="19"/>
  <c r="J25" i="19"/>
  <c r="J11" i="19"/>
  <c r="N25" i="19"/>
  <c r="P25" i="19" s="1"/>
  <c r="J68" i="19" s="1"/>
  <c r="N11" i="19"/>
  <c r="P11" i="19" s="1"/>
  <c r="J58" i="19" s="1"/>
  <c r="J4" i="18"/>
  <c r="F1" i="18"/>
  <c r="F2" i="18" s="1"/>
  <c r="F3" i="18"/>
  <c r="N25" i="18"/>
  <c r="P25" i="18" s="1"/>
  <c r="J72" i="18" s="1"/>
  <c r="J25" i="18"/>
  <c r="C26" i="18"/>
  <c r="J10" i="18"/>
  <c r="N24" i="18"/>
  <c r="P24" i="18" s="1"/>
  <c r="J71" i="18" s="1"/>
  <c r="C11" i="18"/>
  <c r="J24" i="18"/>
  <c r="J10" i="17"/>
  <c r="N10" i="17"/>
  <c r="P10" i="17" s="1"/>
  <c r="J55" i="17" s="1"/>
  <c r="C23" i="17"/>
  <c r="C24" i="17" s="1"/>
  <c r="C25" i="17" s="1"/>
  <c r="N22" i="17"/>
  <c r="P22" i="17" s="1"/>
  <c r="J67" i="17" s="1"/>
  <c r="J23" i="17"/>
  <c r="F3" i="17"/>
  <c r="J4" i="17"/>
  <c r="F1" i="17"/>
  <c r="F2" i="17" s="1"/>
  <c r="J24" i="17"/>
  <c r="J11" i="17"/>
  <c r="N23" i="17"/>
  <c r="P23" i="17" s="1"/>
  <c r="J68" i="17" s="1"/>
  <c r="C12" i="17"/>
  <c r="J4" i="16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14" i="19" l="1"/>
  <c r="N13" i="19"/>
  <c r="P13" i="19" s="1"/>
  <c r="J60" i="19" s="1"/>
  <c r="J13" i="19"/>
  <c r="C28" i="19"/>
  <c r="N27" i="19"/>
  <c r="P27" i="19" s="1"/>
  <c r="J70" i="19" s="1"/>
  <c r="J27" i="19"/>
  <c r="C27" i="18"/>
  <c r="J26" i="18"/>
  <c r="N26" i="18"/>
  <c r="P26" i="18" s="1"/>
  <c r="J73" i="18" s="1"/>
  <c r="N11" i="18"/>
  <c r="P11" i="18" s="1"/>
  <c r="J58" i="18" s="1"/>
  <c r="J11" i="18"/>
  <c r="C12" i="18"/>
  <c r="N24" i="17"/>
  <c r="P24" i="17" s="1"/>
  <c r="J69" i="17" s="1"/>
  <c r="C26" i="17"/>
  <c r="N25" i="17"/>
  <c r="P25" i="17" s="1"/>
  <c r="J70" i="17" s="1"/>
  <c r="J25" i="17"/>
  <c r="N12" i="17"/>
  <c r="P12" i="17" s="1"/>
  <c r="J57" i="17" s="1"/>
  <c r="J12" i="17"/>
  <c r="C13" i="17"/>
  <c r="C14" i="16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J28" i="19" l="1"/>
  <c r="C29" i="19"/>
  <c r="N28" i="19"/>
  <c r="P28" i="19" s="1"/>
  <c r="J71" i="19" s="1"/>
  <c r="C15" i="19"/>
  <c r="N14" i="19"/>
  <c r="P14" i="19" s="1"/>
  <c r="J61" i="19" s="1"/>
  <c r="J14" i="19"/>
  <c r="C13" i="18"/>
  <c r="N12" i="18"/>
  <c r="P12" i="18" s="1"/>
  <c r="J59" i="18" s="1"/>
  <c r="J12" i="18"/>
  <c r="N27" i="18"/>
  <c r="P27" i="18" s="1"/>
  <c r="J74" i="18" s="1"/>
  <c r="C28" i="18"/>
  <c r="J27" i="18"/>
  <c r="N13" i="17"/>
  <c r="P13" i="17" s="1"/>
  <c r="J58" i="17" s="1"/>
  <c r="C14" i="17"/>
  <c r="J13" i="17"/>
  <c r="C27" i="17"/>
  <c r="N26" i="17"/>
  <c r="P26" i="17" s="1"/>
  <c r="J71" i="17" s="1"/>
  <c r="J26" i="17"/>
  <c r="C51" i="16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16" i="19" l="1"/>
  <c r="N15" i="19"/>
  <c r="P15" i="19" s="1"/>
  <c r="J62" i="19" s="1"/>
  <c r="J15" i="19"/>
  <c r="C30" i="19"/>
  <c r="N29" i="19"/>
  <c r="P29" i="19" s="1"/>
  <c r="J72" i="19" s="1"/>
  <c r="J29" i="19"/>
  <c r="C29" i="18"/>
  <c r="J28" i="18"/>
  <c r="N28" i="18"/>
  <c r="P28" i="18" s="1"/>
  <c r="J75" i="18" s="1"/>
  <c r="N13" i="18"/>
  <c r="P13" i="18" s="1"/>
  <c r="J60" i="18" s="1"/>
  <c r="J13" i="18"/>
  <c r="C14" i="18"/>
  <c r="N14" i="17"/>
  <c r="P14" i="17" s="1"/>
  <c r="J59" i="17" s="1"/>
  <c r="J14" i="17"/>
  <c r="C15" i="17"/>
  <c r="C28" i="17"/>
  <c r="N27" i="17"/>
  <c r="P27" i="17" s="1"/>
  <c r="J72" i="17" s="1"/>
  <c r="J27" i="17"/>
  <c r="C16" i="16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J30" i="19" l="1"/>
  <c r="C31" i="19"/>
  <c r="N30" i="19"/>
  <c r="P30" i="19" s="1"/>
  <c r="J73" i="19" s="1"/>
  <c r="C17" i="19"/>
  <c r="N16" i="19"/>
  <c r="P16" i="19" s="1"/>
  <c r="J63" i="19" s="1"/>
  <c r="J16" i="19"/>
  <c r="N14" i="18"/>
  <c r="P14" i="18" s="1"/>
  <c r="J61" i="18" s="1"/>
  <c r="C15" i="18"/>
  <c r="J14" i="18"/>
  <c r="N29" i="18"/>
  <c r="P29" i="18" s="1"/>
  <c r="J76" i="18" s="1"/>
  <c r="J29" i="18"/>
  <c r="C30" i="18"/>
  <c r="C29" i="17"/>
  <c r="N28" i="17"/>
  <c r="P28" i="17" s="1"/>
  <c r="J73" i="17" s="1"/>
  <c r="J28" i="17"/>
  <c r="C16" i="17"/>
  <c r="N15" i="17"/>
  <c r="P15" i="17" s="1"/>
  <c r="J60" i="17" s="1"/>
  <c r="J15" i="17"/>
  <c r="C53" i="16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18" i="19" l="1"/>
  <c r="N17" i="19"/>
  <c r="P17" i="19" s="1"/>
  <c r="J17" i="19"/>
  <c r="C32" i="19"/>
  <c r="N31" i="19"/>
  <c r="P31" i="19" s="1"/>
  <c r="J74" i="19" s="1"/>
  <c r="J31" i="19"/>
  <c r="C31" i="18"/>
  <c r="J30" i="18"/>
  <c r="N30" i="18"/>
  <c r="P30" i="18" s="1"/>
  <c r="J77" i="18" s="1"/>
  <c r="N15" i="18"/>
  <c r="P15" i="18" s="1"/>
  <c r="J62" i="18" s="1"/>
  <c r="J15" i="18"/>
  <c r="C16" i="18"/>
  <c r="N16" i="17"/>
  <c r="P16" i="17" s="1"/>
  <c r="J61" i="17" s="1"/>
  <c r="J16" i="17"/>
  <c r="C17" i="17"/>
  <c r="C30" i="17"/>
  <c r="N29" i="17"/>
  <c r="P29" i="17" s="1"/>
  <c r="J74" i="17" s="1"/>
  <c r="J29" i="17"/>
  <c r="C18" i="16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J32" i="19" l="1"/>
  <c r="C33" i="19"/>
  <c r="N32" i="19"/>
  <c r="P32" i="19" s="1"/>
  <c r="J75" i="19" s="1"/>
  <c r="C19" i="19"/>
  <c r="N18" i="19"/>
  <c r="P18" i="19" s="1"/>
  <c r="J18" i="19"/>
  <c r="N16" i="18"/>
  <c r="P16" i="18" s="1"/>
  <c r="J63" i="18" s="1"/>
  <c r="C17" i="18"/>
  <c r="J16" i="18"/>
  <c r="N31" i="18"/>
  <c r="P31" i="18" s="1"/>
  <c r="J78" i="18" s="1"/>
  <c r="J31" i="18"/>
  <c r="C32" i="18"/>
  <c r="C31" i="17"/>
  <c r="N30" i="17"/>
  <c r="P30" i="17" s="1"/>
  <c r="J75" i="17" s="1"/>
  <c r="J30" i="17"/>
  <c r="N17" i="17"/>
  <c r="P17" i="17" s="1"/>
  <c r="J62" i="17" s="1"/>
  <c r="C18" i="17"/>
  <c r="J17" i="17"/>
  <c r="C55" i="16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C20" i="19" l="1"/>
  <c r="N19" i="19"/>
  <c r="P19" i="19" s="1"/>
  <c r="J19" i="19"/>
  <c r="C34" i="19"/>
  <c r="N33" i="19"/>
  <c r="P33" i="19" s="1"/>
  <c r="J76" i="19" s="1"/>
  <c r="J33" i="19"/>
  <c r="N17" i="18"/>
  <c r="P17" i="18" s="1"/>
  <c r="J64" i="18" s="1"/>
  <c r="J17" i="18"/>
  <c r="C18" i="18"/>
  <c r="C19" i="18" s="1"/>
  <c r="J32" i="18"/>
  <c r="C33" i="18"/>
  <c r="N32" i="18"/>
  <c r="P32" i="18" s="1"/>
  <c r="J79" i="18" s="1"/>
  <c r="N18" i="17"/>
  <c r="P18" i="17" s="1"/>
  <c r="J63" i="17" s="1"/>
  <c r="J18" i="17"/>
  <c r="C32" i="17"/>
  <c r="N31" i="17"/>
  <c r="P31" i="17" s="1"/>
  <c r="J76" i="17" s="1"/>
  <c r="J31" i="17"/>
  <c r="C20" i="16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J34" i="19" l="1"/>
  <c r="C35" i="19"/>
  <c r="N34" i="19"/>
  <c r="P34" i="19" s="1"/>
  <c r="J77" i="19" s="1"/>
  <c r="N20" i="19"/>
  <c r="P20" i="19" s="1"/>
  <c r="J20" i="19"/>
  <c r="C20" i="18"/>
  <c r="N19" i="18"/>
  <c r="P19" i="18" s="1"/>
  <c r="J19" i="18"/>
  <c r="N33" i="18"/>
  <c r="P33" i="18" s="1"/>
  <c r="J80" i="18" s="1"/>
  <c r="C34" i="18"/>
  <c r="J33" i="18"/>
  <c r="N18" i="18"/>
  <c r="P18" i="18" s="1"/>
  <c r="J65" i="18" s="1"/>
  <c r="J18" i="18"/>
  <c r="C33" i="17"/>
  <c r="N32" i="17"/>
  <c r="P32" i="17" s="1"/>
  <c r="J77" i="17" s="1"/>
  <c r="J32" i="17"/>
  <c r="C57" i="16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C36" i="19" l="1"/>
  <c r="N35" i="19"/>
  <c r="P35" i="19" s="1"/>
  <c r="J35" i="19"/>
  <c r="N20" i="18"/>
  <c r="P20" i="18" s="1"/>
  <c r="J20" i="18"/>
  <c r="C35" i="18"/>
  <c r="J34" i="18"/>
  <c r="N34" i="18"/>
  <c r="P34" i="18" s="1"/>
  <c r="J81" i="18" s="1"/>
  <c r="C34" i="17"/>
  <c r="N33" i="17"/>
  <c r="P33" i="17" s="1"/>
  <c r="J78" i="17" s="1"/>
  <c r="J33" i="17"/>
  <c r="C22" i="16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J36" i="19" l="1"/>
  <c r="C37" i="19"/>
  <c r="N36" i="19"/>
  <c r="P36" i="19" s="1"/>
  <c r="N35" i="18"/>
  <c r="P35" i="18" s="1"/>
  <c r="J82" i="18" s="1"/>
  <c r="J35" i="18"/>
  <c r="C36" i="18"/>
  <c r="C35" i="17"/>
  <c r="N34" i="17"/>
  <c r="P34" i="17" s="1"/>
  <c r="J79" i="17" s="1"/>
  <c r="J34" i="17"/>
  <c r="C59" i="16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38" i="19" l="1"/>
  <c r="N37" i="19"/>
  <c r="P37" i="19" s="1"/>
  <c r="J37" i="19"/>
  <c r="C37" i="18"/>
  <c r="J36" i="18"/>
  <c r="N36" i="18"/>
  <c r="P36" i="18" s="1"/>
  <c r="J83" i="18" s="1"/>
  <c r="C36" i="17"/>
  <c r="N35" i="17"/>
  <c r="P35" i="17" s="1"/>
  <c r="J80" i="17" s="1"/>
  <c r="J35" i="17"/>
  <c r="C24" i="16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J38" i="19" l="1"/>
  <c r="C39" i="19"/>
  <c r="N38" i="19"/>
  <c r="P38" i="19" s="1"/>
  <c r="N37" i="18"/>
  <c r="P37" i="18" s="1"/>
  <c r="J84" i="18" s="1"/>
  <c r="C38" i="18"/>
  <c r="J37" i="18"/>
  <c r="C37" i="17"/>
  <c r="N36" i="17"/>
  <c r="P36" i="17" s="1"/>
  <c r="J81" i="17" s="1"/>
  <c r="J36" i="17"/>
  <c r="C61" i="16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40" i="19" l="1"/>
  <c r="N39" i="19"/>
  <c r="P39" i="19" s="1"/>
  <c r="J39" i="19"/>
  <c r="C39" i="18"/>
  <c r="J38" i="18"/>
  <c r="N38" i="18"/>
  <c r="P38" i="18" s="1"/>
  <c r="J85" i="18" s="1"/>
  <c r="C38" i="17"/>
  <c r="N37" i="17"/>
  <c r="P37" i="17" s="1"/>
  <c r="J82" i="17" s="1"/>
  <c r="J37" i="17"/>
  <c r="C26" i="16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J40" i="19" l="1"/>
  <c r="C41" i="19"/>
  <c r="N40" i="19"/>
  <c r="P40" i="19" s="1"/>
  <c r="N39" i="18"/>
  <c r="P39" i="18" s="1"/>
  <c r="J86" i="18" s="1"/>
  <c r="J39" i="18"/>
  <c r="C40" i="18"/>
  <c r="C39" i="17"/>
  <c r="N38" i="17"/>
  <c r="P38" i="17" s="1"/>
  <c r="J83" i="17" s="1"/>
  <c r="J38" i="17"/>
  <c r="C63" i="16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42" i="19" l="1"/>
  <c r="N41" i="19"/>
  <c r="P41" i="19" s="1"/>
  <c r="J41" i="19"/>
  <c r="C41" i="18"/>
  <c r="J40" i="18"/>
  <c r="N40" i="18"/>
  <c r="P40" i="18" s="1"/>
  <c r="J87" i="18" s="1"/>
  <c r="C40" i="17"/>
  <c r="C41" i="17" s="1"/>
  <c r="N39" i="17"/>
  <c r="P39" i="17" s="1"/>
  <c r="J84" i="17" s="1"/>
  <c r="J39" i="17"/>
  <c r="C28" i="16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J42" i="19" l="1"/>
  <c r="C43" i="19"/>
  <c r="N42" i="19"/>
  <c r="P42" i="19" s="1"/>
  <c r="N41" i="18"/>
  <c r="P41" i="18" s="1"/>
  <c r="J88" i="18" s="1"/>
  <c r="C42" i="18"/>
  <c r="J41" i="18"/>
  <c r="N41" i="17"/>
  <c r="P41" i="17" s="1"/>
  <c r="C42" i="17"/>
  <c r="J41" i="17"/>
  <c r="N40" i="17"/>
  <c r="P40" i="17" s="1"/>
  <c r="J85" i="17" s="1"/>
  <c r="J40" i="17"/>
  <c r="C29" i="16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44" i="19" l="1"/>
  <c r="N43" i="19"/>
  <c r="P43" i="19" s="1"/>
  <c r="J43" i="19"/>
  <c r="C43" i="18"/>
  <c r="J42" i="18"/>
  <c r="N42" i="18"/>
  <c r="P42" i="18" s="1"/>
  <c r="J89" i="18" s="1"/>
  <c r="N42" i="17"/>
  <c r="P42" i="17" s="1"/>
  <c r="J42" i="17"/>
  <c r="C43" i="17"/>
  <c r="C30" i="16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J44" i="19" l="1"/>
  <c r="C45" i="19"/>
  <c r="N44" i="19"/>
  <c r="P44" i="19" s="1"/>
  <c r="N43" i="18"/>
  <c r="P43" i="18" s="1"/>
  <c r="J90" i="18" s="1"/>
  <c r="J43" i="18"/>
  <c r="C44" i="18"/>
  <c r="J43" i="17"/>
  <c r="C44" i="17"/>
  <c r="N43" i="17"/>
  <c r="P43" i="17" s="1"/>
  <c r="N30" i="16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46" i="19" l="1"/>
  <c r="N45" i="19"/>
  <c r="P45" i="19" s="1"/>
  <c r="J45" i="19"/>
  <c r="C45" i="18"/>
  <c r="J44" i="18"/>
  <c r="N44" i="18"/>
  <c r="P44" i="18" s="1"/>
  <c r="J91" i="18" s="1"/>
  <c r="C45" i="17"/>
  <c r="N44" i="17"/>
  <c r="P44" i="17" s="1"/>
  <c r="J44" i="17"/>
  <c r="C32" i="16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J46" i="19" l="1"/>
  <c r="C47" i="19"/>
  <c r="N46" i="19"/>
  <c r="P46" i="19" s="1"/>
  <c r="N45" i="18"/>
  <c r="P45" i="18" s="1"/>
  <c r="J92" i="18" s="1"/>
  <c r="C46" i="18"/>
  <c r="J45" i="18"/>
  <c r="C46" i="17"/>
  <c r="J45" i="17"/>
  <c r="N45" i="17"/>
  <c r="P45" i="17" s="1"/>
  <c r="N32" i="16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48" i="19" l="1"/>
  <c r="N47" i="19"/>
  <c r="P47" i="19" s="1"/>
  <c r="J47" i="19"/>
  <c r="C47" i="18"/>
  <c r="J46" i="18"/>
  <c r="N46" i="18"/>
  <c r="P46" i="18" s="1"/>
  <c r="J93" i="18" s="1"/>
  <c r="N46" i="17"/>
  <c r="P46" i="17" s="1"/>
  <c r="J46" i="17"/>
  <c r="C34" i="16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J48" i="19" l="1"/>
  <c r="N48" i="19"/>
  <c r="P48" i="19" s="1"/>
  <c r="N47" i="18"/>
  <c r="P47" i="18" s="1"/>
  <c r="J94" i="18" s="1"/>
  <c r="J47" i="18"/>
  <c r="C48" i="18"/>
  <c r="C35" i="16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J48" i="18" l="1"/>
  <c r="N48" i="18"/>
  <c r="P48" i="18" s="1"/>
  <c r="J95" i="18" s="1"/>
  <c r="C36" i="16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6" i="16" l="1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<sst xmlns="http://schemas.openxmlformats.org/spreadsheetml/2006/main" count="8373" uniqueCount="404">
  <si>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</si>
  <si>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</si>
  <si>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</si>
  <si>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</si>
  <si>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</si>
  <si>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</si>
  <si>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</si>
  <si>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</si>
  <si>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</si>
  <si>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</si>
  <si>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</si>
  <si>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</si>
  <si>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</si>
  <si>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</si>
  <si>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</si>
  <si>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</si>
  <si>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</si>
  <si>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</si>
  <si>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</si>
  <si>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</si>
  <si>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</si>
  <si>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</si>
  <si>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</si>
  <si>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</si>
  <si>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</si>
  <si>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</si>
  <si>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</si>
  <si>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</si>
  <si>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</si>
  <si>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</si>
  <si>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</si>
  <si>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</si>
  <si>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</si>
  <si>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</si>
  <si>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</si>
  <si>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</si>
  <si>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</si>
  <si>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</si>
  <si>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</si>
  <si>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</si>
  <si>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</si>
  <si>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</si>
  <si>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</si>
  <si>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</si>
  <si>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</si>
  <si>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</si>
  <si>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</si>
  <si>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</si>
  <si>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</si>
  <si>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</si>
  <si>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</si>
  <si>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</si>
  <si>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</si>
  <si>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</si>
  <si>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</si>
  <si>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</si>
  <si>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</si>
  <si>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</si>
  <si>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</si>
  <si>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</si>
  <si>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</si>
  <si>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</si>
  <si>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</si>
  <si>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</si>
  <si>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</si>
  <si>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</si>
  <si>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</si>
  <si>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</si>
  <si>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</si>
  <si>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</si>
  <si>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</si>
  <si>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</si>
  <si>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</si>
  <si>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</si>
  <si>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</si>
  <si>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</si>
  <si>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</si>
  <si>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</si>
  <si>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</si>
  <si>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</si>
  <si>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</si>
  <si>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</si>
  <si>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</si>
  <si>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</si>
  <si>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</si>
  <si>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</si>
  <si>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</si>
  <si>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</si>
  <si>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</si>
  <si>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</si>
  <si>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</si>
  <si>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</si>
  <si>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</si>
  <si>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</si>
  <si>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</si>
  <si>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</si>
  <si>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</si>
  <si>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</si>
  <si>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</si>
  <si>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</si>
  <si>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</si>
  <si>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</si>
  <si>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</si>
  <si>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</si>
  <si>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</si>
  <si>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</si>
  <si>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</si>
  <si>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</si>
  <si>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</si>
  <si>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</si>
  <si>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</si>
  <si>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</si>
  <si>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</si>
  <si>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</si>
  <si>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</si>
  <si>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</si>
  <si>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</si>
  <si>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</si>
  <si>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</si>
  <si>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</si>
  <si>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</si>
  <si>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</si>
  <si>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</si>
  <si>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</si>
  <si>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</si>
  <si>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</si>
  <si>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</si>
  <si>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</si>
  <si>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</si>
  <si>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</si>
  <si>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</si>
  <si>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</si>
  <si>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</si>
  <si>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</si>
  <si>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</si>
  <si>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</si>
  <si>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</si>
  <si>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</si>
  <si>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</si>
  <si>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</si>
  <si>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</si>
  <si>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</si>
  <si>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</si>
  <si>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</si>
  <si>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</si>
  <si>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</si>
  <si>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</si>
  <si>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</si>
  <si>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</si>
  <si>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</si>
  <si>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</si>
  <si>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</si>
  <si>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</si>
  <si>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</si>
  <si>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</si>
  <si>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</si>
  <si>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</si>
  <si>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</si>
  <si>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</si>
  <si>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</si>
  <si>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</si>
  <si>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</si>
  <si>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</si>
  <si>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</si>
  <si>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</si>
  <si>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</si>
  <si>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</si>
  <si>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</si>
  <si>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</si>
  <si>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</si>
  <si>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</si>
  <si>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</si>
  <si>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</si>
  <si>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</si>
  <si>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</si>
  <si>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</si>
  <si>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</si>
  <si>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</si>
  <si>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</si>
  <si>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</si>
  <si>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</si>
  <si>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</si>
  <si>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</si>
  <si>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</si>
  <si>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</si>
  <si>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</si>
  <si>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</si>
  <si>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</si>
  <si>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</si>
  <si>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</si>
  <si>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</si>
  <si>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</si>
  <si>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</si>
  <si>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</si>
  <si>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</si>
  <si>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</si>
  <si>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</si>
  <si>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</si>
  <si>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</si>
  <si>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</si>
  <si>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</si>
  <si>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</si>
  <si>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</si>
  <si>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</si>
  <si>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</si>
  <si>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</si>
  <si>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</si>
  <si>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</si>
  <si>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</si>
  <si>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</si>
  <si>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</si>
  <si>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</si>
  <si>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</si>
  <si>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</si>
  <si>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</si>
  <si>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</si>
  <si>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</si>
  <si>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</si>
  <si>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</si>
  <si>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</si>
  <si>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</si>
  <si>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</si>
  <si>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</si>
  <si>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</si>
  <si>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</si>
  <si>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</si>
  <si>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</si>
  <si>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</si>
  <si>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</si>
  <si>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</si>
  <si>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</si>
  <si>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</si>
  <si>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</si>
  <si>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</si>
  <si>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</si>
  <si>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</si>
  <si>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</si>
  <si>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</si>
  <si>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</si>
  <si>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</si>
  <si>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</si>
  <si>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</si>
  <si>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</si>
  <si>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</si>
  <si>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</si>
  <si>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</si>
  <si>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</si>
  <si>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</si>
  <si>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</si>
  <si>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</si>
  <si>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</si>
  <si>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</si>
  <si>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</si>
  <si>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</si>
  <si>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</si>
  <si>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</si>
  <si>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</si>
  <si>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</si>
  <si>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</si>
  <si>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</si>
  <si>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</si>
  <si>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</si>
  <si>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</si>
  <si>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</si>
  <si>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</si>
  <si>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</si>
  <si>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</si>
  <si>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</si>
  <si>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</si>
  <si>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</si>
  <si>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</si>
  <si>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</si>
  <si>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</si>
  <si>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</si>
  <si>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</si>
  <si>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</si>
  <si>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</si>
  <si>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</si>
  <si>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</si>
  <si>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</si>
  <si>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</si>
  <si>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</si>
  <si>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</si>
  <si>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</si>
  <si>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</si>
  <si>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</si>
  <si>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</si>
  <si>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</si>
  <si>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</si>
  <si>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</si>
  <si>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</si>
  <si>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</si>
  <si>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</si>
  <si>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</si>
  <si>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</si>
  <si>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</si>
  <si>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</si>
  <si>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</si>
  <si>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</si>
  <si>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</si>
  <si>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</si>
  <si>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</si>
  <si>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</si>
  <si>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</si>
  <si>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</si>
  <si>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</si>
  <si>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</si>
  <si>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</si>
  <si>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</si>
  <si>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</si>
  <si>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</si>
  <si>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</si>
  <si>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</si>
  <si>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</si>
  <si>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</si>
  <si>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</si>
  <si>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</si>
  <si>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</si>
  <si>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</si>
  <si>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</si>
  <si>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</si>
  <si>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</si>
  <si>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</si>
  <si>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</si>
  <si>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</si>
  <si>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</si>
  <si>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</si>
  <si>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</si>
  <si>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</si>
  <si>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</si>
  <si>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</si>
  <si>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</si>
  <si>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</si>
  <si>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</si>
  <si>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</si>
  <si>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</si>
  <si>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</si>
  <si>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</si>
  <si>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</si>
  <si>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</si>
  <si>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</si>
  <si>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</si>
  <si>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</si>
  <si>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</si>
  <si>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</si>
  <si>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</si>
  <si>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</si>
  <si>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</si>
  <si>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</si>
  <si>
    <t xml:space="preserve">Cántico espiritual (San Juan de la Cruz) </t>
  </si>
  <si>
    <t>MIL GRACIAS DERRAMANDO,</t>
  </si>
  <si>
    <t>PASÓ POR ESTOS SOTOS CON PRESURA,</t>
  </si>
  <si>
    <t>Y YÉNDOLOS MIRANDO,</t>
  </si>
  <si>
    <t>CON SOLA SU FIGURA</t>
  </si>
  <si>
    <t>VESTIDOS LOS DEJÓ DE SU HERMOSURA.</t>
  </si>
  <si>
    <t>¿Adónde te escondiste, amado,</t>
  </si>
  <si>
    <t>y me dejaste con gemido?</t>
  </si>
  <si>
    <t>Como el ciervo huiste,</t>
  </si>
  <si>
    <t>habiéndome herido;</t>
  </si>
  <si>
    <t>salí tras ti, clamando, y eras ido.</t>
  </si>
  <si>
    <t>Pastores, los que fuerdes</t>
  </si>
  <si>
    <t>allá, por las majadas, al otero,</t>
  </si>
  <si>
    <t>si por ventura vierdes</t>
  </si>
  <si>
    <t>aquel que yo más quiero,</t>
  </si>
  <si>
    <t>decidle que adolezco, peno y muero.</t>
  </si>
  <si>
    <t>Buscando mis amores,</t>
  </si>
  <si>
    <t>iré por esos montes y riberas;</t>
  </si>
  <si>
    <t>ni cogeré las flores,</t>
  </si>
  <si>
    <t>ni temeré las fieras,</t>
  </si>
  <si>
    <t>y pasaré los fuertes y fronteras.</t>
  </si>
  <si>
    <t>¡Oh bosques y espesuras,</t>
  </si>
  <si>
    <t xml:space="preserve">plantadas por la mano del amado! </t>
  </si>
  <si>
    <t>¡Oh prado de verduras,</t>
  </si>
  <si>
    <t>de flores esmaltado,</t>
  </si>
  <si>
    <t>decid si por vosotros ha pasado!</t>
  </si>
  <si>
    <t>¡Ay, quién podrá sanarme!</t>
  </si>
  <si>
    <t>Acaba de entregarte ya de vero;</t>
  </si>
  <si>
    <t>no quieras enviarme</t>
  </si>
  <si>
    <t>de hoy más mensajero,</t>
  </si>
  <si>
    <t>que no saben decirme lo que quiero.</t>
  </si>
  <si>
    <t>¡Ay! ¡Ay!</t>
  </si>
  <si>
    <t>Romanos 8,15-17</t>
  </si>
  <si>
    <t>¡ABBÁ, PADRE, PADRE!</t>
  </si>
  <si>
    <t>ESTE MISMO ESPÍRITU</t>
  </si>
  <si>
    <t>ABBÁ, PADRE</t>
  </si>
  <si>
    <t>DA TESTIMONIO A NUESTRO ESPÍRITU</t>
  </si>
  <si>
    <t>DE QUE SOMOS HIJOS DE DIOS.</t>
  </si>
  <si>
    <t>Y, SI HIJOS, TAMBIÉN HEREDEROS,</t>
  </si>
  <si>
    <t>COHEREDEROS DE CRISTO,</t>
  </si>
  <si>
    <t>HEREDEROS DE DIOS.</t>
  </si>
  <si>
    <t>No hemos recibido</t>
  </si>
  <si>
    <t>el espíritu de siervos</t>
  </si>
  <si>
    <t>para recaer en el temor,</t>
  </si>
  <si>
    <t>para recaer en el temor.</t>
  </si>
  <si>
    <t>Liturgico</t>
  </si>
  <si>
    <t>ALELUYA,ALELUYA,ALELUYA,ALELUYA.</t>
  </si>
  <si>
    <t>ALELUYA,ALELUYA,ALELUYA.</t>
  </si>
  <si>
    <t>Aleluya, aleluya, aleluya, aleluya.</t>
  </si>
  <si>
    <t>Yo soy la vid, vosotros los sarmientos.</t>
  </si>
  <si>
    <t>El que permanece en mí y yo en él,</t>
  </si>
  <si>
    <t xml:space="preserve">ése da fruto abundante. </t>
  </si>
  <si>
    <t>Con la música del «Aleluya, ya llegó el Reino».</t>
  </si>
  <si>
    <t>ése da fruto abundante.</t>
  </si>
  <si>
    <t>Aleluya, aleluya, aleluya.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</si>
</sst>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43.7109375" bestFit="1" customWidth="1"/>
    <col min="7" max="7" width="4.42578125" customWidth="1"/>
    <col min="8" max="8" width="56.7109375" bestFit="1" customWidth="1"/>
    <col min="9" max="11" width="1.7109375" bestFit="1" customWidth="1"/>
    <col min="12" max="12" width="3" bestFit="1" customWidth="1"/>
    <col min="13" max="13" width="3" customWidth="1"/>
    <col min="14" max="14" width="51.5703125" bestFit="1" customWidth="1"/>
  </cols>
  <sheetData>
    <row r="1" spans="2:14" x14ac:dyDescent="0.25">
      <c r="F1" t="s">
        <v>20</v>
      </c>
    </row>
    <row r="3" spans="2:14" x14ac:dyDescent="0.2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2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2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2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2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2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2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2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2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2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2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2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2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2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2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2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2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2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2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2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2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2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2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2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2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2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2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2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I1" t="s">
        <v>151</v>
      </c>
    </row>
    <row r="2" spans="2:16" x14ac:dyDescent="0.2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2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2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25">
      <c r="I6" t="s">
        <v>150</v>
      </c>
    </row>
    <row r="7" spans="2:16" x14ac:dyDescent="0.2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2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2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2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2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2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2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2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2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2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2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2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2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2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2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2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2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2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2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2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2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2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2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2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2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2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2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2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2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2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25">
      <c r="I38" t="s">
        <v>150</v>
      </c>
    </row>
    <row r="39" spans="2:16" x14ac:dyDescent="0.2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2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2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2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2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2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2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2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2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2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2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2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2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2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2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2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2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2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2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2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2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2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2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2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2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2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2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2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2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2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2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2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2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25">
      <c r="I73" t="s">
        <v>152</v>
      </c>
    </row>
    <row r="74" spans="2:16" x14ac:dyDescent="0.25">
      <c r="J74" t="s">
        <v>147</v>
      </c>
    </row>
    <row r="75" spans="2:16" x14ac:dyDescent="0.25">
      <c r="J75" t="s">
        <v>154</v>
      </c>
    </row>
    <row r="76" spans="2:16" x14ac:dyDescent="0.25">
      <c r="J76" t="s">
        <v>153</v>
      </c>
    </row>
    <row r="78" spans="2:16" x14ac:dyDescent="0.25">
      <c r="I78" t="s">
        <v>155</v>
      </c>
    </row>
    <row r="79" spans="2:16" x14ac:dyDescent="0.25">
      <c r="J79" t="str">
        <f t="shared" ref="J79:J108" si="11">P7</f>
        <v>document.getElementById("a1").textContent = Asamblea1;</v>
      </c>
    </row>
    <row r="80" spans="2:16" x14ac:dyDescent="0.25">
      <c r="J80" t="str">
        <f t="shared" si="11"/>
        <v>document.getElementById("a2").textContent = Asamblea2;</v>
      </c>
    </row>
    <row r="81" spans="10:10" x14ac:dyDescent="0.25">
      <c r="J81" t="str">
        <f t="shared" si="11"/>
        <v>document.getElementById("a3").textContent = Asamblea3;</v>
      </c>
    </row>
    <row r="82" spans="10:10" x14ac:dyDescent="0.25">
      <c r="J82" t="str">
        <f t="shared" si="11"/>
        <v>document.getElementById("a4").textContent = Asamblea4;</v>
      </c>
    </row>
    <row r="83" spans="10:10" x14ac:dyDescent="0.25">
      <c r="J83" t="str">
        <f t="shared" si="11"/>
        <v>document.getElementById("a5").textContent = Asamblea5;</v>
      </c>
    </row>
    <row r="84" spans="10:10" x14ac:dyDescent="0.25">
      <c r="J84" t="str">
        <f t="shared" si="11"/>
        <v>document.getElementById("a6").textContent = Asamblea6;</v>
      </c>
    </row>
    <row r="85" spans="10:10" x14ac:dyDescent="0.25">
      <c r="J85" t="str">
        <f t="shared" si="11"/>
        <v>document.getElementById("a7").textContent = Asamblea7;</v>
      </c>
    </row>
    <row r="86" spans="10:10" x14ac:dyDescent="0.25">
      <c r="J86" t="str">
        <f t="shared" si="11"/>
        <v>document.getElementById("a8").textContent = Asamblea8;</v>
      </c>
    </row>
    <row r="87" spans="10:10" x14ac:dyDescent="0.25">
      <c r="J87" t="str">
        <f t="shared" si="11"/>
        <v>document.getElementById("a9").textContent = Asamblea9;</v>
      </c>
    </row>
    <row r="88" spans="10:10" x14ac:dyDescent="0.25">
      <c r="J88" t="str">
        <f t="shared" si="11"/>
        <v>document.getElementById("a10").textContent = Asamblea10;</v>
      </c>
    </row>
    <row r="89" spans="10:10" x14ac:dyDescent="0.25">
      <c r="J89" t="str">
        <f t="shared" si="11"/>
        <v>document.getElementById("a11").textContent = Asamblea11;</v>
      </c>
    </row>
    <row r="90" spans="10:10" x14ac:dyDescent="0.25">
      <c r="J90" t="str">
        <f t="shared" si="11"/>
        <v>document.getElementById("a12").textContent = Asamblea12;</v>
      </c>
    </row>
    <row r="91" spans="10:10" x14ac:dyDescent="0.25">
      <c r="J91" t="str">
        <f t="shared" si="11"/>
        <v>document.getElementById("a13").textContent = Asamblea13;</v>
      </c>
    </row>
    <row r="92" spans="10:10" x14ac:dyDescent="0.25">
      <c r="J92" t="str">
        <f t="shared" si="11"/>
        <v>document.getElementById("a14").textContent = Asamblea14;</v>
      </c>
    </row>
    <row r="93" spans="10:10" x14ac:dyDescent="0.25">
      <c r="J93" t="str">
        <f t="shared" si="11"/>
        <v>document.getElementById("a15").textContent = Asamblea15;</v>
      </c>
    </row>
    <row r="94" spans="10:10" x14ac:dyDescent="0.25">
      <c r="J94" t="str">
        <f t="shared" si="11"/>
        <v>document.getElementById("a16").textContent = Asamblea16;</v>
      </c>
    </row>
    <row r="95" spans="10:10" x14ac:dyDescent="0.25">
      <c r="J95" t="str">
        <f t="shared" si="11"/>
        <v>document.getElementById("a17").textContent = Asamblea17;</v>
      </c>
    </row>
    <row r="96" spans="10:10" x14ac:dyDescent="0.25">
      <c r="J96" t="str">
        <f t="shared" si="11"/>
        <v>document.getElementById("a18").textContent = Asamblea18;</v>
      </c>
    </row>
    <row r="97" spans="9:10" x14ac:dyDescent="0.25">
      <c r="J97" t="str">
        <f t="shared" si="11"/>
        <v>document.getElementById("a19").textContent = Asamblea19;</v>
      </c>
    </row>
    <row r="98" spans="9:10" x14ac:dyDescent="0.25">
      <c r="J98" t="str">
        <f t="shared" si="11"/>
        <v>document.getElementById("a20").textContent = Asamblea20;</v>
      </c>
    </row>
    <row r="99" spans="9:10" x14ac:dyDescent="0.25">
      <c r="J99" t="str">
        <f t="shared" si="11"/>
        <v>document.getElementById("a21").textContent = Asamblea21;</v>
      </c>
    </row>
    <row r="100" spans="9:10" x14ac:dyDescent="0.25">
      <c r="J100" t="str">
        <f t="shared" si="11"/>
        <v>document.getElementById("a22").textContent = Asamblea22;</v>
      </c>
    </row>
    <row r="101" spans="9:10" x14ac:dyDescent="0.25">
      <c r="J101" t="str">
        <f t="shared" si="11"/>
        <v>document.getElementById("a23").textContent = Asamblea23;</v>
      </c>
    </row>
    <row r="102" spans="9:10" x14ac:dyDescent="0.25">
      <c r="J102" t="str">
        <f t="shared" si="11"/>
        <v>document.getElementById("a24").textContent = Asamblea24;</v>
      </c>
    </row>
    <row r="103" spans="9:10" x14ac:dyDescent="0.25">
      <c r="J103" t="str">
        <f t="shared" si="11"/>
        <v>document.getElementById("a25").textContent = Asamblea25;</v>
      </c>
    </row>
    <row r="104" spans="9:10" x14ac:dyDescent="0.25">
      <c r="J104" t="str">
        <f t="shared" si="11"/>
        <v>document.getElementById("a26").textContent = Asamblea26;</v>
      </c>
    </row>
    <row r="105" spans="9:10" x14ac:dyDescent="0.25">
      <c r="J105" t="str">
        <f t="shared" si="11"/>
        <v>document.getElementById("a27").textContent = Asamblea27;</v>
      </c>
    </row>
    <row r="106" spans="9:10" x14ac:dyDescent="0.25">
      <c r="J106" t="str">
        <f t="shared" si="11"/>
        <v>document.getElementById("a28").textContent = Asamblea28;</v>
      </c>
    </row>
    <row r="107" spans="9:10" x14ac:dyDescent="0.25">
      <c r="J107" t="str">
        <f t="shared" si="11"/>
        <v>document.getElementById("a29").textContent = Asamblea29;</v>
      </c>
    </row>
    <row r="108" spans="9:10" x14ac:dyDescent="0.25">
      <c r="J108" t="str">
        <f t="shared" si="11"/>
        <v>document.getElementById("a30").textContent = Asamblea30;</v>
      </c>
    </row>
    <row r="110" spans="9:10" x14ac:dyDescent="0.25">
      <c r="I110" t="s">
        <v>156</v>
      </c>
    </row>
    <row r="111" spans="9:10" x14ac:dyDescent="0.25">
      <c r="J111" t="str">
        <f t="shared" ref="J111:J143" si="12">P39</f>
        <v>document.getElementById("c1").textContent = Cantor1;</v>
      </c>
    </row>
    <row r="112" spans="9:10" x14ac:dyDescent="0.25">
      <c r="J112" t="str">
        <f t="shared" si="12"/>
        <v>document.getElementById("c2").textContent = Cantor2;</v>
      </c>
    </row>
    <row r="113" spans="10:10" x14ac:dyDescent="0.25">
      <c r="J113" t="str">
        <f t="shared" si="12"/>
        <v>document.getElementById("c3").textContent = Cantor3;</v>
      </c>
    </row>
    <row r="114" spans="10:10" x14ac:dyDescent="0.25">
      <c r="J114" t="str">
        <f t="shared" si="12"/>
        <v>document.getElementById("c4").textContent = Cantor4;</v>
      </c>
    </row>
    <row r="115" spans="10:10" x14ac:dyDescent="0.25">
      <c r="J115" t="str">
        <f t="shared" si="12"/>
        <v>document.getElementById("c5").textContent = Cantor5;</v>
      </c>
    </row>
    <row r="116" spans="10:10" x14ac:dyDescent="0.25">
      <c r="J116" t="str">
        <f t="shared" si="12"/>
        <v>document.getElementById("c6").textContent = Cantor6;</v>
      </c>
    </row>
    <row r="117" spans="10:10" x14ac:dyDescent="0.25">
      <c r="J117" t="str">
        <f t="shared" si="12"/>
        <v>document.getElementById("c7").textContent = Cantor7;</v>
      </c>
    </row>
    <row r="118" spans="10:10" x14ac:dyDescent="0.25">
      <c r="J118" t="str">
        <f t="shared" si="12"/>
        <v>document.getElementById("c8").textContent = Cantor8;</v>
      </c>
    </row>
    <row r="119" spans="10:10" x14ac:dyDescent="0.25">
      <c r="J119" t="str">
        <f t="shared" si="12"/>
        <v>document.getElementById("c9").textContent = Cantor9;</v>
      </c>
    </row>
    <row r="120" spans="10:10" x14ac:dyDescent="0.25">
      <c r="J120" t="str">
        <f t="shared" si="12"/>
        <v>document.getElementById("c10").textContent = Cantor10;</v>
      </c>
    </row>
    <row r="121" spans="10:10" x14ac:dyDescent="0.25">
      <c r="J121" t="str">
        <f t="shared" si="12"/>
        <v>document.getElementById("c11").textContent = Cantor11;</v>
      </c>
    </row>
    <row r="122" spans="10:10" x14ac:dyDescent="0.25">
      <c r="J122" t="str">
        <f t="shared" si="12"/>
        <v>document.getElementById("c12").textContent = Cantor12;</v>
      </c>
    </row>
    <row r="123" spans="10:10" x14ac:dyDescent="0.25">
      <c r="J123" t="str">
        <f t="shared" si="12"/>
        <v>document.getElementById("c13").textContent = Cantor13;</v>
      </c>
    </row>
    <row r="124" spans="10:10" x14ac:dyDescent="0.25">
      <c r="J124" t="str">
        <f t="shared" si="12"/>
        <v>document.getElementById("c14").textContent = Cantor14;</v>
      </c>
    </row>
    <row r="125" spans="10:10" x14ac:dyDescent="0.25">
      <c r="J125" t="str">
        <f t="shared" si="12"/>
        <v>document.getElementById("c15").textContent = Cantor15;</v>
      </c>
    </row>
    <row r="126" spans="10:10" x14ac:dyDescent="0.25">
      <c r="J126" t="str">
        <f t="shared" si="12"/>
        <v>document.getElementById("c16").textContent = Cantor16;</v>
      </c>
    </row>
    <row r="127" spans="10:10" x14ac:dyDescent="0.25">
      <c r="J127" t="str">
        <f t="shared" si="12"/>
        <v>document.getElementById("c17").textContent = Cantor17;</v>
      </c>
    </row>
    <row r="128" spans="10:10" x14ac:dyDescent="0.25">
      <c r="J128" t="str">
        <f t="shared" si="12"/>
        <v>document.getElementById("c18").textContent = Cantor18;</v>
      </c>
    </row>
    <row r="129" spans="10:10" x14ac:dyDescent="0.25">
      <c r="J129" t="str">
        <f t="shared" si="12"/>
        <v>document.getElementById("c19").textContent = Cantor19;</v>
      </c>
    </row>
    <row r="130" spans="10:10" x14ac:dyDescent="0.25">
      <c r="J130" t="str">
        <f t="shared" si="12"/>
        <v>document.getElementById("c20").textContent = Cantor20;</v>
      </c>
    </row>
    <row r="131" spans="10:10" x14ac:dyDescent="0.25">
      <c r="J131" t="str">
        <f t="shared" si="12"/>
        <v>document.getElementById("c21").textContent = Cantor21;</v>
      </c>
    </row>
    <row r="132" spans="10:10" x14ac:dyDescent="0.25">
      <c r="J132" t="str">
        <f t="shared" si="12"/>
        <v>document.getElementById("c22").textContent = Cantor22;</v>
      </c>
    </row>
    <row r="133" spans="10:10" x14ac:dyDescent="0.25">
      <c r="J133" t="str">
        <f t="shared" si="12"/>
        <v>document.getElementById("c23").textContent = Cantor23;</v>
      </c>
    </row>
    <row r="134" spans="10:10" x14ac:dyDescent="0.25">
      <c r="J134" t="str">
        <f t="shared" si="12"/>
        <v>document.getElementById("c24").textContent = Cantor24;</v>
      </c>
    </row>
    <row r="135" spans="10:10" x14ac:dyDescent="0.25">
      <c r="J135" t="str">
        <f t="shared" si="12"/>
        <v>document.getElementById("c25").textContent = Cantor25;</v>
      </c>
    </row>
    <row r="136" spans="10:10" x14ac:dyDescent="0.25">
      <c r="J136" t="str">
        <f t="shared" si="12"/>
        <v>document.getElementById("c26").textContent = Cantor26;</v>
      </c>
    </row>
    <row r="137" spans="10:10" x14ac:dyDescent="0.25">
      <c r="J137" t="str">
        <f t="shared" si="12"/>
        <v>document.getElementById("c27").textContent = Cantor27;</v>
      </c>
    </row>
    <row r="138" spans="10:10" x14ac:dyDescent="0.25">
      <c r="J138" t="str">
        <f t="shared" si="12"/>
        <v>document.getElementById("c28").textContent = Cantor28;</v>
      </c>
    </row>
    <row r="139" spans="10:10" x14ac:dyDescent="0.25">
      <c r="J139" t="str">
        <f t="shared" si="12"/>
        <v>document.getElementById("c29").textContent = Cantor29;</v>
      </c>
    </row>
    <row r="140" spans="10:10" x14ac:dyDescent="0.25">
      <c r="J140" t="str">
        <f t="shared" si="12"/>
        <v>document.getElementById("c30").textContent = Cantor30;</v>
      </c>
    </row>
    <row r="141" spans="10:10" x14ac:dyDescent="0.25">
      <c r="J141" t="str">
        <f t="shared" si="12"/>
        <v>document.getElementById("c31").textContent = Cantor31;</v>
      </c>
    </row>
    <row r="142" spans="10:10" x14ac:dyDescent="0.25">
      <c r="J142" t="str">
        <f t="shared" si="12"/>
        <v>document.getElementById("c32").textContent = Cantor32;</v>
      </c>
    </row>
    <row r="143" spans="10:10" x14ac:dyDescent="0.25">
      <c r="J143" t="str">
        <f t="shared" si="12"/>
        <v>document.getElementById("c33").textContent = Cantor33;</v>
      </c>
    </row>
    <row r="145" spans="9:9" x14ac:dyDescent="0.2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alegríahanacidoelsalvador</v>
      </c>
    </row>
    <row r="2" spans="2:16" x14ac:dyDescent="0.2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25">
      <c r="F3" s="2" t="str">
        <f ca="1">UPPER(LEFT(F4,1)) &amp; LOWER(MID(F4,2,LEN(F4)-1))</f>
        <v>Alegría, ha nacido el salvador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25">
      <c r="I21" t="s">
        <v>150</v>
      </c>
    </row>
    <row r="22" spans="2:16" x14ac:dyDescent="0.2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2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2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2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25">
      <c r="I27" t="s">
        <v>152</v>
      </c>
    </row>
    <row r="28" spans="2:16" x14ac:dyDescent="0.25">
      <c r="J28" t="s">
        <v>147</v>
      </c>
    </row>
    <row r="29" spans="2:16" x14ac:dyDescent="0.25">
      <c r="J29" t="s">
        <v>154</v>
      </c>
    </row>
    <row r="30" spans="2:16" x14ac:dyDescent="0.25">
      <c r="J30" t="s">
        <v>153</v>
      </c>
    </row>
    <row r="32" spans="2:16" x14ac:dyDescent="0.25">
      <c r="I32" t="s">
        <v>155</v>
      </c>
    </row>
    <row r="33" spans="9:10" x14ac:dyDescent="0.25">
      <c r="J33" t="str">
        <f t="shared" ref="J33:J43" si="4">P9</f>
        <v>document.getElementById("a1").textContent = Asamblea1;</v>
      </c>
    </row>
    <row r="34" spans="9:10" x14ac:dyDescent="0.25">
      <c r="J34" t="str">
        <f t="shared" si="4"/>
        <v>document.getElementById("a2").textContent = Asamblea2;</v>
      </c>
    </row>
    <row r="35" spans="9:10" x14ac:dyDescent="0.25">
      <c r="J35" t="str">
        <f t="shared" si="4"/>
        <v>document.getElementById("a3").textContent = Asamblea3;</v>
      </c>
    </row>
    <row r="36" spans="9:10" x14ac:dyDescent="0.25">
      <c r="J36" t="str">
        <f t="shared" si="4"/>
        <v>document.getElementById("a4").textContent = Asamblea4;</v>
      </c>
    </row>
    <row r="37" spans="9:10" x14ac:dyDescent="0.25">
      <c r="J37" t="str">
        <f t="shared" si="4"/>
        <v>document.getElementById("a5").textContent = Asamblea5;</v>
      </c>
    </row>
    <row r="38" spans="9:10" x14ac:dyDescent="0.25">
      <c r="J38" t="str">
        <f t="shared" si="4"/>
        <v>document.getElementById("a6").textContent = Asamblea6;</v>
      </c>
    </row>
    <row r="39" spans="9:10" x14ac:dyDescent="0.25">
      <c r="J39" t="str">
        <f t="shared" si="4"/>
        <v>document.getElementById("a7").textContent = Asamblea7;</v>
      </c>
    </row>
    <row r="40" spans="9:10" x14ac:dyDescent="0.25">
      <c r="J40" t="str">
        <f t="shared" si="4"/>
        <v>document.getElementById("a8").textContent = Asamblea8;</v>
      </c>
    </row>
    <row r="41" spans="9:10" x14ac:dyDescent="0.25">
      <c r="J41" t="str">
        <f t="shared" si="4"/>
        <v>document.getElementById("a9").textContent = Asamblea9;</v>
      </c>
    </row>
    <row r="42" spans="9:10" x14ac:dyDescent="0.25">
      <c r="J42" t="str">
        <f t="shared" si="4"/>
        <v>document.getElementById("a10").textContent = Asamblea10;</v>
      </c>
    </row>
    <row r="43" spans="9:10" x14ac:dyDescent="0.25">
      <c r="J43" t="str">
        <f t="shared" si="4"/>
        <v>document.getElementById("a11").textContent = Asamblea11;</v>
      </c>
    </row>
    <row r="45" spans="9:10" x14ac:dyDescent="0.25">
      <c r="I45" t="s">
        <v>156</v>
      </c>
    </row>
    <row r="46" spans="9:10" x14ac:dyDescent="0.25">
      <c r="J46" t="str">
        <f>P22</f>
        <v>document.getElementById("c1").textContent = Cantor1;</v>
      </c>
    </row>
    <row r="47" spans="9:10" x14ac:dyDescent="0.25">
      <c r="J47" t="str">
        <f>P23</f>
        <v>document.getElementById("c2").textContent = Cantor2;</v>
      </c>
    </row>
    <row r="48" spans="9:10" x14ac:dyDescent="0.25">
      <c r="J48" t="str">
        <f>P24</f>
        <v>document.getElementById("c3").textContent = Cantor3;</v>
      </c>
    </row>
    <row r="49" spans="9:10" x14ac:dyDescent="0.25">
      <c r="J49" t="str">
        <f>P25</f>
        <v>document.getElementById("c4").textContent = Cantor4;</v>
      </c>
    </row>
    <row r="51" spans="9:10" x14ac:dyDescent="0.2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aleluyaalabadalseñor</v>
      </c>
    </row>
    <row r="2" spans="2:16" x14ac:dyDescent="0.2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25">
      <c r="F3" s="2" t="str">
        <f ca="1">UPPER(LEFT(F4,1)) &amp; LOWER(MID(F4,2,LEN(F4)-1))</f>
        <v>Aleluya, alabad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25">
      <c r="I24" t="s">
        <v>150</v>
      </c>
    </row>
    <row r="25" spans="2:16" x14ac:dyDescent="0.2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2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2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2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2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2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2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2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2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2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25">
      <c r="I57" t="s">
        <v>152</v>
      </c>
    </row>
    <row r="58" spans="9:10" x14ac:dyDescent="0.25">
      <c r="J58" t="s">
        <v>147</v>
      </c>
    </row>
    <row r="59" spans="9:10" x14ac:dyDescent="0.25">
      <c r="J59" t="s">
        <v>154</v>
      </c>
    </row>
    <row r="60" spans="9:10" x14ac:dyDescent="0.25">
      <c r="J60" t="s">
        <v>153</v>
      </c>
    </row>
    <row r="62" spans="9:10" x14ac:dyDescent="0.25">
      <c r="I62" t="s">
        <v>155</v>
      </c>
    </row>
    <row r="63" spans="9:10" x14ac:dyDescent="0.25">
      <c r="J63" t="str">
        <f t="shared" ref="J63:J69" si="8">P9</f>
        <v>document.getElementById("a1").textContent = Asamblea1;</v>
      </c>
    </row>
    <row r="64" spans="9:10" x14ac:dyDescent="0.25">
      <c r="J64" t="str">
        <f t="shared" si="8"/>
        <v>document.getElementById("a2").textContent = Asamblea2;</v>
      </c>
    </row>
    <row r="65" spans="9:10" x14ac:dyDescent="0.25">
      <c r="J65" t="str">
        <f t="shared" si="8"/>
        <v>document.getElementById("a3").textContent = Asamblea3;</v>
      </c>
    </row>
    <row r="66" spans="9:10" x14ac:dyDescent="0.25">
      <c r="J66" t="str">
        <f t="shared" si="8"/>
        <v>document.getElementById("a4").textContent = Asamblea4;</v>
      </c>
    </row>
    <row r="67" spans="9:10" x14ac:dyDescent="0.25">
      <c r="J67" t="str">
        <f t="shared" si="8"/>
        <v>document.getElementById("a5").textContent = Asamblea5;</v>
      </c>
    </row>
    <row r="68" spans="9:10" x14ac:dyDescent="0.25">
      <c r="J68" t="str">
        <f t="shared" si="8"/>
        <v>document.getElementById("a6").textContent = Asamblea6;</v>
      </c>
    </row>
    <row r="69" spans="9:10" x14ac:dyDescent="0.25">
      <c r="J69" t="str">
        <f t="shared" si="8"/>
        <v>document.getElementById("a7").textContent = Asamblea7;</v>
      </c>
    </row>
    <row r="71" spans="9:10" x14ac:dyDescent="0.25">
      <c r="I71" t="s">
        <v>156</v>
      </c>
    </row>
    <row r="72" spans="9:10" x14ac:dyDescent="0.25">
      <c r="J72" t="str">
        <f t="shared" ref="J72:J81" si="9">P25</f>
        <v>document.getElementById("c1").textContent = Cantor1;</v>
      </c>
    </row>
    <row r="73" spans="9:10" x14ac:dyDescent="0.25">
      <c r="J73" t="str">
        <f t="shared" si="9"/>
        <v>document.getElementById("c2").textContent = Cantor2;</v>
      </c>
    </row>
    <row r="74" spans="9:10" x14ac:dyDescent="0.25">
      <c r="J74" t="str">
        <f t="shared" si="9"/>
        <v>document.getElementById("c3").textContent = Cantor3;</v>
      </c>
    </row>
    <row r="75" spans="9:10" x14ac:dyDescent="0.25">
      <c r="J75" t="str">
        <f t="shared" si="9"/>
        <v>document.getElementById("c4").textContent = Cantor4;</v>
      </c>
    </row>
    <row r="76" spans="9:10" x14ac:dyDescent="0.25">
      <c r="J76" t="str">
        <f t="shared" si="9"/>
        <v>document.getElementById("c5").textContent = Cantor5;</v>
      </c>
    </row>
    <row r="77" spans="9:10" x14ac:dyDescent="0.25">
      <c r="J77" t="str">
        <f t="shared" si="9"/>
        <v>document.getElementById("c6").textContent = Cantor6;</v>
      </c>
    </row>
    <row r="78" spans="9:10" x14ac:dyDescent="0.25">
      <c r="J78" t="str">
        <f t="shared" si="9"/>
        <v>document.getElementById("c7").textContent = Cantor7;</v>
      </c>
    </row>
    <row r="79" spans="9:10" x14ac:dyDescent="0.25">
      <c r="J79" t="str">
        <f t="shared" si="9"/>
        <v>document.getElementById("c8").textContent = Cantor8;</v>
      </c>
    </row>
    <row r="80" spans="9:10" x14ac:dyDescent="0.25">
      <c r="J80" t="str">
        <f t="shared" si="9"/>
        <v>document.getElementById("c9").textContent = Cantor9;</v>
      </c>
    </row>
    <row r="81" spans="9:10" x14ac:dyDescent="0.25">
      <c r="J81" t="str">
        <f t="shared" si="9"/>
        <v>document.getElementById("c10").textContent = Cantor10;</v>
      </c>
    </row>
    <row r="82" spans="9:10" x14ac:dyDescent="0.25">
      <c r="I82" t="s">
        <v>157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aleluyabendecidalseñor</v>
      </c>
    </row>
    <row r="2" spans="2:16" x14ac:dyDescent="0.2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25">
      <c r="F3" s="2" t="str">
        <f ca="1">UPPER(LEFT(F4,1)) &amp; LOWER(MID(F4,2,LEN(F4)-1))</f>
        <v>Aleluya, bendecid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25">
      <c r="I29" t="s">
        <v>150</v>
      </c>
    </row>
    <row r="30" spans="2:16" x14ac:dyDescent="0.2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2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2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2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2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2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2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2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2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25">
      <c r="I62" t="s">
        <v>152</v>
      </c>
    </row>
    <row r="63" spans="9:10" x14ac:dyDescent="0.25">
      <c r="J63" t="s">
        <v>147</v>
      </c>
    </row>
    <row r="64" spans="9:10" x14ac:dyDescent="0.25">
      <c r="J64" t="s">
        <v>154</v>
      </c>
    </row>
    <row r="65" spans="9:10" x14ac:dyDescent="0.25">
      <c r="J65" t="s">
        <v>153</v>
      </c>
    </row>
    <row r="67" spans="9:10" x14ac:dyDescent="0.25">
      <c r="I67" t="s">
        <v>155</v>
      </c>
    </row>
    <row r="68" spans="9:10" x14ac:dyDescent="0.25">
      <c r="J68" t="str">
        <f t="shared" ref="J68:J77" si="8">P9</f>
        <v>document.getElementById("a1").textContent = Asamblea1;</v>
      </c>
    </row>
    <row r="69" spans="9:10" x14ac:dyDescent="0.25">
      <c r="J69" t="str">
        <f t="shared" si="8"/>
        <v>document.getElementById("a2").textContent = Asamblea2;</v>
      </c>
    </row>
    <row r="70" spans="9:10" x14ac:dyDescent="0.25">
      <c r="J70" t="str">
        <f t="shared" si="8"/>
        <v>document.getElementById("a3").textContent = Asamblea3;</v>
      </c>
    </row>
    <row r="71" spans="9:10" x14ac:dyDescent="0.25">
      <c r="J71" t="str">
        <f t="shared" si="8"/>
        <v>document.getElementById("a4").textContent = Asamblea4;</v>
      </c>
    </row>
    <row r="72" spans="9:10" x14ac:dyDescent="0.25">
      <c r="J72" t="str">
        <f t="shared" si="8"/>
        <v>document.getElementById("a5").textContent = Asamblea5;</v>
      </c>
    </row>
    <row r="73" spans="9:10" x14ac:dyDescent="0.25">
      <c r="J73" t="str">
        <f t="shared" si="8"/>
        <v>document.getElementById("a6").textContent = Asamblea6;</v>
      </c>
    </row>
    <row r="74" spans="9:10" x14ac:dyDescent="0.25">
      <c r="J74" t="str">
        <f t="shared" si="8"/>
        <v>document.getElementById("a7").textContent = Asamblea7;</v>
      </c>
    </row>
    <row r="75" spans="9:10" x14ac:dyDescent="0.25">
      <c r="J75" t="str">
        <f t="shared" si="8"/>
        <v>document.getElementById("a8").textContent = Asamblea8;</v>
      </c>
    </row>
    <row r="76" spans="9:10" x14ac:dyDescent="0.25">
      <c r="J76" t="str">
        <f t="shared" si="8"/>
        <v>document.getElementById("a9").textContent = Asamblea9;</v>
      </c>
    </row>
    <row r="77" spans="9:10" x14ac:dyDescent="0.25">
      <c r="J77" t="str">
        <f t="shared" si="8"/>
        <v>document.getElementById("a10").textContent = Asamblea10;</v>
      </c>
    </row>
    <row r="78" spans="9:10" x14ac:dyDescent="0.25">
      <c r="J78" t="e">
        <f>#REF!</f>
        <v>#REF!</v>
      </c>
    </row>
    <row r="80" spans="9:10" x14ac:dyDescent="0.25">
      <c r="I80" t="s">
        <v>156</v>
      </c>
    </row>
    <row r="81" spans="9:10" x14ac:dyDescent="0.25">
      <c r="J81" t="str">
        <f>P30</f>
        <v>document.getElementById("c1").textContent = Cantor1;</v>
      </c>
    </row>
    <row r="82" spans="9:10" x14ac:dyDescent="0.25">
      <c r="J82" t="str">
        <f>P31</f>
        <v>document.getElementById("c2").textContent = Cantor2;</v>
      </c>
    </row>
    <row r="83" spans="9:10" x14ac:dyDescent="0.25">
      <c r="J83" t="str">
        <f>P32</f>
        <v>document.getElementById("c3").textContent = Cantor3;</v>
      </c>
    </row>
    <row r="84" spans="9:10" x14ac:dyDescent="0.25">
      <c r="J84" t="str">
        <f>P33</f>
        <v>document.getElementById("c4").textContent = Cantor4;</v>
      </c>
    </row>
    <row r="86" spans="9:10" x14ac:dyDescent="0.25">
      <c r="I86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cantodemoises</v>
      </c>
    </row>
    <row r="2" spans="2:16" x14ac:dyDescent="0.25">
      <c r="F2" s="1" t="str">
        <f ca="1">(SUBSTITUTE(SUBSTITUTE(SUBSTITUTE(SUBSTITUTE(SUBSTITUTE(F1, "á", "a"), "é", "e"), "í", "i"), "ó", "o"), "ú", "u"))</f>
        <v>cantodemoises</v>
      </c>
    </row>
    <row r="3" spans="2:16" x14ac:dyDescent="0.25">
      <c r="F3" s="2" t="str">
        <f ca="1">UPPER(LEFT(F4,1)) &amp; LOWER(MID(F4,2,LEN(F4)-1))</f>
        <v>Canto de moises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2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.75" thickBot="1" x14ac:dyDescent="0.3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.75" thickTop="1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2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.75" thickBot="1" x14ac:dyDescent="0.3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.75" thickTop="1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2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2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2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2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2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2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.75" thickBot="1" x14ac:dyDescent="0.3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.75" thickTop="1" x14ac:dyDescent="0.2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2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2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2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2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2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2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2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2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.75" thickBot="1" x14ac:dyDescent="0.3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.75" thickTop="1" x14ac:dyDescent="0.2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2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2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2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2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2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2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2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2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.75" thickBot="1" x14ac:dyDescent="0.3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.75" thickTop="1" x14ac:dyDescent="0.2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2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2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25">
      <c r="I97" t="s">
        <v>150</v>
      </c>
    </row>
    <row r="98" spans="2:16" x14ac:dyDescent="0.2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2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2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2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2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2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2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2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2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2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2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2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2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2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2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2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2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2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2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2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2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2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2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2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2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2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2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25">
      <c r="I130" t="s">
        <v>152</v>
      </c>
    </row>
    <row r="131" spans="9:10" x14ac:dyDescent="0.25">
      <c r="J131" t="s">
        <v>147</v>
      </c>
    </row>
    <row r="132" spans="9:10" x14ac:dyDescent="0.25">
      <c r="J132" t="s">
        <v>154</v>
      </c>
    </row>
    <row r="133" spans="9:10" x14ac:dyDescent="0.25">
      <c r="J133" t="s">
        <v>153</v>
      </c>
    </row>
    <row r="135" spans="9:10" x14ac:dyDescent="0.25">
      <c r="I135" t="s">
        <v>155</v>
      </c>
    </row>
    <row r="136" spans="9:10" x14ac:dyDescent="0.25">
      <c r="J136" t="str">
        <f t="shared" ref="J136:J145" si="15">P9</f>
        <v>document.getElementById("a1").textContent = Asamblea1;</v>
      </c>
    </row>
    <row r="137" spans="9:10" x14ac:dyDescent="0.25">
      <c r="J137" t="str">
        <f t="shared" si="15"/>
        <v>document.getElementById("a2").textContent = Asamblea2;</v>
      </c>
    </row>
    <row r="138" spans="9:10" x14ac:dyDescent="0.25">
      <c r="J138" t="str">
        <f t="shared" si="15"/>
        <v>document.getElementById("a3").textContent = Asamblea3;</v>
      </c>
    </row>
    <row r="139" spans="9:10" x14ac:dyDescent="0.25">
      <c r="J139" t="str">
        <f t="shared" si="15"/>
        <v>document.getElementById("a4").textContent = Asamblea4;</v>
      </c>
    </row>
    <row r="140" spans="9:10" x14ac:dyDescent="0.25">
      <c r="J140" t="str">
        <f t="shared" si="15"/>
        <v>document.getElementById("a5").textContent = Asamblea5;</v>
      </c>
    </row>
    <row r="141" spans="9:10" x14ac:dyDescent="0.25">
      <c r="J141" t="str">
        <f t="shared" si="15"/>
        <v>document.getElementById("a6").textContent = Asamblea6;</v>
      </c>
    </row>
    <row r="142" spans="9:10" x14ac:dyDescent="0.25">
      <c r="J142" t="str">
        <f t="shared" si="15"/>
        <v>document.getElementById("a7").textContent = Asamblea7;</v>
      </c>
    </row>
    <row r="143" spans="9:10" x14ac:dyDescent="0.25">
      <c r="J143" t="str">
        <f t="shared" si="15"/>
        <v>document.getElementById("a8").textContent = Asamblea8;</v>
      </c>
    </row>
    <row r="144" spans="9:10" x14ac:dyDescent="0.25">
      <c r="J144" t="str">
        <f t="shared" si="15"/>
        <v>document.getElementById("a9").textContent = Asamblea9;</v>
      </c>
    </row>
    <row r="145" spans="9:10" x14ac:dyDescent="0.25">
      <c r="J145" t="str">
        <f t="shared" si="15"/>
        <v>document.getElementById("a10").textContent = Asamblea10;</v>
      </c>
    </row>
    <row r="146" spans="9:10" x14ac:dyDescent="0.25">
      <c r="J146" t="e">
        <f>#REF!</f>
        <v>#REF!</v>
      </c>
    </row>
    <row r="148" spans="9:10" x14ac:dyDescent="0.25">
      <c r="I148" t="s">
        <v>156</v>
      </c>
    </row>
    <row r="149" spans="9:10" x14ac:dyDescent="0.25">
      <c r="J149" t="str">
        <f>P98</f>
        <v>document.getElementById("c1").textContent = Cantor1;</v>
      </c>
    </row>
    <row r="150" spans="9:10" x14ac:dyDescent="0.25">
      <c r="J150" t="str">
        <f>P99</f>
        <v>document.getElementById("c2").textContent = Cantor2;</v>
      </c>
    </row>
    <row r="151" spans="9:10" x14ac:dyDescent="0.25">
      <c r="J151" t="str">
        <f>P100</f>
        <v>document.getElementById("c3").textContent = Cantor3;</v>
      </c>
    </row>
    <row r="152" spans="9:10" x14ac:dyDescent="0.25">
      <c r="J152" t="str">
        <f>P101</f>
        <v>document.getElementById("c4").textContent = Cantor4;</v>
      </c>
    </row>
    <row r="154" spans="9:10" x14ac:dyDescent="0.25">
      <c r="I154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ohmuerte¿dóndeestátuvictor</v>
      </c>
    </row>
    <row r="2" spans="2:16" x14ac:dyDescent="0.2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2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25">
      <c r="I69" t="s">
        <v>152</v>
      </c>
    </row>
    <row r="70" spans="9:10" x14ac:dyDescent="0.25">
      <c r="J70" t="s">
        <v>147</v>
      </c>
    </row>
    <row r="71" spans="9:10" x14ac:dyDescent="0.25">
      <c r="J71" t="s">
        <v>154</v>
      </c>
    </row>
    <row r="72" spans="9:10" x14ac:dyDescent="0.25">
      <c r="J72" t="s">
        <v>153</v>
      </c>
    </row>
    <row r="74" spans="9:10" x14ac:dyDescent="0.25">
      <c r="I74" t="s">
        <v>155</v>
      </c>
    </row>
    <row r="75" spans="9:10" x14ac:dyDescent="0.25">
      <c r="J75" t="str">
        <f t="shared" ref="J75:J84" si="8">P9</f>
        <v>document.getElementById("a1").textContent = Asamblea1;</v>
      </c>
    </row>
    <row r="76" spans="9:10" x14ac:dyDescent="0.25">
      <c r="J76" t="str">
        <f t="shared" si="8"/>
        <v>document.getElementById("a2").textContent = Asamblea2;</v>
      </c>
    </row>
    <row r="77" spans="9:10" x14ac:dyDescent="0.25">
      <c r="J77" t="str">
        <f t="shared" si="8"/>
        <v>document.getElementById("a3").textContent = Asamblea3;</v>
      </c>
    </row>
    <row r="78" spans="9:10" x14ac:dyDescent="0.25">
      <c r="J78" t="str">
        <f t="shared" si="8"/>
        <v>document.getElementById("a4").textContent = Asamblea4;</v>
      </c>
    </row>
    <row r="79" spans="9:10" x14ac:dyDescent="0.25">
      <c r="J79" t="str">
        <f t="shared" si="8"/>
        <v>document.getElementById("a5").textContent = Asamblea5;</v>
      </c>
    </row>
    <row r="80" spans="9:10" x14ac:dyDescent="0.25">
      <c r="J80" t="str">
        <f t="shared" si="8"/>
        <v>document.getElementById("a6").textContent = Asamblea6;</v>
      </c>
    </row>
    <row r="81" spans="9:10" x14ac:dyDescent="0.25">
      <c r="J81" t="str">
        <f t="shared" si="8"/>
        <v>document.getElementById("a7").textContent = Asamblea7;</v>
      </c>
    </row>
    <row r="82" spans="9:10" x14ac:dyDescent="0.25">
      <c r="J82" t="str">
        <f t="shared" si="8"/>
        <v>document.getElementById("a8").textContent = Asamblea8;</v>
      </c>
    </row>
    <row r="83" spans="9:10" x14ac:dyDescent="0.25">
      <c r="J83" t="str">
        <f t="shared" si="8"/>
        <v>document.getElementById("a9").textContent = Asamblea9;</v>
      </c>
    </row>
    <row r="84" spans="9:10" x14ac:dyDescent="0.25">
      <c r="J84" t="str">
        <f t="shared" si="8"/>
        <v>document.getElementById("a10").textContent = Asamblea10;</v>
      </c>
    </row>
    <row r="87" spans="9:10" x14ac:dyDescent="0.25">
      <c r="I87" t="s">
        <v>156</v>
      </c>
    </row>
    <row r="88" spans="9:10" x14ac:dyDescent="0.25">
      <c r="J88" t="str">
        <f>P46</f>
        <v>document.getElementById("c1").textContent = Cantor1;</v>
      </c>
    </row>
    <row r="89" spans="9:10" x14ac:dyDescent="0.25">
      <c r="J89" t="str">
        <f>P47</f>
        <v>document.getElementById("c2").textContent = Cantor2;</v>
      </c>
    </row>
    <row r="90" spans="9:10" x14ac:dyDescent="0.25">
      <c r="J90" t="str">
        <f>P48</f>
        <v>document.getElementById("c3").textContent = Cantor3;</v>
      </c>
    </row>
    <row r="91" spans="9:10" x14ac:dyDescent="0.25">
      <c r="J91" t="str">
        <f>P49</f>
        <v>document.getElementById("c4").textContent = Cantor4;</v>
      </c>
    </row>
    <row r="93" spans="9:10" x14ac:dyDescent="0.25">
      <c r="I93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ohseñornuestrodios</v>
      </c>
    </row>
    <row r="2" spans="2:16" x14ac:dyDescent="0.2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2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25">
      <c r="I17" t="s">
        <v>150</v>
      </c>
    </row>
    <row r="18" spans="2:16" x14ac:dyDescent="0.2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2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2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2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2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2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2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2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2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2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25">
      <c r="I41" t="s">
        <v>152</v>
      </c>
    </row>
    <row r="42" spans="9:10" x14ac:dyDescent="0.25">
      <c r="J42" t="s">
        <v>147</v>
      </c>
    </row>
    <row r="43" spans="9:10" x14ac:dyDescent="0.25">
      <c r="J43" t="s">
        <v>154</v>
      </c>
    </row>
    <row r="44" spans="9:10" x14ac:dyDescent="0.25">
      <c r="J44" t="s">
        <v>153</v>
      </c>
    </row>
    <row r="46" spans="9:10" x14ac:dyDescent="0.25">
      <c r="I46" t="s">
        <v>155</v>
      </c>
    </row>
    <row r="47" spans="9:10" x14ac:dyDescent="0.25">
      <c r="J47" t="str">
        <f t="shared" ref="J47:J52" si="11">P9</f>
        <v>document.getElementById("a1").textContent = Asamblea1;</v>
      </c>
    </row>
    <row r="48" spans="9:10" x14ac:dyDescent="0.25">
      <c r="J48" t="str">
        <f t="shared" si="11"/>
        <v>document.getElementById("a2").textContent = Asamblea2;</v>
      </c>
    </row>
    <row r="49" spans="9:10" x14ac:dyDescent="0.25">
      <c r="J49" t="str">
        <f t="shared" si="11"/>
        <v>document.getElementById("a3").textContent = Asamblea3;</v>
      </c>
    </row>
    <row r="50" spans="9:10" x14ac:dyDescent="0.25">
      <c r="J50" t="str">
        <f t="shared" si="11"/>
        <v>document.getElementById("a4").textContent = Asamblea4;</v>
      </c>
    </row>
    <row r="51" spans="9:10" x14ac:dyDescent="0.25">
      <c r="J51" t="str">
        <f t="shared" si="11"/>
        <v>document.getElementById("a5").textContent = Asamblea5;</v>
      </c>
    </row>
    <row r="52" spans="9:10" x14ac:dyDescent="0.25">
      <c r="J52" t="str">
        <f t="shared" si="11"/>
        <v>document.getElementById("a6").textContent = Asamblea6;</v>
      </c>
    </row>
    <row r="53" spans="9:10" x14ac:dyDescent="0.25">
      <c r="J53" t="e">
        <f>#REF!</f>
        <v>#REF!</v>
      </c>
    </row>
    <row r="54" spans="9:10" x14ac:dyDescent="0.25">
      <c r="J54" t="e">
        <f>#REF!</f>
        <v>#REF!</v>
      </c>
    </row>
    <row r="55" spans="9:10" x14ac:dyDescent="0.25">
      <c r="J55" t="e">
        <f>#REF!</f>
        <v>#REF!</v>
      </c>
    </row>
    <row r="56" spans="9:10" x14ac:dyDescent="0.25">
      <c r="J56" t="e">
        <f>#REF!</f>
        <v>#REF!</v>
      </c>
    </row>
    <row r="59" spans="9:10" x14ac:dyDescent="0.25">
      <c r="I59" t="s">
        <v>156</v>
      </c>
    </row>
    <row r="60" spans="9:10" x14ac:dyDescent="0.25">
      <c r="J60" t="str">
        <f>P18</f>
        <v>document.getElementById("c1").textContent = Cantor1;</v>
      </c>
    </row>
    <row r="61" spans="9:10" x14ac:dyDescent="0.25">
      <c r="J61" t="str">
        <f>P19</f>
        <v>document.getElementById("c2").textContent = Cantor2;</v>
      </c>
    </row>
    <row r="62" spans="9:10" x14ac:dyDescent="0.25">
      <c r="J62" t="str">
        <f>P20</f>
        <v>document.getElementById("c3").textContent = Cantor3;</v>
      </c>
    </row>
    <row r="63" spans="9:10" x14ac:dyDescent="0.25">
      <c r="J63" t="str">
        <f>P21</f>
        <v>document.getElementById("c4").textContent = Cantor4;</v>
      </c>
    </row>
    <row r="65" spans="9:9" x14ac:dyDescent="0.25">
      <c r="I65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opLeftCell="A36" zoomScale="130" zoomScaleNormal="130" workbookViewId="0">
      <selection activeCell="J24" sqref="J2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alacenadelcordero</v>
      </c>
    </row>
    <row r="2" spans="2:16" x14ac:dyDescent="0.25">
      <c r="F2" s="1" t="str">
        <f ca="1">(SUBSTITUTE(SUBSTITUTE(SUBSTITUTE(SUBSTITUTE(SUBSTITUTE(F1, "á", "a"), "é", "e"), "í", "i"), "ó", "o"), "ú", "u"))</f>
        <v>alacenadelcordero</v>
      </c>
    </row>
    <row r="3" spans="2:16" x14ac:dyDescent="0.2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2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5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5" si="9">C64</f>
        <v>19</v>
      </c>
      <c r="O64" t="s">
        <v>29</v>
      </c>
      <c r="P64" t="str">
        <f t="shared" ref="P64:P65" si="10">_xlfn.CONCAT("document.getElementById",K64,M64,"c",N64,M64,L64,".textContent = Cantor",N64,O64)</f>
        <v>document.getElementById("c19").textContent = Cantor19;</v>
      </c>
    </row>
    <row r="65" spans="2:16" x14ac:dyDescent="0.2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25">
      <c r="I69" t="s">
        <v>152</v>
      </c>
    </row>
    <row r="70" spans="2:16" x14ac:dyDescent="0.25">
      <c r="J70" t="s">
        <v>147</v>
      </c>
    </row>
    <row r="71" spans="2:16" x14ac:dyDescent="0.25">
      <c r="J71" t="s">
        <v>154</v>
      </c>
    </row>
    <row r="72" spans="2:16" x14ac:dyDescent="0.25">
      <c r="J72" t="s">
        <v>153</v>
      </c>
    </row>
    <row r="74" spans="2:16" x14ac:dyDescent="0.25">
      <c r="I74" t="s">
        <v>155</v>
      </c>
    </row>
    <row r="75" spans="2:16" x14ac:dyDescent="0.25">
      <c r="J75" t="str">
        <f t="shared" ref="J75:J87" si="11">P9</f>
        <v>document.getElementById("a1").textContent = Asamblea1;</v>
      </c>
    </row>
    <row r="76" spans="2:16" x14ac:dyDescent="0.25">
      <c r="J76" t="str">
        <f t="shared" si="11"/>
        <v>document.getElementById("a2").textContent = Asamblea2;</v>
      </c>
    </row>
    <row r="77" spans="2:16" x14ac:dyDescent="0.25">
      <c r="J77" t="str">
        <f t="shared" si="11"/>
        <v>document.getElementById("a3").textContent = Asamblea3;</v>
      </c>
    </row>
    <row r="78" spans="2:16" x14ac:dyDescent="0.25">
      <c r="J78" t="str">
        <f t="shared" si="11"/>
        <v>document.getElementById("a4").textContent = Asamblea4;</v>
      </c>
    </row>
    <row r="79" spans="2:16" x14ac:dyDescent="0.25">
      <c r="J79" t="str">
        <f t="shared" si="11"/>
        <v>document.getElementById("a5").textContent = Asamblea5;</v>
      </c>
    </row>
    <row r="80" spans="2:16" x14ac:dyDescent="0.25">
      <c r="J80" t="str">
        <f t="shared" si="11"/>
        <v>document.getElementById("a6").textContent = Asamblea6;</v>
      </c>
    </row>
    <row r="81" spans="9:10" x14ac:dyDescent="0.25">
      <c r="J81" t="str">
        <f t="shared" si="11"/>
        <v>document.getElementById("a7").textContent = Asamblea7;</v>
      </c>
    </row>
    <row r="82" spans="9:10" x14ac:dyDescent="0.25">
      <c r="J82" t="str">
        <f t="shared" si="11"/>
        <v>document.getElementById("a8").textContent = Asamblea8;</v>
      </c>
    </row>
    <row r="83" spans="9:10" x14ac:dyDescent="0.25">
      <c r="J83" t="str">
        <f t="shared" si="11"/>
        <v>document.getElementById("a9").textContent = Asamblea9;</v>
      </c>
    </row>
    <row r="84" spans="9:10" x14ac:dyDescent="0.25">
      <c r="J84" t="str">
        <f t="shared" si="11"/>
        <v>document.getElementById("a10").textContent = Asamblea10;</v>
      </c>
    </row>
    <row r="85" spans="9:10" x14ac:dyDescent="0.25">
      <c r="J85" t="str">
        <f t="shared" si="11"/>
        <v>document.getElementById("a11").textContent = Asamblea11;</v>
      </c>
    </row>
    <row r="86" spans="9:10" x14ac:dyDescent="0.25">
      <c r="J86" t="str">
        <f t="shared" si="11"/>
        <v>document.getElementById("a12").textContent = Asamblea12;</v>
      </c>
    </row>
    <row r="87" spans="9:10" x14ac:dyDescent="0.25">
      <c r="J87" t="str">
        <f t="shared" si="11"/>
        <v>document.getElementById("a13").textContent = Asamblea13;</v>
      </c>
    </row>
    <row r="89" spans="9:10" x14ac:dyDescent="0.25">
      <c r="I89" t="s">
        <v>156</v>
      </c>
    </row>
    <row r="90" spans="9:10" x14ac:dyDescent="0.25">
      <c r="J90" t="str">
        <f>P46</f>
        <v>document.getElementById("c1").textContent = Cantor1;</v>
      </c>
    </row>
    <row r="91" spans="9:10" x14ac:dyDescent="0.25">
      <c r="J91" t="str">
        <f>P47</f>
        <v>document.getElementById("c2").textContent = Cantor2;</v>
      </c>
    </row>
    <row r="92" spans="9:10" x14ac:dyDescent="0.25">
      <c r="J92" t="str">
        <f>P48</f>
        <v>document.getElementById("c3").textContent = Cantor3;</v>
      </c>
    </row>
    <row r="93" spans="9:10" x14ac:dyDescent="0.25">
      <c r="J93" t="str">
        <f>P49</f>
        <v>document.getElementById("c4").textContent = Cantor4;</v>
      </c>
    </row>
    <row r="94" spans="9:10" x14ac:dyDescent="0.25">
      <c r="J94" t="str">
        <f t="shared" ref="J94:J109" si="12">P50</f>
        <v>document.getElementById("c5").textContent = Cantor5;</v>
      </c>
    </row>
    <row r="95" spans="9:10" x14ac:dyDescent="0.25">
      <c r="I95" t="s">
        <v>157</v>
      </c>
      <c r="J95" t="str">
        <f t="shared" si="12"/>
        <v>document.getElementById("c6").textContent = Cantor6;</v>
      </c>
    </row>
    <row r="96" spans="9:10" x14ac:dyDescent="0.25">
      <c r="J96" t="str">
        <f t="shared" si="12"/>
        <v>document.getElementById("c7").textContent = Cantor7;</v>
      </c>
    </row>
    <row r="97" spans="10:10" x14ac:dyDescent="0.25">
      <c r="J97" t="str">
        <f t="shared" si="12"/>
        <v>document.getElementById("c8").textContent = Cantor8;</v>
      </c>
    </row>
    <row r="98" spans="10:10" x14ac:dyDescent="0.25">
      <c r="J98" t="str">
        <f t="shared" si="12"/>
        <v>document.getElementById("c9").textContent = Cantor9;</v>
      </c>
    </row>
    <row r="99" spans="10:10" x14ac:dyDescent="0.25">
      <c r="J99" t="str">
        <f t="shared" si="12"/>
        <v>document.getElementById("c10").textContent = Cantor10;</v>
      </c>
    </row>
    <row r="100" spans="10:10" x14ac:dyDescent="0.25">
      <c r="J100" t="str">
        <f t="shared" si="12"/>
        <v>document.getElementById("c11").textContent = Cantor11;</v>
      </c>
    </row>
    <row r="101" spans="10:10" x14ac:dyDescent="0.25">
      <c r="J101" t="str">
        <f t="shared" si="12"/>
        <v>document.getElementById("c12").textContent = Cantor12;</v>
      </c>
    </row>
    <row r="102" spans="10:10" x14ac:dyDescent="0.25">
      <c r="J102" t="str">
        <f t="shared" si="12"/>
        <v>document.getElementById("c13").textContent = Cantor13;</v>
      </c>
    </row>
    <row r="103" spans="10:10" x14ac:dyDescent="0.25">
      <c r="J103" t="str">
        <f t="shared" si="12"/>
        <v>document.getElementById("c14").textContent = Cantor14;</v>
      </c>
    </row>
    <row r="104" spans="10:10" x14ac:dyDescent="0.25">
      <c r="J104" t="str">
        <f t="shared" si="12"/>
        <v>document.getElementById("c15").textContent = Cantor15;</v>
      </c>
    </row>
    <row r="105" spans="10:10" x14ac:dyDescent="0.25">
      <c r="J105" t="str">
        <f t="shared" si="12"/>
        <v>document.getElementById("c16").textContent = Cantor16;</v>
      </c>
    </row>
    <row r="106" spans="10:10" x14ac:dyDescent="0.25">
      <c r="J106" t="str">
        <f t="shared" si="12"/>
        <v>document.getElementById("c17").textContent = Cantor17;</v>
      </c>
    </row>
    <row r="107" spans="10:10" x14ac:dyDescent="0.25">
      <c r="J107" t="str">
        <f t="shared" si="12"/>
        <v>document.getElementById("c18").textContent = Cantor18;</v>
      </c>
    </row>
    <row r="108" spans="10:10" x14ac:dyDescent="0.25">
      <c r="J108" t="str">
        <f t="shared" si="12"/>
        <v>document.getElementById("c19").textContent = Cantor19;</v>
      </c>
    </row>
    <row r="109" spans="10:10" x14ac:dyDescent="0.2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E91-0AA0-42BA-B1FE-E0EFE8C5DBF6}">
  <dimension ref="B1:P91"/>
  <sheetViews>
    <sheetView topLeftCell="A13" zoomScale="175" zoomScaleNormal="175" workbookViewId="0">
      <selection activeCell="J29" sqref="J29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adóndeteescondisteamado</v>
      </c>
    </row>
    <row r="2" spans="2:16" x14ac:dyDescent="0.25">
      <c r="F2" s="1" t="str">
        <f ca="1">(SUBSTITUTE(SUBSTITUTE(SUBSTITUTE(SUBSTITUTE(SUBSTITUTE(F1, "á", "a"), "é", "e"), "í", "i"), "ó", "o"), "ú", "u"))</f>
        <v>adondeteescondisteamado</v>
      </c>
    </row>
    <row r="3" spans="2:16" x14ac:dyDescent="0.25">
      <c r="F3" s="2" t="str">
        <f ca="1">UPPER(LEFT(F4,1)) &amp; LOWER(MID(F4,2,LEN(F4)-1))</f>
        <v>Adónde te escondiste, amado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ADÓNDE TE ESCONDISTE, AMADO</v>
      </c>
      <c r="G4" t="s">
        <v>26</v>
      </c>
      <c r="H4" t="s">
        <v>29</v>
      </c>
      <c r="J4" t="str">
        <f ca="1">_xlfn.CONCAT(B4," ",D4," ",E4,F4,G4,H4)</f>
        <v>let titulo = "ADÓNDE TE ESCONDISTE, AMADO";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349</v>
      </c>
      <c r="G5" t="s">
        <v>26</v>
      </c>
      <c r="H5" t="s">
        <v>29</v>
      </c>
      <c r="J5" t="str">
        <f>_xlfn.CONCAT(B5," ",D5," ",E5,F5,G5,H5)</f>
        <v>let salmo = "Cántico espiritual (San Juan de la Cruz)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238</v>
      </c>
      <c r="G6" t="s">
        <v>26</v>
      </c>
      <c r="H6" t="s">
        <v>29</v>
      </c>
      <c r="J6" t="str">
        <f>_xlfn.CONCAT(B6," ",D6," ",E6,F6,G6,H6,"      //Numero del libro")</f>
        <v>let dbnos = "238";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350</v>
      </c>
      <c r="G9" t="s">
        <v>26</v>
      </c>
      <c r="H9" t="s">
        <v>29</v>
      </c>
      <c r="J9" t="str">
        <f t="shared" ref="J9:J18" si="0">_xlfn.CONCAT(B9,C9," ",D9," ",E9,F9,G9,H9)</f>
        <v>let Asamblea1 = "MIL GRACIAS DERRAMANDO,";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8" si="2">+C9+1</f>
        <v>2</v>
      </c>
      <c r="D10" t="s">
        <v>24</v>
      </c>
      <c r="E10" t="s">
        <v>26</v>
      </c>
      <c r="F10" t="s">
        <v>351</v>
      </c>
      <c r="G10" t="s">
        <v>26</v>
      </c>
      <c r="H10" t="s">
        <v>29</v>
      </c>
      <c r="J10" t="str">
        <f t="shared" si="0"/>
        <v>let Asamblea2 = "PASÓ POR ESTOS SOTOS CON PRESURA,";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352</v>
      </c>
      <c r="G11" t="s">
        <v>26</v>
      </c>
      <c r="H11" t="s">
        <v>29</v>
      </c>
      <c r="J11" t="str">
        <f t="shared" si="0"/>
        <v>let Asamblea3 = "Y YÉNDOLOS MIRANDO,";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353</v>
      </c>
      <c r="G12" t="s">
        <v>26</v>
      </c>
      <c r="H12" t="s">
        <v>29</v>
      </c>
      <c r="J12" t="str">
        <f t="shared" si="0"/>
        <v>let Asamblea4 = "CON SOLA SU FIGURA";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354</v>
      </c>
      <c r="G13" t="s">
        <v>26</v>
      </c>
      <c r="H13" t="s">
        <v>29</v>
      </c>
      <c r="J13" t="str">
        <f t="shared" si="0"/>
        <v>let Asamblea5 = "VESTIDOS LOS DEJÓ DE SU HERMOSURA.";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350</v>
      </c>
      <c r="G14" t="s">
        <v>26</v>
      </c>
      <c r="H14" t="s">
        <v>29</v>
      </c>
      <c r="J14" t="str">
        <f t="shared" si="0"/>
        <v>let Asamblea6 = "MIL GRACIAS DERRAMANDO,";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351</v>
      </c>
      <c r="G15" t="s">
        <v>26</v>
      </c>
      <c r="H15" t="s">
        <v>29</v>
      </c>
      <c r="J15" t="str">
        <f t="shared" si="0"/>
        <v>let Asamblea7 = "PASÓ POR ESTOS SOTOS CON PRESURA,";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352</v>
      </c>
      <c r="G16" t="s">
        <v>26</v>
      </c>
      <c r="H16" t="s">
        <v>29</v>
      </c>
      <c r="J16" t="str">
        <f t="shared" si="0"/>
        <v>let Asamblea8 = "Y YÉNDOLOS MIRANDO,";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353</v>
      </c>
      <c r="G17" t="s">
        <v>26</v>
      </c>
      <c r="H17" t="s">
        <v>29</v>
      </c>
      <c r="J17" t="str">
        <f t="shared" si="0"/>
        <v>let Asamblea9 = "CON SOLA SU FIGURA";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354</v>
      </c>
      <c r="G18" t="s">
        <v>26</v>
      </c>
      <c r="H18" t="s">
        <v>29</v>
      </c>
      <c r="J18" t="str">
        <f t="shared" si="0"/>
        <v>let Asamblea10 = "VESTIDOS LOS DEJÓ DE SU HERMOSURA.";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20" spans="2:16" x14ac:dyDescent="0.25">
      <c r="I20" t="s">
        <v>150</v>
      </c>
    </row>
    <row r="21" spans="2:16" x14ac:dyDescent="0.25">
      <c r="B21" t="s">
        <v>25</v>
      </c>
      <c r="C21">
        <v>1</v>
      </c>
      <c r="D21" t="s">
        <v>24</v>
      </c>
      <c r="E21" t="s">
        <v>26</v>
      </c>
      <c r="F21" t="s">
        <v>355</v>
      </c>
      <c r="G21" t="s">
        <v>26</v>
      </c>
      <c r="H21" t="s">
        <v>29</v>
      </c>
      <c r="J21" t="str">
        <f>_xlfn.CONCAT(B21,C21," ",D21," ",E21,F21,G21,H21)</f>
        <v>let Cantor1 = "¿Adónde te escondiste, amado,";</v>
      </c>
      <c r="K21" t="s">
        <v>27</v>
      </c>
      <c r="L21" t="s">
        <v>28</v>
      </c>
      <c r="M21" t="s">
        <v>26</v>
      </c>
      <c r="N21">
        <f>C21</f>
        <v>1</v>
      </c>
      <c r="O21" t="s">
        <v>29</v>
      </c>
      <c r="P21" t="str">
        <f>_xlfn.CONCAT("document.getElementById",K21,M21,"c",N21,M21,L21,".textContent = Cantor",N21,O21)</f>
        <v>document.getElementById("c1").textContent = Cantor1;</v>
      </c>
    </row>
    <row r="22" spans="2:16" x14ac:dyDescent="0.25">
      <c r="B22" t="s">
        <v>25</v>
      </c>
      <c r="C22">
        <f>+C21+1</f>
        <v>2</v>
      </c>
      <c r="D22" t="s">
        <v>24</v>
      </c>
      <c r="E22" t="s">
        <v>26</v>
      </c>
      <c r="F22" t="s">
        <v>356</v>
      </c>
      <c r="G22" t="s">
        <v>26</v>
      </c>
      <c r="H22" t="s">
        <v>29</v>
      </c>
      <c r="J22" t="str">
        <f>_xlfn.CONCAT(B22,C22," ",D22," ",E22,F22,G22,H22)</f>
        <v>let Cantor2 = "y me dejaste con gemido?";</v>
      </c>
      <c r="K22" t="s">
        <v>27</v>
      </c>
      <c r="L22" t="s">
        <v>28</v>
      </c>
      <c r="M22" t="s">
        <v>26</v>
      </c>
      <c r="N22">
        <f>C22</f>
        <v>2</v>
      </c>
      <c r="O22" t="s">
        <v>29</v>
      </c>
      <c r="P22" t="str">
        <f>_xlfn.CONCAT("document.getElementById",K22,M22,"c",N22,M22,L22,".textContent = Cantor",N22,O22)</f>
        <v>document.getElementById("c2").textContent = Cantor2;</v>
      </c>
    </row>
    <row r="23" spans="2:16" x14ac:dyDescent="0.25">
      <c r="B23" t="s">
        <v>25</v>
      </c>
      <c r="C23">
        <f>+C22+1</f>
        <v>3</v>
      </c>
      <c r="D23" t="s">
        <v>24</v>
      </c>
      <c r="E23" t="s">
        <v>26</v>
      </c>
      <c r="F23" t="s">
        <v>357</v>
      </c>
      <c r="G23" t="s">
        <v>26</v>
      </c>
      <c r="H23" t="s">
        <v>29</v>
      </c>
      <c r="J23" t="str">
        <f>_xlfn.CONCAT(B23,C23," ",D23," ",E23,F23,G23,H23)</f>
        <v>let Cantor3 = "Como el ciervo huiste,";</v>
      </c>
      <c r="K23" t="s">
        <v>27</v>
      </c>
      <c r="L23" t="s">
        <v>28</v>
      </c>
      <c r="M23" t="s">
        <v>26</v>
      </c>
      <c r="N23">
        <f>C23</f>
        <v>3</v>
      </c>
      <c r="O23" t="s">
        <v>29</v>
      </c>
      <c r="P23" t="str">
        <f>_xlfn.CONCAT("document.getElementById",K23,M23,"c",N23,M23,L23,".textContent = Cantor",N23,O23)</f>
        <v>document.getElementById("c3").textContent = Cantor3;</v>
      </c>
    </row>
    <row r="24" spans="2:16" x14ac:dyDescent="0.25">
      <c r="B24" t="s">
        <v>25</v>
      </c>
      <c r="C24">
        <f>+C23+1</f>
        <v>4</v>
      </c>
      <c r="D24" t="s">
        <v>24</v>
      </c>
      <c r="E24" t="s">
        <v>26</v>
      </c>
      <c r="F24" t="s">
        <v>358</v>
      </c>
      <c r="G24" t="s">
        <v>26</v>
      </c>
      <c r="H24" t="s">
        <v>29</v>
      </c>
      <c r="J24" t="str">
        <f>_xlfn.CONCAT(B24,C24," ",D24," ",E24,F24,G24,H24)</f>
        <v>let Cantor4 = "habiéndome herido;";</v>
      </c>
      <c r="K24" t="s">
        <v>27</v>
      </c>
      <c r="L24" t="s">
        <v>28</v>
      </c>
      <c r="M24" t="s">
        <v>26</v>
      </c>
      <c r="N24">
        <f>C24</f>
        <v>4</v>
      </c>
      <c r="O24" t="s">
        <v>29</v>
      </c>
      <c r="P24" t="str">
        <f>_xlfn.CONCAT("document.getElementById",K24,M24,"c",N24,M24,L24,".textContent = Cantor",N24,O24)</f>
        <v>document.getElementById("c4").textContent = Cantor4;</v>
      </c>
    </row>
    <row r="25" spans="2:16" x14ac:dyDescent="0.25">
      <c r="B25" t="s">
        <v>25</v>
      </c>
      <c r="C25">
        <f t="shared" ref="C25:C39" si="4">+C24+1</f>
        <v>5</v>
      </c>
      <c r="D25" t="s">
        <v>24</v>
      </c>
      <c r="E25" t="s">
        <v>26</v>
      </c>
      <c r="F25" t="s">
        <v>359</v>
      </c>
      <c r="G25" t="s">
        <v>26</v>
      </c>
      <c r="H25" t="s">
        <v>29</v>
      </c>
      <c r="J25" t="str">
        <f t="shared" ref="J25:J39" si="5">_xlfn.CONCAT(B25,C25," ",D25," ",E25,F25,G25,H25)</f>
        <v>let Cantor5 = "salí tras ti, clamando, y eras ido.";</v>
      </c>
      <c r="K25" t="s">
        <v>27</v>
      </c>
      <c r="L25" t="s">
        <v>28</v>
      </c>
      <c r="M25" t="s">
        <v>26</v>
      </c>
      <c r="N25">
        <f t="shared" ref="N25:N39" si="6">C25</f>
        <v>5</v>
      </c>
      <c r="O25" t="s">
        <v>29</v>
      </c>
      <c r="P25" t="str">
        <f t="shared" ref="P25:P39" si="7">_xlfn.CONCAT("document.getElementById",K25,M25,"c",N25,M25,L25,".textContent = Cantor",N25,O25)</f>
        <v>document.getElementById("c5").textContent = Cantor5;</v>
      </c>
    </row>
    <row r="26" spans="2:16" x14ac:dyDescent="0.25">
      <c r="B26" t="s">
        <v>25</v>
      </c>
      <c r="C26">
        <f t="shared" si="4"/>
        <v>6</v>
      </c>
      <c r="D26" t="s">
        <v>24</v>
      </c>
      <c r="E26" t="s">
        <v>26</v>
      </c>
      <c r="F26" t="s">
        <v>360</v>
      </c>
      <c r="G26" t="s">
        <v>26</v>
      </c>
      <c r="H26" t="s">
        <v>29</v>
      </c>
      <c r="J26" t="str">
        <f t="shared" si="5"/>
        <v>let Cantor6 = "Pastores, los que fuerdes";</v>
      </c>
      <c r="K26" t="s">
        <v>27</v>
      </c>
      <c r="L26" t="s">
        <v>28</v>
      </c>
      <c r="M26" t="s">
        <v>26</v>
      </c>
      <c r="N26">
        <f t="shared" si="6"/>
        <v>6</v>
      </c>
      <c r="O26" t="s">
        <v>29</v>
      </c>
      <c r="P26" t="str">
        <f t="shared" si="7"/>
        <v>document.getElementById("c6").textContent = Cantor6;</v>
      </c>
    </row>
    <row r="27" spans="2:16" x14ac:dyDescent="0.25">
      <c r="B27" t="s">
        <v>25</v>
      </c>
      <c r="C27">
        <f t="shared" si="4"/>
        <v>7</v>
      </c>
      <c r="D27" t="s">
        <v>24</v>
      </c>
      <c r="E27" t="s">
        <v>26</v>
      </c>
      <c r="F27" t="s">
        <v>361</v>
      </c>
      <c r="G27" t="s">
        <v>26</v>
      </c>
      <c r="H27" t="s">
        <v>29</v>
      </c>
      <c r="J27" t="str">
        <f t="shared" si="5"/>
        <v>let Cantor7 = "allá, por las majadas, al otero,";</v>
      </c>
      <c r="K27" t="s">
        <v>27</v>
      </c>
      <c r="L27" t="s">
        <v>28</v>
      </c>
      <c r="M27" t="s">
        <v>26</v>
      </c>
      <c r="N27">
        <f t="shared" si="6"/>
        <v>7</v>
      </c>
      <c r="O27" t="s">
        <v>29</v>
      </c>
      <c r="P27" t="str">
        <f t="shared" si="7"/>
        <v>document.getElementById("c7").textContent = Cantor7;</v>
      </c>
    </row>
    <row r="28" spans="2:16" x14ac:dyDescent="0.25">
      <c r="B28" t="s">
        <v>25</v>
      </c>
      <c r="C28">
        <f t="shared" si="4"/>
        <v>8</v>
      </c>
      <c r="D28" t="s">
        <v>24</v>
      </c>
      <c r="E28" t="s">
        <v>26</v>
      </c>
      <c r="F28" t="s">
        <v>362</v>
      </c>
      <c r="G28" t="s">
        <v>26</v>
      </c>
      <c r="H28" t="s">
        <v>29</v>
      </c>
      <c r="J28" t="str">
        <f t="shared" si="5"/>
        <v>let Cantor8 = "si por ventura vierdes";</v>
      </c>
      <c r="K28" t="s">
        <v>27</v>
      </c>
      <c r="L28" t="s">
        <v>28</v>
      </c>
      <c r="M28" t="s">
        <v>26</v>
      </c>
      <c r="N28">
        <f t="shared" si="6"/>
        <v>8</v>
      </c>
      <c r="O28" t="s">
        <v>29</v>
      </c>
      <c r="P28" t="str">
        <f t="shared" si="7"/>
        <v>document.getElementById("c8").textContent = Cantor8;</v>
      </c>
    </row>
    <row r="29" spans="2:16" x14ac:dyDescent="0.25">
      <c r="B29" t="s">
        <v>25</v>
      </c>
      <c r="C29">
        <f t="shared" si="4"/>
        <v>9</v>
      </c>
      <c r="D29" t="s">
        <v>24</v>
      </c>
      <c r="E29" t="s">
        <v>26</v>
      </c>
      <c r="F29" t="s">
        <v>363</v>
      </c>
      <c r="G29" t="s">
        <v>26</v>
      </c>
      <c r="H29" t="s">
        <v>29</v>
      </c>
      <c r="J29" t="str">
        <f t="shared" si="5"/>
        <v>let Cantor9 = "aquel que yo más quiero,";</v>
      </c>
      <c r="K29" t="s">
        <v>27</v>
      </c>
      <c r="L29" t="s">
        <v>28</v>
      </c>
      <c r="M29" t="s">
        <v>26</v>
      </c>
      <c r="N29">
        <f t="shared" si="6"/>
        <v>9</v>
      </c>
      <c r="O29" t="s">
        <v>29</v>
      </c>
      <c r="P29" t="str">
        <f t="shared" si="7"/>
        <v>document.getElementById("c9").textContent = Cantor9;</v>
      </c>
    </row>
    <row r="30" spans="2:16" x14ac:dyDescent="0.25">
      <c r="B30" t="s">
        <v>25</v>
      </c>
      <c r="C30">
        <f t="shared" si="4"/>
        <v>10</v>
      </c>
      <c r="D30" t="s">
        <v>24</v>
      </c>
      <c r="E30" t="s">
        <v>26</v>
      </c>
      <c r="F30" t="s">
        <v>364</v>
      </c>
      <c r="G30" t="s">
        <v>26</v>
      </c>
      <c r="H30" t="s">
        <v>29</v>
      </c>
      <c r="J30" t="str">
        <f t="shared" si="5"/>
        <v>let Cantor10 = "decidle que adolezco, peno y muero.";</v>
      </c>
      <c r="K30" t="s">
        <v>27</v>
      </c>
      <c r="L30" t="s">
        <v>28</v>
      </c>
      <c r="M30" t="s">
        <v>26</v>
      </c>
      <c r="N30">
        <f t="shared" si="6"/>
        <v>10</v>
      </c>
      <c r="O30" t="s">
        <v>29</v>
      </c>
      <c r="P30" t="str">
        <f t="shared" si="7"/>
        <v>document.getElementById("c10").textContent = Cantor10;</v>
      </c>
    </row>
    <row r="31" spans="2:16" x14ac:dyDescent="0.25">
      <c r="B31" t="s">
        <v>25</v>
      </c>
      <c r="C31">
        <f t="shared" si="4"/>
        <v>11</v>
      </c>
      <c r="D31" t="s">
        <v>24</v>
      </c>
      <c r="E31" t="s">
        <v>26</v>
      </c>
      <c r="F31" t="s">
        <v>365</v>
      </c>
      <c r="G31" t="s">
        <v>26</v>
      </c>
      <c r="H31" t="s">
        <v>29</v>
      </c>
      <c r="J31" t="str">
        <f t="shared" si="5"/>
        <v>let Cantor11 = "Buscando mis amores,";</v>
      </c>
      <c r="K31" t="s">
        <v>27</v>
      </c>
      <c r="L31" t="s">
        <v>28</v>
      </c>
      <c r="M31" t="s">
        <v>26</v>
      </c>
      <c r="N31">
        <f t="shared" si="6"/>
        <v>11</v>
      </c>
      <c r="O31" t="s">
        <v>29</v>
      </c>
      <c r="P31" t="str">
        <f t="shared" si="7"/>
        <v>document.getElementById("c11").textContent = Cantor11;</v>
      </c>
    </row>
    <row r="32" spans="2:16" x14ac:dyDescent="0.25">
      <c r="B32" t="s">
        <v>25</v>
      </c>
      <c r="C32">
        <f t="shared" si="4"/>
        <v>12</v>
      </c>
      <c r="D32" t="s">
        <v>24</v>
      </c>
      <c r="E32" t="s">
        <v>26</v>
      </c>
      <c r="F32" t="s">
        <v>366</v>
      </c>
      <c r="G32" t="s">
        <v>26</v>
      </c>
      <c r="H32" t="s">
        <v>29</v>
      </c>
      <c r="J32" t="str">
        <f t="shared" si="5"/>
        <v>let Cantor12 = "iré por esos montes y riberas;";</v>
      </c>
      <c r="K32" t="s">
        <v>27</v>
      </c>
      <c r="L32" t="s">
        <v>28</v>
      </c>
      <c r="M32" t="s">
        <v>26</v>
      </c>
      <c r="N32">
        <f t="shared" si="6"/>
        <v>12</v>
      </c>
      <c r="O32" t="s">
        <v>29</v>
      </c>
      <c r="P32" t="str">
        <f t="shared" si="7"/>
        <v>document.getElementById("c12").textContent = Cantor12;</v>
      </c>
    </row>
    <row r="33" spans="2:16" x14ac:dyDescent="0.25">
      <c r="B33" t="s">
        <v>25</v>
      </c>
      <c r="C33">
        <f t="shared" si="4"/>
        <v>13</v>
      </c>
      <c r="D33" t="s">
        <v>24</v>
      </c>
      <c r="E33" t="s">
        <v>26</v>
      </c>
      <c r="F33" t="s">
        <v>367</v>
      </c>
      <c r="G33" t="s">
        <v>26</v>
      </c>
      <c r="H33" t="s">
        <v>29</v>
      </c>
      <c r="J33" t="str">
        <f t="shared" si="5"/>
        <v>let Cantor13 = "ni cogeré las flores,";</v>
      </c>
      <c r="K33" t="s">
        <v>27</v>
      </c>
      <c r="L33" t="s">
        <v>28</v>
      </c>
      <c r="M33" t="s">
        <v>26</v>
      </c>
      <c r="N33">
        <f t="shared" si="6"/>
        <v>13</v>
      </c>
      <c r="O33" t="s">
        <v>29</v>
      </c>
      <c r="P33" t="str">
        <f t="shared" si="7"/>
        <v>document.getElementById("c13").textContent = Cantor13;</v>
      </c>
    </row>
    <row r="34" spans="2:16" x14ac:dyDescent="0.25">
      <c r="B34" t="s">
        <v>25</v>
      </c>
      <c r="C34">
        <f t="shared" si="4"/>
        <v>14</v>
      </c>
      <c r="D34" t="s">
        <v>24</v>
      </c>
      <c r="E34" t="s">
        <v>26</v>
      </c>
      <c r="F34" t="s">
        <v>368</v>
      </c>
      <c r="G34" t="s">
        <v>26</v>
      </c>
      <c r="H34" t="s">
        <v>29</v>
      </c>
      <c r="J34" t="str">
        <f t="shared" si="5"/>
        <v>let Cantor14 = "ni temeré las fieras,";</v>
      </c>
      <c r="K34" t="s">
        <v>27</v>
      </c>
      <c r="L34" t="s">
        <v>28</v>
      </c>
      <c r="M34" t="s">
        <v>26</v>
      </c>
      <c r="N34">
        <f t="shared" si="6"/>
        <v>14</v>
      </c>
      <c r="O34" t="s">
        <v>29</v>
      </c>
      <c r="P34" t="str">
        <f t="shared" si="7"/>
        <v>document.getElementById("c14").textContent = Cantor14;</v>
      </c>
    </row>
    <row r="35" spans="2:16" x14ac:dyDescent="0.25">
      <c r="B35" t="s">
        <v>25</v>
      </c>
      <c r="C35">
        <f t="shared" si="4"/>
        <v>15</v>
      </c>
      <c r="D35" t="s">
        <v>24</v>
      </c>
      <c r="E35" t="s">
        <v>26</v>
      </c>
      <c r="F35" t="s">
        <v>369</v>
      </c>
      <c r="G35" t="s">
        <v>26</v>
      </c>
      <c r="H35" t="s">
        <v>29</v>
      </c>
      <c r="J35" t="str">
        <f t="shared" si="5"/>
        <v>let Cantor15 = "y pasaré los fuertes y fronteras.";</v>
      </c>
      <c r="K35" t="s">
        <v>27</v>
      </c>
      <c r="L35" t="s">
        <v>28</v>
      </c>
      <c r="M35" t="s">
        <v>26</v>
      </c>
      <c r="N35">
        <f t="shared" si="6"/>
        <v>15</v>
      </c>
      <c r="O35" t="s">
        <v>29</v>
      </c>
      <c r="P35" t="str">
        <f t="shared" si="7"/>
        <v>document.getElementById("c15").textContent = Cantor15;</v>
      </c>
    </row>
    <row r="36" spans="2:16" x14ac:dyDescent="0.25">
      <c r="B36" t="s">
        <v>25</v>
      </c>
      <c r="C36">
        <f t="shared" si="4"/>
        <v>16</v>
      </c>
      <c r="D36" t="s">
        <v>24</v>
      </c>
      <c r="E36" t="s">
        <v>26</v>
      </c>
      <c r="F36" t="s">
        <v>370</v>
      </c>
      <c r="G36" t="s">
        <v>26</v>
      </c>
      <c r="H36" t="s">
        <v>29</v>
      </c>
      <c r="J36" t="str">
        <f t="shared" si="5"/>
        <v>let Cantor16 = "¡Oh bosques y espesuras,";</v>
      </c>
      <c r="K36" t="s">
        <v>27</v>
      </c>
      <c r="L36" t="s">
        <v>28</v>
      </c>
      <c r="M36" t="s">
        <v>26</v>
      </c>
      <c r="N36">
        <f t="shared" si="6"/>
        <v>16</v>
      </c>
      <c r="O36" t="s">
        <v>29</v>
      </c>
      <c r="P36" t="str">
        <f t="shared" si="7"/>
        <v>document.getElementById("c16").textContent = Cantor16;</v>
      </c>
    </row>
    <row r="37" spans="2:16" x14ac:dyDescent="0.25">
      <c r="B37" t="s">
        <v>25</v>
      </c>
      <c r="C37">
        <f t="shared" si="4"/>
        <v>17</v>
      </c>
      <c r="D37" t="s">
        <v>24</v>
      </c>
      <c r="E37" t="s">
        <v>26</v>
      </c>
      <c r="F37" t="s">
        <v>371</v>
      </c>
      <c r="G37" t="s">
        <v>26</v>
      </c>
      <c r="H37" t="s">
        <v>29</v>
      </c>
      <c r="J37" t="str">
        <f t="shared" si="5"/>
        <v>let Cantor17 = "plantadas por la mano del amado! ";</v>
      </c>
      <c r="K37" t="s">
        <v>27</v>
      </c>
      <c r="L37" t="s">
        <v>28</v>
      </c>
      <c r="M37" t="s">
        <v>26</v>
      </c>
      <c r="N37">
        <f t="shared" si="6"/>
        <v>17</v>
      </c>
      <c r="O37" t="s">
        <v>29</v>
      </c>
      <c r="P37" t="str">
        <f t="shared" si="7"/>
        <v>document.getElementById("c17").textContent = Cantor17;</v>
      </c>
    </row>
    <row r="38" spans="2:16" x14ac:dyDescent="0.25">
      <c r="B38" t="s">
        <v>25</v>
      </c>
      <c r="C38">
        <f t="shared" si="4"/>
        <v>18</v>
      </c>
      <c r="D38" t="s">
        <v>24</v>
      </c>
      <c r="E38" t="s">
        <v>26</v>
      </c>
      <c r="F38" t="s">
        <v>372</v>
      </c>
      <c r="G38" t="s">
        <v>26</v>
      </c>
      <c r="H38" t="s">
        <v>29</v>
      </c>
      <c r="J38" t="str">
        <f t="shared" si="5"/>
        <v>let Cantor18 = "¡Oh prado de verduras,";</v>
      </c>
      <c r="K38" t="s">
        <v>27</v>
      </c>
      <c r="L38" t="s">
        <v>28</v>
      </c>
      <c r="M38" t="s">
        <v>26</v>
      </c>
      <c r="N38">
        <f t="shared" si="6"/>
        <v>18</v>
      </c>
      <c r="O38" t="s">
        <v>29</v>
      </c>
      <c r="P38" t="str">
        <f t="shared" si="7"/>
        <v>document.getElementById("c18").textContent = Cantor18;</v>
      </c>
    </row>
    <row r="39" spans="2:16" x14ac:dyDescent="0.25">
      <c r="B39" t="s">
        <v>25</v>
      </c>
      <c r="C39">
        <f t="shared" si="4"/>
        <v>19</v>
      </c>
      <c r="D39" t="s">
        <v>24</v>
      </c>
      <c r="E39" t="s">
        <v>26</v>
      </c>
      <c r="F39" t="s">
        <v>373</v>
      </c>
      <c r="G39" t="s">
        <v>26</v>
      </c>
      <c r="H39" t="s">
        <v>29</v>
      </c>
      <c r="J39" t="str">
        <f t="shared" si="5"/>
        <v>let Cantor19 = "de flores esmaltado,";</v>
      </c>
      <c r="K39" t="s">
        <v>27</v>
      </c>
      <c r="L39" t="s">
        <v>28</v>
      </c>
      <c r="M39" t="s">
        <v>26</v>
      </c>
      <c r="N39">
        <f t="shared" si="6"/>
        <v>19</v>
      </c>
      <c r="O39" t="s">
        <v>29</v>
      </c>
      <c r="P39" t="str">
        <f t="shared" si="7"/>
        <v>document.getElementById("c19").textContent = Cantor19;</v>
      </c>
    </row>
    <row r="40" spans="2:16" x14ac:dyDescent="0.25">
      <c r="B40" t="s">
        <v>25</v>
      </c>
      <c r="C40">
        <f>+C39+1</f>
        <v>20</v>
      </c>
      <c r="D40" t="s">
        <v>24</v>
      </c>
      <c r="E40" t="s">
        <v>26</v>
      </c>
      <c r="F40" t="s">
        <v>374</v>
      </c>
      <c r="G40" t="s">
        <v>26</v>
      </c>
      <c r="H40" t="s">
        <v>29</v>
      </c>
      <c r="J40" t="str">
        <f>_xlfn.CONCAT(B40,C40," ",D40," ",E40,F40,G40,H40)</f>
        <v>let Cantor20 = "decid si por vosotros ha pasado!";</v>
      </c>
      <c r="K40" t="s">
        <v>27</v>
      </c>
      <c r="L40" t="s">
        <v>28</v>
      </c>
      <c r="M40" t="s">
        <v>26</v>
      </c>
      <c r="N40">
        <f>C40</f>
        <v>20</v>
      </c>
      <c r="O40" t="s">
        <v>29</v>
      </c>
      <c r="P40" t="str">
        <f>_xlfn.CONCAT("document.getElementById",K40,M40,"c",N40,M40,L40,".textContent = Cantor",N40,O40)</f>
        <v>document.getElementById("c20").textContent = Cantor20;</v>
      </c>
    </row>
    <row r="41" spans="2:16" x14ac:dyDescent="0.25">
      <c r="B41" t="s">
        <v>25</v>
      </c>
      <c r="C41">
        <f t="shared" ref="C41:C44" si="8">+C40+1</f>
        <v>21</v>
      </c>
      <c r="D41" t="s">
        <v>24</v>
      </c>
      <c r="E41" t="s">
        <v>26</v>
      </c>
      <c r="F41" t="s">
        <v>375</v>
      </c>
      <c r="G41" t="s">
        <v>26</v>
      </c>
      <c r="H41" t="s">
        <v>29</v>
      </c>
      <c r="J41" t="str">
        <f t="shared" ref="J41:J44" si="9">_xlfn.CONCAT(B41,C41," ",D41," ",E41,F41,G41,H41)</f>
        <v>let Cantor21 = "¡Ay, quién podrá sanarme!";</v>
      </c>
      <c r="K41" t="s">
        <v>27</v>
      </c>
      <c r="L41" t="s">
        <v>28</v>
      </c>
      <c r="M41" t="s">
        <v>26</v>
      </c>
      <c r="N41">
        <f t="shared" ref="N41:N44" si="10">C41</f>
        <v>21</v>
      </c>
      <c r="O41" t="s">
        <v>29</v>
      </c>
      <c r="P41" t="str">
        <f t="shared" ref="P41:P44" si="11">_xlfn.CONCAT("document.getElementById",K41,M41,"c",N41,M41,L41,".textContent = Cantor",N41,O41)</f>
        <v>document.getElementById("c21").textContent = Cantor21;</v>
      </c>
    </row>
    <row r="42" spans="2:16" x14ac:dyDescent="0.25">
      <c r="B42" t="s">
        <v>25</v>
      </c>
      <c r="C42">
        <f t="shared" si="8"/>
        <v>22</v>
      </c>
      <c r="D42" t="s">
        <v>24</v>
      </c>
      <c r="E42" t="s">
        <v>26</v>
      </c>
      <c r="F42" t="s">
        <v>376</v>
      </c>
      <c r="G42" t="s">
        <v>26</v>
      </c>
      <c r="H42" t="s">
        <v>29</v>
      </c>
      <c r="J42" t="str">
        <f t="shared" si="9"/>
        <v>let Cantor22 = "Acaba de entregarte ya de vero;";</v>
      </c>
      <c r="K42" t="s">
        <v>27</v>
      </c>
      <c r="L42" t="s">
        <v>28</v>
      </c>
      <c r="M42" t="s">
        <v>26</v>
      </c>
      <c r="N42">
        <f t="shared" si="10"/>
        <v>22</v>
      </c>
      <c r="O42" t="s">
        <v>29</v>
      </c>
      <c r="P42" t="str">
        <f t="shared" si="11"/>
        <v>document.getElementById("c22").textContent = Cantor22;</v>
      </c>
    </row>
    <row r="43" spans="2:16" x14ac:dyDescent="0.25">
      <c r="B43" t="s">
        <v>25</v>
      </c>
      <c r="C43">
        <f t="shared" si="8"/>
        <v>23</v>
      </c>
      <c r="D43" t="s">
        <v>24</v>
      </c>
      <c r="E43" t="s">
        <v>26</v>
      </c>
      <c r="F43" t="s">
        <v>377</v>
      </c>
      <c r="G43" t="s">
        <v>26</v>
      </c>
      <c r="H43" t="s">
        <v>29</v>
      </c>
      <c r="J43" t="str">
        <f t="shared" si="9"/>
        <v>let Cantor23 = "no quieras enviarme";</v>
      </c>
      <c r="K43" t="s">
        <v>27</v>
      </c>
      <c r="L43" t="s">
        <v>28</v>
      </c>
      <c r="M43" t="s">
        <v>26</v>
      </c>
      <c r="N43">
        <f t="shared" si="10"/>
        <v>23</v>
      </c>
      <c r="O43" t="s">
        <v>29</v>
      </c>
      <c r="P43" t="str">
        <f t="shared" si="11"/>
        <v>document.getElementById("c23").textContent = Cantor23;</v>
      </c>
    </row>
    <row r="44" spans="2:16" x14ac:dyDescent="0.25">
      <c r="B44" t="s">
        <v>25</v>
      </c>
      <c r="C44">
        <f t="shared" si="8"/>
        <v>24</v>
      </c>
      <c r="D44" t="s">
        <v>24</v>
      </c>
      <c r="E44" t="s">
        <v>26</v>
      </c>
      <c r="F44" t="s">
        <v>378</v>
      </c>
      <c r="G44" t="s">
        <v>26</v>
      </c>
      <c r="H44" t="s">
        <v>29</v>
      </c>
      <c r="J44" t="str">
        <f t="shared" si="9"/>
        <v>let Cantor24 = "de hoy más mensajero,";</v>
      </c>
      <c r="K44" t="s">
        <v>27</v>
      </c>
      <c r="L44" t="s">
        <v>28</v>
      </c>
      <c r="M44" t="s">
        <v>26</v>
      </c>
      <c r="N44">
        <f t="shared" si="10"/>
        <v>24</v>
      </c>
      <c r="O44" t="s">
        <v>29</v>
      </c>
      <c r="P44" t="str">
        <f t="shared" si="11"/>
        <v>document.getElementById("c24").textContent = Cantor24;</v>
      </c>
    </row>
    <row r="45" spans="2:16" x14ac:dyDescent="0.25">
      <c r="B45" t="s">
        <v>25</v>
      </c>
      <c r="C45">
        <f t="shared" ref="C45:C46" si="12">+C44+1</f>
        <v>25</v>
      </c>
      <c r="D45" t="s">
        <v>24</v>
      </c>
      <c r="E45" t="s">
        <v>26</v>
      </c>
      <c r="F45" t="s">
        <v>379</v>
      </c>
      <c r="G45" t="s">
        <v>26</v>
      </c>
      <c r="H45" t="s">
        <v>29</v>
      </c>
      <c r="J45" t="str">
        <f t="shared" ref="J45:J46" si="13">_xlfn.CONCAT(B45,C45," ",D45," ",E45,F45,G45,H45)</f>
        <v>let Cantor25 = "que no saben decirme lo que quiero.";</v>
      </c>
      <c r="K45" t="s">
        <v>27</v>
      </c>
      <c r="L45" t="s">
        <v>28</v>
      </c>
      <c r="M45" t="s">
        <v>26</v>
      </c>
      <c r="N45">
        <f t="shared" ref="N45:N46" si="14">C45</f>
        <v>25</v>
      </c>
      <c r="O45" t="s">
        <v>29</v>
      </c>
      <c r="P45" t="str">
        <f t="shared" ref="P45:P46" si="15">_xlfn.CONCAT("document.getElementById",K45,M45,"c",N45,M45,L45,".textContent = Cantor",N45,O45)</f>
        <v>document.getElementById("c25").textContent = Cantor25;</v>
      </c>
    </row>
    <row r="46" spans="2:16" x14ac:dyDescent="0.25">
      <c r="B46" t="s">
        <v>25</v>
      </c>
      <c r="C46">
        <f t="shared" si="12"/>
        <v>26</v>
      </c>
      <c r="D46" t="s">
        <v>24</v>
      </c>
      <c r="E46" t="s">
        <v>26</v>
      </c>
      <c r="F46" t="s">
        <v>380</v>
      </c>
      <c r="G46" t="s">
        <v>26</v>
      </c>
      <c r="H46" t="s">
        <v>29</v>
      </c>
      <c r="J46" t="str">
        <f t="shared" si="13"/>
        <v>let Cantor26 = "¡Ay! ¡Ay!";</v>
      </c>
      <c r="K46" t="s">
        <v>27</v>
      </c>
      <c r="L46" t="s">
        <v>28</v>
      </c>
      <c r="M46" t="s">
        <v>26</v>
      </c>
      <c r="N46">
        <f t="shared" si="14"/>
        <v>26</v>
      </c>
      <c r="O46" t="s">
        <v>29</v>
      </c>
      <c r="P46" t="str">
        <f t="shared" si="15"/>
        <v>document.getElementById("c26").textContent = Cantor26;</v>
      </c>
    </row>
    <row r="48" spans="2:16" x14ac:dyDescent="0.25">
      <c r="I48" t="s">
        <v>152</v>
      </c>
    </row>
    <row r="49" spans="9:10" x14ac:dyDescent="0.25">
      <c r="J49" t="s">
        <v>147</v>
      </c>
    </row>
    <row r="50" spans="9:10" x14ac:dyDescent="0.25">
      <c r="J50" t="s">
        <v>154</v>
      </c>
    </row>
    <row r="51" spans="9:10" x14ac:dyDescent="0.25">
      <c r="J51" t="s">
        <v>153</v>
      </c>
    </row>
    <row r="53" spans="9:10" x14ac:dyDescent="0.25">
      <c r="I53" t="s">
        <v>155</v>
      </c>
    </row>
    <row r="54" spans="9:10" x14ac:dyDescent="0.25">
      <c r="J54" t="str">
        <f t="shared" ref="J54:J63" si="16">P9</f>
        <v>document.getElementById("a1").textContent = Asamblea1;</v>
      </c>
    </row>
    <row r="55" spans="9:10" x14ac:dyDescent="0.25">
      <c r="J55" t="str">
        <f t="shared" si="16"/>
        <v>document.getElementById("a2").textContent = Asamblea2;</v>
      </c>
    </row>
    <row r="56" spans="9:10" x14ac:dyDescent="0.25">
      <c r="J56" t="str">
        <f t="shared" si="16"/>
        <v>document.getElementById("a3").textContent = Asamblea3;</v>
      </c>
    </row>
    <row r="57" spans="9:10" x14ac:dyDescent="0.25">
      <c r="J57" t="str">
        <f t="shared" si="16"/>
        <v>document.getElementById("a4").textContent = Asamblea4;</v>
      </c>
    </row>
    <row r="58" spans="9:10" x14ac:dyDescent="0.25">
      <c r="J58" t="str">
        <f t="shared" si="16"/>
        <v>document.getElementById("a5").textContent = Asamblea5;</v>
      </c>
    </row>
    <row r="59" spans="9:10" x14ac:dyDescent="0.25">
      <c r="J59" t="str">
        <f t="shared" si="16"/>
        <v>document.getElementById("a6").textContent = Asamblea6;</v>
      </c>
    </row>
    <row r="60" spans="9:10" x14ac:dyDescent="0.25">
      <c r="J60" t="str">
        <f t="shared" si="16"/>
        <v>document.getElementById("a7").textContent = Asamblea7;</v>
      </c>
    </row>
    <row r="61" spans="9:10" x14ac:dyDescent="0.25">
      <c r="J61" t="str">
        <f t="shared" si="16"/>
        <v>document.getElementById("a8").textContent = Asamblea8;</v>
      </c>
    </row>
    <row r="62" spans="9:10" x14ac:dyDescent="0.25">
      <c r="J62" t="str">
        <f t="shared" si="16"/>
        <v>document.getElementById("a9").textContent = Asamblea9;</v>
      </c>
    </row>
    <row r="63" spans="9:10" x14ac:dyDescent="0.25">
      <c r="J63" t="str">
        <f t="shared" si="16"/>
        <v>document.getElementById("a10").textContent = Asamblea10;</v>
      </c>
    </row>
    <row r="65" spans="9:10" x14ac:dyDescent="0.25">
      <c r="I65" t="s">
        <v>156</v>
      </c>
    </row>
    <row r="66" spans="9:10" x14ac:dyDescent="0.25">
      <c r="J66" t="str">
        <f t="shared" ref="J66:J85" si="17">P21</f>
        <v>document.getElementById("c1").textContent = Cantor1;</v>
      </c>
    </row>
    <row r="67" spans="9:10" x14ac:dyDescent="0.25">
      <c r="J67" t="str">
        <f t="shared" si="17"/>
        <v>document.getElementById("c2").textContent = Cantor2;</v>
      </c>
    </row>
    <row r="68" spans="9:10" x14ac:dyDescent="0.25">
      <c r="J68" t="str">
        <f t="shared" si="17"/>
        <v>document.getElementById("c3").textContent = Cantor3;</v>
      </c>
    </row>
    <row r="69" spans="9:10" x14ac:dyDescent="0.25">
      <c r="J69" t="str">
        <f t="shared" si="17"/>
        <v>document.getElementById("c4").textContent = Cantor4;</v>
      </c>
    </row>
    <row r="70" spans="9:10" x14ac:dyDescent="0.25">
      <c r="J70" t="str">
        <f t="shared" si="17"/>
        <v>document.getElementById("c5").textContent = Cantor5;</v>
      </c>
    </row>
    <row r="71" spans="9:10" x14ac:dyDescent="0.25">
      <c r="I71" t="s">
        <v>157</v>
      </c>
      <c r="J71" t="str">
        <f t="shared" si="17"/>
        <v>document.getElementById("c6").textContent = Cantor6;</v>
      </c>
    </row>
    <row r="72" spans="9:10" x14ac:dyDescent="0.25">
      <c r="J72" t="str">
        <f t="shared" si="17"/>
        <v>document.getElementById("c7").textContent = Cantor7;</v>
      </c>
    </row>
    <row r="73" spans="9:10" x14ac:dyDescent="0.25">
      <c r="J73" t="str">
        <f t="shared" si="17"/>
        <v>document.getElementById("c8").textContent = Cantor8;</v>
      </c>
    </row>
    <row r="74" spans="9:10" x14ac:dyDescent="0.25">
      <c r="J74" t="str">
        <f t="shared" si="17"/>
        <v>document.getElementById("c9").textContent = Cantor9;</v>
      </c>
    </row>
    <row r="75" spans="9:10" x14ac:dyDescent="0.25">
      <c r="J75" t="str">
        <f t="shared" si="17"/>
        <v>document.getElementById("c10").textContent = Cantor10;</v>
      </c>
    </row>
    <row r="76" spans="9:10" x14ac:dyDescent="0.25">
      <c r="J76" t="str">
        <f t="shared" si="17"/>
        <v>document.getElementById("c11").textContent = Cantor11;</v>
      </c>
    </row>
    <row r="77" spans="9:10" x14ac:dyDescent="0.25">
      <c r="J77" t="str">
        <f t="shared" si="17"/>
        <v>document.getElementById("c12").textContent = Cantor12;</v>
      </c>
    </row>
    <row r="78" spans="9:10" x14ac:dyDescent="0.25">
      <c r="J78" t="str">
        <f t="shared" si="17"/>
        <v>document.getElementById("c13").textContent = Cantor13;</v>
      </c>
    </row>
    <row r="79" spans="9:10" x14ac:dyDescent="0.25">
      <c r="J79" t="str">
        <f t="shared" si="17"/>
        <v>document.getElementById("c14").textContent = Cantor14;</v>
      </c>
    </row>
    <row r="80" spans="9:10" x14ac:dyDescent="0.25">
      <c r="J80" t="str">
        <f t="shared" si="17"/>
        <v>document.getElementById("c15").textContent = Cantor15;</v>
      </c>
    </row>
    <row r="81" spans="10:10" x14ac:dyDescent="0.25">
      <c r="J81" t="str">
        <f t="shared" si="17"/>
        <v>document.getElementById("c16").textContent = Cantor16;</v>
      </c>
    </row>
    <row r="82" spans="10:10" x14ac:dyDescent="0.25">
      <c r="J82" t="str">
        <f t="shared" si="17"/>
        <v>document.getElementById("c17").textContent = Cantor17;</v>
      </c>
    </row>
    <row r="83" spans="10:10" x14ac:dyDescent="0.25">
      <c r="J83" t="str">
        <f t="shared" si="17"/>
        <v>document.getElementById("c18").textContent = Cantor18;</v>
      </c>
    </row>
    <row r="84" spans="10:10" x14ac:dyDescent="0.25">
      <c r="J84" t="str">
        <f t="shared" si="17"/>
        <v>document.getElementById("c19").textContent = Cantor19;</v>
      </c>
    </row>
    <row r="85" spans="10:10" x14ac:dyDescent="0.25">
      <c r="J85" t="str">
        <f t="shared" si="17"/>
        <v>document.getElementById("c20").textContent = Cantor20;</v>
      </c>
    </row>
    <row r="86" spans="10:10" x14ac:dyDescent="0.25">
      <c r="J86" t="str">
        <f t="shared" ref="J86:J91" si="18">P41</f>
        <v>document.getElementById("c21").textContent = Cantor21;</v>
      </c>
    </row>
    <row r="87" spans="10:10" x14ac:dyDescent="0.25">
      <c r="J87" t="str">
        <f t="shared" si="18"/>
        <v>document.getElementById("c22").textContent = Cantor22;</v>
      </c>
    </row>
    <row r="88" spans="10:10" x14ac:dyDescent="0.25">
      <c r="J88" t="str">
        <f t="shared" si="18"/>
        <v>document.getElementById("c23").textContent = Cantor23;</v>
      </c>
    </row>
    <row r="89" spans="10:10" x14ac:dyDescent="0.25">
      <c r="J89" t="str">
        <f t="shared" si="18"/>
        <v>document.getElementById("c24").textContent = Cantor24;</v>
      </c>
    </row>
    <row r="90" spans="10:10" x14ac:dyDescent="0.25">
      <c r="J90" t="str">
        <f t="shared" si="18"/>
        <v>document.getElementById("c25").textContent = Cantor25;</v>
      </c>
    </row>
    <row r="91" spans="10:10" x14ac:dyDescent="0.25">
      <c r="J91" t="str">
        <f t="shared" si="18"/>
        <v>document.getElementById("c26").textContent = Cantor26;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6EE-9850-4255-BD84-5F9C7873A73D}">
  <dimension ref="B1:P96"/>
  <sheetViews>
    <sheetView topLeftCell="A48" zoomScale="175" zoomScaleNormal="175" workbookViewId="0">
      <selection activeCell="J66" sqref="J66:J67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abbápadre</v>
      </c>
    </row>
    <row r="2" spans="2:16" x14ac:dyDescent="0.25">
      <c r="F2" s="1" t="str">
        <f ca="1">(SUBSTITUTE(SUBSTITUTE(SUBSTITUTE(SUBSTITUTE(SUBSTITUTE(F1, "á", "a"), "é", "e"), "í", "i"), "ó", "o"), "ú", "u"))</f>
        <v>abbapadre</v>
      </c>
    </row>
    <row r="3" spans="2:16" x14ac:dyDescent="0.25">
      <c r="F3" s="2" t="str">
        <f ca="1">UPPER(LEFT(F4,1)) &amp; LOWER(MID(F4,2,LEN(F4)-1))</f>
        <v>Abbá, padre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ABBÁ, PADRE</v>
      </c>
      <c r="G4" t="s">
        <v>26</v>
      </c>
      <c r="H4" t="s">
        <v>29</v>
      </c>
      <c r="J4" t="str">
        <f ca="1">_xlfn.CONCAT(B4," ",D4," ",E4,F4,G4,H4)</f>
        <v>let titulo = "ABBÁ, PADRE";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381</v>
      </c>
      <c r="G5" t="s">
        <v>26</v>
      </c>
      <c r="H5" t="s">
        <v>29</v>
      </c>
      <c r="J5" t="str">
        <f>_xlfn.CONCAT(B5," ",D5," ",E5,F5,G5,H5)</f>
        <v>let salmo = "Romanos 8,15-17";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7</v>
      </c>
      <c r="G6" t="s">
        <v>26</v>
      </c>
      <c r="H6" t="s">
        <v>29</v>
      </c>
      <c r="J6" t="str">
        <f>_xlfn.CONCAT(B6," ",D6," ",E6,F6,G6,H6,"      //Numero del libro")</f>
        <v>let dbnos = "7";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382</v>
      </c>
      <c r="G9" t="s">
        <v>26</v>
      </c>
      <c r="H9" t="s">
        <v>29</v>
      </c>
      <c r="J9" t="str">
        <f t="shared" ref="J9:J18" si="0">_xlfn.CONCAT(B9,C9," ",D9," ",E9,F9,G9,H9)</f>
        <v>let Asamblea1 = "¡ABBÁ, PADRE, PADRE!";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383</v>
      </c>
      <c r="G10" t="s">
        <v>26</v>
      </c>
      <c r="H10" t="s">
        <v>29</v>
      </c>
      <c r="J10" t="str">
        <f t="shared" si="0"/>
        <v>let Asamblea2 = "ESTE MISMO ESPÍRITU";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384</v>
      </c>
      <c r="G11" t="s">
        <v>26</v>
      </c>
      <c r="H11" t="s">
        <v>29</v>
      </c>
      <c r="J11" t="str">
        <f t="shared" si="0"/>
        <v>let Asamblea3 = "ABBÁ, PADRE";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385</v>
      </c>
      <c r="G12" t="s">
        <v>26</v>
      </c>
      <c r="H12" t="s">
        <v>29</v>
      </c>
      <c r="J12" t="str">
        <f t="shared" si="0"/>
        <v>let Asamblea4 = "DA TESTIMONIO A NUESTRO ESPÍRITU";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386</v>
      </c>
      <c r="G13" t="s">
        <v>26</v>
      </c>
      <c r="H13" t="s">
        <v>29</v>
      </c>
      <c r="J13" t="str">
        <f t="shared" si="0"/>
        <v>let Asamblea5 = "DE QUE SOMOS HIJOS DE DIOS.";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387</v>
      </c>
      <c r="G14" t="s">
        <v>26</v>
      </c>
      <c r="H14" t="s">
        <v>29</v>
      </c>
      <c r="J14" t="str">
        <f t="shared" si="0"/>
        <v>let Asamblea6 = "Y, SI HIJOS, TAMBIÉN HEREDEROS,";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388</v>
      </c>
      <c r="G15" t="s">
        <v>26</v>
      </c>
      <c r="H15" t="s">
        <v>29</v>
      </c>
      <c r="J15" t="str">
        <f t="shared" si="0"/>
        <v>let Asamblea7 = "COHEREDEROS DE CRISTO,";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389</v>
      </c>
      <c r="G16" t="s">
        <v>26</v>
      </c>
      <c r="H16" t="s">
        <v>29</v>
      </c>
      <c r="J16" t="str">
        <f t="shared" si="0"/>
        <v>let Asamblea8 = "HEREDEROS DE DIOS.";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387</v>
      </c>
      <c r="G17" t="s">
        <v>26</v>
      </c>
      <c r="H17" t="s">
        <v>29</v>
      </c>
      <c r="J17" t="str">
        <f t="shared" si="0"/>
        <v>let Asamblea9 = "Y, SI HIJOS, TAMBIÉN HEREDEROS,";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388</v>
      </c>
      <c r="G18" t="s">
        <v>26</v>
      </c>
      <c r="H18" t="s">
        <v>29</v>
      </c>
      <c r="J18" t="str">
        <f t="shared" si="0"/>
        <v>let Asamblea10 = "COHEREDEROS DE CRISTO,";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389</v>
      </c>
      <c r="G19" t="s">
        <v>26</v>
      </c>
      <c r="H19" t="s">
        <v>29</v>
      </c>
      <c r="J19" t="str">
        <f t="shared" ref="J19:J20" si="4">_xlfn.CONCAT(B19,C19," ",D19," ",E19,F19,G19,H19)</f>
        <v>let Asamblea11 = "HEREDEROS DE DIOS.";</v>
      </c>
      <c r="K19" t="s">
        <v>27</v>
      </c>
      <c r="L19" t="s">
        <v>28</v>
      </c>
      <c r="M19" t="s">
        <v>26</v>
      </c>
      <c r="N19">
        <f t="shared" ref="N19:N20" si="5">C19</f>
        <v>11</v>
      </c>
      <c r="O19" t="s">
        <v>29</v>
      </c>
      <c r="P19" t="str">
        <f t="shared" ref="P19:P20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382</v>
      </c>
      <c r="G20" t="s">
        <v>26</v>
      </c>
      <c r="H20" t="s">
        <v>29</v>
      </c>
      <c r="J20" t="str">
        <f t="shared" si="4"/>
        <v>let Asamblea12 = "¡ABBÁ, PADRE, PADRE!";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390</v>
      </c>
      <c r="G23" t="s">
        <v>26</v>
      </c>
      <c r="H23" t="s">
        <v>29</v>
      </c>
      <c r="J23" t="str">
        <f>_xlfn.CONCAT(B23,C23," ",D23," ",E23,F23,G23,H23)</f>
        <v>let Cantor1 = "No hemos recibido";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391</v>
      </c>
      <c r="G24" t="s">
        <v>26</v>
      </c>
      <c r="H24" t="s">
        <v>29</v>
      </c>
      <c r="J24" t="str">
        <f>_xlfn.CONCAT(B24,C24," ",D24," ",E24,F24,G24,H24)</f>
        <v>let Cantor2 = "el espíritu de siervos";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392</v>
      </c>
      <c r="G25" t="s">
        <v>26</v>
      </c>
      <c r="H25" t="s">
        <v>29</v>
      </c>
      <c r="J25" t="str">
        <f>_xlfn.CONCAT(B25,C25," ",D25," ",E25,F25,G25,H25)</f>
        <v>let Cantor3 = "para recaer en el temor,";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393</v>
      </c>
      <c r="G26" t="s">
        <v>26</v>
      </c>
      <c r="H26" t="s">
        <v>29</v>
      </c>
      <c r="J26" t="str">
        <f>_xlfn.CONCAT(B26,C26," ",D26," ",E26,F26,G26,H26)</f>
        <v>let Cantor4 = "para recaer en el temor.";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7">+C26+1</f>
        <v>5</v>
      </c>
      <c r="D27" t="s">
        <v>24</v>
      </c>
      <c r="E27" t="s">
        <v>26</v>
      </c>
      <c r="G27" t="s">
        <v>26</v>
      </c>
      <c r="H27" t="s">
        <v>29</v>
      </c>
      <c r="J27" t="str">
        <f t="shared" ref="J27:J41" si="8">_xlfn.CONCAT(B27,C27," ",D27," ",E27,F27,G27,H27)</f>
        <v>let Cantor5 = "";</v>
      </c>
      <c r="K27" t="s">
        <v>27</v>
      </c>
      <c r="L27" t="s">
        <v>28</v>
      </c>
      <c r="M27" t="s">
        <v>26</v>
      </c>
      <c r="N27">
        <f t="shared" ref="N27:N41" si="9">C27</f>
        <v>5</v>
      </c>
      <c r="O27" t="s">
        <v>29</v>
      </c>
      <c r="P27" t="str">
        <f t="shared" ref="P27:P41" si="10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7"/>
        <v>6</v>
      </c>
      <c r="D28" t="s">
        <v>24</v>
      </c>
      <c r="E28" t="s">
        <v>26</v>
      </c>
      <c r="G28" t="s">
        <v>26</v>
      </c>
      <c r="H28" t="s">
        <v>29</v>
      </c>
      <c r="J28" t="str">
        <f t="shared" si="8"/>
        <v>let Cantor6 = "";</v>
      </c>
      <c r="K28" t="s">
        <v>27</v>
      </c>
      <c r="L28" t="s">
        <v>28</v>
      </c>
      <c r="M28" t="s">
        <v>26</v>
      </c>
      <c r="N28">
        <f t="shared" si="9"/>
        <v>6</v>
      </c>
      <c r="O28" t="s">
        <v>29</v>
      </c>
      <c r="P28" t="str">
        <f t="shared" si="10"/>
        <v>document.getElementById("c6").textContent = Cantor6;</v>
      </c>
    </row>
    <row r="29" spans="2:16" x14ac:dyDescent="0.25">
      <c r="B29" t="s">
        <v>25</v>
      </c>
      <c r="C29">
        <f t="shared" si="7"/>
        <v>7</v>
      </c>
      <c r="D29" t="s">
        <v>24</v>
      </c>
      <c r="E29" t="s">
        <v>26</v>
      </c>
      <c r="G29" t="s">
        <v>26</v>
      </c>
      <c r="H29" t="s">
        <v>29</v>
      </c>
      <c r="J29" t="str">
        <f t="shared" si="8"/>
        <v>let Cantor7 = "";</v>
      </c>
      <c r="K29" t="s">
        <v>27</v>
      </c>
      <c r="L29" t="s">
        <v>28</v>
      </c>
      <c r="M29" t="s">
        <v>26</v>
      </c>
      <c r="N29">
        <f t="shared" si="9"/>
        <v>7</v>
      </c>
      <c r="O29" t="s">
        <v>29</v>
      </c>
      <c r="P29" t="str">
        <f t="shared" si="10"/>
        <v>document.getElementById("c7").textContent = Cantor7;</v>
      </c>
    </row>
    <row r="30" spans="2:16" x14ac:dyDescent="0.25">
      <c r="B30" t="s">
        <v>25</v>
      </c>
      <c r="C30">
        <f t="shared" si="7"/>
        <v>8</v>
      </c>
      <c r="D30" t="s">
        <v>24</v>
      </c>
      <c r="E30" t="s">
        <v>26</v>
      </c>
      <c r="G30" t="s">
        <v>26</v>
      </c>
      <c r="H30" t="s">
        <v>29</v>
      </c>
      <c r="J30" t="str">
        <f t="shared" si="8"/>
        <v>let Cantor8 = "";</v>
      </c>
      <c r="K30" t="s">
        <v>27</v>
      </c>
      <c r="L30" t="s">
        <v>28</v>
      </c>
      <c r="M30" t="s">
        <v>26</v>
      </c>
      <c r="N30">
        <f t="shared" si="9"/>
        <v>8</v>
      </c>
      <c r="O30" t="s">
        <v>29</v>
      </c>
      <c r="P30" t="str">
        <f t="shared" si="10"/>
        <v>document.getElementById("c8").textContent = Cantor8;</v>
      </c>
    </row>
    <row r="31" spans="2:16" x14ac:dyDescent="0.25">
      <c r="B31" t="s">
        <v>25</v>
      </c>
      <c r="C31">
        <f t="shared" si="7"/>
        <v>9</v>
      </c>
      <c r="D31" t="s">
        <v>24</v>
      </c>
      <c r="E31" t="s">
        <v>26</v>
      </c>
      <c r="G31" t="s">
        <v>26</v>
      </c>
      <c r="H31" t="s">
        <v>29</v>
      </c>
      <c r="J31" t="str">
        <f t="shared" si="8"/>
        <v>let Cantor9 = "";</v>
      </c>
      <c r="K31" t="s">
        <v>27</v>
      </c>
      <c r="L31" t="s">
        <v>28</v>
      </c>
      <c r="M31" t="s">
        <v>26</v>
      </c>
      <c r="N31">
        <f t="shared" si="9"/>
        <v>9</v>
      </c>
      <c r="O31" t="s">
        <v>29</v>
      </c>
      <c r="P31" t="str">
        <f t="shared" si="10"/>
        <v>document.getElementById("c9").textContent = Cantor9;</v>
      </c>
    </row>
    <row r="32" spans="2:16" x14ac:dyDescent="0.25">
      <c r="B32" t="s">
        <v>25</v>
      </c>
      <c r="C32">
        <f t="shared" si="7"/>
        <v>10</v>
      </c>
      <c r="D32" t="s">
        <v>24</v>
      </c>
      <c r="E32" t="s">
        <v>26</v>
      </c>
      <c r="G32" t="s">
        <v>26</v>
      </c>
      <c r="H32" t="s">
        <v>29</v>
      </c>
      <c r="J32" t="str">
        <f t="shared" si="8"/>
        <v>let Cantor10 = "";</v>
      </c>
      <c r="K32" t="s">
        <v>27</v>
      </c>
      <c r="L32" t="s">
        <v>28</v>
      </c>
      <c r="M32" t="s">
        <v>26</v>
      </c>
      <c r="N32">
        <f t="shared" si="9"/>
        <v>10</v>
      </c>
      <c r="O32" t="s">
        <v>29</v>
      </c>
      <c r="P32" t="str">
        <f t="shared" si="10"/>
        <v>document.getElementById("c10").textContent = Cantor10;</v>
      </c>
    </row>
    <row r="33" spans="2:16" x14ac:dyDescent="0.25">
      <c r="B33" t="s">
        <v>25</v>
      </c>
      <c r="C33">
        <f t="shared" si="7"/>
        <v>11</v>
      </c>
      <c r="D33" t="s">
        <v>24</v>
      </c>
      <c r="E33" t="s">
        <v>26</v>
      </c>
      <c r="G33" t="s">
        <v>26</v>
      </c>
      <c r="H33" t="s">
        <v>29</v>
      </c>
      <c r="J33" t="str">
        <f t="shared" si="8"/>
        <v>let Cantor11 = "";</v>
      </c>
      <c r="K33" t="s">
        <v>27</v>
      </c>
      <c r="L33" t="s">
        <v>28</v>
      </c>
      <c r="M33" t="s">
        <v>26</v>
      </c>
      <c r="N33">
        <f t="shared" si="9"/>
        <v>11</v>
      </c>
      <c r="O33" t="s">
        <v>29</v>
      </c>
      <c r="P33" t="str">
        <f t="shared" si="10"/>
        <v>document.getElementById("c11").textContent = Cantor11;</v>
      </c>
    </row>
    <row r="34" spans="2:16" x14ac:dyDescent="0.25">
      <c r="B34" t="s">
        <v>25</v>
      </c>
      <c r="C34">
        <f t="shared" si="7"/>
        <v>12</v>
      </c>
      <c r="D34" t="s">
        <v>24</v>
      </c>
      <c r="E34" t="s">
        <v>26</v>
      </c>
      <c r="G34" t="s">
        <v>26</v>
      </c>
      <c r="H34" t="s">
        <v>29</v>
      </c>
      <c r="J34" t="str">
        <f t="shared" si="8"/>
        <v>let Cantor12 = "";</v>
      </c>
      <c r="K34" t="s">
        <v>27</v>
      </c>
      <c r="L34" t="s">
        <v>28</v>
      </c>
      <c r="M34" t="s">
        <v>26</v>
      </c>
      <c r="N34">
        <f t="shared" si="9"/>
        <v>12</v>
      </c>
      <c r="O34" t="s">
        <v>29</v>
      </c>
      <c r="P34" t="str">
        <f t="shared" si="10"/>
        <v>document.getElementById("c12").textContent = Cantor12;</v>
      </c>
    </row>
    <row r="35" spans="2:16" x14ac:dyDescent="0.25">
      <c r="B35" t="s">
        <v>25</v>
      </c>
      <c r="C35">
        <f t="shared" si="7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8"/>
        <v>let Cantor13 = "";</v>
      </c>
      <c r="K35" t="s">
        <v>27</v>
      </c>
      <c r="L35" t="s">
        <v>28</v>
      </c>
      <c r="M35" t="s">
        <v>26</v>
      </c>
      <c r="N35">
        <f t="shared" si="9"/>
        <v>13</v>
      </c>
      <c r="O35" t="s">
        <v>29</v>
      </c>
      <c r="P35" t="str">
        <f t="shared" si="10"/>
        <v>document.getElementById("c13").textContent = Cantor13;</v>
      </c>
    </row>
    <row r="36" spans="2:16" x14ac:dyDescent="0.25">
      <c r="B36" t="s">
        <v>25</v>
      </c>
      <c r="C36">
        <f t="shared" si="7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8"/>
        <v>let Cantor14 = "";</v>
      </c>
      <c r="K36" t="s">
        <v>27</v>
      </c>
      <c r="L36" t="s">
        <v>28</v>
      </c>
      <c r="M36" t="s">
        <v>26</v>
      </c>
      <c r="N36">
        <f t="shared" si="9"/>
        <v>14</v>
      </c>
      <c r="O36" t="s">
        <v>29</v>
      </c>
      <c r="P36" t="str">
        <f t="shared" si="10"/>
        <v>document.getElementById("c14").textContent = Cantor14;</v>
      </c>
    </row>
    <row r="37" spans="2:16" x14ac:dyDescent="0.25">
      <c r="B37" t="s">
        <v>25</v>
      </c>
      <c r="C37">
        <f t="shared" si="7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8"/>
        <v>let Cantor15 = "";</v>
      </c>
      <c r="K37" t="s">
        <v>27</v>
      </c>
      <c r="L37" t="s">
        <v>28</v>
      </c>
      <c r="M37" t="s">
        <v>26</v>
      </c>
      <c r="N37">
        <f t="shared" si="9"/>
        <v>15</v>
      </c>
      <c r="O37" t="s">
        <v>29</v>
      </c>
      <c r="P37" t="str">
        <f t="shared" si="10"/>
        <v>document.getElementById("c15").textContent = Cantor15;</v>
      </c>
    </row>
    <row r="38" spans="2:16" x14ac:dyDescent="0.25">
      <c r="B38" t="s">
        <v>25</v>
      </c>
      <c r="C38">
        <f t="shared" si="7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8"/>
        <v>let Cantor16 = "";</v>
      </c>
      <c r="K38" t="s">
        <v>27</v>
      </c>
      <c r="L38" t="s">
        <v>28</v>
      </c>
      <c r="M38" t="s">
        <v>26</v>
      </c>
      <c r="N38">
        <f t="shared" si="9"/>
        <v>16</v>
      </c>
      <c r="O38" t="s">
        <v>29</v>
      </c>
      <c r="P38" t="str">
        <f t="shared" si="10"/>
        <v>document.getElementById("c16").textContent = Cantor16;</v>
      </c>
    </row>
    <row r="39" spans="2:16" x14ac:dyDescent="0.25">
      <c r="B39" t="s">
        <v>25</v>
      </c>
      <c r="C39">
        <f t="shared" si="7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8"/>
        <v>let Cantor17 = "";</v>
      </c>
      <c r="K39" t="s">
        <v>27</v>
      </c>
      <c r="L39" t="s">
        <v>28</v>
      </c>
      <c r="M39" t="s">
        <v>26</v>
      </c>
      <c r="N39">
        <f t="shared" si="9"/>
        <v>17</v>
      </c>
      <c r="O39" t="s">
        <v>29</v>
      </c>
      <c r="P39" t="str">
        <f t="shared" si="10"/>
        <v>document.getElementById("c17").textContent = Cantor17;</v>
      </c>
    </row>
    <row r="40" spans="2:16" x14ac:dyDescent="0.25">
      <c r="B40" t="s">
        <v>25</v>
      </c>
      <c r="C40">
        <f t="shared" si="7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8"/>
        <v>let Cantor18 = "";</v>
      </c>
      <c r="K40" t="s">
        <v>27</v>
      </c>
      <c r="L40" t="s">
        <v>28</v>
      </c>
      <c r="M40" t="s">
        <v>26</v>
      </c>
      <c r="N40">
        <f t="shared" si="9"/>
        <v>18</v>
      </c>
      <c r="O40" t="s">
        <v>29</v>
      </c>
      <c r="P40" t="str">
        <f t="shared" si="10"/>
        <v>document.getElementById("c18").textContent = Cantor18;</v>
      </c>
    </row>
    <row r="41" spans="2:16" x14ac:dyDescent="0.25">
      <c r="B41" t="s">
        <v>25</v>
      </c>
      <c r="C41">
        <f t="shared" si="7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8"/>
        <v>let Cantor19 = "";</v>
      </c>
      <c r="K41" t="s">
        <v>27</v>
      </c>
      <c r="L41" t="s">
        <v>28</v>
      </c>
      <c r="M41" t="s">
        <v>26</v>
      </c>
      <c r="N41">
        <f t="shared" si="9"/>
        <v>19</v>
      </c>
      <c r="O41" t="s">
        <v>29</v>
      </c>
      <c r="P41" t="str">
        <f t="shared" si="10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11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12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3">C43</f>
        <v>21</v>
      </c>
      <c r="O43" t="s">
        <v>29</v>
      </c>
      <c r="P43" t="str">
        <f t="shared" ref="P43:P48" si="14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11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12"/>
        <v>let Cantor22 = "";</v>
      </c>
      <c r="K44" t="s">
        <v>27</v>
      </c>
      <c r="L44" t="s">
        <v>28</v>
      </c>
      <c r="M44" t="s">
        <v>26</v>
      </c>
      <c r="N44">
        <f t="shared" si="13"/>
        <v>22</v>
      </c>
      <c r="O44" t="s">
        <v>29</v>
      </c>
      <c r="P44" t="str">
        <f t="shared" si="14"/>
        <v>document.getElementById("c22").textContent = Cantor22;</v>
      </c>
    </row>
    <row r="45" spans="2:16" x14ac:dyDescent="0.25">
      <c r="B45" t="s">
        <v>25</v>
      </c>
      <c r="C45">
        <f t="shared" si="11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12"/>
        <v>let Cantor23 = "";</v>
      </c>
      <c r="K45" t="s">
        <v>27</v>
      </c>
      <c r="L45" t="s">
        <v>28</v>
      </c>
      <c r="M45" t="s">
        <v>26</v>
      </c>
      <c r="N45">
        <f t="shared" si="13"/>
        <v>23</v>
      </c>
      <c r="O45" t="s">
        <v>29</v>
      </c>
      <c r="P45" t="str">
        <f t="shared" si="14"/>
        <v>document.getElementById("c23").textContent = Cantor23;</v>
      </c>
    </row>
    <row r="46" spans="2:16" x14ac:dyDescent="0.25">
      <c r="B46" t="s">
        <v>25</v>
      </c>
      <c r="C46">
        <f t="shared" si="11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12"/>
        <v>let Cantor24 = "";</v>
      </c>
      <c r="K46" t="s">
        <v>27</v>
      </c>
      <c r="L46" t="s">
        <v>28</v>
      </c>
      <c r="M46" t="s">
        <v>26</v>
      </c>
      <c r="N46">
        <f t="shared" si="13"/>
        <v>24</v>
      </c>
      <c r="O46" t="s">
        <v>29</v>
      </c>
      <c r="P46" t="str">
        <f t="shared" si="14"/>
        <v>document.getElementById("c24").textContent = Cantor24;</v>
      </c>
    </row>
    <row r="47" spans="2:16" x14ac:dyDescent="0.25">
      <c r="B47" t="s">
        <v>25</v>
      </c>
      <c r="C47">
        <f t="shared" si="11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12"/>
        <v>let Cantor25 = "";</v>
      </c>
      <c r="K47" t="s">
        <v>27</v>
      </c>
      <c r="L47" t="s">
        <v>28</v>
      </c>
      <c r="M47" t="s">
        <v>26</v>
      </c>
      <c r="N47">
        <f t="shared" si="13"/>
        <v>25</v>
      </c>
      <c r="O47" t="s">
        <v>29</v>
      </c>
      <c r="P47" t="str">
        <f t="shared" si="14"/>
        <v>document.getElementById("c25").textContent = Cantor25;</v>
      </c>
    </row>
    <row r="48" spans="2:16" x14ac:dyDescent="0.25">
      <c r="B48" t="s">
        <v>25</v>
      </c>
      <c r="C48">
        <f t="shared" si="11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12"/>
        <v>let Cantor26 = "";</v>
      </c>
      <c r="K48" t="s">
        <v>27</v>
      </c>
      <c r="L48" t="s">
        <v>28</v>
      </c>
      <c r="M48" t="s">
        <v>26</v>
      </c>
      <c r="N48">
        <f t="shared" si="13"/>
        <v>26</v>
      </c>
      <c r="O48" t="s">
        <v>29</v>
      </c>
      <c r="P48" t="str">
        <f t="shared" si="14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5" si="15">P9</f>
        <v>document.getElementById("a1").textContent = Asamblea1;</v>
      </c>
    </row>
    <row r="57" spans="9:10" x14ac:dyDescent="0.25">
      <c r="J57" t="str">
        <f t="shared" si="15"/>
        <v>document.getElementById("a2").textContent = Asamblea2;</v>
      </c>
    </row>
    <row r="58" spans="9:10" x14ac:dyDescent="0.25">
      <c r="J58" t="str">
        <f t="shared" si="15"/>
        <v>document.getElementById("a3").textContent = Asamblea3;</v>
      </c>
    </row>
    <row r="59" spans="9:10" x14ac:dyDescent="0.25">
      <c r="J59" t="str">
        <f t="shared" si="15"/>
        <v>document.getElementById("a4").textContent = Asamblea4;</v>
      </c>
    </row>
    <row r="60" spans="9:10" x14ac:dyDescent="0.25">
      <c r="J60" t="str">
        <f t="shared" si="15"/>
        <v>document.getElementById("a5").textContent = Asamblea5;</v>
      </c>
    </row>
    <row r="61" spans="9:10" x14ac:dyDescent="0.25">
      <c r="J61" t="str">
        <f t="shared" si="15"/>
        <v>document.getElementById("a6").textContent = Asamblea6;</v>
      </c>
    </row>
    <row r="62" spans="9:10" x14ac:dyDescent="0.25">
      <c r="J62" t="str">
        <f t="shared" si="15"/>
        <v>document.getElementById("a7").textContent = Asamblea7;</v>
      </c>
    </row>
    <row r="63" spans="9:10" x14ac:dyDescent="0.25">
      <c r="J63" t="str">
        <f t="shared" si="15"/>
        <v>document.getElementById("a8").textContent = Asamblea8;</v>
      </c>
    </row>
    <row r="64" spans="9:10" x14ac:dyDescent="0.25">
      <c r="J64" t="str">
        <f t="shared" si="15"/>
        <v>document.getElementById("a9").textContent = Asamblea9;</v>
      </c>
    </row>
    <row r="65" spans="9:10" x14ac:dyDescent="0.25">
      <c r="J65" t="str">
        <f t="shared" si="15"/>
        <v>document.getElementById("a10").textContent = Asamblea10;</v>
      </c>
    </row>
    <row r="66" spans="9:10" x14ac:dyDescent="0.25">
      <c r="J66" t="str">
        <f t="shared" ref="J66:J67" si="16">P19</f>
        <v>document.getElementById("a11").textContent = Asamblea11;</v>
      </c>
    </row>
    <row r="67" spans="9:10" x14ac:dyDescent="0.25">
      <c r="J67" t="str">
        <f t="shared" si="16"/>
        <v>document.getElementById("a12").textContent = Asamblea12;</v>
      </c>
    </row>
    <row r="69" spans="9:10" x14ac:dyDescent="0.25">
      <c r="I69" t="s">
        <v>156</v>
      </c>
    </row>
    <row r="70" spans="9:10" x14ac:dyDescent="0.25">
      <c r="J70" t="str">
        <f t="shared" ref="J70:J89" si="17">P23</f>
        <v>document.getElementById("c1").textContent = Cantor1;</v>
      </c>
    </row>
    <row r="71" spans="9:10" x14ac:dyDescent="0.25">
      <c r="J71" t="str">
        <f t="shared" si="17"/>
        <v>document.getElementById("c2").textContent = Cantor2;</v>
      </c>
    </row>
    <row r="72" spans="9:10" x14ac:dyDescent="0.25">
      <c r="J72" t="str">
        <f t="shared" si="17"/>
        <v>document.getElementById("c3").textContent = Cantor3;</v>
      </c>
    </row>
    <row r="73" spans="9:10" x14ac:dyDescent="0.25">
      <c r="J73" t="str">
        <f t="shared" si="17"/>
        <v>document.getElementById("c4").textContent = Cantor4;</v>
      </c>
    </row>
    <row r="74" spans="9:10" x14ac:dyDescent="0.25">
      <c r="J74" t="str">
        <f t="shared" si="17"/>
        <v>document.getElementById("c5").textContent = Cantor5;</v>
      </c>
    </row>
    <row r="75" spans="9:10" x14ac:dyDescent="0.25">
      <c r="J75" t="str">
        <f t="shared" si="17"/>
        <v>document.getElementById("c6").textContent = Cantor6;</v>
      </c>
    </row>
    <row r="76" spans="9:10" x14ac:dyDescent="0.25">
      <c r="J76" t="str">
        <f t="shared" si="17"/>
        <v>document.getElementById("c7").textContent = Cantor7;</v>
      </c>
    </row>
    <row r="77" spans="9:10" x14ac:dyDescent="0.25">
      <c r="J77" t="str">
        <f t="shared" si="17"/>
        <v>document.getElementById("c8").textContent = Cantor8;</v>
      </c>
    </row>
    <row r="78" spans="9:10" x14ac:dyDescent="0.25">
      <c r="J78" t="str">
        <f t="shared" si="17"/>
        <v>document.getElementById("c9").textContent = Cantor9;</v>
      </c>
    </row>
    <row r="79" spans="9:10" x14ac:dyDescent="0.25">
      <c r="J79" t="str">
        <f t="shared" si="17"/>
        <v>document.getElementById("c10").textContent = Cantor10;</v>
      </c>
    </row>
    <row r="80" spans="9:10" x14ac:dyDescent="0.25">
      <c r="J80" t="str">
        <f t="shared" si="17"/>
        <v>document.getElementById("c11").textContent = Cantor11;</v>
      </c>
    </row>
    <row r="81" spans="9:10" x14ac:dyDescent="0.25">
      <c r="J81" t="str">
        <f t="shared" si="17"/>
        <v>document.getElementById("c12").textContent = Cantor12;</v>
      </c>
    </row>
    <row r="82" spans="9:10" x14ac:dyDescent="0.25">
      <c r="J82" t="str">
        <f t="shared" si="17"/>
        <v>document.getElementById("c13").textContent = Cantor13;</v>
      </c>
    </row>
    <row r="83" spans="9:10" x14ac:dyDescent="0.25">
      <c r="J83" t="str">
        <f t="shared" si="17"/>
        <v>document.getElementById("c14").textContent = Cantor14;</v>
      </c>
    </row>
    <row r="84" spans="9:10" x14ac:dyDescent="0.25">
      <c r="J84" t="str">
        <f t="shared" si="17"/>
        <v>document.getElementById("c15").textContent = Cantor15;</v>
      </c>
    </row>
    <row r="85" spans="9:10" x14ac:dyDescent="0.25">
      <c r="J85" t="str">
        <f t="shared" si="17"/>
        <v>document.getElementById("c16").textContent = Cantor16;</v>
      </c>
    </row>
    <row r="86" spans="9:10" x14ac:dyDescent="0.25">
      <c r="J86" t="str">
        <f t="shared" si="17"/>
        <v>document.getElementById("c17").textContent = Cantor17;</v>
      </c>
    </row>
    <row r="87" spans="9:10" x14ac:dyDescent="0.25">
      <c r="J87" t="str">
        <f t="shared" si="17"/>
        <v>document.getElementById("c18").textContent = Cantor18;</v>
      </c>
    </row>
    <row r="88" spans="9:10" x14ac:dyDescent="0.25">
      <c r="J88" t="str">
        <f t="shared" si="17"/>
        <v>document.getElementById("c19").textContent = Cantor19;</v>
      </c>
    </row>
    <row r="89" spans="9:10" x14ac:dyDescent="0.25">
      <c r="J89" t="str">
        <f t="shared" si="17"/>
        <v>document.getElementById("c20").textContent = Cantor20;</v>
      </c>
    </row>
    <row r="90" spans="9:10" x14ac:dyDescent="0.25">
      <c r="J90" t="str">
        <f t="shared" ref="J90:J95" si="18">P43</f>
        <v>document.getElementById("c21").textContent = Cantor21;</v>
      </c>
    </row>
    <row r="91" spans="9:10" x14ac:dyDescent="0.25">
      <c r="J91" t="str">
        <f t="shared" si="18"/>
        <v>document.getElementById("c22").textContent = Cantor22;</v>
      </c>
    </row>
    <row r="92" spans="9:10" x14ac:dyDescent="0.25">
      <c r="J92" t="str">
        <f t="shared" si="18"/>
        <v>document.getElementById("c23").textContent = Cantor23;</v>
      </c>
    </row>
    <row r="93" spans="9:10" x14ac:dyDescent="0.25">
      <c r="J93" t="str">
        <f t="shared" si="18"/>
        <v>document.getElementById("c24").textContent = Cantor24;</v>
      </c>
    </row>
    <row r="94" spans="9:10" x14ac:dyDescent="0.25">
      <c r="J94" t="str">
        <f t="shared" si="18"/>
        <v>document.getElementById("c25").textContent = Cantor25;</v>
      </c>
    </row>
    <row r="95" spans="9:10" x14ac:dyDescent="0.25">
      <c r="J95" t="str">
        <f t="shared" si="18"/>
        <v>document.getElementById("c26").textContent = Cantor26;</v>
      </c>
    </row>
    <row r="96" spans="9:10" x14ac:dyDescent="0.25">
      <c r="I96" t="s">
        <v>157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28A-7BF3-4E21-8764-F53F81D06747}">
  <dimension ref="B1:P78"/>
  <sheetViews>
    <sheetView tabSelected="1" zoomScale="175" zoomScaleNormal="17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aleluyainterleccional</v>
      </c>
    </row>
    <row r="2" spans="2:16" x14ac:dyDescent="0.25">
      <c r="F2" s="1" t="str">
        <f ca="1">(SUBSTITUTE(SUBSTITUTE(SUBSTITUTE(SUBSTITUTE(SUBSTITUTE(F1, "á", "a"), "é", "e"), "í", "i"), "ó", "o"), "ú", "u"))</f>
        <v>aleluyainterleccional</v>
      </c>
    </row>
    <row r="3" spans="2:16" x14ac:dyDescent="0.25">
      <c r="F3" s="2" t="str">
        <f ca="1">UPPER(LEFT(F4,1)) &amp; LOWER(MID(F4,2,LEN(F4)-1))</f>
        <v>Aleluya interleccional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 INTERLECCIONAL</v>
      </c>
      <c r="G4" t="s">
        <v>26</v>
      </c>
      <c r="H4" t="s">
        <v>29</v>
      </c>
      <c r="J4" t="str">
        <f ca="1">_xlfn.CONCAT(B4," ",D4," ",E4,F4,G4,H4)</f>
        <v>let titulo = "ALELUYA INTERLECCIONAL";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180</v>
      </c>
      <c r="G6" t="s">
        <v>26</v>
      </c>
      <c r="H6" t="s">
        <v>29</v>
      </c>
      <c r="J6" t="str">
        <f>_xlfn.CONCAT(B6," ",D6," ",E6,F6,G6,H6,"      //Numero del libro")</f>
        <v>let dbnos = "180";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395</v>
      </c>
      <c r="G9" t="s">
        <v>26</v>
      </c>
      <c r="H9" t="s">
        <v>29</v>
      </c>
      <c r="J9" t="str">
        <f t="shared" ref="J9:J20" si="0">_xlfn.CONCAT(B9,C9," ",D9," ",E9,F9,G9,H9)</f>
        <v>let Asamblea1 = "ALELUYA,ALELUYA,ALELUYA,ALELUYA.";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395</v>
      </c>
      <c r="G10" t="s">
        <v>26</v>
      </c>
      <c r="H10" t="s">
        <v>29</v>
      </c>
      <c r="J10" t="str">
        <f t="shared" si="0"/>
        <v>let Asamblea2 = "ALELUYA,ALELUYA,ALELUYA,ALELUYA.";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/>
      <c r="G17" t="s">
        <v>26</v>
      </c>
      <c r="H17" t="s">
        <v>29</v>
      </c>
      <c r="J17" t="str">
        <f t="shared" si="0"/>
        <v>let Asamblea9 = "";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/>
      <c r="G18" t="s">
        <v>26</v>
      </c>
      <c r="H18" t="s">
        <v>29</v>
      </c>
      <c r="J18" t="str">
        <f t="shared" si="0"/>
        <v>let Asamblea10 = "";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/>
      <c r="G19" t="s">
        <v>26</v>
      </c>
      <c r="H19" t="s">
        <v>29</v>
      </c>
      <c r="J19" t="str">
        <f t="shared" si="0"/>
        <v>let Asamblea11 = "";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/>
      <c r="G20" t="s">
        <v>26</v>
      </c>
      <c r="H20" t="s">
        <v>29</v>
      </c>
      <c r="J20" t="str">
        <f t="shared" si="0"/>
        <v>let Asamblea12 = "";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397</v>
      </c>
      <c r="G23" t="s">
        <v>26</v>
      </c>
      <c r="H23" t="s">
        <v>29</v>
      </c>
      <c r="J23" t="str">
        <f>_xlfn.CONCAT(B23,C23," ",D23," ",E23,F23,G23,H23)</f>
        <v>let Cantor1 = "Aleluya, aleluya, aleluya, aleluya.";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398</v>
      </c>
      <c r="G24" t="s">
        <v>26</v>
      </c>
      <c r="H24" t="s">
        <v>29</v>
      </c>
      <c r="J24" t="str">
        <f>_xlfn.CONCAT(B24,C24," ",D24," ",E24,F24,G24,H24)</f>
        <v>let Cantor2 = "Yo soy la vid, vosotros los sarmientos.";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399</v>
      </c>
      <c r="G25" t="s">
        <v>26</v>
      </c>
      <c r="H25" t="s">
        <v>29</v>
      </c>
      <c r="J25" t="str">
        <f>_xlfn.CONCAT(B25,C25," ",D25," ",E25,F25,G25,H25)</f>
        <v>let Cantor3 = "El que permanece en mí y yo en él,";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400</v>
      </c>
      <c r="G26" t="s">
        <v>26</v>
      </c>
      <c r="H26" t="s">
        <v>29</v>
      </c>
      <c r="J26" t="str">
        <f>_xlfn.CONCAT(B26,C26," ",D26," ",E26,F26,G26,H26)</f>
        <v>let Cantor4 = "ése da fruto abundante. 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4">+C26+1</f>
        <v>5</v>
      </c>
      <c r="D27" t="s">
        <v>24</v>
      </c>
      <c r="E27" t="s">
        <v>26</v>
      </c>
      <c r="F27" t="s">
        <v>401</v>
      </c>
      <c r="G27" t="s">
        <v>26</v>
      </c>
      <c r="H27" t="s">
        <v>29</v>
      </c>
      <c r="J27" t="str">
        <f t="shared" ref="J27:J41" si="5">_xlfn.CONCAT(B27,C27," ",D27," ",E27,F27,G27,H27)</f>
        <v>let Cantor5 = "Con la música del «Aleluya, ya llegó el Reino».";</v>
      </c>
      <c r="K27" t="s">
        <v>27</v>
      </c>
      <c r="L27" t="s">
        <v>28</v>
      </c>
      <c r="M27" t="s">
        <v>26</v>
      </c>
      <c r="N27">
        <f t="shared" ref="N27:N41" si="6">C27</f>
        <v>5</v>
      </c>
      <c r="O27" t="s">
        <v>29</v>
      </c>
      <c r="P27" t="str">
        <f t="shared" ref="P27:P41" si="7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4"/>
        <v>6</v>
      </c>
      <c r="D28" t="s">
        <v>24</v>
      </c>
      <c r="E28" t="s">
        <v>26</v>
      </c>
      <c r="F28" t="s">
        <v>398</v>
      </c>
      <c r="G28" t="s">
        <v>26</v>
      </c>
      <c r="H28" t="s">
        <v>29</v>
      </c>
      <c r="J28" t="str">
        <f t="shared" si="5"/>
        <v>let Cantor6 = "Yo soy la vid, vosotros los sarmientos.";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25">
      <c r="B29" t="s">
        <v>25</v>
      </c>
      <c r="C29">
        <f t="shared" si="4"/>
        <v>7</v>
      </c>
      <c r="D29" t="s">
        <v>24</v>
      </c>
      <c r="E29" t="s">
        <v>26</v>
      </c>
      <c r="F29" t="s">
        <v>399</v>
      </c>
      <c r="G29" t="s">
        <v>26</v>
      </c>
      <c r="H29" t="s">
        <v>29</v>
      </c>
      <c r="J29" t="str">
        <f t="shared" si="5"/>
        <v>let Cantor7 = "El que permanece en mí y yo en él,";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25">
      <c r="B30" t="s">
        <v>25</v>
      </c>
      <c r="C30">
        <f t="shared" si="4"/>
        <v>8</v>
      </c>
      <c r="D30" t="s">
        <v>24</v>
      </c>
      <c r="E30" t="s">
        <v>26</v>
      </c>
      <c r="F30" t="s">
        <v>402</v>
      </c>
      <c r="G30" t="s">
        <v>26</v>
      </c>
      <c r="H30" t="s">
        <v>29</v>
      </c>
      <c r="J30" t="str">
        <f t="shared" si="5"/>
        <v>let Cantor8 = "ése da fruto abundante.";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25">
      <c r="B31" t="s">
        <v>25</v>
      </c>
      <c r="C31">
        <f t="shared" si="4"/>
        <v>9</v>
      </c>
      <c r="D31" t="s">
        <v>24</v>
      </c>
      <c r="E31" t="s">
        <v>26</v>
      </c>
      <c r="F31" t="s">
        <v>403</v>
      </c>
      <c r="G31" t="s">
        <v>26</v>
      </c>
      <c r="H31" t="s">
        <v>29</v>
      </c>
      <c r="J31" t="str">
        <f t="shared" si="5"/>
        <v>let Cantor9 = "Aleluya, aleluya, aleluya.";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25">
      <c r="B32" t="s">
        <v>25</v>
      </c>
      <c r="C32">
        <f t="shared" si="4"/>
        <v>10</v>
      </c>
      <c r="D32" t="s">
        <v>24</v>
      </c>
      <c r="E32" t="s">
        <v>26</v>
      </c>
      <c r="F32" t="s">
        <v>398</v>
      </c>
      <c r="G32" t="s">
        <v>26</v>
      </c>
      <c r="H32" t="s">
        <v>29</v>
      </c>
      <c r="J32" t="str">
        <f t="shared" si="5"/>
        <v>let Cantor10 = "Yo soy la vid, vosotros los sarmientos.";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25">
      <c r="B33" t="s">
        <v>25</v>
      </c>
      <c r="C33">
        <f t="shared" si="4"/>
        <v>11</v>
      </c>
      <c r="D33" t="s">
        <v>24</v>
      </c>
      <c r="E33" t="s">
        <v>26</v>
      </c>
      <c r="F33" t="s">
        <v>399</v>
      </c>
      <c r="G33" t="s">
        <v>26</v>
      </c>
      <c r="H33" t="s">
        <v>29</v>
      </c>
      <c r="J33" t="str">
        <f t="shared" si="5"/>
        <v>let Cantor11 = "El que permanece en mí y yo en él,";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25">
      <c r="B34" t="s">
        <v>25</v>
      </c>
      <c r="C34">
        <f t="shared" si="4"/>
        <v>12</v>
      </c>
      <c r="D34" t="s">
        <v>24</v>
      </c>
      <c r="E34" t="s">
        <v>26</v>
      </c>
      <c r="F34" t="s">
        <v>400</v>
      </c>
      <c r="G34" t="s">
        <v>26</v>
      </c>
      <c r="H34" t="s">
        <v>29</v>
      </c>
      <c r="J34" t="str">
        <f t="shared" si="5"/>
        <v>let Cantor12 = "ése da fruto abundante. 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25">
      <c r="B35" t="s">
        <v>25</v>
      </c>
      <c r="C35">
        <f t="shared" si="4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5"/>
        <v>let Cantor13 = "";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25">
      <c r="B36" t="s">
        <v>25</v>
      </c>
      <c r="C36">
        <f t="shared" si="4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5"/>
        <v>let Cantor14 = "";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25">
      <c r="B37" t="s">
        <v>25</v>
      </c>
      <c r="C37">
        <f t="shared" si="4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5"/>
        <v>let Cantor15 = "";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25">
      <c r="B38" t="s">
        <v>25</v>
      </c>
      <c r="C38">
        <f t="shared" si="4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5"/>
        <v>let Cantor16 = "";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25">
      <c r="B39" t="s">
        <v>25</v>
      </c>
      <c r="C39">
        <f t="shared" si="4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5"/>
        <v>let Cantor17 = "";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0" spans="2:16" x14ac:dyDescent="0.25">
      <c r="B40" t="s">
        <v>25</v>
      </c>
      <c r="C40">
        <f t="shared" si="4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5"/>
        <v>let Cantor18 = "";</v>
      </c>
      <c r="K40" t="s">
        <v>27</v>
      </c>
      <c r="L40" t="s">
        <v>28</v>
      </c>
      <c r="M40" t="s">
        <v>26</v>
      </c>
      <c r="N40">
        <f t="shared" si="6"/>
        <v>18</v>
      </c>
      <c r="O40" t="s">
        <v>29</v>
      </c>
      <c r="P40" t="str">
        <f t="shared" si="7"/>
        <v>document.getElementById("c18").textContent = Cantor18;</v>
      </c>
    </row>
    <row r="41" spans="2:16" x14ac:dyDescent="0.25">
      <c r="B41" t="s">
        <v>25</v>
      </c>
      <c r="C41">
        <f t="shared" si="4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5"/>
        <v>let Cantor19 = "";</v>
      </c>
      <c r="K41" t="s">
        <v>27</v>
      </c>
      <c r="L41" t="s">
        <v>28</v>
      </c>
      <c r="M41" t="s">
        <v>26</v>
      </c>
      <c r="N41">
        <f t="shared" si="6"/>
        <v>19</v>
      </c>
      <c r="O41" t="s">
        <v>29</v>
      </c>
      <c r="P41" t="str">
        <f t="shared" si="7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8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9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0">C43</f>
        <v>21</v>
      </c>
      <c r="O43" t="s">
        <v>29</v>
      </c>
      <c r="P43" t="str">
        <f t="shared" ref="P43:P48" si="11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8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9"/>
        <v>let Cantor22 = "";</v>
      </c>
      <c r="K44" t="s">
        <v>27</v>
      </c>
      <c r="L44" t="s">
        <v>28</v>
      </c>
      <c r="M44" t="s">
        <v>26</v>
      </c>
      <c r="N44">
        <f t="shared" si="10"/>
        <v>22</v>
      </c>
      <c r="O44" t="s">
        <v>29</v>
      </c>
      <c r="P44" t="str">
        <f t="shared" si="11"/>
        <v>document.getElementById("c22").textContent = Cantor22;</v>
      </c>
    </row>
    <row r="45" spans="2:16" x14ac:dyDescent="0.25">
      <c r="B45" t="s">
        <v>25</v>
      </c>
      <c r="C45">
        <f t="shared" si="8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9"/>
        <v>let Cantor23 = "";</v>
      </c>
      <c r="K45" t="s">
        <v>27</v>
      </c>
      <c r="L45" t="s">
        <v>28</v>
      </c>
      <c r="M45" t="s">
        <v>26</v>
      </c>
      <c r="N45">
        <f t="shared" si="10"/>
        <v>23</v>
      </c>
      <c r="O45" t="s">
        <v>29</v>
      </c>
      <c r="P45" t="str">
        <f t="shared" si="11"/>
        <v>document.getElementById("c23").textContent = Cantor23;</v>
      </c>
    </row>
    <row r="46" spans="2:16" x14ac:dyDescent="0.25">
      <c r="B46" t="s">
        <v>25</v>
      </c>
      <c r="C46">
        <f t="shared" si="8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9"/>
        <v>let Cantor24 = "";</v>
      </c>
      <c r="K46" t="s">
        <v>27</v>
      </c>
      <c r="L46" t="s">
        <v>28</v>
      </c>
      <c r="M46" t="s">
        <v>26</v>
      </c>
      <c r="N46">
        <f t="shared" si="10"/>
        <v>24</v>
      </c>
      <c r="O46" t="s">
        <v>29</v>
      </c>
      <c r="P46" t="str">
        <f t="shared" si="11"/>
        <v>document.getElementById("c24").textContent = Cantor24;</v>
      </c>
    </row>
    <row r="47" spans="2:16" x14ac:dyDescent="0.25">
      <c r="B47" t="s">
        <v>25</v>
      </c>
      <c r="C47">
        <f t="shared" si="8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9"/>
        <v>let Cantor25 = "";</v>
      </c>
      <c r="K47" t="s">
        <v>27</v>
      </c>
      <c r="L47" t="s">
        <v>28</v>
      </c>
      <c r="M47" t="s">
        <v>26</v>
      </c>
      <c r="N47">
        <f t="shared" si="10"/>
        <v>25</v>
      </c>
      <c r="O47" t="s">
        <v>29</v>
      </c>
      <c r="P47" t="str">
        <f t="shared" si="11"/>
        <v>document.getElementById("c25").textContent = Cantor25;</v>
      </c>
    </row>
    <row r="48" spans="2:16" x14ac:dyDescent="0.25">
      <c r="B48" t="s">
        <v>25</v>
      </c>
      <c r="C48">
        <f t="shared" si="8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9"/>
        <v>let Cantor26 = "";</v>
      </c>
      <c r="K48" t="s">
        <v>27</v>
      </c>
      <c r="L48" t="s">
        <v>28</v>
      </c>
      <c r="M48" t="s">
        <v>26</v>
      </c>
      <c r="N48">
        <f t="shared" si="10"/>
        <v>26</v>
      </c>
      <c r="O48" t="s">
        <v>29</v>
      </c>
      <c r="P48" t="str">
        <f t="shared" si="11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7" si="12">P9</f>
        <v>document.getElementById("a1").textContent = Asamblea1;</v>
      </c>
    </row>
    <row r="57" spans="9:10" x14ac:dyDescent="0.25">
      <c r="J57" t="str">
        <f t="shared" si="12"/>
        <v>document.getElementById("a2").textContent = Asamblea2;</v>
      </c>
    </row>
    <row r="58" spans="9:10" x14ac:dyDescent="0.25">
      <c r="J58" t="str">
        <f t="shared" si="12"/>
        <v>document.getElementById("a3").textContent = Asamblea3;</v>
      </c>
    </row>
    <row r="59" spans="9:10" x14ac:dyDescent="0.25">
      <c r="J59" t="str">
        <f t="shared" si="12"/>
        <v>document.getElementById("a4").textContent = Asamblea4;</v>
      </c>
    </row>
    <row r="60" spans="9:10" x14ac:dyDescent="0.25">
      <c r="J60" t="str">
        <f t="shared" si="12"/>
        <v>document.getElementById("a5").textContent = Asamblea5;</v>
      </c>
    </row>
    <row r="61" spans="9:10" x14ac:dyDescent="0.25">
      <c r="J61" t="str">
        <f t="shared" si="12"/>
        <v>document.getElementById("a6").textContent = Asamblea6;</v>
      </c>
    </row>
    <row r="62" spans="9:10" x14ac:dyDescent="0.25">
      <c r="J62" t="str">
        <f t="shared" si="12"/>
        <v>document.getElementById("a7").textContent = Asamblea7;</v>
      </c>
    </row>
    <row r="63" spans="9:10" x14ac:dyDescent="0.25">
      <c r="J63" t="str">
        <f t="shared" si="12"/>
        <v>document.getElementById("a8").textContent = Asamblea8;</v>
      </c>
    </row>
    <row r="65" spans="9:10" x14ac:dyDescent="0.25">
      <c r="I65" t="s">
        <v>156</v>
      </c>
    </row>
    <row r="66" spans="9:10" x14ac:dyDescent="0.25">
      <c r="J66" t="str">
        <f>P23</f>
        <v>document.getElementById("c1").textContent = Cantor1;</v>
      </c>
    </row>
    <row r="67" spans="9:10" x14ac:dyDescent="0.25">
      <c r="J67" t="str">
        <f>P24</f>
        <v>document.getElementById("c2").textContent = Cantor2;</v>
      </c>
    </row>
    <row r="68" spans="9:10" x14ac:dyDescent="0.25">
      <c r="J68" t="str">
        <f>P25</f>
        <v>document.getElementById("c3").textContent = Cantor3;</v>
      </c>
    </row>
    <row r="69" spans="9:10" x14ac:dyDescent="0.25">
      <c r="J69" t="str">
        <f>P26</f>
        <v>document.getElementById("c4").textContent = Cantor4;</v>
      </c>
    </row>
    <row r="70" spans="9:10" x14ac:dyDescent="0.25">
      <c r="J70" t="str">
        <f>P27</f>
        <v>document.getElementById("c5").textContent = Cantor5;</v>
      </c>
    </row>
    <row r="71" spans="9:10" x14ac:dyDescent="0.25">
      <c r="J71" t="str">
        <f>P28</f>
        <v>document.getElementById("c6").textContent = Cantor6;</v>
      </c>
    </row>
    <row r="72" spans="9:10" x14ac:dyDescent="0.25">
      <c r="J72" t="str">
        <f>P29</f>
        <v>document.getElementById("c7").textContent = Cantor7;</v>
      </c>
    </row>
    <row r="73" spans="9:10" x14ac:dyDescent="0.25">
      <c r="J73" t="str">
        <f>P30</f>
        <v>document.getElementById("c8").textContent = Cantor8;</v>
      </c>
    </row>
    <row r="74" spans="9:10" x14ac:dyDescent="0.25">
      <c r="J74" t="str">
        <f>P31</f>
        <v>document.getElementById("c9").textContent = Cantor9;</v>
      </c>
    </row>
    <row r="75" spans="9:10" x14ac:dyDescent="0.25">
      <c r="J75" t="str">
        <f>P32</f>
        <v>document.getElementById("c10").textContent = Cantor10;</v>
      </c>
    </row>
    <row r="76" spans="9:10" x14ac:dyDescent="0.25">
      <c r="J76" t="str">
        <f>P33</f>
        <v>document.getElementById("c11").textContent = Cantor11;</v>
      </c>
    </row>
    <row r="77" spans="9:10" x14ac:dyDescent="0.25">
      <c r="J77" t="str">
        <f>P34</f>
        <v>document.getElementById("c12").textContent = Cantor12;</v>
      </c>
    </row>
    <row r="78" spans="9:10" x14ac:dyDescent="0.25">
      <c r="I78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  <vt:lpstr>ADÓNDE TE ESCONDISTE, AMADO</vt:lpstr>
      <vt:lpstr>ABBÁ, PADRE</vt:lpstr>
      <vt:lpstr>ALELUYA INTERLECCIONAL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2025-04-16T17:42:44Z</dcterms:modified>
</cp:coreProperties>
</file>