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docs\"/>
    </mc:Choice>
  </mc:AlternateContent>
  <xr:revisionPtr revIDLastSave="0" documentId="8_{AC7F6C4B-8F2A-4352-8764-D9647314B4F5}" xr6:coauthVersionLast="47" xr6:coauthVersionMax="47" xr10:uidLastSave="{00000000-0000-0000-0000-000000000000}"/>
  <bookViews>
    <workbookView xWindow="-120" yWindow="-120" windowWidth="51840" windowHeight="21120" activeTab="1" xr2:uid="{9435A158-7A00-4926-A072-7916CAF16EAE}"/>
  </bookViews>
  <sheets>
    <sheet name="Sheet1" sheetId="1" r:id="rId1"/>
    <sheet name="Ordinario" sheetId="2" r:id="rId2"/>
    <sheet name="Adviento" sheetId="3" r:id="rId3"/>
    <sheet name="Navidad" sheetId="4" r:id="rId4"/>
    <sheet name="Cuaresma" sheetId="7" r:id="rId5"/>
    <sheet name="Pascu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8" l="1"/>
  <c r="C15" i="8"/>
  <c r="C14" i="8"/>
  <c r="C13" i="8"/>
  <c r="C12" i="8"/>
  <c r="C11" i="8"/>
  <c r="C10" i="8"/>
  <c r="C9" i="8"/>
  <c r="C8" i="8"/>
  <c r="C7" i="8"/>
  <c r="C6" i="8"/>
  <c r="C5" i="8"/>
  <c r="F6" i="8"/>
  <c r="F7" i="8" s="1"/>
  <c r="G5" i="8"/>
  <c r="C16" i="4"/>
  <c r="C15" i="4"/>
  <c r="C14" i="4"/>
  <c r="C13" i="4"/>
  <c r="C12" i="4"/>
  <c r="C11" i="4"/>
  <c r="C10" i="4"/>
  <c r="C9" i="4"/>
  <c r="C8" i="4"/>
  <c r="C7" i="4"/>
  <c r="C6" i="4"/>
  <c r="C16" i="7"/>
  <c r="C15" i="7"/>
  <c r="C14" i="7"/>
  <c r="C13" i="7"/>
  <c r="C12" i="7"/>
  <c r="C11" i="7"/>
  <c r="C10" i="7"/>
  <c r="C9" i="7"/>
  <c r="C8" i="7"/>
  <c r="C7" i="7"/>
  <c r="C6" i="7"/>
  <c r="C5" i="7"/>
  <c r="F8" i="7"/>
  <c r="F9" i="7" s="1"/>
  <c r="G7" i="7"/>
  <c r="F7" i="7"/>
  <c r="F6" i="7"/>
  <c r="G6" i="7" s="1"/>
  <c r="G5" i="7"/>
  <c r="C5" i="4"/>
  <c r="F6" i="4"/>
  <c r="F7" i="4" s="1"/>
  <c r="G5" i="4"/>
  <c r="C11" i="3"/>
  <c r="C12" i="3"/>
  <c r="C13" i="3"/>
  <c r="C14" i="3"/>
  <c r="C15" i="3"/>
  <c r="C16" i="3"/>
  <c r="C10" i="3"/>
  <c r="C9" i="3"/>
  <c r="C8" i="3"/>
  <c r="C7" i="3"/>
  <c r="C6" i="3"/>
  <c r="C5" i="3"/>
  <c r="F7" i="3"/>
  <c r="F8" i="3" s="1"/>
  <c r="F6" i="3"/>
  <c r="G6" i="3" s="1"/>
  <c r="G5" i="3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6" i="2"/>
  <c r="G5" i="2"/>
  <c r="F34" i="1"/>
  <c r="I34" i="1" s="1"/>
  <c r="I6" i="1"/>
  <c r="I5" i="1"/>
  <c r="I4" i="1"/>
  <c r="E4" i="1"/>
  <c r="D4" i="1" s="1"/>
  <c r="F5" i="1"/>
  <c r="E5" i="1" s="1"/>
  <c r="D5" i="1" s="1"/>
  <c r="G7" i="8" l="1"/>
  <c r="F8" i="8"/>
  <c r="G6" i="8"/>
  <c r="G9" i="7"/>
  <c r="F10" i="7"/>
  <c r="G8" i="7"/>
  <c r="G7" i="4"/>
  <c r="F8" i="4"/>
  <c r="G6" i="4"/>
  <c r="F9" i="3"/>
  <c r="G8" i="3"/>
  <c r="G7" i="3"/>
  <c r="F35" i="1"/>
  <c r="F6" i="1"/>
  <c r="F9" i="8" l="1"/>
  <c r="G8" i="8"/>
  <c r="G10" i="7"/>
  <c r="F11" i="7"/>
  <c r="F9" i="4"/>
  <c r="G8" i="4"/>
  <c r="G9" i="3"/>
  <c r="F10" i="3"/>
  <c r="F36" i="1"/>
  <c r="I35" i="1"/>
  <c r="F7" i="1"/>
  <c r="E6" i="1"/>
  <c r="D6" i="1" s="1"/>
  <c r="G9" i="8" l="1"/>
  <c r="F10" i="8"/>
  <c r="F12" i="7"/>
  <c r="G11" i="7"/>
  <c r="F10" i="4"/>
  <c r="G9" i="4"/>
  <c r="F11" i="3"/>
  <c r="G10" i="3"/>
  <c r="F37" i="1"/>
  <c r="I36" i="1"/>
  <c r="I7" i="1"/>
  <c r="F8" i="1"/>
  <c r="E7" i="1"/>
  <c r="D7" i="1" s="1"/>
  <c r="G10" i="8" l="1"/>
  <c r="F11" i="8"/>
  <c r="G12" i="7"/>
  <c r="F13" i="7"/>
  <c r="F11" i="4"/>
  <c r="G10" i="4"/>
  <c r="G11" i="3"/>
  <c r="F12" i="3"/>
  <c r="I37" i="1"/>
  <c r="E8" i="1"/>
  <c r="D8" i="1" s="1"/>
  <c r="F9" i="1"/>
  <c r="I8" i="1"/>
  <c r="F12" i="8" l="1"/>
  <c r="G11" i="8"/>
  <c r="G13" i="7"/>
  <c r="F14" i="7"/>
  <c r="F12" i="4"/>
  <c r="G11" i="4"/>
  <c r="G12" i="3"/>
  <c r="F13" i="3"/>
  <c r="F10" i="1"/>
  <c r="E9" i="1"/>
  <c r="D9" i="1" s="1"/>
  <c r="I9" i="1"/>
  <c r="G12" i="8" l="1"/>
  <c r="F13" i="8"/>
  <c r="F15" i="7"/>
  <c r="G14" i="7"/>
  <c r="G12" i="4"/>
  <c r="F13" i="4"/>
  <c r="F14" i="3"/>
  <c r="G13" i="3"/>
  <c r="I10" i="1"/>
  <c r="F11" i="1"/>
  <c r="E10" i="1"/>
  <c r="D10" i="1" s="1"/>
  <c r="F14" i="8" l="1"/>
  <c r="G13" i="8"/>
  <c r="F16" i="7"/>
  <c r="G15" i="7"/>
  <c r="F14" i="4"/>
  <c r="G13" i="4"/>
  <c r="G14" i="3"/>
  <c r="F15" i="3"/>
  <c r="F12" i="1"/>
  <c r="I11" i="1"/>
  <c r="E11" i="1"/>
  <c r="D11" i="1" s="1"/>
  <c r="F15" i="8" l="1"/>
  <c r="G14" i="8"/>
  <c r="F17" i="7"/>
  <c r="G16" i="7"/>
  <c r="F15" i="4"/>
  <c r="G14" i="4"/>
  <c r="F16" i="3"/>
  <c r="G15" i="3"/>
  <c r="I12" i="1"/>
  <c r="F13" i="1"/>
  <c r="E12" i="1"/>
  <c r="D12" i="1" s="1"/>
  <c r="G15" i="8" l="1"/>
  <c r="F16" i="8"/>
  <c r="F18" i="7"/>
  <c r="G17" i="7"/>
  <c r="G15" i="4"/>
  <c r="F16" i="4"/>
  <c r="F17" i="3"/>
  <c r="G16" i="3"/>
  <c r="E13" i="1"/>
  <c r="D13" i="1" s="1"/>
  <c r="F14" i="1"/>
  <c r="I13" i="1"/>
  <c r="F17" i="8" l="1"/>
  <c r="G16" i="8"/>
  <c r="G18" i="7"/>
  <c r="F19" i="7"/>
  <c r="G16" i="4"/>
  <c r="F17" i="4"/>
  <c r="G17" i="3"/>
  <c r="F18" i="3"/>
  <c r="I14" i="1"/>
  <c r="F15" i="1"/>
  <c r="E14" i="1"/>
  <c r="D14" i="1" s="1"/>
  <c r="F18" i="8" l="1"/>
  <c r="G17" i="8"/>
  <c r="F20" i="7"/>
  <c r="G19" i="7"/>
  <c r="F18" i="4"/>
  <c r="G17" i="4"/>
  <c r="F19" i="3"/>
  <c r="G18" i="3"/>
  <c r="I15" i="1"/>
  <c r="F16" i="1"/>
  <c r="E15" i="1"/>
  <c r="D15" i="1" s="1"/>
  <c r="G18" i="8" l="1"/>
  <c r="F19" i="8"/>
  <c r="F21" i="7"/>
  <c r="G20" i="7"/>
  <c r="G18" i="4"/>
  <c r="F19" i="4"/>
  <c r="G19" i="3"/>
  <c r="F20" i="3"/>
  <c r="I16" i="1"/>
  <c r="F17" i="1"/>
  <c r="E16" i="1"/>
  <c r="D16" i="1" s="1"/>
  <c r="G19" i="8" l="1"/>
  <c r="F20" i="8"/>
  <c r="F22" i="7"/>
  <c r="G21" i="7"/>
  <c r="G19" i="4"/>
  <c r="F20" i="4"/>
  <c r="F21" i="3"/>
  <c r="G20" i="3"/>
  <c r="F18" i="1"/>
  <c r="I17" i="1"/>
  <c r="E17" i="1"/>
  <c r="D17" i="1" s="1"/>
  <c r="F21" i="8" l="1"/>
  <c r="G20" i="8"/>
  <c r="G22" i="7"/>
  <c r="F23" i="7"/>
  <c r="G20" i="4"/>
  <c r="F21" i="4"/>
  <c r="F22" i="3"/>
  <c r="G21" i="3"/>
  <c r="F19" i="1"/>
  <c r="I18" i="1"/>
  <c r="E18" i="1"/>
  <c r="D18" i="1" s="1"/>
  <c r="F22" i="8" l="1"/>
  <c r="G21" i="8"/>
  <c r="F24" i="7"/>
  <c r="G23" i="7"/>
  <c r="F22" i="4"/>
  <c r="G21" i="4"/>
  <c r="G22" i="3"/>
  <c r="F23" i="3"/>
  <c r="E19" i="1"/>
  <c r="D19" i="1" s="1"/>
  <c r="F20" i="1"/>
  <c r="I19" i="1"/>
  <c r="G22" i="8" l="1"/>
  <c r="F23" i="8"/>
  <c r="F25" i="7"/>
  <c r="G24" i="7"/>
  <c r="G22" i="4"/>
  <c r="F23" i="4"/>
  <c r="F24" i="3"/>
  <c r="G23" i="3"/>
  <c r="I20" i="1"/>
  <c r="F21" i="1"/>
  <c r="E20" i="1"/>
  <c r="D20" i="1" s="1"/>
  <c r="G23" i="8" l="1"/>
  <c r="F24" i="8"/>
  <c r="F26" i="7"/>
  <c r="G25" i="7"/>
  <c r="F24" i="4"/>
  <c r="G23" i="4"/>
  <c r="F25" i="3"/>
  <c r="G24" i="3"/>
  <c r="F22" i="1"/>
  <c r="E21" i="1"/>
  <c r="D21" i="1" s="1"/>
  <c r="I21" i="1"/>
  <c r="F25" i="8" l="1"/>
  <c r="G24" i="8"/>
  <c r="G26" i="7"/>
  <c r="F27" i="7"/>
  <c r="G24" i="4"/>
  <c r="F25" i="4"/>
  <c r="G25" i="3"/>
  <c r="F26" i="3"/>
  <c r="I22" i="1"/>
  <c r="E22" i="1"/>
  <c r="D22" i="1" s="1"/>
  <c r="F23" i="1"/>
  <c r="F26" i="8" l="1"/>
  <c r="G25" i="8"/>
  <c r="F28" i="7"/>
  <c r="G27" i="7"/>
  <c r="F26" i="4"/>
  <c r="G25" i="4"/>
  <c r="F27" i="3"/>
  <c r="G26" i="3"/>
  <c r="F24" i="1"/>
  <c r="E23" i="1"/>
  <c r="D23" i="1" s="1"/>
  <c r="I23" i="1"/>
  <c r="G26" i="8" l="1"/>
  <c r="F27" i="8"/>
  <c r="F29" i="7"/>
  <c r="G28" i="7"/>
  <c r="G26" i="4"/>
  <c r="F27" i="4"/>
  <c r="G27" i="3"/>
  <c r="F28" i="3"/>
  <c r="I24" i="1"/>
  <c r="F25" i="1"/>
  <c r="E24" i="1"/>
  <c r="D24" i="1" s="1"/>
  <c r="G27" i="8" l="1"/>
  <c r="F28" i="8"/>
  <c r="F30" i="7"/>
  <c r="G29" i="7"/>
  <c r="G27" i="4"/>
  <c r="F28" i="4"/>
  <c r="F29" i="3"/>
  <c r="G28" i="3"/>
  <c r="I25" i="1"/>
  <c r="F26" i="1"/>
  <c r="E25" i="1"/>
  <c r="D25" i="1" s="1"/>
  <c r="F29" i="8" l="1"/>
  <c r="G28" i="8"/>
  <c r="G30" i="7"/>
  <c r="F31" i="7"/>
  <c r="G28" i="4"/>
  <c r="F29" i="4"/>
  <c r="F30" i="3"/>
  <c r="G29" i="3"/>
  <c r="F27" i="1"/>
  <c r="I26" i="1"/>
  <c r="E26" i="1"/>
  <c r="D26" i="1" s="1"/>
  <c r="F30" i="8" l="1"/>
  <c r="G29" i="8"/>
  <c r="F32" i="7"/>
  <c r="G31" i="7"/>
  <c r="F30" i="4"/>
  <c r="G29" i="4"/>
  <c r="G30" i="3"/>
  <c r="F31" i="3"/>
  <c r="F28" i="1"/>
  <c r="I27" i="1"/>
  <c r="E27" i="1"/>
  <c r="D27" i="1" s="1"/>
  <c r="G30" i="8" l="1"/>
  <c r="F31" i="8"/>
  <c r="F33" i="7"/>
  <c r="G32" i="7"/>
  <c r="G30" i="4"/>
  <c r="F31" i="4"/>
  <c r="F32" i="3"/>
  <c r="G31" i="3"/>
  <c r="I28" i="1"/>
  <c r="E28" i="1"/>
  <c r="D28" i="1" s="1"/>
  <c r="F29" i="1"/>
  <c r="G31" i="8" l="1"/>
  <c r="F32" i="8"/>
  <c r="F34" i="7"/>
  <c r="G33" i="7"/>
  <c r="G31" i="4"/>
  <c r="F32" i="4"/>
  <c r="F33" i="3"/>
  <c r="G32" i="3"/>
  <c r="E29" i="1"/>
  <c r="D29" i="1" s="1"/>
  <c r="I29" i="1"/>
  <c r="F30" i="1"/>
  <c r="F33" i="8" l="1"/>
  <c r="G32" i="8"/>
  <c r="G34" i="7"/>
  <c r="F35" i="7"/>
  <c r="G32" i="4"/>
  <c r="F33" i="4"/>
  <c r="G33" i="3"/>
  <c r="F34" i="3"/>
  <c r="E30" i="1"/>
  <c r="D30" i="1" s="1"/>
  <c r="F31" i="1"/>
  <c r="I30" i="1"/>
  <c r="F34" i="8" l="1"/>
  <c r="G33" i="8"/>
  <c r="G35" i="7"/>
  <c r="F36" i="7"/>
  <c r="F34" i="4"/>
  <c r="G33" i="4"/>
  <c r="F35" i="3"/>
  <c r="G34" i="3"/>
  <c r="E31" i="1"/>
  <c r="D31" i="1" s="1"/>
  <c r="F32" i="1"/>
  <c r="I31" i="1"/>
  <c r="G34" i="8" l="1"/>
  <c r="F35" i="8"/>
  <c r="F37" i="7"/>
  <c r="G36" i="7"/>
  <c r="G34" i="4"/>
  <c r="F35" i="4"/>
  <c r="F36" i="3"/>
  <c r="G35" i="3"/>
  <c r="F33" i="1"/>
  <c r="I32" i="1"/>
  <c r="E32" i="1"/>
  <c r="D32" i="1" s="1"/>
  <c r="G35" i="8" l="1"/>
  <c r="F36" i="8"/>
  <c r="F38" i="7"/>
  <c r="G38" i="7" s="1"/>
  <c r="G37" i="7"/>
  <c r="F36" i="4"/>
  <c r="G35" i="4"/>
  <c r="F37" i="3"/>
  <c r="G36" i="3"/>
  <c r="I33" i="1"/>
  <c r="E33" i="1"/>
  <c r="D33" i="1" s="1"/>
  <c r="F37" i="8" l="1"/>
  <c r="G36" i="8"/>
  <c r="G36" i="4"/>
  <c r="F37" i="4"/>
  <c r="F38" i="3"/>
  <c r="G37" i="3"/>
  <c r="F38" i="8" l="1"/>
  <c r="G38" i="8" s="1"/>
  <c r="G37" i="8"/>
  <c r="F38" i="4"/>
  <c r="G38" i="4" s="1"/>
  <c r="G37" i="4"/>
  <c r="G38" i="3"/>
</calcChain>
</file>

<file path=xl/sharedStrings.xml><?xml version="1.0" encoding="utf-8"?>
<sst xmlns="http://schemas.openxmlformats.org/spreadsheetml/2006/main" count="1369" uniqueCount="12">
  <si>
    <t>ren aitos10.css aitos10c.css</t>
  </si>
  <si>
    <t>ren aitos11.css aitos11c.css</t>
  </si>
  <si>
    <t>const aitos3c = "Domingo III, Tiempo Ordinario";</t>
  </si>
  <si>
    <t>ordinario</t>
  </si>
  <si>
    <t>adviento</t>
  </si>
  <si>
    <t>navidad</t>
  </si>
  <si>
    <t>cuaresma</t>
  </si>
  <si>
    <t>pascual</t>
  </si>
  <si>
    <t>a</t>
  </si>
  <si>
    <t>b</t>
  </si>
  <si>
    <t>c</t>
  </si>
  <si>
    <t>const aitos1c = "Domingo I, Tiempo Ordinario";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</si>
</sst>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B27B-8473-42D3-B20B-F11F0160664F}">
  <dimension ref="D1:I37"/>
  <sheetViews>
    <sheetView topLeftCell="A16" zoomScale="220" zoomScaleNormal="220" workbookViewId="0">
      <selection activeCell="I34" sqref="I34:I37"/>
    </sheetView>
  </sheetViews>
  <sheetFormatPr defaultRowHeight="15" x14ac:dyDescent="0.25"/>
  <cols>
    <col min="4" max="4" width="34.42578125" customWidth="1"/>
    <col min="9" max="9" width="28.7109375" bestFit="1" customWidth="1"/>
  </cols>
  <sheetData>
    <row r="1" spans="4:9" x14ac:dyDescent="0.25">
      <c r="I1" t="s">
        <v>0</v>
      </c>
    </row>
    <row r="2" spans="4:9" x14ac:dyDescent="0.25">
      <c r="I2" t="s">
        <v>1</v>
      </c>
    </row>
    <row r="3" spans="4:9" x14ac:dyDescent="0.25">
      <c r="I3" t="s">
        <v>1</v>
      </c>
    </row>
    <row r="4" spans="4:9" x14ac:dyDescent="0.25">
      <c r="D4" t="str">
        <f>_xlfn.CONCAT("copy aitos3.css "," ", E4)</f>
        <v>copy aitos3.css  aitos1.css</v>
      </c>
      <c r="E4" t="str">
        <f>_xlfn.CONCAT("aitos",F4,".css" )</f>
        <v>aitos1.css</v>
      </c>
      <c r="F4">
        <v>1</v>
      </c>
      <c r="I4" t="str">
        <f t="shared" ref="I4:I7" si="0">_xlfn.CONCAT("ren aitos",F4,".css ","aitos",F4,"c.css")</f>
        <v>ren aitos1.css aitos1c.css</v>
      </c>
    </row>
    <row r="5" spans="4:9" x14ac:dyDescent="0.25">
      <c r="D5" t="str">
        <f t="shared" ref="D5:D33" si="1">_xlfn.CONCAT("copy aitos3.css "," ", E5)</f>
        <v>copy aitos3.css  aitos2.css</v>
      </c>
      <c r="E5" t="str">
        <f t="shared" ref="E5:E7" si="2">_xlfn.CONCAT("aitos",F5,".css" )</f>
        <v>aitos2.css</v>
      </c>
      <c r="F5">
        <f>+F4+1</f>
        <v>2</v>
      </c>
      <c r="I5" t="str">
        <f t="shared" si="0"/>
        <v>ren aitos2.css aitos2c.css</v>
      </c>
    </row>
    <row r="6" spans="4:9" x14ac:dyDescent="0.25">
      <c r="D6" t="str">
        <f t="shared" si="1"/>
        <v>copy aitos3.css  aitos3.css</v>
      </c>
      <c r="E6" t="str">
        <f t="shared" si="2"/>
        <v>aitos3.css</v>
      </c>
      <c r="F6">
        <f t="shared" ref="F6:F38" si="3">+F5+1</f>
        <v>3</v>
      </c>
      <c r="I6" t="str">
        <f t="shared" si="0"/>
        <v>ren aitos3.css aitos3c.css</v>
      </c>
    </row>
    <row r="7" spans="4:9" x14ac:dyDescent="0.25">
      <c r="D7" t="str">
        <f t="shared" si="1"/>
        <v>copy aitos3.css  aitos4.css</v>
      </c>
      <c r="E7" t="str">
        <f t="shared" si="2"/>
        <v>aitos4.css</v>
      </c>
      <c r="F7">
        <f>+F6+1</f>
        <v>4</v>
      </c>
      <c r="I7" t="str">
        <f>_xlfn.CONCAT("ren aitos",F7,".css ","aitos",F7,"c.css")</f>
        <v>ren aitos4.css aitos4c.css</v>
      </c>
    </row>
    <row r="8" spans="4:9" x14ac:dyDescent="0.25">
      <c r="D8" t="str">
        <f t="shared" si="1"/>
        <v>copy aitos3.css  aitas5.css</v>
      </c>
      <c r="E8" t="str">
        <f t="shared" ref="E8:E33" si="4">_xlfn.CONCAT("aitas",F8,".css" )</f>
        <v>aitas5.css</v>
      </c>
      <c r="F8">
        <f t="shared" si="3"/>
        <v>5</v>
      </c>
      <c r="I8" t="str">
        <f t="shared" ref="I8:I38" si="5">_xlfn.CONCAT("ren aitos",F8,".css ","aitos",F8,"c.css")</f>
        <v>ren aitos5.css aitos5c.css</v>
      </c>
    </row>
    <row r="9" spans="4:9" x14ac:dyDescent="0.25">
      <c r="D9" t="str">
        <f t="shared" si="1"/>
        <v>copy aitos3.css  aitas6.css</v>
      </c>
      <c r="E9" t="str">
        <f t="shared" si="4"/>
        <v>aitas6.css</v>
      </c>
      <c r="F9">
        <f t="shared" si="3"/>
        <v>6</v>
      </c>
      <c r="I9" t="str">
        <f t="shared" si="5"/>
        <v>ren aitos6.css aitos6c.css</v>
      </c>
    </row>
    <row r="10" spans="4:9" x14ac:dyDescent="0.25">
      <c r="D10" t="str">
        <f t="shared" si="1"/>
        <v>copy aitos3.css  aitas7.css</v>
      </c>
      <c r="E10" t="str">
        <f t="shared" si="4"/>
        <v>aitas7.css</v>
      </c>
      <c r="F10">
        <f t="shared" si="3"/>
        <v>7</v>
      </c>
      <c r="I10" t="str">
        <f t="shared" si="5"/>
        <v>ren aitos7.css aitos7c.css</v>
      </c>
    </row>
    <row r="11" spans="4:9" x14ac:dyDescent="0.25">
      <c r="D11" t="str">
        <f t="shared" si="1"/>
        <v>copy aitos3.css  aitas8.css</v>
      </c>
      <c r="E11" t="str">
        <f t="shared" si="4"/>
        <v>aitas8.css</v>
      </c>
      <c r="F11">
        <f t="shared" si="3"/>
        <v>8</v>
      </c>
      <c r="I11" t="str">
        <f t="shared" si="5"/>
        <v>ren aitos8.css aitos8c.css</v>
      </c>
    </row>
    <row r="12" spans="4:9" x14ac:dyDescent="0.25">
      <c r="D12" t="str">
        <f t="shared" si="1"/>
        <v>copy aitos3.css  aitas9.css</v>
      </c>
      <c r="E12" t="str">
        <f t="shared" si="4"/>
        <v>aitas9.css</v>
      </c>
      <c r="F12">
        <f t="shared" si="3"/>
        <v>9</v>
      </c>
      <c r="I12" t="str">
        <f t="shared" si="5"/>
        <v>ren aitos9.css aitos9c.css</v>
      </c>
    </row>
    <row r="13" spans="4:9" x14ac:dyDescent="0.25">
      <c r="D13" t="str">
        <f t="shared" si="1"/>
        <v>copy aitos3.css  aitas10.css</v>
      </c>
      <c r="E13" t="str">
        <f t="shared" si="4"/>
        <v>aitas10.css</v>
      </c>
      <c r="F13">
        <f t="shared" si="3"/>
        <v>10</v>
      </c>
      <c r="I13" t="str">
        <f t="shared" si="5"/>
        <v>ren aitos10.css aitos10c.css</v>
      </c>
    </row>
    <row r="14" spans="4:9" x14ac:dyDescent="0.25">
      <c r="D14" t="str">
        <f t="shared" si="1"/>
        <v>copy aitos3.css  aitas11.css</v>
      </c>
      <c r="E14" t="str">
        <f t="shared" si="4"/>
        <v>aitas11.css</v>
      </c>
      <c r="F14">
        <f t="shared" si="3"/>
        <v>11</v>
      </c>
      <c r="I14" t="str">
        <f t="shared" si="5"/>
        <v>ren aitos11.css aitos11c.css</v>
      </c>
    </row>
    <row r="15" spans="4:9" x14ac:dyDescent="0.25">
      <c r="D15" t="str">
        <f t="shared" si="1"/>
        <v>copy aitos3.css  aitas12.css</v>
      </c>
      <c r="E15" t="str">
        <f t="shared" si="4"/>
        <v>aitas12.css</v>
      </c>
      <c r="F15">
        <f t="shared" si="3"/>
        <v>12</v>
      </c>
      <c r="I15" t="str">
        <f t="shared" si="5"/>
        <v>ren aitos12.css aitos12c.css</v>
      </c>
    </row>
    <row r="16" spans="4:9" x14ac:dyDescent="0.25">
      <c r="D16" t="str">
        <f t="shared" si="1"/>
        <v>copy aitos3.css  aitas13.css</v>
      </c>
      <c r="E16" t="str">
        <f t="shared" si="4"/>
        <v>aitas13.css</v>
      </c>
      <c r="F16">
        <f t="shared" si="3"/>
        <v>13</v>
      </c>
      <c r="I16" t="str">
        <f t="shared" si="5"/>
        <v>ren aitos13.css aitos13c.css</v>
      </c>
    </row>
    <row r="17" spans="4:9" x14ac:dyDescent="0.25">
      <c r="D17" t="str">
        <f t="shared" si="1"/>
        <v>copy aitos3.css  aitas14.css</v>
      </c>
      <c r="E17" t="str">
        <f t="shared" si="4"/>
        <v>aitas14.css</v>
      </c>
      <c r="F17">
        <f t="shared" si="3"/>
        <v>14</v>
      </c>
      <c r="I17" t="str">
        <f t="shared" si="5"/>
        <v>ren aitos14.css aitos14c.css</v>
      </c>
    </row>
    <row r="18" spans="4:9" x14ac:dyDescent="0.25">
      <c r="D18" t="str">
        <f t="shared" si="1"/>
        <v>copy aitos3.css  aitas15.css</v>
      </c>
      <c r="E18" t="str">
        <f t="shared" si="4"/>
        <v>aitas15.css</v>
      </c>
      <c r="F18">
        <f t="shared" si="3"/>
        <v>15</v>
      </c>
      <c r="I18" t="str">
        <f t="shared" si="5"/>
        <v>ren aitos15.css aitos15c.css</v>
      </c>
    </row>
    <row r="19" spans="4:9" x14ac:dyDescent="0.25">
      <c r="D19" t="str">
        <f t="shared" si="1"/>
        <v>copy aitos3.css  aitas16.css</v>
      </c>
      <c r="E19" t="str">
        <f t="shared" si="4"/>
        <v>aitas16.css</v>
      </c>
      <c r="F19">
        <f t="shared" si="3"/>
        <v>16</v>
      </c>
      <c r="I19" t="str">
        <f t="shared" si="5"/>
        <v>ren aitos16.css aitos16c.css</v>
      </c>
    </row>
    <row r="20" spans="4:9" x14ac:dyDescent="0.25">
      <c r="D20" t="str">
        <f t="shared" si="1"/>
        <v>copy aitos3.css  aitas17.css</v>
      </c>
      <c r="E20" t="str">
        <f t="shared" si="4"/>
        <v>aitas17.css</v>
      </c>
      <c r="F20">
        <f t="shared" si="3"/>
        <v>17</v>
      </c>
      <c r="I20" t="str">
        <f t="shared" si="5"/>
        <v>ren aitos17.css aitos17c.css</v>
      </c>
    </row>
    <row r="21" spans="4:9" x14ac:dyDescent="0.25">
      <c r="D21" t="str">
        <f t="shared" si="1"/>
        <v>copy aitos3.css  aitas18.css</v>
      </c>
      <c r="E21" t="str">
        <f t="shared" si="4"/>
        <v>aitas18.css</v>
      </c>
      <c r="F21">
        <f t="shared" si="3"/>
        <v>18</v>
      </c>
      <c r="I21" t="str">
        <f t="shared" si="5"/>
        <v>ren aitos18.css aitos18c.css</v>
      </c>
    </row>
    <row r="22" spans="4:9" x14ac:dyDescent="0.25">
      <c r="D22" t="str">
        <f t="shared" si="1"/>
        <v>copy aitos3.css  aitas19.css</v>
      </c>
      <c r="E22" t="str">
        <f t="shared" si="4"/>
        <v>aitas19.css</v>
      </c>
      <c r="F22">
        <f t="shared" si="3"/>
        <v>19</v>
      </c>
      <c r="I22" t="str">
        <f t="shared" si="5"/>
        <v>ren aitos19.css aitos19c.css</v>
      </c>
    </row>
    <row r="23" spans="4:9" x14ac:dyDescent="0.25">
      <c r="D23" t="str">
        <f t="shared" si="1"/>
        <v>copy aitos3.css  aitas20.css</v>
      </c>
      <c r="E23" t="str">
        <f t="shared" si="4"/>
        <v>aitas20.css</v>
      </c>
      <c r="F23">
        <f t="shared" si="3"/>
        <v>20</v>
      </c>
      <c r="I23" t="str">
        <f t="shared" si="5"/>
        <v>ren aitos20.css aitos20c.css</v>
      </c>
    </row>
    <row r="24" spans="4:9" x14ac:dyDescent="0.25">
      <c r="D24" t="str">
        <f t="shared" si="1"/>
        <v>copy aitos3.css  aitas21.css</v>
      </c>
      <c r="E24" t="str">
        <f t="shared" si="4"/>
        <v>aitas21.css</v>
      </c>
      <c r="F24">
        <f t="shared" si="3"/>
        <v>21</v>
      </c>
      <c r="I24" t="str">
        <f t="shared" si="5"/>
        <v>ren aitos21.css aitos21c.css</v>
      </c>
    </row>
    <row r="25" spans="4:9" x14ac:dyDescent="0.25">
      <c r="D25" t="str">
        <f t="shared" si="1"/>
        <v>copy aitos3.css  aitas22.css</v>
      </c>
      <c r="E25" t="str">
        <f t="shared" si="4"/>
        <v>aitas22.css</v>
      </c>
      <c r="F25">
        <f t="shared" si="3"/>
        <v>22</v>
      </c>
      <c r="I25" t="str">
        <f t="shared" si="5"/>
        <v>ren aitos22.css aitos22c.css</v>
      </c>
    </row>
    <row r="26" spans="4:9" x14ac:dyDescent="0.25">
      <c r="D26" t="str">
        <f t="shared" si="1"/>
        <v>copy aitos3.css  aitas23.css</v>
      </c>
      <c r="E26" t="str">
        <f t="shared" si="4"/>
        <v>aitas23.css</v>
      </c>
      <c r="F26">
        <f t="shared" si="3"/>
        <v>23</v>
      </c>
      <c r="I26" t="str">
        <f t="shared" si="5"/>
        <v>ren aitos23.css aitos23c.css</v>
      </c>
    </row>
    <row r="27" spans="4:9" x14ac:dyDescent="0.25">
      <c r="D27" t="str">
        <f t="shared" si="1"/>
        <v>copy aitos3.css  aitas24.css</v>
      </c>
      <c r="E27" t="str">
        <f t="shared" si="4"/>
        <v>aitas24.css</v>
      </c>
      <c r="F27">
        <f t="shared" si="3"/>
        <v>24</v>
      </c>
      <c r="I27" t="str">
        <f t="shared" si="5"/>
        <v>ren aitos24.css aitos24c.css</v>
      </c>
    </row>
    <row r="28" spans="4:9" x14ac:dyDescent="0.25">
      <c r="D28" t="str">
        <f t="shared" si="1"/>
        <v>copy aitos3.css  aitas25.css</v>
      </c>
      <c r="E28" t="str">
        <f t="shared" si="4"/>
        <v>aitas25.css</v>
      </c>
      <c r="F28">
        <f t="shared" si="3"/>
        <v>25</v>
      </c>
      <c r="I28" t="str">
        <f t="shared" si="5"/>
        <v>ren aitos25.css aitos25c.css</v>
      </c>
    </row>
    <row r="29" spans="4:9" x14ac:dyDescent="0.25">
      <c r="D29" t="str">
        <f t="shared" si="1"/>
        <v>copy aitos3.css  aitas26.css</v>
      </c>
      <c r="E29" t="str">
        <f t="shared" si="4"/>
        <v>aitas26.css</v>
      </c>
      <c r="F29">
        <f t="shared" si="3"/>
        <v>26</v>
      </c>
      <c r="I29" t="str">
        <f t="shared" si="5"/>
        <v>ren aitos26.css aitos26c.css</v>
      </c>
    </row>
    <row r="30" spans="4:9" x14ac:dyDescent="0.25">
      <c r="D30" t="str">
        <f t="shared" si="1"/>
        <v>copy aitos3.css  aitas27.css</v>
      </c>
      <c r="E30" t="str">
        <f t="shared" si="4"/>
        <v>aitas27.css</v>
      </c>
      <c r="F30">
        <f t="shared" si="3"/>
        <v>27</v>
      </c>
      <c r="I30" t="str">
        <f t="shared" si="5"/>
        <v>ren aitos27.css aitos27c.css</v>
      </c>
    </row>
    <row r="31" spans="4:9" x14ac:dyDescent="0.25">
      <c r="D31" t="str">
        <f t="shared" si="1"/>
        <v>copy aitos3.css  aitas28.css</v>
      </c>
      <c r="E31" t="str">
        <f t="shared" si="4"/>
        <v>aitas28.css</v>
      </c>
      <c r="F31">
        <f t="shared" si="3"/>
        <v>28</v>
      </c>
      <c r="I31" t="str">
        <f t="shared" si="5"/>
        <v>ren aitos28.css aitos28c.css</v>
      </c>
    </row>
    <row r="32" spans="4:9" x14ac:dyDescent="0.25">
      <c r="D32" t="str">
        <f t="shared" si="1"/>
        <v>copy aitos3.css  aitas29.css</v>
      </c>
      <c r="E32" t="str">
        <f t="shared" si="4"/>
        <v>aitas29.css</v>
      </c>
      <c r="F32">
        <f t="shared" si="3"/>
        <v>29</v>
      </c>
      <c r="I32" t="str">
        <f t="shared" si="5"/>
        <v>ren aitos29.css aitos29c.css</v>
      </c>
    </row>
    <row r="33" spans="4:9" x14ac:dyDescent="0.25">
      <c r="D33" t="str">
        <f t="shared" si="1"/>
        <v>copy aitos3.css  aitas30.css</v>
      </c>
      <c r="E33" t="str">
        <f t="shared" si="4"/>
        <v>aitas30.css</v>
      </c>
      <c r="F33">
        <f t="shared" si="3"/>
        <v>30</v>
      </c>
      <c r="I33" t="str">
        <f t="shared" si="5"/>
        <v>ren aitos30.css aitos30c.css</v>
      </c>
    </row>
    <row r="34" spans="4:9" x14ac:dyDescent="0.25">
      <c r="F34">
        <f t="shared" si="3"/>
        <v>31</v>
      </c>
      <c r="I34" t="str">
        <f t="shared" si="5"/>
        <v>ren aitos31.css aitos31c.css</v>
      </c>
    </row>
    <row r="35" spans="4:9" x14ac:dyDescent="0.25">
      <c r="F35">
        <f t="shared" si="3"/>
        <v>32</v>
      </c>
      <c r="I35" t="str">
        <f t="shared" si="5"/>
        <v>ren aitos32.css aitos32c.css</v>
      </c>
    </row>
    <row r="36" spans="4:9" x14ac:dyDescent="0.25">
      <c r="F36">
        <f t="shared" si="3"/>
        <v>33</v>
      </c>
      <c r="I36" t="str">
        <f t="shared" si="5"/>
        <v>ren aitos33.css aitos33c.css</v>
      </c>
    </row>
    <row r="37" spans="4:9" x14ac:dyDescent="0.25">
      <c r="F37">
        <f t="shared" si="3"/>
        <v>34</v>
      </c>
      <c r="I37" t="str">
        <f t="shared" si="5"/>
        <v>ren aitos34.css aitos34c.css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0AB2-D05A-4F51-B4B0-D8572C3C0C51}">
  <dimension ref="B4:O38"/>
  <sheetViews>
    <sheetView tabSelected="1" zoomScale="205" zoomScaleNormal="205" workbookViewId="0">
      <selection activeCell="C5" sqref="C5"/>
    </sheetView>
  </sheetViews>
  <sheetFormatPr defaultRowHeight="15" x14ac:dyDescent="0.25"/>
  <cols>
    <col min="2" max="2" width="44.42578125" bestFit="1" customWidth="1"/>
    <col min="3" max="3" width="43.28515625" bestFit="1" customWidth="1"/>
  </cols>
  <sheetData>
    <row r="4" spans="2:15" x14ac:dyDescent="0.25">
      <c r="C4" t="s">
        <v>11</v>
      </c>
    </row>
    <row r="5" spans="2:15" x14ac:dyDescent="0.25">
      <c r="B5" t="s">
        <v>2</v>
      </c>
      <c r="C5" t="str">
        <f>_xlfn.CONCAT("const ait",LEFT(H5,1),"s",F5,O5," = ","""Domingo ",G5,", Tiempo ",PROPER(H5),"""",";")</f>
        <v>const aitos1c = "Domingo I, Tiempo Ordinario";</v>
      </c>
      <c r="F5">
        <v>1</v>
      </c>
      <c r="G5" t="str">
        <f>ROMAN(F5)</f>
        <v>I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</row>
    <row r="6" spans="2:15" x14ac:dyDescent="0.25">
      <c r="C6" t="str">
        <f>_xlfn.CONCAT("const ait",LEFT(H6,1),"s",F6,O6," = ","""Domingo ",G6,", Tiempo ",PROPER(H6),"""",";")</f>
        <v>const aitos2c = "Domingo II, Tiempo Ordinario";</v>
      </c>
      <c r="F6">
        <f>+F5+1</f>
        <v>2</v>
      </c>
      <c r="G6" t="str">
        <f t="shared" ref="G6:G38" si="0">ROMAN(F6)</f>
        <v>II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</row>
    <row r="7" spans="2:15" x14ac:dyDescent="0.25">
      <c r="C7" t="str">
        <f t="shared" ref="C7:C38" si="1">_xlfn.CONCAT("const ait",LEFT(H7,1),"s",F7,O7," = ","""Domingo ",G7,", Tiempo ",PROPER(H7),"""",";")</f>
        <v>const aitos3c = "Domingo III, Tiempo Ordinario";</v>
      </c>
      <c r="F7">
        <f t="shared" ref="F7:F59" si="2">+F6+1</f>
        <v>3</v>
      </c>
      <c r="G7" t="str">
        <f t="shared" si="0"/>
        <v>III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</row>
    <row r="8" spans="2:15" x14ac:dyDescent="0.25">
      <c r="C8" t="str">
        <f t="shared" si="1"/>
        <v>const aitos4c = "Domingo IV, Tiempo Ordinario";</v>
      </c>
      <c r="F8">
        <f t="shared" si="2"/>
        <v>4</v>
      </c>
      <c r="G8" t="str">
        <f t="shared" si="0"/>
        <v>IV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</row>
    <row r="9" spans="2:15" x14ac:dyDescent="0.25">
      <c r="C9" t="str">
        <f t="shared" si="1"/>
        <v>const aitos5c = "Domingo V, Tiempo Ordinario";</v>
      </c>
      <c r="F9">
        <f t="shared" si="2"/>
        <v>5</v>
      </c>
      <c r="G9" t="str">
        <f t="shared" si="0"/>
        <v>V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</row>
    <row r="10" spans="2:15" x14ac:dyDescent="0.25">
      <c r="C10" t="str">
        <f t="shared" si="1"/>
        <v>const aitos6c = "Domingo VI, Tiempo Ordinario";</v>
      </c>
      <c r="F10">
        <f t="shared" si="2"/>
        <v>6</v>
      </c>
      <c r="G10" t="str">
        <f t="shared" si="0"/>
        <v>VI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</row>
    <row r="11" spans="2:15" x14ac:dyDescent="0.25">
      <c r="C11" t="str">
        <f t="shared" si="1"/>
        <v>const aitos7c = "Domingo VII, Tiempo Ordinario";</v>
      </c>
      <c r="F11">
        <f t="shared" si="2"/>
        <v>7</v>
      </c>
      <c r="G11" t="str">
        <f t="shared" si="0"/>
        <v>VII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</row>
    <row r="12" spans="2:15" x14ac:dyDescent="0.25">
      <c r="C12" t="str">
        <f t="shared" si="1"/>
        <v>const aitos8c = "Domingo VIII, Tiempo Ordinario";</v>
      </c>
      <c r="F12">
        <f t="shared" si="2"/>
        <v>8</v>
      </c>
      <c r="G12" t="str">
        <f t="shared" si="0"/>
        <v>VIII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10</v>
      </c>
    </row>
    <row r="13" spans="2:15" x14ac:dyDescent="0.25">
      <c r="C13" t="str">
        <f t="shared" si="1"/>
        <v>const aitos9c = "Domingo IX, Tiempo Ordinario";</v>
      </c>
      <c r="F13">
        <f t="shared" si="2"/>
        <v>9</v>
      </c>
      <c r="G13" t="str">
        <f t="shared" si="0"/>
        <v>IX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10</v>
      </c>
    </row>
    <row r="14" spans="2:15" x14ac:dyDescent="0.25">
      <c r="C14" t="str">
        <f t="shared" si="1"/>
        <v>const aitos10c = "Domingo X, Tiempo Ordinario";</v>
      </c>
      <c r="F14">
        <f t="shared" si="2"/>
        <v>10</v>
      </c>
      <c r="G14" t="str">
        <f t="shared" si="0"/>
        <v>X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</row>
    <row r="15" spans="2:15" x14ac:dyDescent="0.25">
      <c r="C15" t="str">
        <f t="shared" si="1"/>
        <v>const aitos11c = "Domingo XI, Tiempo Ordinario";</v>
      </c>
      <c r="F15">
        <f t="shared" si="2"/>
        <v>11</v>
      </c>
      <c r="G15" t="str">
        <f t="shared" si="0"/>
        <v>XI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10</v>
      </c>
    </row>
    <row r="16" spans="2:15" x14ac:dyDescent="0.25">
      <c r="C16" t="str">
        <f t="shared" si="1"/>
        <v>const aitos12c = "Domingo XII, Tiempo Ordinario";</v>
      </c>
      <c r="F16">
        <f t="shared" si="2"/>
        <v>12</v>
      </c>
      <c r="G16" t="str">
        <f t="shared" si="0"/>
        <v>XII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10</v>
      </c>
    </row>
    <row r="17" spans="3:15" x14ac:dyDescent="0.25">
      <c r="C17" t="str">
        <f t="shared" si="1"/>
        <v>const aitos13c = "Domingo XIII, Tiempo Ordinario";</v>
      </c>
      <c r="F17">
        <f t="shared" si="2"/>
        <v>13</v>
      </c>
      <c r="G17" t="str">
        <f t="shared" si="0"/>
        <v>XIII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</row>
    <row r="18" spans="3:15" x14ac:dyDescent="0.25">
      <c r="C18" t="str">
        <f t="shared" si="1"/>
        <v>const aitos14c = "Domingo XIV, Tiempo Ordinario";</v>
      </c>
      <c r="F18">
        <f t="shared" si="2"/>
        <v>14</v>
      </c>
      <c r="G18" t="str">
        <f t="shared" si="0"/>
        <v>XIV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 t="s">
        <v>10</v>
      </c>
    </row>
    <row r="19" spans="3:15" x14ac:dyDescent="0.25">
      <c r="C19" t="str">
        <f t="shared" si="1"/>
        <v>const aitos15c = "Domingo XV, Tiempo Ordinario";</v>
      </c>
      <c r="F19">
        <f t="shared" si="2"/>
        <v>15</v>
      </c>
      <c r="G19" t="str">
        <f t="shared" si="0"/>
        <v>XV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 t="s">
        <v>10</v>
      </c>
    </row>
    <row r="20" spans="3:15" x14ac:dyDescent="0.25">
      <c r="C20" t="str">
        <f t="shared" si="1"/>
        <v>const aitos16c = "Domingo XVI, Tiempo Ordinario";</v>
      </c>
      <c r="F20">
        <f t="shared" si="2"/>
        <v>16</v>
      </c>
      <c r="G20" t="str">
        <f t="shared" si="0"/>
        <v>XVI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 t="s">
        <v>10</v>
      </c>
    </row>
    <row r="21" spans="3:15" x14ac:dyDescent="0.25">
      <c r="C21" t="str">
        <f t="shared" si="1"/>
        <v>const aitos17c = "Domingo XVII, Tiempo Ordinario";</v>
      </c>
      <c r="F21">
        <f t="shared" si="2"/>
        <v>17</v>
      </c>
      <c r="G21" t="str">
        <f t="shared" si="0"/>
        <v>XVII</v>
      </c>
      <c r="H21" t="s">
        <v>3</v>
      </c>
      <c r="I21" t="s">
        <v>4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 t="s">
        <v>10</v>
      </c>
    </row>
    <row r="22" spans="3:15" x14ac:dyDescent="0.25">
      <c r="C22" t="str">
        <f t="shared" si="1"/>
        <v>const aitos18c = "Domingo XVIII, Tiempo Ordinario";</v>
      </c>
      <c r="F22">
        <f t="shared" si="2"/>
        <v>18</v>
      </c>
      <c r="G22" t="str">
        <f t="shared" si="0"/>
        <v>XVIII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10</v>
      </c>
    </row>
    <row r="23" spans="3:15" x14ac:dyDescent="0.25">
      <c r="C23" t="str">
        <f t="shared" si="1"/>
        <v>const aitos19c = "Domingo XIX, Tiempo Ordinario";</v>
      </c>
      <c r="F23">
        <f t="shared" si="2"/>
        <v>19</v>
      </c>
      <c r="G23" t="str">
        <f t="shared" si="0"/>
        <v>XIX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</row>
    <row r="24" spans="3:15" x14ac:dyDescent="0.25">
      <c r="C24" t="str">
        <f t="shared" si="1"/>
        <v>const aitos20c = "Domingo XX, Tiempo Ordinario";</v>
      </c>
      <c r="F24">
        <f t="shared" si="2"/>
        <v>20</v>
      </c>
      <c r="G24" t="str">
        <f t="shared" si="0"/>
        <v>XX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</row>
    <row r="25" spans="3:15" x14ac:dyDescent="0.25">
      <c r="C25" t="str">
        <f t="shared" si="1"/>
        <v>const aitos21c = "Domingo XXI, Tiempo Ordinario";</v>
      </c>
      <c r="F25">
        <f t="shared" si="2"/>
        <v>21</v>
      </c>
      <c r="G25" t="str">
        <f t="shared" si="0"/>
        <v>XXI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</row>
    <row r="26" spans="3:15" x14ac:dyDescent="0.25">
      <c r="C26" t="str">
        <f t="shared" si="1"/>
        <v>const aitos22c = "Domingo XXII, Tiempo Ordinario";</v>
      </c>
      <c r="F26">
        <f t="shared" si="2"/>
        <v>22</v>
      </c>
      <c r="G26" t="str">
        <f t="shared" si="0"/>
        <v>XXII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</row>
    <row r="27" spans="3:15" x14ac:dyDescent="0.25">
      <c r="C27" t="str">
        <f t="shared" si="1"/>
        <v>const aitos23c = "Domingo XXIII, Tiempo Ordinario";</v>
      </c>
      <c r="F27">
        <f t="shared" si="2"/>
        <v>23</v>
      </c>
      <c r="G27" t="str">
        <f t="shared" si="0"/>
        <v>XXIII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</row>
    <row r="28" spans="3:15" x14ac:dyDescent="0.25">
      <c r="C28" t="str">
        <f t="shared" si="1"/>
        <v>const aitos24c = "Domingo XXIV, Tiempo Ordinario";</v>
      </c>
      <c r="F28">
        <f t="shared" si="2"/>
        <v>24</v>
      </c>
      <c r="G28" t="str">
        <f t="shared" si="0"/>
        <v>XXIV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</row>
    <row r="29" spans="3:15" x14ac:dyDescent="0.25">
      <c r="C29" t="str">
        <f t="shared" si="1"/>
        <v>const aitos25c = "Domingo XXV, Tiempo Ordinario";</v>
      </c>
      <c r="F29">
        <f t="shared" si="2"/>
        <v>25</v>
      </c>
      <c r="G29" t="str">
        <f t="shared" si="0"/>
        <v>XXV</v>
      </c>
      <c r="H29" t="s">
        <v>3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</row>
    <row r="30" spans="3:15" x14ac:dyDescent="0.25">
      <c r="C30" t="str">
        <f t="shared" si="1"/>
        <v>const aitos26c = "Domingo XXVI, Tiempo Ordinario";</v>
      </c>
      <c r="F30">
        <f t="shared" si="2"/>
        <v>26</v>
      </c>
      <c r="G30" t="str">
        <f t="shared" si="0"/>
        <v>XXVI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</row>
    <row r="31" spans="3:15" x14ac:dyDescent="0.25">
      <c r="C31" t="str">
        <f t="shared" si="1"/>
        <v>const aitos27c = "Domingo XXVII, Tiempo Ordinario";</v>
      </c>
      <c r="F31">
        <f t="shared" si="2"/>
        <v>27</v>
      </c>
      <c r="G31" t="str">
        <f t="shared" si="0"/>
        <v>XXVII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</row>
    <row r="32" spans="3:15" x14ac:dyDescent="0.25">
      <c r="C32" t="str">
        <f t="shared" si="1"/>
        <v>const aitos28c = "Domingo XXVIII, Tiempo Ordinario";</v>
      </c>
      <c r="F32">
        <f t="shared" si="2"/>
        <v>28</v>
      </c>
      <c r="G32" t="str">
        <f t="shared" si="0"/>
        <v>XXVIII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 t="s">
        <v>10</v>
      </c>
    </row>
    <row r="33" spans="3:15" x14ac:dyDescent="0.25">
      <c r="C33" t="str">
        <f t="shared" si="1"/>
        <v>const aitos29c = "Domingo XXIX, Tiempo Ordinario";</v>
      </c>
      <c r="F33">
        <f t="shared" si="2"/>
        <v>29</v>
      </c>
      <c r="G33" t="str">
        <f t="shared" si="0"/>
        <v>XXIX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</row>
    <row r="34" spans="3:15" x14ac:dyDescent="0.25">
      <c r="C34" t="str">
        <f t="shared" si="1"/>
        <v>const aitos30c = "Domingo XXX, Tiempo Ordinario";</v>
      </c>
      <c r="F34">
        <f t="shared" si="2"/>
        <v>30</v>
      </c>
      <c r="G34" t="str">
        <f t="shared" si="0"/>
        <v>XXX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</row>
    <row r="35" spans="3:15" x14ac:dyDescent="0.25">
      <c r="C35" t="str">
        <f t="shared" si="1"/>
        <v>const aitos31c = "Domingo XXXI, Tiempo Ordinario";</v>
      </c>
      <c r="F35">
        <f t="shared" si="2"/>
        <v>31</v>
      </c>
      <c r="G35" t="str">
        <f t="shared" si="0"/>
        <v>XXXI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</row>
    <row r="36" spans="3:15" x14ac:dyDescent="0.25">
      <c r="C36" t="str">
        <f t="shared" si="1"/>
        <v>const aitos32c = "Domingo XXXII, Tiempo Ordinario";</v>
      </c>
      <c r="F36">
        <f t="shared" si="2"/>
        <v>32</v>
      </c>
      <c r="G36" t="str">
        <f t="shared" si="0"/>
        <v>XXXII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</row>
    <row r="37" spans="3:15" x14ac:dyDescent="0.25">
      <c r="C37" t="str">
        <f t="shared" si="1"/>
        <v>const aitos33c = "Domingo XXXIII, Tiempo Ordinario";</v>
      </c>
      <c r="F37">
        <f t="shared" si="2"/>
        <v>33</v>
      </c>
      <c r="G37" t="str">
        <f t="shared" si="0"/>
        <v>XXXIII</v>
      </c>
      <c r="H37" t="s">
        <v>3</v>
      </c>
      <c r="I37" t="s">
        <v>4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 t="s">
        <v>10</v>
      </c>
    </row>
    <row r="38" spans="3:15" x14ac:dyDescent="0.25">
      <c r="C38" t="str">
        <f t="shared" si="1"/>
        <v>const aitos34c = "Domingo XXXIV, Tiempo Ordinario";</v>
      </c>
      <c r="F38">
        <f t="shared" si="2"/>
        <v>34</v>
      </c>
      <c r="G38" t="str">
        <f t="shared" si="0"/>
        <v>XXXIV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CB8A-2E39-4F2F-B673-F0E835601487}">
  <dimension ref="B5:O38"/>
  <sheetViews>
    <sheetView zoomScale="205" zoomScaleNormal="205" workbookViewId="0">
      <selection activeCell="C17" sqref="C17:C38"/>
    </sheetView>
  </sheetViews>
  <sheetFormatPr defaultRowHeight="15" x14ac:dyDescent="0.25"/>
  <cols>
    <col min="2" max="2" width="44.42578125" bestFit="1" customWidth="1"/>
    <col min="3" max="3" width="43.28515625" bestFit="1" customWidth="1"/>
  </cols>
  <sheetData>
    <row r="5" spans="2:15" x14ac:dyDescent="0.25">
      <c r="B5" t="s">
        <v>2</v>
      </c>
      <c r="C5" t="str">
        <f>_xlfn.CONCAT("const ait",LEFT(I5,1),"s",F5,O5," = ","""Domingo ",G5,", Tiempo ",PROPER(I5),"""",";")</f>
        <v>const aitas1c = "Domingo I, Tiempo Adviento";</v>
      </c>
      <c r="F5">
        <v>1</v>
      </c>
      <c r="G5" t="str">
        <f>ROMAN(F5)</f>
        <v>I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</row>
    <row r="6" spans="2:15" x14ac:dyDescent="0.25">
      <c r="C6" t="str">
        <f t="shared" ref="C6:C38" si="0">_xlfn.CONCAT("const ait",LEFT(I6,1),"s",F6,O6," = ","""Domingo ",G6,", Tiempo ",PROPER(I6),"""",";")</f>
        <v>const aitas2c = "Domingo II, Tiempo Adviento";</v>
      </c>
      <c r="F6">
        <f>+F5+1</f>
        <v>2</v>
      </c>
      <c r="G6" t="str">
        <f t="shared" ref="G6:G38" si="1">ROMAN(F6)</f>
        <v>II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</row>
    <row r="7" spans="2:15" x14ac:dyDescent="0.25">
      <c r="C7" t="str">
        <f t="shared" si="0"/>
        <v>const aitas3c = "Domingo III, Tiempo Adviento";</v>
      </c>
      <c r="F7">
        <f t="shared" ref="F7:F59" si="2">+F6+1</f>
        <v>3</v>
      </c>
      <c r="G7" t="str">
        <f t="shared" si="1"/>
        <v>III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</row>
    <row r="8" spans="2:15" x14ac:dyDescent="0.25">
      <c r="C8" t="str">
        <f t="shared" si="0"/>
        <v>const aitas4c = "Domingo IV, Tiempo Adviento";</v>
      </c>
      <c r="F8">
        <f t="shared" si="2"/>
        <v>4</v>
      </c>
      <c r="G8" t="str">
        <f t="shared" si="1"/>
        <v>IV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</row>
    <row r="9" spans="2:15" x14ac:dyDescent="0.25">
      <c r="C9" t="str">
        <f t="shared" si="0"/>
        <v>const aitas5c = "Domingo V, Tiempo Adviento";</v>
      </c>
      <c r="F9">
        <f t="shared" si="2"/>
        <v>5</v>
      </c>
      <c r="G9" t="str">
        <f t="shared" si="1"/>
        <v>V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</row>
    <row r="10" spans="2:15" x14ac:dyDescent="0.25">
      <c r="C10" t="str">
        <f t="shared" si="0"/>
        <v>const aitas6c = "Domingo VI, Tiempo Adviento";</v>
      </c>
      <c r="F10">
        <f t="shared" si="2"/>
        <v>6</v>
      </c>
      <c r="G10" t="str">
        <f t="shared" si="1"/>
        <v>VI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</row>
    <row r="11" spans="2:15" x14ac:dyDescent="0.25">
      <c r="C11" t="str">
        <f t="shared" si="0"/>
        <v>const aitas7c = "Domingo VII, Tiempo Adviento";</v>
      </c>
      <c r="F11">
        <f t="shared" si="2"/>
        <v>7</v>
      </c>
      <c r="G11" t="str">
        <f t="shared" si="1"/>
        <v>VII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</row>
    <row r="12" spans="2:15" x14ac:dyDescent="0.25">
      <c r="C12" t="str">
        <f t="shared" si="0"/>
        <v>const aitas8c = "Domingo VIII, Tiempo Adviento";</v>
      </c>
      <c r="F12">
        <f t="shared" si="2"/>
        <v>8</v>
      </c>
      <c r="G12" t="str">
        <f t="shared" si="1"/>
        <v>VIII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10</v>
      </c>
    </row>
    <row r="13" spans="2:15" x14ac:dyDescent="0.25">
      <c r="C13" t="str">
        <f t="shared" si="0"/>
        <v>const aitas9c = "Domingo IX, Tiempo Adviento";</v>
      </c>
      <c r="F13">
        <f t="shared" si="2"/>
        <v>9</v>
      </c>
      <c r="G13" t="str">
        <f t="shared" si="1"/>
        <v>IX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10</v>
      </c>
    </row>
    <row r="14" spans="2:15" x14ac:dyDescent="0.25">
      <c r="C14" t="str">
        <f t="shared" si="0"/>
        <v>const aitas10c = "Domingo X, Tiempo Adviento";</v>
      </c>
      <c r="F14">
        <f t="shared" si="2"/>
        <v>10</v>
      </c>
      <c r="G14" t="str">
        <f t="shared" si="1"/>
        <v>X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</row>
    <row r="15" spans="2:15" x14ac:dyDescent="0.25">
      <c r="C15" t="str">
        <f t="shared" si="0"/>
        <v>const aitas11c = "Domingo XI, Tiempo Adviento";</v>
      </c>
      <c r="F15">
        <f t="shared" si="2"/>
        <v>11</v>
      </c>
      <c r="G15" t="str">
        <f t="shared" si="1"/>
        <v>XI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10</v>
      </c>
    </row>
    <row r="16" spans="2:15" x14ac:dyDescent="0.25">
      <c r="C16" t="str">
        <f t="shared" si="0"/>
        <v>const aitas12c = "Domingo XII, Tiempo Adviento";</v>
      </c>
      <c r="F16">
        <f t="shared" si="2"/>
        <v>12</v>
      </c>
      <c r="G16" t="str">
        <f t="shared" si="1"/>
        <v>XII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10</v>
      </c>
    </row>
    <row r="17" spans="6:15" x14ac:dyDescent="0.25">
      <c r="F17">
        <f t="shared" si="2"/>
        <v>13</v>
      </c>
      <c r="G17" t="str">
        <f t="shared" si="1"/>
        <v>XIII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</row>
    <row r="18" spans="6:15" x14ac:dyDescent="0.25">
      <c r="F18">
        <f t="shared" si="2"/>
        <v>14</v>
      </c>
      <c r="G18" t="str">
        <f t="shared" si="1"/>
        <v>XIV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 t="s">
        <v>10</v>
      </c>
    </row>
    <row r="19" spans="6:15" x14ac:dyDescent="0.25">
      <c r="F19">
        <f t="shared" si="2"/>
        <v>15</v>
      </c>
      <c r="G19" t="str">
        <f t="shared" si="1"/>
        <v>XV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 t="s">
        <v>10</v>
      </c>
    </row>
    <row r="20" spans="6:15" x14ac:dyDescent="0.25">
      <c r="F20">
        <f t="shared" si="2"/>
        <v>16</v>
      </c>
      <c r="G20" t="str">
        <f t="shared" si="1"/>
        <v>XVI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 t="s">
        <v>10</v>
      </c>
    </row>
    <row r="21" spans="6:15" x14ac:dyDescent="0.25">
      <c r="F21">
        <f t="shared" si="2"/>
        <v>17</v>
      </c>
      <c r="G21" t="str">
        <f t="shared" si="1"/>
        <v>XVII</v>
      </c>
      <c r="H21" t="s">
        <v>3</v>
      </c>
      <c r="I21" t="s">
        <v>4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 t="s">
        <v>10</v>
      </c>
    </row>
    <row r="22" spans="6:15" x14ac:dyDescent="0.25">
      <c r="F22">
        <f t="shared" si="2"/>
        <v>18</v>
      </c>
      <c r="G22" t="str">
        <f t="shared" si="1"/>
        <v>XVIII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10</v>
      </c>
    </row>
    <row r="23" spans="6:15" x14ac:dyDescent="0.25">
      <c r="F23">
        <f t="shared" si="2"/>
        <v>19</v>
      </c>
      <c r="G23" t="str">
        <f t="shared" si="1"/>
        <v>XIX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</row>
    <row r="24" spans="6:15" x14ac:dyDescent="0.25">
      <c r="F24">
        <f t="shared" si="2"/>
        <v>20</v>
      </c>
      <c r="G24" t="str">
        <f t="shared" si="1"/>
        <v>XX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</row>
    <row r="25" spans="6:15" x14ac:dyDescent="0.25">
      <c r="F25">
        <f t="shared" si="2"/>
        <v>21</v>
      </c>
      <c r="G25" t="str">
        <f t="shared" si="1"/>
        <v>XXI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</row>
    <row r="26" spans="6:15" x14ac:dyDescent="0.25">
      <c r="F26">
        <f t="shared" si="2"/>
        <v>22</v>
      </c>
      <c r="G26" t="str">
        <f t="shared" si="1"/>
        <v>XXII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</row>
    <row r="27" spans="6:15" x14ac:dyDescent="0.25">
      <c r="F27">
        <f t="shared" si="2"/>
        <v>23</v>
      </c>
      <c r="G27" t="str">
        <f t="shared" si="1"/>
        <v>XXIII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</row>
    <row r="28" spans="6:15" x14ac:dyDescent="0.25">
      <c r="F28">
        <f t="shared" si="2"/>
        <v>24</v>
      </c>
      <c r="G28" t="str">
        <f t="shared" si="1"/>
        <v>XXIV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</row>
    <row r="29" spans="6:15" x14ac:dyDescent="0.25">
      <c r="F29">
        <f t="shared" si="2"/>
        <v>25</v>
      </c>
      <c r="G29" t="str">
        <f t="shared" si="1"/>
        <v>XXV</v>
      </c>
      <c r="H29" t="s">
        <v>3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</row>
    <row r="30" spans="6:15" x14ac:dyDescent="0.25">
      <c r="F30">
        <f t="shared" si="2"/>
        <v>26</v>
      </c>
      <c r="G30" t="str">
        <f t="shared" si="1"/>
        <v>XXVI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</row>
    <row r="31" spans="6:15" x14ac:dyDescent="0.25">
      <c r="F31">
        <f t="shared" si="2"/>
        <v>27</v>
      </c>
      <c r="G31" t="str">
        <f t="shared" si="1"/>
        <v>XXVII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</row>
    <row r="32" spans="6:15" x14ac:dyDescent="0.25">
      <c r="F32">
        <f t="shared" si="2"/>
        <v>28</v>
      </c>
      <c r="G32" t="str">
        <f t="shared" si="1"/>
        <v>XXVIII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 t="s">
        <v>10</v>
      </c>
    </row>
    <row r="33" spans="6:15" x14ac:dyDescent="0.25">
      <c r="F33">
        <f t="shared" si="2"/>
        <v>29</v>
      </c>
      <c r="G33" t="str">
        <f t="shared" si="1"/>
        <v>XXIX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</row>
    <row r="34" spans="6:15" x14ac:dyDescent="0.25">
      <c r="F34">
        <f t="shared" si="2"/>
        <v>30</v>
      </c>
      <c r="G34" t="str">
        <f t="shared" si="1"/>
        <v>XXX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</row>
    <row r="35" spans="6:15" x14ac:dyDescent="0.25">
      <c r="F35">
        <f t="shared" si="2"/>
        <v>31</v>
      </c>
      <c r="G35" t="str">
        <f t="shared" si="1"/>
        <v>XXXI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</row>
    <row r="36" spans="6:15" x14ac:dyDescent="0.25">
      <c r="F36">
        <f t="shared" si="2"/>
        <v>32</v>
      </c>
      <c r="G36" t="str">
        <f t="shared" si="1"/>
        <v>XXXII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</row>
    <row r="37" spans="6:15" x14ac:dyDescent="0.25">
      <c r="F37">
        <f t="shared" si="2"/>
        <v>33</v>
      </c>
      <c r="G37" t="str">
        <f t="shared" si="1"/>
        <v>XXXIII</v>
      </c>
      <c r="H37" t="s">
        <v>3</v>
      </c>
      <c r="I37" t="s">
        <v>4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 t="s">
        <v>10</v>
      </c>
    </row>
    <row r="38" spans="6:15" x14ac:dyDescent="0.25">
      <c r="F38">
        <f t="shared" si="2"/>
        <v>34</v>
      </c>
      <c r="G38" t="str">
        <f t="shared" si="1"/>
        <v>XXXIV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337C-534A-4ACE-8AB1-55CBF71DCA07}">
  <dimension ref="B5:O38"/>
  <sheetViews>
    <sheetView zoomScale="205" zoomScaleNormal="205" workbookViewId="0">
      <selection activeCell="C5" sqref="C5"/>
    </sheetView>
  </sheetViews>
  <sheetFormatPr defaultRowHeight="15" x14ac:dyDescent="0.25"/>
  <cols>
    <col min="2" max="2" width="44.42578125" bestFit="1" customWidth="1"/>
    <col min="3" max="3" width="43.28515625" bestFit="1" customWidth="1"/>
  </cols>
  <sheetData>
    <row r="5" spans="2:15" x14ac:dyDescent="0.25">
      <c r="B5" t="s">
        <v>2</v>
      </c>
      <c r="C5" t="str">
        <f>_xlfn.CONCAT("const ait",LEFT(J5,1),"s",F5,O5," = ","""Domingo ",G5,", Tiempo ",PROPER(J5),"""",";")</f>
        <v>const aitns1c = "Domingo I, Tiempo Navidad";</v>
      </c>
      <c r="F5">
        <v>1</v>
      </c>
      <c r="G5" t="str">
        <f>ROMAN(F5)</f>
        <v>I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</row>
    <row r="6" spans="2:15" x14ac:dyDescent="0.25">
      <c r="C6" t="str">
        <f t="shared" ref="C6:C16" si="0">_xlfn.CONCAT("const ait",LEFT(J6,1),"s",F6,O6," = ","""Domingo ",G6,", Tiempo ",PROPER(J6),"""",";")</f>
        <v>const aitns2c = "Domingo II, Tiempo Navidad";</v>
      </c>
      <c r="F6">
        <f>+F5+1</f>
        <v>2</v>
      </c>
      <c r="G6" t="str">
        <f t="shared" ref="G6:G38" si="1">ROMAN(F6)</f>
        <v>II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</row>
    <row r="7" spans="2:15" x14ac:dyDescent="0.25">
      <c r="C7" t="str">
        <f t="shared" si="0"/>
        <v>const aitns3c = "Domingo III, Tiempo Navidad";</v>
      </c>
      <c r="F7">
        <f t="shared" ref="F7:F59" si="2">+F6+1</f>
        <v>3</v>
      </c>
      <c r="G7" t="str">
        <f t="shared" si="1"/>
        <v>III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</row>
    <row r="8" spans="2:15" x14ac:dyDescent="0.25">
      <c r="C8" t="str">
        <f t="shared" si="0"/>
        <v>const aitns4c = "Domingo IV, Tiempo Navidad";</v>
      </c>
      <c r="F8">
        <f t="shared" si="2"/>
        <v>4</v>
      </c>
      <c r="G8" t="str">
        <f t="shared" si="1"/>
        <v>IV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</row>
    <row r="9" spans="2:15" x14ac:dyDescent="0.25">
      <c r="C9" t="str">
        <f t="shared" si="0"/>
        <v>const aitns5c = "Domingo V, Tiempo Navidad";</v>
      </c>
      <c r="F9">
        <f t="shared" si="2"/>
        <v>5</v>
      </c>
      <c r="G9" t="str">
        <f t="shared" si="1"/>
        <v>V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</row>
    <row r="10" spans="2:15" x14ac:dyDescent="0.25">
      <c r="C10" t="str">
        <f t="shared" si="0"/>
        <v>const aitns6c = "Domingo VI, Tiempo Navidad";</v>
      </c>
      <c r="F10">
        <f t="shared" si="2"/>
        <v>6</v>
      </c>
      <c r="G10" t="str">
        <f t="shared" si="1"/>
        <v>VI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</row>
    <row r="11" spans="2:15" x14ac:dyDescent="0.25">
      <c r="C11" t="str">
        <f t="shared" si="0"/>
        <v>const aitns7c = "Domingo VII, Tiempo Navidad";</v>
      </c>
      <c r="F11">
        <f t="shared" si="2"/>
        <v>7</v>
      </c>
      <c r="G11" t="str">
        <f t="shared" si="1"/>
        <v>VII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</row>
    <row r="12" spans="2:15" x14ac:dyDescent="0.25">
      <c r="C12" t="str">
        <f t="shared" si="0"/>
        <v>const aitns8c = "Domingo VIII, Tiempo Navidad";</v>
      </c>
      <c r="F12">
        <f t="shared" si="2"/>
        <v>8</v>
      </c>
      <c r="G12" t="str">
        <f t="shared" si="1"/>
        <v>VIII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10</v>
      </c>
    </row>
    <row r="13" spans="2:15" x14ac:dyDescent="0.25">
      <c r="C13" t="str">
        <f t="shared" si="0"/>
        <v>const aitns9c = "Domingo IX, Tiempo Navidad";</v>
      </c>
      <c r="F13">
        <f t="shared" si="2"/>
        <v>9</v>
      </c>
      <c r="G13" t="str">
        <f t="shared" si="1"/>
        <v>IX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10</v>
      </c>
    </row>
    <row r="14" spans="2:15" x14ac:dyDescent="0.25">
      <c r="C14" t="str">
        <f t="shared" si="0"/>
        <v>const aitns10c = "Domingo X, Tiempo Navidad";</v>
      </c>
      <c r="F14">
        <f t="shared" si="2"/>
        <v>10</v>
      </c>
      <c r="G14" t="str">
        <f t="shared" si="1"/>
        <v>X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</row>
    <row r="15" spans="2:15" x14ac:dyDescent="0.25">
      <c r="C15" t="str">
        <f t="shared" si="0"/>
        <v>const aitns11c = "Domingo XI, Tiempo Navidad";</v>
      </c>
      <c r="F15">
        <f t="shared" si="2"/>
        <v>11</v>
      </c>
      <c r="G15" t="str">
        <f t="shared" si="1"/>
        <v>XI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10</v>
      </c>
    </row>
    <row r="16" spans="2:15" x14ac:dyDescent="0.25">
      <c r="C16" t="str">
        <f t="shared" si="0"/>
        <v>const aitns12c = "Domingo XII, Tiempo Navidad";</v>
      </c>
      <c r="F16">
        <f t="shared" si="2"/>
        <v>12</v>
      </c>
      <c r="G16" t="str">
        <f t="shared" si="1"/>
        <v>XII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10</v>
      </c>
    </row>
    <row r="17" spans="6:15" x14ac:dyDescent="0.25">
      <c r="F17">
        <f t="shared" si="2"/>
        <v>13</v>
      </c>
      <c r="G17" t="str">
        <f t="shared" si="1"/>
        <v>XIII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</row>
    <row r="18" spans="6:15" x14ac:dyDescent="0.25">
      <c r="F18">
        <f t="shared" si="2"/>
        <v>14</v>
      </c>
      <c r="G18" t="str">
        <f t="shared" si="1"/>
        <v>XIV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 t="s">
        <v>10</v>
      </c>
    </row>
    <row r="19" spans="6:15" x14ac:dyDescent="0.25">
      <c r="F19">
        <f t="shared" si="2"/>
        <v>15</v>
      </c>
      <c r="G19" t="str">
        <f t="shared" si="1"/>
        <v>XV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 t="s">
        <v>10</v>
      </c>
    </row>
    <row r="20" spans="6:15" x14ac:dyDescent="0.25">
      <c r="F20">
        <f t="shared" si="2"/>
        <v>16</v>
      </c>
      <c r="G20" t="str">
        <f t="shared" si="1"/>
        <v>XVI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 t="s">
        <v>10</v>
      </c>
    </row>
    <row r="21" spans="6:15" x14ac:dyDescent="0.25">
      <c r="F21">
        <f t="shared" si="2"/>
        <v>17</v>
      </c>
      <c r="G21" t="str">
        <f t="shared" si="1"/>
        <v>XVII</v>
      </c>
      <c r="H21" t="s">
        <v>3</v>
      </c>
      <c r="I21" t="s">
        <v>4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 t="s">
        <v>10</v>
      </c>
    </row>
    <row r="22" spans="6:15" x14ac:dyDescent="0.25">
      <c r="F22">
        <f t="shared" si="2"/>
        <v>18</v>
      </c>
      <c r="G22" t="str">
        <f t="shared" si="1"/>
        <v>XVIII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10</v>
      </c>
    </row>
    <row r="23" spans="6:15" x14ac:dyDescent="0.25">
      <c r="F23">
        <f t="shared" si="2"/>
        <v>19</v>
      </c>
      <c r="G23" t="str">
        <f t="shared" si="1"/>
        <v>XIX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</row>
    <row r="24" spans="6:15" x14ac:dyDescent="0.25">
      <c r="F24">
        <f t="shared" si="2"/>
        <v>20</v>
      </c>
      <c r="G24" t="str">
        <f t="shared" si="1"/>
        <v>XX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</row>
    <row r="25" spans="6:15" x14ac:dyDescent="0.25">
      <c r="F25">
        <f t="shared" si="2"/>
        <v>21</v>
      </c>
      <c r="G25" t="str">
        <f t="shared" si="1"/>
        <v>XXI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</row>
    <row r="26" spans="6:15" x14ac:dyDescent="0.25">
      <c r="F26">
        <f t="shared" si="2"/>
        <v>22</v>
      </c>
      <c r="G26" t="str">
        <f t="shared" si="1"/>
        <v>XXII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</row>
    <row r="27" spans="6:15" x14ac:dyDescent="0.25">
      <c r="F27">
        <f t="shared" si="2"/>
        <v>23</v>
      </c>
      <c r="G27" t="str">
        <f t="shared" si="1"/>
        <v>XXIII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</row>
    <row r="28" spans="6:15" x14ac:dyDescent="0.25">
      <c r="F28">
        <f t="shared" si="2"/>
        <v>24</v>
      </c>
      <c r="G28" t="str">
        <f t="shared" si="1"/>
        <v>XXIV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</row>
    <row r="29" spans="6:15" x14ac:dyDescent="0.25">
      <c r="F29">
        <f t="shared" si="2"/>
        <v>25</v>
      </c>
      <c r="G29" t="str">
        <f t="shared" si="1"/>
        <v>XXV</v>
      </c>
      <c r="H29" t="s">
        <v>3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</row>
    <row r="30" spans="6:15" x14ac:dyDescent="0.25">
      <c r="F30">
        <f t="shared" si="2"/>
        <v>26</v>
      </c>
      <c r="G30" t="str">
        <f t="shared" si="1"/>
        <v>XXVI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</row>
    <row r="31" spans="6:15" x14ac:dyDescent="0.25">
      <c r="F31">
        <f t="shared" si="2"/>
        <v>27</v>
      </c>
      <c r="G31" t="str">
        <f t="shared" si="1"/>
        <v>XXVII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</row>
    <row r="32" spans="6:15" x14ac:dyDescent="0.25">
      <c r="F32">
        <f t="shared" si="2"/>
        <v>28</v>
      </c>
      <c r="G32" t="str">
        <f t="shared" si="1"/>
        <v>XXVIII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 t="s">
        <v>10</v>
      </c>
    </row>
    <row r="33" spans="6:15" x14ac:dyDescent="0.25">
      <c r="F33">
        <f t="shared" si="2"/>
        <v>29</v>
      </c>
      <c r="G33" t="str">
        <f t="shared" si="1"/>
        <v>XXIX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</row>
    <row r="34" spans="6:15" x14ac:dyDescent="0.25">
      <c r="F34">
        <f t="shared" si="2"/>
        <v>30</v>
      </c>
      <c r="G34" t="str">
        <f t="shared" si="1"/>
        <v>XXX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</row>
    <row r="35" spans="6:15" x14ac:dyDescent="0.25">
      <c r="F35">
        <f t="shared" si="2"/>
        <v>31</v>
      </c>
      <c r="G35" t="str">
        <f t="shared" si="1"/>
        <v>XXXI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</row>
    <row r="36" spans="6:15" x14ac:dyDescent="0.25">
      <c r="F36">
        <f t="shared" si="2"/>
        <v>32</v>
      </c>
      <c r="G36" t="str">
        <f t="shared" si="1"/>
        <v>XXXII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</row>
    <row r="37" spans="6:15" x14ac:dyDescent="0.25">
      <c r="F37">
        <f t="shared" si="2"/>
        <v>33</v>
      </c>
      <c r="G37" t="str">
        <f t="shared" si="1"/>
        <v>XXXIII</v>
      </c>
      <c r="H37" t="s">
        <v>3</v>
      </c>
      <c r="I37" t="s">
        <v>4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 t="s">
        <v>10</v>
      </c>
    </row>
    <row r="38" spans="6:15" x14ac:dyDescent="0.25">
      <c r="F38">
        <f t="shared" si="2"/>
        <v>34</v>
      </c>
      <c r="G38" t="str">
        <f t="shared" si="1"/>
        <v>XXXIV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DF77-1B5F-408B-B4B5-05CEE65CA384}">
  <dimension ref="B5:O38"/>
  <sheetViews>
    <sheetView zoomScale="205" zoomScaleNormal="205" workbookViewId="0">
      <selection activeCell="C16" sqref="C16"/>
    </sheetView>
  </sheetViews>
  <sheetFormatPr defaultRowHeight="15" x14ac:dyDescent="0.25"/>
  <cols>
    <col min="2" max="2" width="44.42578125" bestFit="1" customWidth="1"/>
    <col min="3" max="3" width="43.28515625" bestFit="1" customWidth="1"/>
  </cols>
  <sheetData>
    <row r="5" spans="2:15" x14ac:dyDescent="0.25">
      <c r="B5" t="s">
        <v>2</v>
      </c>
      <c r="C5" t="str">
        <f>_xlfn.CONCAT("const ait",LEFT(K5,1),"s",F5,O5," = ","""Domingo ",G5,", Tiempo ",PROPER(K5),"""",";")</f>
        <v>const aitcs1c = "Domingo I, Tiempo Cuaresma";</v>
      </c>
      <c r="F5">
        <v>1</v>
      </c>
      <c r="G5" t="str">
        <f>ROMAN(F5)</f>
        <v>I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</row>
    <row r="6" spans="2:15" x14ac:dyDescent="0.25">
      <c r="C6" t="str">
        <f t="shared" ref="C6:C16" si="0">_xlfn.CONCAT("const ait",LEFT(K6,1),"s",F6,O6," = ","""Domingo ",G6,", Tiempo ",PROPER(K6),"""",";")</f>
        <v>const aitcs2c = "Domingo II, Tiempo Cuaresma";</v>
      </c>
      <c r="F6">
        <f>+F5+1</f>
        <v>2</v>
      </c>
      <c r="G6" t="str">
        <f t="shared" ref="G6:G38" si="1">ROMAN(F6)</f>
        <v>II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</row>
    <row r="7" spans="2:15" x14ac:dyDescent="0.25">
      <c r="C7" t="str">
        <f t="shared" si="0"/>
        <v>const aitcs3c = "Domingo III, Tiempo Cuaresma";</v>
      </c>
      <c r="F7">
        <f t="shared" ref="F7:F59" si="2">+F6+1</f>
        <v>3</v>
      </c>
      <c r="G7" t="str">
        <f t="shared" si="1"/>
        <v>III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</row>
    <row r="8" spans="2:15" x14ac:dyDescent="0.25">
      <c r="C8" t="str">
        <f t="shared" si="0"/>
        <v>const aitcs4c = "Domingo IV, Tiempo Cuaresma";</v>
      </c>
      <c r="F8">
        <f t="shared" si="2"/>
        <v>4</v>
      </c>
      <c r="G8" t="str">
        <f t="shared" si="1"/>
        <v>IV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</row>
    <row r="9" spans="2:15" x14ac:dyDescent="0.25">
      <c r="C9" t="str">
        <f t="shared" si="0"/>
        <v>const aitcs5c = "Domingo V, Tiempo Cuaresma";</v>
      </c>
      <c r="F9">
        <f t="shared" si="2"/>
        <v>5</v>
      </c>
      <c r="G9" t="str">
        <f t="shared" si="1"/>
        <v>V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</row>
    <row r="10" spans="2:15" x14ac:dyDescent="0.25">
      <c r="C10" t="str">
        <f t="shared" si="0"/>
        <v>const aitcs6c = "Domingo VI, Tiempo Cuaresma";</v>
      </c>
      <c r="F10">
        <f t="shared" si="2"/>
        <v>6</v>
      </c>
      <c r="G10" t="str">
        <f t="shared" si="1"/>
        <v>VI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</row>
    <row r="11" spans="2:15" x14ac:dyDescent="0.25">
      <c r="C11" t="str">
        <f t="shared" si="0"/>
        <v>const aitcs7c = "Domingo VII, Tiempo Cuaresma";</v>
      </c>
      <c r="F11">
        <f t="shared" si="2"/>
        <v>7</v>
      </c>
      <c r="G11" t="str">
        <f t="shared" si="1"/>
        <v>VII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</row>
    <row r="12" spans="2:15" x14ac:dyDescent="0.25">
      <c r="C12" t="str">
        <f t="shared" si="0"/>
        <v>const aitcs8c = "Domingo VIII, Tiempo Cuaresma";</v>
      </c>
      <c r="F12">
        <f t="shared" si="2"/>
        <v>8</v>
      </c>
      <c r="G12" t="str">
        <f t="shared" si="1"/>
        <v>VIII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10</v>
      </c>
    </row>
    <row r="13" spans="2:15" x14ac:dyDescent="0.25">
      <c r="C13" t="str">
        <f t="shared" si="0"/>
        <v>const aitcs9c = "Domingo IX, Tiempo Cuaresma";</v>
      </c>
      <c r="F13">
        <f t="shared" si="2"/>
        <v>9</v>
      </c>
      <c r="G13" t="str">
        <f t="shared" si="1"/>
        <v>IX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10</v>
      </c>
    </row>
    <row r="14" spans="2:15" x14ac:dyDescent="0.25">
      <c r="C14" t="str">
        <f t="shared" si="0"/>
        <v>const aitcs10c = "Domingo X, Tiempo Cuaresma";</v>
      </c>
      <c r="F14">
        <f t="shared" si="2"/>
        <v>10</v>
      </c>
      <c r="G14" t="str">
        <f t="shared" si="1"/>
        <v>X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</row>
    <row r="15" spans="2:15" x14ac:dyDescent="0.25">
      <c r="C15" t="str">
        <f t="shared" si="0"/>
        <v>const aitcs11c = "Domingo XI, Tiempo Cuaresma";</v>
      </c>
      <c r="F15">
        <f t="shared" si="2"/>
        <v>11</v>
      </c>
      <c r="G15" t="str">
        <f t="shared" si="1"/>
        <v>XI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10</v>
      </c>
    </row>
    <row r="16" spans="2:15" x14ac:dyDescent="0.25">
      <c r="C16" t="str">
        <f t="shared" si="0"/>
        <v>const aitcs12c = "Domingo XII, Tiempo Cuaresma";</v>
      </c>
      <c r="F16">
        <f t="shared" si="2"/>
        <v>12</v>
      </c>
      <c r="G16" t="str">
        <f t="shared" si="1"/>
        <v>XII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10</v>
      </c>
    </row>
    <row r="17" spans="6:15" x14ac:dyDescent="0.25">
      <c r="F17">
        <f t="shared" si="2"/>
        <v>13</v>
      </c>
      <c r="G17" t="str">
        <f t="shared" si="1"/>
        <v>XIII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</row>
    <row r="18" spans="6:15" x14ac:dyDescent="0.25">
      <c r="F18">
        <f t="shared" si="2"/>
        <v>14</v>
      </c>
      <c r="G18" t="str">
        <f t="shared" si="1"/>
        <v>XIV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 t="s">
        <v>10</v>
      </c>
    </row>
    <row r="19" spans="6:15" x14ac:dyDescent="0.25">
      <c r="F19">
        <f t="shared" si="2"/>
        <v>15</v>
      </c>
      <c r="G19" t="str">
        <f t="shared" si="1"/>
        <v>XV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 t="s">
        <v>10</v>
      </c>
    </row>
    <row r="20" spans="6:15" x14ac:dyDescent="0.25">
      <c r="F20">
        <f t="shared" si="2"/>
        <v>16</v>
      </c>
      <c r="G20" t="str">
        <f t="shared" si="1"/>
        <v>XVI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 t="s">
        <v>10</v>
      </c>
    </row>
    <row r="21" spans="6:15" x14ac:dyDescent="0.25">
      <c r="F21">
        <f t="shared" si="2"/>
        <v>17</v>
      </c>
      <c r="G21" t="str">
        <f t="shared" si="1"/>
        <v>XVII</v>
      </c>
      <c r="H21" t="s">
        <v>3</v>
      </c>
      <c r="I21" t="s">
        <v>4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 t="s">
        <v>10</v>
      </c>
    </row>
    <row r="22" spans="6:15" x14ac:dyDescent="0.25">
      <c r="F22">
        <f t="shared" si="2"/>
        <v>18</v>
      </c>
      <c r="G22" t="str">
        <f t="shared" si="1"/>
        <v>XVIII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10</v>
      </c>
    </row>
    <row r="23" spans="6:15" x14ac:dyDescent="0.25">
      <c r="F23">
        <f t="shared" si="2"/>
        <v>19</v>
      </c>
      <c r="G23" t="str">
        <f t="shared" si="1"/>
        <v>XIX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</row>
    <row r="24" spans="6:15" x14ac:dyDescent="0.25">
      <c r="F24">
        <f t="shared" si="2"/>
        <v>20</v>
      </c>
      <c r="G24" t="str">
        <f t="shared" si="1"/>
        <v>XX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</row>
    <row r="25" spans="6:15" x14ac:dyDescent="0.25">
      <c r="F25">
        <f t="shared" si="2"/>
        <v>21</v>
      </c>
      <c r="G25" t="str">
        <f t="shared" si="1"/>
        <v>XXI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</row>
    <row r="26" spans="6:15" x14ac:dyDescent="0.25">
      <c r="F26">
        <f t="shared" si="2"/>
        <v>22</v>
      </c>
      <c r="G26" t="str">
        <f t="shared" si="1"/>
        <v>XXII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</row>
    <row r="27" spans="6:15" x14ac:dyDescent="0.25">
      <c r="F27">
        <f t="shared" si="2"/>
        <v>23</v>
      </c>
      <c r="G27" t="str">
        <f t="shared" si="1"/>
        <v>XXIII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</row>
    <row r="28" spans="6:15" x14ac:dyDescent="0.25">
      <c r="F28">
        <f t="shared" si="2"/>
        <v>24</v>
      </c>
      <c r="G28" t="str">
        <f t="shared" si="1"/>
        <v>XXIV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</row>
    <row r="29" spans="6:15" x14ac:dyDescent="0.25">
      <c r="F29">
        <f t="shared" si="2"/>
        <v>25</v>
      </c>
      <c r="G29" t="str">
        <f t="shared" si="1"/>
        <v>XXV</v>
      </c>
      <c r="H29" t="s">
        <v>3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</row>
    <row r="30" spans="6:15" x14ac:dyDescent="0.25">
      <c r="F30">
        <f t="shared" si="2"/>
        <v>26</v>
      </c>
      <c r="G30" t="str">
        <f t="shared" si="1"/>
        <v>XXVI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</row>
    <row r="31" spans="6:15" x14ac:dyDescent="0.25">
      <c r="F31">
        <f t="shared" si="2"/>
        <v>27</v>
      </c>
      <c r="G31" t="str">
        <f t="shared" si="1"/>
        <v>XXVII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</row>
    <row r="32" spans="6:15" x14ac:dyDescent="0.25">
      <c r="F32">
        <f t="shared" si="2"/>
        <v>28</v>
      </c>
      <c r="G32" t="str">
        <f t="shared" si="1"/>
        <v>XXVIII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 t="s">
        <v>10</v>
      </c>
    </row>
    <row r="33" spans="6:15" x14ac:dyDescent="0.25">
      <c r="F33">
        <f t="shared" si="2"/>
        <v>29</v>
      </c>
      <c r="G33" t="str">
        <f t="shared" si="1"/>
        <v>XXIX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</row>
    <row r="34" spans="6:15" x14ac:dyDescent="0.25">
      <c r="F34">
        <f t="shared" si="2"/>
        <v>30</v>
      </c>
      <c r="G34" t="str">
        <f t="shared" si="1"/>
        <v>XXX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</row>
    <row r="35" spans="6:15" x14ac:dyDescent="0.25">
      <c r="F35">
        <f t="shared" si="2"/>
        <v>31</v>
      </c>
      <c r="G35" t="str">
        <f t="shared" si="1"/>
        <v>XXXI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</row>
    <row r="36" spans="6:15" x14ac:dyDescent="0.25">
      <c r="F36">
        <f t="shared" si="2"/>
        <v>32</v>
      </c>
      <c r="G36" t="str">
        <f t="shared" si="1"/>
        <v>XXXII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</row>
    <row r="37" spans="6:15" x14ac:dyDescent="0.25">
      <c r="F37">
        <f t="shared" si="2"/>
        <v>33</v>
      </c>
      <c r="G37" t="str">
        <f t="shared" si="1"/>
        <v>XXXIII</v>
      </c>
      <c r="H37" t="s">
        <v>3</v>
      </c>
      <c r="I37" t="s">
        <v>4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 t="s">
        <v>10</v>
      </c>
    </row>
    <row r="38" spans="6:15" x14ac:dyDescent="0.25">
      <c r="F38">
        <f t="shared" si="2"/>
        <v>34</v>
      </c>
      <c r="G38" t="str">
        <f t="shared" si="1"/>
        <v>XXXIV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4B62-1EC9-4992-A65C-37DCAC41D3DD}">
  <dimension ref="B5:O38"/>
  <sheetViews>
    <sheetView zoomScale="205" zoomScaleNormal="205" workbookViewId="0">
      <selection activeCell="C5" sqref="C5:C12"/>
    </sheetView>
  </sheetViews>
  <sheetFormatPr defaultRowHeight="15" x14ac:dyDescent="0.25"/>
  <cols>
    <col min="2" max="2" width="44.42578125" bestFit="1" customWidth="1"/>
    <col min="3" max="3" width="43.28515625" bestFit="1" customWidth="1"/>
  </cols>
  <sheetData>
    <row r="5" spans="2:15" x14ac:dyDescent="0.25">
      <c r="B5" t="s">
        <v>2</v>
      </c>
      <c r="C5" t="str">
        <f>_xlfn.CONCAT("const ait",LEFT(L5,1),"s",F5,O5," = ","""Domingo ",G5,", Tiempo ",PROPER(L5),"""",";")</f>
        <v>const aitps1c = "Domingo I, Tiempo Pascual";</v>
      </c>
      <c r="F5">
        <v>1</v>
      </c>
      <c r="G5" t="str">
        <f>ROMAN(F5)</f>
        <v>I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</row>
    <row r="6" spans="2:15" x14ac:dyDescent="0.25">
      <c r="C6" t="str">
        <f t="shared" ref="C6:C16" si="0">_xlfn.CONCAT("const ait",LEFT(L6,1),"s",F6,O6," = ","""Domingo ",G6,", Tiempo ",PROPER(L6),"""",";")</f>
        <v>const aitps2c = "Domingo II, Tiempo Pascual";</v>
      </c>
      <c r="F6">
        <f>+F5+1</f>
        <v>2</v>
      </c>
      <c r="G6" t="str">
        <f t="shared" ref="G6:G38" si="1">ROMAN(F6)</f>
        <v>II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</row>
    <row r="7" spans="2:15" x14ac:dyDescent="0.25">
      <c r="C7" t="str">
        <f t="shared" si="0"/>
        <v>const aitps3c = "Domingo III, Tiempo Pascual";</v>
      </c>
      <c r="F7">
        <f t="shared" ref="F7:F59" si="2">+F6+1</f>
        <v>3</v>
      </c>
      <c r="G7" t="str">
        <f t="shared" si="1"/>
        <v>III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</row>
    <row r="8" spans="2:15" x14ac:dyDescent="0.25">
      <c r="C8" t="str">
        <f t="shared" si="0"/>
        <v>const aitps4c = "Domingo IV, Tiempo Pascual";</v>
      </c>
      <c r="F8">
        <f t="shared" si="2"/>
        <v>4</v>
      </c>
      <c r="G8" t="str">
        <f t="shared" si="1"/>
        <v>IV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</row>
    <row r="9" spans="2:15" x14ac:dyDescent="0.25">
      <c r="C9" t="str">
        <f t="shared" si="0"/>
        <v>const aitps5c = "Domingo V, Tiempo Pascual";</v>
      </c>
      <c r="F9">
        <f t="shared" si="2"/>
        <v>5</v>
      </c>
      <c r="G9" t="str">
        <f t="shared" si="1"/>
        <v>V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</row>
    <row r="10" spans="2:15" x14ac:dyDescent="0.25">
      <c r="C10" t="str">
        <f t="shared" si="0"/>
        <v>const aitps6c = "Domingo VI, Tiempo Pascual";</v>
      </c>
      <c r="F10">
        <f t="shared" si="2"/>
        <v>6</v>
      </c>
      <c r="G10" t="str">
        <f t="shared" si="1"/>
        <v>VI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</row>
    <row r="11" spans="2:15" x14ac:dyDescent="0.25">
      <c r="C11" t="str">
        <f t="shared" si="0"/>
        <v>const aitps7c = "Domingo VII, Tiempo Pascual";</v>
      </c>
      <c r="F11">
        <f t="shared" si="2"/>
        <v>7</v>
      </c>
      <c r="G11" t="str">
        <f t="shared" si="1"/>
        <v>VII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</row>
    <row r="12" spans="2:15" x14ac:dyDescent="0.25">
      <c r="C12" t="str">
        <f t="shared" si="0"/>
        <v>const aitps8c = "Domingo VIII, Tiempo Pascual";</v>
      </c>
      <c r="F12">
        <f t="shared" si="2"/>
        <v>8</v>
      </c>
      <c r="G12" t="str">
        <f t="shared" si="1"/>
        <v>VIII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10</v>
      </c>
    </row>
    <row r="13" spans="2:15" x14ac:dyDescent="0.25">
      <c r="C13" t="str">
        <f t="shared" si="0"/>
        <v>const aitps9c = "Domingo IX, Tiempo Pascual";</v>
      </c>
      <c r="F13">
        <f t="shared" si="2"/>
        <v>9</v>
      </c>
      <c r="G13" t="str">
        <f t="shared" si="1"/>
        <v>IX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10</v>
      </c>
    </row>
    <row r="14" spans="2:15" x14ac:dyDescent="0.25">
      <c r="C14" t="str">
        <f t="shared" si="0"/>
        <v>const aitps10c = "Domingo X, Tiempo Pascual";</v>
      </c>
      <c r="F14">
        <f t="shared" si="2"/>
        <v>10</v>
      </c>
      <c r="G14" t="str">
        <f t="shared" si="1"/>
        <v>X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</row>
    <row r="15" spans="2:15" x14ac:dyDescent="0.25">
      <c r="C15" t="str">
        <f t="shared" si="0"/>
        <v>const aitps11c = "Domingo XI, Tiempo Pascual";</v>
      </c>
      <c r="F15">
        <f t="shared" si="2"/>
        <v>11</v>
      </c>
      <c r="G15" t="str">
        <f t="shared" si="1"/>
        <v>XI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10</v>
      </c>
    </row>
    <row r="16" spans="2:15" x14ac:dyDescent="0.25">
      <c r="C16" t="str">
        <f t="shared" si="0"/>
        <v>const aitps12c = "Domingo XII, Tiempo Pascual";</v>
      </c>
      <c r="F16">
        <f t="shared" si="2"/>
        <v>12</v>
      </c>
      <c r="G16" t="str">
        <f t="shared" si="1"/>
        <v>XII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10</v>
      </c>
    </row>
    <row r="17" spans="6:15" x14ac:dyDescent="0.25">
      <c r="F17">
        <f t="shared" si="2"/>
        <v>13</v>
      </c>
      <c r="G17" t="str">
        <f t="shared" si="1"/>
        <v>XIII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</row>
    <row r="18" spans="6:15" x14ac:dyDescent="0.25">
      <c r="F18">
        <f t="shared" si="2"/>
        <v>14</v>
      </c>
      <c r="G18" t="str">
        <f t="shared" si="1"/>
        <v>XIV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 t="s">
        <v>10</v>
      </c>
    </row>
    <row r="19" spans="6:15" x14ac:dyDescent="0.25">
      <c r="F19">
        <f t="shared" si="2"/>
        <v>15</v>
      </c>
      <c r="G19" t="str">
        <f t="shared" si="1"/>
        <v>XV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 t="s">
        <v>10</v>
      </c>
    </row>
    <row r="20" spans="6:15" x14ac:dyDescent="0.25">
      <c r="F20">
        <f t="shared" si="2"/>
        <v>16</v>
      </c>
      <c r="G20" t="str">
        <f t="shared" si="1"/>
        <v>XVI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 t="s">
        <v>10</v>
      </c>
    </row>
    <row r="21" spans="6:15" x14ac:dyDescent="0.25">
      <c r="F21">
        <f t="shared" si="2"/>
        <v>17</v>
      </c>
      <c r="G21" t="str">
        <f t="shared" si="1"/>
        <v>XVII</v>
      </c>
      <c r="H21" t="s">
        <v>3</v>
      </c>
      <c r="I21" t="s">
        <v>4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 t="s">
        <v>10</v>
      </c>
    </row>
    <row r="22" spans="6:15" x14ac:dyDescent="0.25">
      <c r="F22">
        <f t="shared" si="2"/>
        <v>18</v>
      </c>
      <c r="G22" t="str">
        <f t="shared" si="1"/>
        <v>XVIII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10</v>
      </c>
    </row>
    <row r="23" spans="6:15" x14ac:dyDescent="0.25">
      <c r="F23">
        <f t="shared" si="2"/>
        <v>19</v>
      </c>
      <c r="G23" t="str">
        <f t="shared" si="1"/>
        <v>XIX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</row>
    <row r="24" spans="6:15" x14ac:dyDescent="0.25">
      <c r="F24">
        <f t="shared" si="2"/>
        <v>20</v>
      </c>
      <c r="G24" t="str">
        <f t="shared" si="1"/>
        <v>XX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</row>
    <row r="25" spans="6:15" x14ac:dyDescent="0.25">
      <c r="F25">
        <f t="shared" si="2"/>
        <v>21</v>
      </c>
      <c r="G25" t="str">
        <f t="shared" si="1"/>
        <v>XXI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</row>
    <row r="26" spans="6:15" x14ac:dyDescent="0.25">
      <c r="F26">
        <f t="shared" si="2"/>
        <v>22</v>
      </c>
      <c r="G26" t="str">
        <f t="shared" si="1"/>
        <v>XXII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</row>
    <row r="27" spans="6:15" x14ac:dyDescent="0.25">
      <c r="F27">
        <f t="shared" si="2"/>
        <v>23</v>
      </c>
      <c r="G27" t="str">
        <f t="shared" si="1"/>
        <v>XXIII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</row>
    <row r="28" spans="6:15" x14ac:dyDescent="0.25">
      <c r="F28">
        <f t="shared" si="2"/>
        <v>24</v>
      </c>
      <c r="G28" t="str">
        <f t="shared" si="1"/>
        <v>XXIV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</row>
    <row r="29" spans="6:15" x14ac:dyDescent="0.25">
      <c r="F29">
        <f t="shared" si="2"/>
        <v>25</v>
      </c>
      <c r="G29" t="str">
        <f t="shared" si="1"/>
        <v>XXV</v>
      </c>
      <c r="H29" t="s">
        <v>3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</row>
    <row r="30" spans="6:15" x14ac:dyDescent="0.25">
      <c r="F30">
        <f t="shared" si="2"/>
        <v>26</v>
      </c>
      <c r="G30" t="str">
        <f t="shared" si="1"/>
        <v>XXVI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</row>
    <row r="31" spans="6:15" x14ac:dyDescent="0.25">
      <c r="F31">
        <f t="shared" si="2"/>
        <v>27</v>
      </c>
      <c r="G31" t="str">
        <f t="shared" si="1"/>
        <v>XXVII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</row>
    <row r="32" spans="6:15" x14ac:dyDescent="0.25">
      <c r="F32">
        <f t="shared" si="2"/>
        <v>28</v>
      </c>
      <c r="G32" t="str">
        <f t="shared" si="1"/>
        <v>XXVIII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 t="s">
        <v>10</v>
      </c>
    </row>
    <row r="33" spans="6:15" x14ac:dyDescent="0.25">
      <c r="F33">
        <f t="shared" si="2"/>
        <v>29</v>
      </c>
      <c r="G33" t="str">
        <f t="shared" si="1"/>
        <v>XXIX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</row>
    <row r="34" spans="6:15" x14ac:dyDescent="0.25">
      <c r="F34">
        <f t="shared" si="2"/>
        <v>30</v>
      </c>
      <c r="G34" t="str">
        <f t="shared" si="1"/>
        <v>XXX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</row>
    <row r="35" spans="6:15" x14ac:dyDescent="0.25">
      <c r="F35">
        <f t="shared" si="2"/>
        <v>31</v>
      </c>
      <c r="G35" t="str">
        <f t="shared" si="1"/>
        <v>XXXI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</row>
    <row r="36" spans="6:15" x14ac:dyDescent="0.25">
      <c r="F36">
        <f t="shared" si="2"/>
        <v>32</v>
      </c>
      <c r="G36" t="str">
        <f t="shared" si="1"/>
        <v>XXXII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</row>
    <row r="37" spans="6:15" x14ac:dyDescent="0.25">
      <c r="F37">
        <f t="shared" si="2"/>
        <v>33</v>
      </c>
      <c r="G37" t="str">
        <f t="shared" si="1"/>
        <v>XXXIII</v>
      </c>
      <c r="H37" t="s">
        <v>3</v>
      </c>
      <c r="I37" t="s">
        <v>4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 t="s">
        <v>10</v>
      </c>
    </row>
    <row r="38" spans="6:15" x14ac:dyDescent="0.25">
      <c r="F38">
        <f t="shared" si="2"/>
        <v>34</v>
      </c>
      <c r="G38" t="str">
        <f t="shared" si="1"/>
        <v>XXXIV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Ordinario</vt:lpstr>
      <vt:lpstr>Adviento</vt:lpstr>
      <vt:lpstr>Navidad</vt:lpstr>
      <vt:lpstr>Cuaresma</vt:lpstr>
      <vt:lpstr>Pascua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2025-09-05T18:21:07Z</dcterms:created>
  <dcterms:modified xsi:type="dcterms:W3CDTF">2025-09-05T20:42:57Z</dcterms:modified>
</cp:coreProperties>
</file>