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b\Github\salterios\src\"/>
    </mc:Choice>
  </mc:AlternateContent>
  <xr:revisionPtr revIDLastSave="0" documentId="13_ncr:1_{34BC487B-83E0-4BCF-89E1-2F7D8971F00A}" xr6:coauthVersionLast="47" xr6:coauthVersionMax="47" xr10:uidLastSave="{00000000-0000-0000-0000-000000000000}"/>
  <bookViews>
    <workbookView xWindow="-120" yWindow="-120" windowWidth="38640" windowHeight="21120" xr2:uid="{BC309312-D062-4818-9B3F-A4963D4994BB}"/>
  </bookViews>
  <sheets>
    <sheet name="Fechas" sheetId="1" r:id="rId1"/>
    <sheet name="2025" sheetId="2" r:id="rId2"/>
    <sheet name="2026" sheetId="4" r:id="rId3"/>
    <sheet name="calendario (2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6" i="1" l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6" i="1"/>
  <c r="F5" i="1"/>
  <c r="F7" i="1"/>
  <c r="F8" i="1"/>
  <c r="E427" i="1"/>
  <c r="E2" i="1"/>
  <c r="E3" i="1"/>
  <c r="H100" i="1"/>
  <c r="AF22" i="4"/>
  <c r="AC18" i="4"/>
  <c r="U22" i="4"/>
  <c r="AA18" i="4"/>
  <c r="V22" i="4"/>
  <c r="W22" i="4" s="1"/>
  <c r="X22" i="4" s="1"/>
  <c r="X18" i="4"/>
  <c r="R19" i="4" s="1"/>
  <c r="S19" i="4" s="1"/>
  <c r="T19" i="4" s="1"/>
  <c r="U19" i="4" s="1"/>
  <c r="V19" i="4" s="1"/>
  <c r="W19" i="4" s="1"/>
  <c r="X19" i="4" s="1"/>
  <c r="R20" i="4" s="1"/>
  <c r="S20" i="4" s="1"/>
  <c r="T20" i="4" s="1"/>
  <c r="U20" i="4" s="1"/>
  <c r="V20" i="4" s="1"/>
  <c r="W20" i="4" s="1"/>
  <c r="X20" i="4" s="1"/>
  <c r="R21" i="4" s="1"/>
  <c r="S21" i="4" s="1"/>
  <c r="T21" i="4" s="1"/>
  <c r="U21" i="4" s="1"/>
  <c r="V21" i="4" s="1"/>
  <c r="W21" i="4" s="1"/>
  <c r="X21" i="4" s="1"/>
  <c r="R22" i="4" s="1"/>
  <c r="S22" i="4" s="1"/>
  <c r="S18" i="4"/>
  <c r="T18" i="4" s="1"/>
  <c r="U18" i="4" s="1"/>
  <c r="V18" i="4" s="1"/>
  <c r="W18" i="4" s="1"/>
  <c r="P22" i="4"/>
  <c r="H22" i="4"/>
  <c r="G22" i="4"/>
  <c r="C18" i="4"/>
  <c r="F10" i="4"/>
  <c r="V7" i="4"/>
  <c r="W7" i="4" s="1"/>
  <c r="X7" i="4" s="1"/>
  <c r="S3" i="4"/>
  <c r="T3" i="4" s="1"/>
  <c r="U3" i="4" s="1"/>
  <c r="V3" i="4" s="1"/>
  <c r="W3" i="4" s="1"/>
  <c r="X3" i="4" s="1"/>
  <c r="R4" i="4" s="1"/>
  <c r="S4" i="4" s="1"/>
  <c r="T4" i="4" s="1"/>
  <c r="U4" i="4" s="1"/>
  <c r="V4" i="4" s="1"/>
  <c r="W4" i="4" s="1"/>
  <c r="X4" i="4" s="1"/>
  <c r="R5" i="4" s="1"/>
  <c r="S5" i="4" s="1"/>
  <c r="T5" i="4" s="1"/>
  <c r="U5" i="4" s="1"/>
  <c r="V5" i="4" s="1"/>
  <c r="W5" i="4" s="1"/>
  <c r="X5" i="4" s="1"/>
  <c r="R6" i="4" s="1"/>
  <c r="S6" i="4" s="1"/>
  <c r="T6" i="4" s="1"/>
  <c r="U6" i="4" s="1"/>
  <c r="V6" i="4" s="1"/>
  <c r="W6" i="4" s="1"/>
  <c r="X6" i="4" s="1"/>
  <c r="R7" i="4" s="1"/>
  <c r="S7" i="4" s="1"/>
  <c r="T7" i="4" s="1"/>
  <c r="K3" i="4"/>
  <c r="L3" i="4" s="1"/>
  <c r="M3" i="4" s="1"/>
  <c r="N3" i="4" s="1"/>
  <c r="O3" i="4" s="1"/>
  <c r="P3" i="4" s="1"/>
  <c r="J4" i="4" s="1"/>
  <c r="K4" i="4" s="1"/>
  <c r="L4" i="4" s="1"/>
  <c r="M4" i="4" s="1"/>
  <c r="N4" i="4" s="1"/>
  <c r="O4" i="4" s="1"/>
  <c r="P4" i="4" s="1"/>
  <c r="J5" i="4" s="1"/>
  <c r="K5" i="4" s="1"/>
  <c r="L5" i="4" s="1"/>
  <c r="M5" i="4" s="1"/>
  <c r="N5" i="4" s="1"/>
  <c r="O5" i="4" s="1"/>
  <c r="P5" i="4" s="1"/>
  <c r="J6" i="4" s="1"/>
  <c r="K6" i="4" s="1"/>
  <c r="L6" i="4" s="1"/>
  <c r="M6" i="4" s="1"/>
  <c r="N6" i="4" s="1"/>
  <c r="O6" i="4" s="1"/>
  <c r="P6" i="4" s="1"/>
  <c r="O18" i="4"/>
  <c r="P18" i="4" s="1"/>
  <c r="J19" i="4" s="1"/>
  <c r="K19" i="4" s="1"/>
  <c r="L19" i="4" s="1"/>
  <c r="M19" i="4" s="1"/>
  <c r="N19" i="4" s="1"/>
  <c r="O19" i="4" s="1"/>
  <c r="P19" i="4" s="1"/>
  <c r="J20" i="4" s="1"/>
  <c r="K20" i="4" s="1"/>
  <c r="L20" i="4" s="1"/>
  <c r="M20" i="4" s="1"/>
  <c r="N20" i="4" s="1"/>
  <c r="O20" i="4" s="1"/>
  <c r="P20" i="4" s="1"/>
  <c r="J21" i="4" s="1"/>
  <c r="K21" i="4" s="1"/>
  <c r="L21" i="4" s="1"/>
  <c r="M21" i="4" s="1"/>
  <c r="N21" i="4" s="1"/>
  <c r="O21" i="4" s="1"/>
  <c r="P21" i="4" s="1"/>
  <c r="J22" i="4" s="1"/>
  <c r="K22" i="4" s="1"/>
  <c r="L22" i="4" s="1"/>
  <c r="M22" i="4" s="1"/>
  <c r="N22" i="4" s="1"/>
  <c r="O22" i="4" s="1"/>
  <c r="K18" i="4"/>
  <c r="L18" i="4" s="1"/>
  <c r="M18" i="4" s="1"/>
  <c r="E18" i="4"/>
  <c r="F18" i="4" s="1"/>
  <c r="G18" i="4" s="1"/>
  <c r="H18" i="4" s="1"/>
  <c r="B19" i="4" s="1"/>
  <c r="C19" i="4" s="1"/>
  <c r="D19" i="4" s="1"/>
  <c r="E19" i="4" s="1"/>
  <c r="F19" i="4" s="1"/>
  <c r="G19" i="4" s="1"/>
  <c r="H19" i="4" s="1"/>
  <c r="B20" i="4" s="1"/>
  <c r="C20" i="4" s="1"/>
  <c r="D20" i="4" s="1"/>
  <c r="E20" i="4" s="1"/>
  <c r="F20" i="4" s="1"/>
  <c r="G20" i="4" s="1"/>
  <c r="H20" i="4" s="1"/>
  <c r="B21" i="4" s="1"/>
  <c r="C21" i="4" s="1"/>
  <c r="D21" i="4" s="1"/>
  <c r="E21" i="4" s="1"/>
  <c r="F21" i="4" s="1"/>
  <c r="G21" i="4" s="1"/>
  <c r="H21" i="4" s="1"/>
  <c r="B22" i="4" s="1"/>
  <c r="C22" i="4" s="1"/>
  <c r="D22" i="4" s="1"/>
  <c r="E22" i="4" s="1"/>
  <c r="AC15" i="4"/>
  <c r="AD15" i="4" s="1"/>
  <c r="AE15" i="4" s="1"/>
  <c r="AF15" i="4" s="1"/>
  <c r="Z11" i="4"/>
  <c r="AA11" i="4" s="1"/>
  <c r="AB11" i="4" s="1"/>
  <c r="AC11" i="4" s="1"/>
  <c r="AD11" i="4" s="1"/>
  <c r="AE11" i="4" s="1"/>
  <c r="AF11" i="4" s="1"/>
  <c r="Z12" i="4" s="1"/>
  <c r="AA12" i="4" s="1"/>
  <c r="AB12" i="4" s="1"/>
  <c r="AC12" i="4" s="1"/>
  <c r="AD12" i="4" s="1"/>
  <c r="AE12" i="4" s="1"/>
  <c r="AF12" i="4" s="1"/>
  <c r="Z13" i="4" s="1"/>
  <c r="AA13" i="4" s="1"/>
  <c r="AB13" i="4" s="1"/>
  <c r="AC13" i="4" s="1"/>
  <c r="AD13" i="4" s="1"/>
  <c r="AE13" i="4" s="1"/>
  <c r="AF13" i="4" s="1"/>
  <c r="Z14" i="4" s="1"/>
  <c r="AA14" i="4" s="1"/>
  <c r="AB14" i="4" s="1"/>
  <c r="AC14" i="4" s="1"/>
  <c r="AD14" i="4" s="1"/>
  <c r="AE14" i="4" s="1"/>
  <c r="AF14" i="4" s="1"/>
  <c r="Z15" i="4" s="1"/>
  <c r="AA15" i="4" s="1"/>
  <c r="AB10" i="4"/>
  <c r="AC10" i="4" s="1"/>
  <c r="AD10" i="4" s="1"/>
  <c r="AE10" i="4" s="1"/>
  <c r="AA10" i="4"/>
  <c r="V10" i="4"/>
  <c r="W10" i="4" s="1"/>
  <c r="X10" i="4" s="1"/>
  <c r="R11" i="4" s="1"/>
  <c r="S11" i="4" s="1"/>
  <c r="T11" i="4" s="1"/>
  <c r="U11" i="4" s="1"/>
  <c r="V11" i="4" s="1"/>
  <c r="W11" i="4" s="1"/>
  <c r="X11" i="4" s="1"/>
  <c r="R12" i="4" s="1"/>
  <c r="S12" i="4" s="1"/>
  <c r="T12" i="4" s="1"/>
  <c r="U12" i="4" s="1"/>
  <c r="V12" i="4" s="1"/>
  <c r="W12" i="4" s="1"/>
  <c r="X12" i="4" s="1"/>
  <c r="R13" i="4" s="1"/>
  <c r="S13" i="4" s="1"/>
  <c r="T13" i="4" s="1"/>
  <c r="U13" i="4" s="1"/>
  <c r="V13" i="4" s="1"/>
  <c r="W13" i="4" s="1"/>
  <c r="X13" i="4" s="1"/>
  <c r="R14" i="4" s="1"/>
  <c r="S14" i="4" s="1"/>
  <c r="T14" i="4" s="1"/>
  <c r="U14" i="4" s="1"/>
  <c r="V14" i="4" s="1"/>
  <c r="W14" i="4" s="1"/>
  <c r="S10" i="4"/>
  <c r="T10" i="4" s="1"/>
  <c r="L10" i="4"/>
  <c r="M10" i="4" s="1"/>
  <c r="N10" i="4" s="1"/>
  <c r="O10" i="4" s="1"/>
  <c r="P10" i="4" s="1"/>
  <c r="J11" i="4" s="1"/>
  <c r="K11" i="4" s="1"/>
  <c r="L11" i="4" s="1"/>
  <c r="M11" i="4" s="1"/>
  <c r="N11" i="4" s="1"/>
  <c r="O11" i="4" s="1"/>
  <c r="P11" i="4" s="1"/>
  <c r="J12" i="4" s="1"/>
  <c r="K12" i="4" s="1"/>
  <c r="L12" i="4" s="1"/>
  <c r="M12" i="4" s="1"/>
  <c r="N12" i="4" s="1"/>
  <c r="O12" i="4" s="1"/>
  <c r="P12" i="4" s="1"/>
  <c r="J13" i="4" s="1"/>
  <c r="K13" i="4" s="1"/>
  <c r="L13" i="4" s="1"/>
  <c r="M13" i="4" s="1"/>
  <c r="N13" i="4" s="1"/>
  <c r="O13" i="4" s="1"/>
  <c r="P13" i="4" s="1"/>
  <c r="J14" i="4" s="1"/>
  <c r="K14" i="4" s="1"/>
  <c r="L14" i="4" s="1"/>
  <c r="N14" i="4" s="1"/>
  <c r="O14" i="4" s="1"/>
  <c r="P14" i="4" s="1"/>
  <c r="H10" i="4"/>
  <c r="B11" i="4" s="1"/>
  <c r="C11" i="4" s="1"/>
  <c r="D11" i="4" s="1"/>
  <c r="E11" i="4" s="1"/>
  <c r="F11" i="4" s="1"/>
  <c r="G11" i="4" s="1"/>
  <c r="H11" i="4" s="1"/>
  <c r="B12" i="4" s="1"/>
  <c r="C12" i="4" s="1"/>
  <c r="D12" i="4" s="1"/>
  <c r="E12" i="4" s="1"/>
  <c r="F12" i="4" s="1"/>
  <c r="G12" i="4" s="1"/>
  <c r="H12" i="4" s="1"/>
  <c r="B13" i="4" s="1"/>
  <c r="C13" i="4" s="1"/>
  <c r="D13" i="4" s="1"/>
  <c r="E13" i="4" s="1"/>
  <c r="F13" i="4" s="1"/>
  <c r="G13" i="4" s="1"/>
  <c r="H13" i="4" s="1"/>
  <c r="B14" i="4" s="1"/>
  <c r="C14" i="4" s="1"/>
  <c r="D14" i="4" s="1"/>
  <c r="E14" i="4" s="1"/>
  <c r="F14" i="4" s="1"/>
  <c r="G14" i="4" s="1"/>
  <c r="H14" i="4" s="1"/>
  <c r="B15" i="4" s="1"/>
  <c r="C10" i="4"/>
  <c r="D10" i="4" s="1"/>
  <c r="E10" i="4" s="1"/>
  <c r="AF7" i="4"/>
  <c r="AC4" i="4"/>
  <c r="AD4" i="4" s="1"/>
  <c r="AE4" i="4" s="1"/>
  <c r="AF4" i="4" s="1"/>
  <c r="Z5" i="4" s="1"/>
  <c r="AA5" i="4" s="1"/>
  <c r="AB5" i="4" s="1"/>
  <c r="AC5" i="4" s="1"/>
  <c r="AD5" i="4" s="1"/>
  <c r="AE5" i="4" s="1"/>
  <c r="AF5" i="4" s="1"/>
  <c r="Z6" i="4" s="1"/>
  <c r="AA6" i="4" s="1"/>
  <c r="AB6" i="4" s="1"/>
  <c r="AC6" i="4" s="1"/>
  <c r="AD6" i="4" s="1"/>
  <c r="AE6" i="4" s="1"/>
  <c r="AF6" i="4" s="1"/>
  <c r="Z7" i="4" s="1"/>
  <c r="AA7" i="4" s="1"/>
  <c r="AB7" i="4" s="1"/>
  <c r="AC7" i="4" s="1"/>
  <c r="AD7" i="4" s="1"/>
  <c r="AD3" i="4"/>
  <c r="AE3" i="4" s="1"/>
  <c r="AF3" i="4" s="1"/>
  <c r="Z4" i="4" s="1"/>
  <c r="AA4" i="4" s="1"/>
  <c r="AB4" i="4" s="1"/>
  <c r="AA3" i="4"/>
  <c r="AB3" i="4" s="1"/>
  <c r="G3" i="4"/>
  <c r="H3" i="4" s="1"/>
  <c r="B4" i="4" s="1"/>
  <c r="C4" i="4" s="1"/>
  <c r="D4" i="4" s="1"/>
  <c r="E4" i="4" s="1"/>
  <c r="F4" i="4" s="1"/>
  <c r="G4" i="4" s="1"/>
  <c r="H4" i="4" s="1"/>
  <c r="B5" i="4" s="1"/>
  <c r="C5" i="4" s="1"/>
  <c r="D5" i="4" s="1"/>
  <c r="E5" i="4" s="1"/>
  <c r="F5" i="4" s="1"/>
  <c r="G5" i="4" s="1"/>
  <c r="H5" i="4" s="1"/>
  <c r="B6" i="4" s="1"/>
  <c r="C6" i="4" s="1"/>
  <c r="D6" i="4" s="1"/>
  <c r="E6" i="4" s="1"/>
  <c r="F6" i="4" s="1"/>
  <c r="G6" i="4" s="1"/>
  <c r="H6" i="4" s="1"/>
  <c r="B7" i="4" s="1"/>
  <c r="C7" i="4" s="1"/>
  <c r="D7" i="4" s="1"/>
  <c r="E7" i="4" s="1"/>
  <c r="F7" i="4" s="1"/>
  <c r="G7" i="4" s="1"/>
  <c r="H7" i="4" s="1"/>
  <c r="C3" i="4"/>
  <c r="D3" i="4" s="1"/>
  <c r="E3" i="4" s="1"/>
  <c r="M31" i="3"/>
  <c r="N31" i="3" s="1"/>
  <c r="O31" i="3" s="1"/>
  <c r="P31" i="3" s="1"/>
  <c r="L31" i="3"/>
  <c r="W30" i="3"/>
  <c r="X30" i="3" s="1"/>
  <c r="K27" i="3"/>
  <c r="L27" i="3" s="1"/>
  <c r="M27" i="3" s="1"/>
  <c r="N27" i="3" s="1"/>
  <c r="O27" i="3" s="1"/>
  <c r="P27" i="3" s="1"/>
  <c r="J28" i="3" s="1"/>
  <c r="K28" i="3" s="1"/>
  <c r="L28" i="3" s="1"/>
  <c r="M28" i="3" s="1"/>
  <c r="N28" i="3" s="1"/>
  <c r="O28" i="3" s="1"/>
  <c r="P28" i="3" s="1"/>
  <c r="J29" i="3" s="1"/>
  <c r="K29" i="3" s="1"/>
  <c r="L29" i="3" s="1"/>
  <c r="M29" i="3" s="1"/>
  <c r="N29" i="3" s="1"/>
  <c r="O29" i="3" s="1"/>
  <c r="P29" i="3" s="1"/>
  <c r="J30" i="3" s="1"/>
  <c r="K30" i="3" s="1"/>
  <c r="L30" i="3" s="1"/>
  <c r="M30" i="3" s="1"/>
  <c r="N30" i="3" s="1"/>
  <c r="O30" i="3" s="1"/>
  <c r="P30" i="3" s="1"/>
  <c r="J31" i="3" s="1"/>
  <c r="J27" i="3"/>
  <c r="U26" i="3"/>
  <c r="V26" i="3" s="1"/>
  <c r="W26" i="3" s="1"/>
  <c r="X26" i="3" s="1"/>
  <c r="R27" i="3" s="1"/>
  <c r="S27" i="3" s="1"/>
  <c r="T27" i="3" s="1"/>
  <c r="U27" i="3" s="1"/>
  <c r="V27" i="3" s="1"/>
  <c r="W27" i="3" s="1"/>
  <c r="X27" i="3" s="1"/>
  <c r="R28" i="3" s="1"/>
  <c r="S28" i="3" s="1"/>
  <c r="T28" i="3" s="1"/>
  <c r="U28" i="3" s="1"/>
  <c r="V28" i="3" s="1"/>
  <c r="W28" i="3" s="1"/>
  <c r="X28" i="3" s="1"/>
  <c r="R29" i="3" s="1"/>
  <c r="S29" i="3" s="1"/>
  <c r="T29" i="3" s="1"/>
  <c r="U29" i="3" s="1"/>
  <c r="V29" i="3" s="1"/>
  <c r="W29" i="3" s="1"/>
  <c r="X29" i="3" s="1"/>
  <c r="R30" i="3" s="1"/>
  <c r="S30" i="3" s="1"/>
  <c r="T30" i="3" s="1"/>
  <c r="U30" i="3" s="1"/>
  <c r="T26" i="3"/>
  <c r="K26" i="3"/>
  <c r="L26" i="3" s="1"/>
  <c r="M26" i="3" s="1"/>
  <c r="N26" i="3" s="1"/>
  <c r="O26" i="3" s="1"/>
  <c r="G26" i="3"/>
  <c r="H26" i="3" s="1"/>
  <c r="B27" i="3" s="1"/>
  <c r="C27" i="3" s="1"/>
  <c r="D27" i="3" s="1"/>
  <c r="E27" i="3" s="1"/>
  <c r="F27" i="3" s="1"/>
  <c r="G27" i="3" s="1"/>
  <c r="H27" i="3" s="1"/>
  <c r="B28" i="3" s="1"/>
  <c r="C28" i="3" s="1"/>
  <c r="D28" i="3" s="1"/>
  <c r="E28" i="3" s="1"/>
  <c r="F28" i="3" s="1"/>
  <c r="G28" i="3" s="1"/>
  <c r="H28" i="3" s="1"/>
  <c r="B29" i="3" s="1"/>
  <c r="C29" i="3" s="1"/>
  <c r="D29" i="3" s="1"/>
  <c r="E29" i="3" s="1"/>
  <c r="F29" i="3" s="1"/>
  <c r="G29" i="3" s="1"/>
  <c r="H29" i="3" s="1"/>
  <c r="B30" i="3" s="1"/>
  <c r="C30" i="3" s="1"/>
  <c r="D30" i="3" s="1"/>
  <c r="E30" i="3" s="1"/>
  <c r="F30" i="3" s="1"/>
  <c r="G30" i="3" s="1"/>
  <c r="F26" i="3"/>
  <c r="C26" i="3"/>
  <c r="D26" i="3" s="1"/>
  <c r="L23" i="3"/>
  <c r="M23" i="3" s="1"/>
  <c r="N23" i="3" s="1"/>
  <c r="O23" i="3" s="1"/>
  <c r="P23" i="3" s="1"/>
  <c r="H22" i="3"/>
  <c r="K19" i="3"/>
  <c r="L19" i="3" s="1"/>
  <c r="M19" i="3" s="1"/>
  <c r="N19" i="3" s="1"/>
  <c r="O19" i="3" s="1"/>
  <c r="P19" i="3" s="1"/>
  <c r="J20" i="3" s="1"/>
  <c r="K20" i="3" s="1"/>
  <c r="L20" i="3" s="1"/>
  <c r="M20" i="3" s="1"/>
  <c r="N20" i="3" s="1"/>
  <c r="O20" i="3" s="1"/>
  <c r="P20" i="3" s="1"/>
  <c r="J21" i="3" s="1"/>
  <c r="K21" i="3" s="1"/>
  <c r="L21" i="3" s="1"/>
  <c r="M21" i="3" s="1"/>
  <c r="N21" i="3" s="1"/>
  <c r="O21" i="3" s="1"/>
  <c r="P21" i="3" s="1"/>
  <c r="J22" i="3" s="1"/>
  <c r="K22" i="3" s="1"/>
  <c r="L22" i="3" s="1"/>
  <c r="M22" i="3" s="1"/>
  <c r="N22" i="3" s="1"/>
  <c r="O22" i="3" s="1"/>
  <c r="P22" i="3" s="1"/>
  <c r="J23" i="3" s="1"/>
  <c r="J19" i="3"/>
  <c r="U18" i="3"/>
  <c r="V18" i="3" s="1"/>
  <c r="W18" i="3" s="1"/>
  <c r="X18" i="3" s="1"/>
  <c r="R19" i="3" s="1"/>
  <c r="S19" i="3" s="1"/>
  <c r="T19" i="3" s="1"/>
  <c r="U19" i="3" s="1"/>
  <c r="V19" i="3" s="1"/>
  <c r="W19" i="3" s="1"/>
  <c r="X19" i="3" s="1"/>
  <c r="R20" i="3" s="1"/>
  <c r="S20" i="3" s="1"/>
  <c r="T20" i="3" s="1"/>
  <c r="U20" i="3" s="1"/>
  <c r="V20" i="3" s="1"/>
  <c r="W20" i="3" s="1"/>
  <c r="X20" i="3" s="1"/>
  <c r="R21" i="3" s="1"/>
  <c r="S21" i="3" s="1"/>
  <c r="T21" i="3" s="1"/>
  <c r="U21" i="3" s="1"/>
  <c r="V21" i="3" s="1"/>
  <c r="W21" i="3" s="1"/>
  <c r="X21" i="3" s="1"/>
  <c r="R22" i="3" s="1"/>
  <c r="S22" i="3" s="1"/>
  <c r="T22" i="3" s="1"/>
  <c r="T18" i="3"/>
  <c r="P18" i="3"/>
  <c r="K18" i="3"/>
  <c r="L18" i="3" s="1"/>
  <c r="M18" i="3" s="1"/>
  <c r="N18" i="3" s="1"/>
  <c r="E18" i="3"/>
  <c r="F18" i="3" s="1"/>
  <c r="G18" i="3" s="1"/>
  <c r="H18" i="3" s="1"/>
  <c r="B19" i="3" s="1"/>
  <c r="C19" i="3" s="1"/>
  <c r="D19" i="3" s="1"/>
  <c r="E19" i="3" s="1"/>
  <c r="F19" i="3" s="1"/>
  <c r="G19" i="3" s="1"/>
  <c r="H19" i="3" s="1"/>
  <c r="B20" i="3" s="1"/>
  <c r="C20" i="3" s="1"/>
  <c r="D20" i="3" s="1"/>
  <c r="E20" i="3" s="1"/>
  <c r="F20" i="3" s="1"/>
  <c r="G20" i="3" s="1"/>
  <c r="H20" i="3" s="1"/>
  <c r="B21" i="3" s="1"/>
  <c r="C21" i="3" s="1"/>
  <c r="D21" i="3" s="1"/>
  <c r="E21" i="3" s="1"/>
  <c r="F21" i="3" s="1"/>
  <c r="G21" i="3" s="1"/>
  <c r="H21" i="3" s="1"/>
  <c r="B22" i="3" s="1"/>
  <c r="C22" i="3" s="1"/>
  <c r="D22" i="3" s="1"/>
  <c r="E22" i="3" s="1"/>
  <c r="F22" i="3" s="1"/>
  <c r="C18" i="3"/>
  <c r="U15" i="3"/>
  <c r="V15" i="3" s="1"/>
  <c r="W15" i="3" s="1"/>
  <c r="X15" i="3" s="1"/>
  <c r="G15" i="3"/>
  <c r="H15" i="3" s="1"/>
  <c r="J12" i="3"/>
  <c r="K12" i="3" s="1"/>
  <c r="L12" i="3" s="1"/>
  <c r="M12" i="3" s="1"/>
  <c r="N12" i="3" s="1"/>
  <c r="O12" i="3" s="1"/>
  <c r="P12" i="3" s="1"/>
  <c r="J13" i="3" s="1"/>
  <c r="K13" i="3" s="1"/>
  <c r="L13" i="3" s="1"/>
  <c r="M13" i="3" s="1"/>
  <c r="N13" i="3" s="1"/>
  <c r="O13" i="3" s="1"/>
  <c r="P13" i="3" s="1"/>
  <c r="J14" i="3" s="1"/>
  <c r="K14" i="3" s="1"/>
  <c r="L14" i="3" s="1"/>
  <c r="M14" i="3" s="1"/>
  <c r="N14" i="3" s="1"/>
  <c r="O14" i="3" s="1"/>
  <c r="P14" i="3" s="1"/>
  <c r="J15" i="3" s="1"/>
  <c r="K15" i="3" s="1"/>
  <c r="L15" i="3" s="1"/>
  <c r="M15" i="3" s="1"/>
  <c r="N15" i="3" s="1"/>
  <c r="O15" i="3" s="1"/>
  <c r="P15" i="3" s="1"/>
  <c r="S11" i="3"/>
  <c r="T11" i="3" s="1"/>
  <c r="U11" i="3" s="1"/>
  <c r="V11" i="3" s="1"/>
  <c r="W11" i="3" s="1"/>
  <c r="X11" i="3" s="1"/>
  <c r="R12" i="3" s="1"/>
  <c r="S12" i="3" s="1"/>
  <c r="T12" i="3" s="1"/>
  <c r="U12" i="3" s="1"/>
  <c r="V12" i="3" s="1"/>
  <c r="W12" i="3" s="1"/>
  <c r="X12" i="3" s="1"/>
  <c r="R13" i="3" s="1"/>
  <c r="S13" i="3" s="1"/>
  <c r="T13" i="3" s="1"/>
  <c r="U13" i="3" s="1"/>
  <c r="V13" i="3" s="1"/>
  <c r="W13" i="3" s="1"/>
  <c r="X13" i="3" s="1"/>
  <c r="R14" i="3" s="1"/>
  <c r="S14" i="3" s="1"/>
  <c r="T14" i="3" s="1"/>
  <c r="U14" i="3" s="1"/>
  <c r="V14" i="3" s="1"/>
  <c r="W14" i="3" s="1"/>
  <c r="X14" i="3" s="1"/>
  <c r="R15" i="3" s="1"/>
  <c r="S15" i="3" s="1"/>
  <c r="P11" i="3"/>
  <c r="O11" i="3"/>
  <c r="K11" i="3"/>
  <c r="L11" i="3" s="1"/>
  <c r="M11" i="3" s="1"/>
  <c r="E11" i="3"/>
  <c r="F11" i="3" s="1"/>
  <c r="G11" i="3" s="1"/>
  <c r="H11" i="3" s="1"/>
  <c r="B12" i="3" s="1"/>
  <c r="C12" i="3" s="1"/>
  <c r="D12" i="3" s="1"/>
  <c r="E12" i="3" s="1"/>
  <c r="F12" i="3" s="1"/>
  <c r="G12" i="3" s="1"/>
  <c r="H12" i="3" s="1"/>
  <c r="B13" i="3" s="1"/>
  <c r="C13" i="3" s="1"/>
  <c r="D13" i="3" s="1"/>
  <c r="E13" i="3" s="1"/>
  <c r="F13" i="3" s="1"/>
  <c r="G13" i="3" s="1"/>
  <c r="H13" i="3" s="1"/>
  <c r="B14" i="3" s="1"/>
  <c r="C14" i="3" s="1"/>
  <c r="D14" i="3" s="1"/>
  <c r="E14" i="3" s="1"/>
  <c r="F14" i="3" s="1"/>
  <c r="G14" i="3" s="1"/>
  <c r="H14" i="3" s="1"/>
  <c r="B15" i="3" s="1"/>
  <c r="C15" i="3" s="1"/>
  <c r="D15" i="3" s="1"/>
  <c r="E15" i="3" s="1"/>
  <c r="C11" i="3"/>
  <c r="V8" i="3"/>
  <c r="W8" i="3" s="1"/>
  <c r="X8" i="3" s="1"/>
  <c r="U8" i="3"/>
  <c r="K5" i="3"/>
  <c r="L5" i="3" s="1"/>
  <c r="M5" i="3" s="1"/>
  <c r="N5" i="3" s="1"/>
  <c r="O5" i="3" s="1"/>
  <c r="P5" i="3" s="1"/>
  <c r="J6" i="3" s="1"/>
  <c r="K6" i="3" s="1"/>
  <c r="L6" i="3" s="1"/>
  <c r="M6" i="3" s="1"/>
  <c r="N6" i="3" s="1"/>
  <c r="O6" i="3" s="1"/>
  <c r="P6" i="3" s="1"/>
  <c r="J7" i="3" s="1"/>
  <c r="K7" i="3" s="1"/>
  <c r="L7" i="3" s="1"/>
  <c r="M7" i="3" s="1"/>
  <c r="N7" i="3" s="1"/>
  <c r="O7" i="3" s="1"/>
  <c r="R4" i="3"/>
  <c r="S4" i="3" s="1"/>
  <c r="T4" i="3" s="1"/>
  <c r="U4" i="3" s="1"/>
  <c r="V4" i="3" s="1"/>
  <c r="W4" i="3" s="1"/>
  <c r="X4" i="3" s="1"/>
  <c r="R5" i="3" s="1"/>
  <c r="S5" i="3" s="1"/>
  <c r="T5" i="3" s="1"/>
  <c r="U5" i="3" s="1"/>
  <c r="V5" i="3" s="1"/>
  <c r="W5" i="3" s="1"/>
  <c r="X5" i="3" s="1"/>
  <c r="R6" i="3" s="1"/>
  <c r="S6" i="3" s="1"/>
  <c r="T6" i="3" s="1"/>
  <c r="U6" i="3" s="1"/>
  <c r="V6" i="3" s="1"/>
  <c r="W6" i="3" s="1"/>
  <c r="X6" i="3" s="1"/>
  <c r="R7" i="3" s="1"/>
  <c r="S7" i="3" s="1"/>
  <c r="T7" i="3" s="1"/>
  <c r="U7" i="3" s="1"/>
  <c r="V7" i="3" s="1"/>
  <c r="W7" i="3" s="1"/>
  <c r="X7" i="3" s="1"/>
  <c r="R8" i="3" s="1"/>
  <c r="S8" i="3" s="1"/>
  <c r="J4" i="3"/>
  <c r="K4" i="3" s="1"/>
  <c r="L4" i="3" s="1"/>
  <c r="M4" i="3" s="1"/>
  <c r="N4" i="3" s="1"/>
  <c r="O4" i="3" s="1"/>
  <c r="P4" i="3" s="1"/>
  <c r="J5" i="3" s="1"/>
  <c r="S3" i="3"/>
  <c r="T3" i="3" s="1"/>
  <c r="U3" i="3" s="1"/>
  <c r="V3" i="3" s="1"/>
  <c r="W3" i="3" s="1"/>
  <c r="K3" i="3"/>
  <c r="L3" i="3" s="1"/>
  <c r="M3" i="3" s="1"/>
  <c r="N3" i="3" s="1"/>
  <c r="O3" i="3" s="1"/>
  <c r="F3" i="3"/>
  <c r="G3" i="3" s="1"/>
  <c r="H3" i="3" s="1"/>
  <c r="B4" i="3" s="1"/>
  <c r="C4" i="3" s="1"/>
  <c r="D4" i="3" s="1"/>
  <c r="E4" i="3" s="1"/>
  <c r="F4" i="3" s="1"/>
  <c r="G4" i="3" s="1"/>
  <c r="H4" i="3" s="1"/>
  <c r="B5" i="3" s="1"/>
  <c r="C5" i="3" s="1"/>
  <c r="D5" i="3" s="1"/>
  <c r="E5" i="3" s="1"/>
  <c r="F5" i="3" s="1"/>
  <c r="G5" i="3" s="1"/>
  <c r="H5" i="3" s="1"/>
  <c r="B6" i="3" s="1"/>
  <c r="C6" i="3" s="1"/>
  <c r="D6" i="3" s="1"/>
  <c r="E6" i="3" s="1"/>
  <c r="F6" i="3" s="1"/>
  <c r="G6" i="3" s="1"/>
  <c r="H6" i="3" s="1"/>
  <c r="B7" i="3" s="1"/>
  <c r="C7" i="3" s="1"/>
  <c r="D7" i="3" s="1"/>
  <c r="E7" i="3" s="1"/>
  <c r="F7" i="3" s="1"/>
  <c r="G7" i="3" s="1"/>
  <c r="C3" i="3"/>
  <c r="D3" i="3" s="1"/>
  <c r="M15" i="2"/>
  <c r="N15" i="2" s="1"/>
  <c r="O15" i="2" s="1"/>
  <c r="P15" i="2" s="1"/>
  <c r="AE7" i="2"/>
  <c r="AF7" i="2" s="1"/>
  <c r="X15" i="2"/>
  <c r="AA11" i="2"/>
  <c r="AB11" i="2" s="1"/>
  <c r="AC11" i="2" s="1"/>
  <c r="AD11" i="2" s="1"/>
  <c r="AA3" i="2"/>
  <c r="C11" i="2"/>
  <c r="D11" i="2" s="1"/>
  <c r="E11" i="2" s="1"/>
  <c r="G11" i="2" s="1"/>
  <c r="H11" i="2" s="1"/>
  <c r="B12" i="2" s="1"/>
  <c r="C12" i="2" s="1"/>
  <c r="D12" i="2" s="1"/>
  <c r="E12" i="2" s="1"/>
  <c r="F12" i="2" s="1"/>
  <c r="G12" i="2" s="1"/>
  <c r="H12" i="2" s="1"/>
  <c r="B13" i="2" s="1"/>
  <c r="C13" i="2" s="1"/>
  <c r="D13" i="2" s="1"/>
  <c r="E13" i="2" s="1"/>
  <c r="F13" i="2" s="1"/>
  <c r="G13" i="2" s="1"/>
  <c r="H13" i="2" s="1"/>
  <c r="B14" i="2" s="1"/>
  <c r="C14" i="2" s="1"/>
  <c r="D14" i="2" s="1"/>
  <c r="E14" i="2" s="1"/>
  <c r="F14" i="2" s="1"/>
  <c r="G14" i="2" s="1"/>
  <c r="H14" i="2" s="1"/>
  <c r="B15" i="2" s="1"/>
  <c r="C15" i="2" s="1"/>
  <c r="D15" i="2" s="1"/>
  <c r="E15" i="2" s="1"/>
  <c r="F15" i="2" s="1"/>
  <c r="G15" i="2" s="1"/>
  <c r="H15" i="2" s="1"/>
  <c r="U8" i="2"/>
  <c r="V8" i="2" s="1"/>
  <c r="W8" i="2" s="1"/>
  <c r="X8" i="2" s="1"/>
  <c r="S3" i="2"/>
  <c r="T3" i="2" s="1"/>
  <c r="U3" i="2" s="1"/>
  <c r="V3" i="2" s="1"/>
  <c r="W3" i="2" s="1"/>
  <c r="R4" i="2" s="1"/>
  <c r="S4" i="2" s="1"/>
  <c r="T4" i="2" s="1"/>
  <c r="U4" i="2" s="1"/>
  <c r="V4" i="2" s="1"/>
  <c r="W4" i="2" s="1"/>
  <c r="X4" i="2" s="1"/>
  <c r="R5" i="2" s="1"/>
  <c r="S5" i="2" s="1"/>
  <c r="T5" i="2" s="1"/>
  <c r="U5" i="2" s="1"/>
  <c r="V5" i="2" s="1"/>
  <c r="W5" i="2" s="1"/>
  <c r="X5" i="2" s="1"/>
  <c r="R6" i="2" s="1"/>
  <c r="S6" i="2" s="1"/>
  <c r="T6" i="2" s="1"/>
  <c r="U6" i="2" s="1"/>
  <c r="V6" i="2" s="1"/>
  <c r="W6" i="2" s="1"/>
  <c r="X6" i="2" s="1"/>
  <c r="R7" i="2" s="1"/>
  <c r="S7" i="2" s="1"/>
  <c r="T7" i="2" s="1"/>
  <c r="U7" i="2" s="1"/>
  <c r="V7" i="2" s="1"/>
  <c r="W7" i="2" s="1"/>
  <c r="X7" i="2" s="1"/>
  <c r="R8" i="2" s="1"/>
  <c r="S8" i="2" s="1"/>
  <c r="M3" i="2"/>
  <c r="N3" i="2" s="1"/>
  <c r="O3" i="2" s="1"/>
  <c r="K3" i="2"/>
  <c r="L3" i="2" s="1"/>
  <c r="C3" i="2"/>
  <c r="D3" i="2" s="1"/>
  <c r="S11" i="2"/>
  <c r="AE23" i="2"/>
  <c r="AF23" i="2" s="1"/>
  <c r="AB19" i="2"/>
  <c r="AC19" i="2" s="1"/>
  <c r="AD19" i="2" s="1"/>
  <c r="AE19" i="2" s="1"/>
  <c r="AF19" i="2" s="1"/>
  <c r="Z20" i="2" s="1"/>
  <c r="AA20" i="2" s="1"/>
  <c r="AB20" i="2" s="1"/>
  <c r="AC20" i="2" s="1"/>
  <c r="AD20" i="2" s="1"/>
  <c r="AE20" i="2" s="1"/>
  <c r="AF20" i="2" s="1"/>
  <c r="Z21" i="2" s="1"/>
  <c r="AA21" i="2" s="1"/>
  <c r="AB21" i="2" s="1"/>
  <c r="AC21" i="2" s="1"/>
  <c r="AD21" i="2" s="1"/>
  <c r="AE21" i="2" s="1"/>
  <c r="AF21" i="2" s="1"/>
  <c r="Z22" i="2" s="1"/>
  <c r="AA22" i="2" s="1"/>
  <c r="AB22" i="2" s="1"/>
  <c r="AC22" i="2" s="1"/>
  <c r="AD22" i="2" s="1"/>
  <c r="AE22" i="2" s="1"/>
  <c r="AF22" i="2" s="1"/>
  <c r="Z23" i="2" s="1"/>
  <c r="AA23" i="2" s="1"/>
  <c r="AB23" i="2" s="1"/>
  <c r="AC23" i="2" s="1"/>
  <c r="S19" i="2"/>
  <c r="T19" i="2" s="1"/>
  <c r="U19" i="2" s="1"/>
  <c r="V19" i="2" s="1"/>
  <c r="W19" i="2" s="1"/>
  <c r="R20" i="2" s="1"/>
  <c r="S20" i="2" s="1"/>
  <c r="T20" i="2" s="1"/>
  <c r="U20" i="2" s="1"/>
  <c r="V20" i="2" s="1"/>
  <c r="W20" i="2" s="1"/>
  <c r="X20" i="2" s="1"/>
  <c r="R21" i="2" s="1"/>
  <c r="S21" i="2" s="1"/>
  <c r="T21" i="2" s="1"/>
  <c r="U21" i="2" s="1"/>
  <c r="V21" i="2" s="1"/>
  <c r="W21" i="2" s="1"/>
  <c r="X21" i="2" s="1"/>
  <c r="R22" i="2" s="1"/>
  <c r="S22" i="2" s="1"/>
  <c r="T22" i="2" s="1"/>
  <c r="U22" i="2" s="1"/>
  <c r="V22" i="2" s="1"/>
  <c r="W22" i="2" s="1"/>
  <c r="X22" i="2" s="1"/>
  <c r="R23" i="2" s="1"/>
  <c r="S23" i="2" s="1"/>
  <c r="T23" i="2" s="1"/>
  <c r="U23" i="2" s="1"/>
  <c r="V23" i="2" s="1"/>
  <c r="W23" i="2" s="1"/>
  <c r="X23" i="2" s="1"/>
  <c r="R24" i="2" s="1"/>
  <c r="K19" i="2"/>
  <c r="L19" i="2" s="1"/>
  <c r="N19" i="2" s="1"/>
  <c r="O19" i="2" s="1"/>
  <c r="P19" i="2" s="1"/>
  <c r="J20" i="2" s="1"/>
  <c r="K20" i="2" s="1"/>
  <c r="L20" i="2" s="1"/>
  <c r="M20" i="2" s="1"/>
  <c r="N20" i="2" s="1"/>
  <c r="O20" i="2" s="1"/>
  <c r="P20" i="2" s="1"/>
  <c r="J21" i="2" s="1"/>
  <c r="K21" i="2" s="1"/>
  <c r="L21" i="2" s="1"/>
  <c r="M21" i="2" s="1"/>
  <c r="N21" i="2" s="1"/>
  <c r="O21" i="2" s="1"/>
  <c r="P21" i="2" s="1"/>
  <c r="J22" i="2" s="1"/>
  <c r="K22" i="2" s="1"/>
  <c r="L22" i="2" s="1"/>
  <c r="M22" i="2" s="1"/>
  <c r="N22" i="2" s="1"/>
  <c r="O22" i="2" s="1"/>
  <c r="P22" i="2" s="1"/>
  <c r="J23" i="2" s="1"/>
  <c r="K23" i="2" s="1"/>
  <c r="L23" i="2" s="1"/>
  <c r="M23" i="2" s="1"/>
  <c r="N23" i="2" s="1"/>
  <c r="O23" i="2" s="1"/>
  <c r="T24" i="2"/>
  <c r="U24" i="2" s="1"/>
  <c r="V24" i="2" s="1"/>
  <c r="W24" i="2" s="1"/>
  <c r="X24" i="2" s="1"/>
  <c r="AB16" i="2"/>
  <c r="AC16" i="2" s="1"/>
  <c r="AD16" i="2" s="1"/>
  <c r="AE16" i="2" s="1"/>
  <c r="AF16" i="2" s="1"/>
  <c r="D19" i="2"/>
  <c r="E19" i="2" s="1"/>
  <c r="F19" i="2" s="1"/>
  <c r="G19" i="2" s="1"/>
  <c r="H19" i="2" s="1"/>
  <c r="B20" i="2" s="1"/>
  <c r="C20" i="2" s="1"/>
  <c r="D20" i="2" s="1"/>
  <c r="E20" i="2" s="1"/>
  <c r="F20" i="2" s="1"/>
  <c r="G20" i="2" s="1"/>
  <c r="H20" i="2" s="1"/>
  <c r="B21" i="2" s="1"/>
  <c r="C21" i="2" s="1"/>
  <c r="D21" i="2" s="1"/>
  <c r="E21" i="2" s="1"/>
  <c r="F21" i="2" s="1"/>
  <c r="G21" i="2" s="1"/>
  <c r="H21" i="2" s="1"/>
  <c r="B22" i="2" s="1"/>
  <c r="C22" i="2" s="1"/>
  <c r="D22" i="2" s="1"/>
  <c r="E22" i="2" s="1"/>
  <c r="F22" i="2" s="1"/>
  <c r="G22" i="2" s="1"/>
  <c r="H22" i="2" s="1"/>
  <c r="B23" i="2" s="1"/>
  <c r="C23" i="2" s="1"/>
  <c r="D23" i="2" s="1"/>
  <c r="K11" i="2"/>
  <c r="L11" i="2" s="1"/>
  <c r="M11" i="2" s="1"/>
  <c r="N11" i="2" s="1"/>
  <c r="O11" i="2" s="1"/>
  <c r="P11" i="2" s="1"/>
  <c r="J12" i="2" s="1"/>
  <c r="K12" i="2" s="1"/>
  <c r="L12" i="2" s="1"/>
  <c r="M12" i="2" s="1"/>
  <c r="N12" i="2" s="1"/>
  <c r="O12" i="2" s="1"/>
  <c r="U11" i="2"/>
  <c r="V11" i="2" s="1"/>
  <c r="W11" i="2" s="1"/>
  <c r="X11" i="2" s="1"/>
  <c r="R12" i="2" s="1"/>
  <c r="S12" i="2" s="1"/>
  <c r="T12" i="2" s="1"/>
  <c r="U12" i="2" s="1"/>
  <c r="V12" i="2" s="1"/>
  <c r="W12" i="2" s="1"/>
  <c r="X12" i="2" s="1"/>
  <c r="R13" i="2" s="1"/>
  <c r="S13" i="2" s="1"/>
  <c r="T13" i="2" s="1"/>
  <c r="U13" i="2" s="1"/>
  <c r="V13" i="2" s="1"/>
  <c r="W13" i="2" s="1"/>
  <c r="X13" i="2" s="1"/>
  <c r="R14" i="2" s="1"/>
  <c r="S14" i="2" s="1"/>
  <c r="T14" i="2" s="1"/>
  <c r="U14" i="2" s="1"/>
  <c r="V14" i="2" s="1"/>
  <c r="W14" i="2" s="1"/>
  <c r="X14" i="2" s="1"/>
  <c r="R15" i="2" s="1"/>
  <c r="S15" i="2" s="1"/>
  <c r="T15" i="2" s="1"/>
  <c r="U15" i="2" s="1"/>
  <c r="V15" i="2" s="1"/>
  <c r="AC3" i="2"/>
  <c r="AD3" i="2" s="1"/>
  <c r="AE3" i="2" s="1"/>
  <c r="AF3" i="2" s="1"/>
  <c r="Z4" i="2" s="1"/>
  <c r="AA4" i="2" s="1"/>
  <c r="AB4" i="2" s="1"/>
  <c r="AC4" i="2" s="1"/>
  <c r="AD4" i="2" s="1"/>
  <c r="AE4" i="2" s="1"/>
  <c r="AF4" i="2" s="1"/>
  <c r="Z5" i="2" s="1"/>
  <c r="AA5" i="2" s="1"/>
  <c r="AB5" i="2" s="1"/>
  <c r="AC5" i="2" s="1"/>
  <c r="AD5" i="2" s="1"/>
  <c r="AE5" i="2" s="1"/>
  <c r="AF5" i="2" s="1"/>
  <c r="Z6" i="2" s="1"/>
  <c r="AA6" i="2" s="1"/>
  <c r="AB6" i="2" s="1"/>
  <c r="AC6" i="2" s="1"/>
  <c r="AD6" i="2" s="1"/>
  <c r="AE6" i="2" s="1"/>
  <c r="AF6" i="2" s="1"/>
  <c r="Z7" i="2" s="1"/>
  <c r="AA7" i="2" s="1"/>
  <c r="AB7" i="2" s="1"/>
  <c r="AC7" i="2" s="1"/>
  <c r="AF11" i="2"/>
  <c r="Z12" i="2" s="1"/>
  <c r="AA12" i="2" s="1"/>
  <c r="AB12" i="2" s="1"/>
  <c r="AC12" i="2" s="1"/>
  <c r="AD12" i="2" s="1"/>
  <c r="AE12" i="2" s="1"/>
  <c r="AF12" i="2" s="1"/>
  <c r="Z13" i="2" s="1"/>
  <c r="AA13" i="2" s="1"/>
  <c r="AB13" i="2" s="1"/>
  <c r="AC13" i="2" s="1"/>
  <c r="AD13" i="2" s="1"/>
  <c r="AE13" i="2" s="1"/>
  <c r="AF13" i="2" s="1"/>
  <c r="Z14" i="2" s="1"/>
  <c r="AA14" i="2" s="1"/>
  <c r="AB14" i="2" s="1"/>
  <c r="AC14" i="2" s="1"/>
  <c r="AD14" i="2" s="1"/>
  <c r="AE14" i="2" s="1"/>
  <c r="AF14" i="2" s="1"/>
  <c r="Z15" i="2" s="1"/>
  <c r="AA15" i="2" s="1"/>
  <c r="AB15" i="2" s="1"/>
  <c r="AC15" i="2" s="1"/>
  <c r="AD15" i="2" s="1"/>
  <c r="AE15" i="2" s="1"/>
  <c r="AF15" i="2" s="1"/>
  <c r="Z16" i="2" s="1"/>
  <c r="J4" i="2"/>
  <c r="K4" i="2" s="1"/>
  <c r="L4" i="2" s="1"/>
  <c r="M4" i="2" s="1"/>
  <c r="N4" i="2" s="1"/>
  <c r="O4" i="2" s="1"/>
  <c r="P4" i="2" s="1"/>
  <c r="J5" i="2" s="1"/>
  <c r="K5" i="2" s="1"/>
  <c r="L5" i="2" s="1"/>
  <c r="M5" i="2" s="1"/>
  <c r="N5" i="2" s="1"/>
  <c r="O5" i="2" s="1"/>
  <c r="P5" i="2" s="1"/>
  <c r="J6" i="2" s="1"/>
  <c r="K6" i="2" s="1"/>
  <c r="L6" i="2" s="1"/>
  <c r="M6" i="2" s="1"/>
  <c r="N6" i="2" s="1"/>
  <c r="O6" i="2" s="1"/>
  <c r="P6" i="2" s="1"/>
  <c r="J7" i="2" s="1"/>
  <c r="K7" i="2" s="1"/>
  <c r="L7" i="2" s="1"/>
  <c r="M7" i="2" s="1"/>
  <c r="N7" i="2" s="1"/>
  <c r="O7" i="2" s="1"/>
  <c r="F3" i="2"/>
  <c r="G3" i="2" s="1"/>
  <c r="H3" i="2" s="1"/>
  <c r="B4" i="2" s="1"/>
  <c r="C4" i="2" s="1"/>
  <c r="D4" i="2" s="1"/>
  <c r="E4" i="2" s="1"/>
  <c r="F4" i="2" s="1"/>
  <c r="G4" i="2" s="1"/>
  <c r="H4" i="2" s="1"/>
  <c r="B5" i="2" s="1"/>
  <c r="C5" i="2" s="1"/>
  <c r="D5" i="2" s="1"/>
  <c r="E5" i="2" s="1"/>
  <c r="F5" i="2" s="1"/>
  <c r="G5" i="2" s="1"/>
  <c r="H5" i="2" s="1"/>
  <c r="B6" i="2" s="1"/>
  <c r="C6" i="2" s="1"/>
  <c r="D6" i="2" s="1"/>
  <c r="E6" i="2" s="1"/>
  <c r="F6" i="2" s="1"/>
  <c r="G6" i="2" s="1"/>
  <c r="H6" i="2" s="1"/>
  <c r="B7" i="2" s="1"/>
  <c r="C7" i="2" s="1"/>
  <c r="D7" i="2" s="1"/>
  <c r="E7" i="2" s="1"/>
  <c r="F7" i="2" s="1"/>
  <c r="G7" i="2" s="1"/>
  <c r="AD18" i="4" l="1"/>
  <c r="AE18" i="4" s="1"/>
  <c r="AF18" i="4" s="1"/>
  <c r="Z19" i="4" s="1"/>
  <c r="AA19" i="4" s="1"/>
  <c r="AB19" i="4" s="1"/>
  <c r="AC19" i="4" s="1"/>
  <c r="AD19" i="4" s="1"/>
  <c r="AE19" i="4" s="1"/>
  <c r="AF19" i="4" s="1"/>
  <c r="Z20" i="4" s="1"/>
  <c r="AA20" i="4" s="1"/>
  <c r="AB20" i="4" s="1"/>
  <c r="AC20" i="4" s="1"/>
  <c r="AD20" i="4" s="1"/>
  <c r="AE20" i="4" s="1"/>
  <c r="AF20" i="4" s="1"/>
  <c r="Z21" i="4" s="1"/>
  <c r="AA21" i="4" s="1"/>
  <c r="AB21" i="4" s="1"/>
  <c r="AC21" i="4" s="1"/>
  <c r="AD21" i="4" s="1"/>
  <c r="AE21" i="4" s="1"/>
  <c r="AF21" i="4" s="1"/>
  <c r="Z22" i="4" s="1"/>
  <c r="AA22" i="4" s="1"/>
  <c r="AB22" i="4" s="1"/>
  <c r="AC22" i="4" s="1"/>
  <c r="AD22" i="4" s="1"/>
  <c r="P12" i="2"/>
  <c r="J13" i="2" l="1"/>
  <c r="K13" i="2" s="1"/>
  <c r="L13" i="2" s="1"/>
  <c r="M13" i="2" s="1"/>
  <c r="N13" i="2" s="1"/>
  <c r="O13" i="2" s="1"/>
  <c r="P13" i="2" s="1"/>
  <c r="J14" i="2" s="1"/>
  <c r="K14" i="2" s="1"/>
  <c r="L14" i="2" s="1"/>
  <c r="M14" i="2" s="1"/>
  <c r="N14" i="2" s="1"/>
  <c r="O14" i="2" s="1"/>
  <c r="P14" i="2" s="1"/>
  <c r="J15" i="2" s="1"/>
  <c r="K15" i="2" s="1"/>
</calcChain>
</file>

<file path=xl/sharedStrings.xml><?xml version="1.0" encoding="utf-8"?>
<sst xmlns="http://schemas.openxmlformats.org/spreadsheetml/2006/main" count="1613" uniqueCount="447">
  <si>
    <t>const catalogoSalmodia = {</t>
  </si>
  <si>
    <t>};</t>
  </si>
  <si>
    <t>: "/salterios/tiempo/ordinario/s05/viernes",</t>
  </si>
  <si>
    <t>: "/salterios/tiempo/ordinario/s05/sabado",</t>
  </si>
  <si>
    <t>: "/salterios/tiempo/adviento/s01/domingo",</t>
  </si>
  <si>
    <t>: "/salterios/tiempo/adviento/s01/lunes",</t>
  </si>
  <si>
    <t>: "/salterios/tiempo/adviento/s01/martes",</t>
  </si>
  <si>
    <t>: "/salterios/tiempo/adviento/s01/miercoles",</t>
  </si>
  <si>
    <t>: "/salterios/tiempo/adviento/s01/jueves",</t>
  </si>
  <si>
    <t>: "/salterios/tiempo/adviento/s01/viernes",</t>
  </si>
  <si>
    <t>: "/salterios/tiempo/adviento/s01/sabado",</t>
  </si>
  <si>
    <t>: "/salterios/tiempo/adviento/s02/domingo",</t>
  </si>
  <si>
    <t>: "/salterios/tiempo/adviento/s02/lunes",</t>
  </si>
  <si>
    <t>: "/salterios/tiempo/adviento/s02/martes",</t>
  </si>
  <si>
    <t>: "/salterios/tiempo/adviento/s02/miercoles",</t>
  </si>
  <si>
    <t>: "/salterios/tiempo/adviento/s02/jueves",</t>
  </si>
  <si>
    <t>: "/salterios/tiempo/adviento/s02/viernes",</t>
  </si>
  <si>
    <t>: "/salterios/tiempo/adviento/s02/sabado",</t>
  </si>
  <si>
    <t>: "/salterios/tiempo/adviento/s03/domingo",</t>
  </si>
  <si>
    <t>: "/salterios/tiempo/adviento/s03/lunes",</t>
  </si>
  <si>
    <t>: "/salterios/tiempo/adviento/s03/martes",</t>
  </si>
  <si>
    <t>: "/salterios/tiempo/adviento/s03/miercoles",</t>
  </si>
  <si>
    <t>: "/salterios/tiempo/adviento/s03/jueves",</t>
  </si>
  <si>
    <t>: "/salterios/tiempo/adviento/s03/viernes",</t>
  </si>
  <si>
    <t>: "/salterios/tiempo/adviento/s03/sabado",</t>
  </si>
  <si>
    <t>: "/salterios/tiempo/adviento/s04/domingo",</t>
  </si>
  <si>
    <t>: "/salterios/tiempo/ordinario/s02/miercoles",</t>
  </si>
  <si>
    <t>: "/salterios/tiempo/ordinario/s02/jueves",</t>
  </si>
  <si>
    <t>: "/salterios/tiempo/ordinario/s02/viernes",</t>
  </si>
  <si>
    <t>: "/salterios/tiempo/adviento/navidad/dias/se6 - La Epifania del Señor",</t>
  </si>
  <si>
    <t>: "/salterios/tiempo/ordinario/s01/domingo",</t>
  </si>
  <si>
    <t>: "/salterios/tiempo/ordinario/s01/lunes",</t>
  </si>
  <si>
    <t>: "/salterios/tiempo/ordinario/s01/martes",</t>
  </si>
  <si>
    <t>: "/salterios/tiempo/ordinario/s01/miercoles",</t>
  </si>
  <si>
    <t>: "/salterios/tiempo/ordinario/s01/jueves",</t>
  </si>
  <si>
    <t>: "/salterios/tiempo/ordinario/s01/viernes",</t>
  </si>
  <si>
    <t>: "/salterios/tiempo/ordinario/s01/sabado",</t>
  </si>
  <si>
    <t>: "/salterios/tiempo/ordinario/s02/domingo",</t>
  </si>
  <si>
    <t>: "/salterios/tiempo/ordinario/s02/lunes",</t>
  </si>
  <si>
    <t>: "/salterios/tiempo/ordinario/s02/martes",</t>
  </si>
  <si>
    <t>: "/salterios/tiempo/ordinario/s02/sabado",</t>
  </si>
  <si>
    <t>: "/salterios/tiempo/ordinario/s03/domingo",</t>
  </si>
  <si>
    <t>: "/salterios/tiempo/ordinario/s03/lunes",</t>
  </si>
  <si>
    <t>: "/salterios/tiempo/ordinario/s03/martes",</t>
  </si>
  <si>
    <t>: "/salterios/tiempo/ordinario/s03/miercoles",</t>
  </si>
  <si>
    <t>: "/salterios/tiempo/ordinario/s03/jueves",</t>
  </si>
  <si>
    <t>: "/salterios/tiempo/ordinario/s03/viernes",</t>
  </si>
  <si>
    <t>: "/salterios/tiempo/ordinario/s03/sabado",</t>
  </si>
  <si>
    <t>: "/salterios/tiempo/ordinario/s04/domingo",</t>
  </si>
  <si>
    <t>: "/salterios/tiempo/ordinario/s04/lunes",</t>
  </si>
  <si>
    <t>: "/salterios/tiempo/ordinario/s04/martes",</t>
  </si>
  <si>
    <t>: "/salterios/tiempo/ordinario/s04/miercoles",</t>
  </si>
  <si>
    <t>: "/salterios/tiempo/ordinario/s04/jueves",</t>
  </si>
  <si>
    <t>: "/salterios/tiempo/ordinario/s04/viernes",</t>
  </si>
  <si>
    <t>: "/salterios/tiempo/ordinario/s04/sabado",</t>
  </si>
  <si>
    <t>: "/salterios/tiempo/ordinario/s05/domingo",</t>
  </si>
  <si>
    <t>: "/salterios/tiempo/ordinario/s05/lunes",</t>
  </si>
  <si>
    <t>: "/salterios/tiempo/ordinario/s05/martes",</t>
  </si>
  <si>
    <t>: "/salterios/tiempo/ordinario/s05/miercoles",</t>
  </si>
  <si>
    <t>: "/salterios/tiempo/ordinario/s05/jueves",</t>
  </si>
  <si>
    <t>: "/salterios/tiempo/ordinario/s06/domingo",</t>
  </si>
  <si>
    <t>: "/salterios/tiempo/ordinario/s06/lunes",</t>
  </si>
  <si>
    <t>: "/salterios/tiempo/ordinario/s06/martes",</t>
  </si>
  <si>
    <t>: "/salterios/tiempo/cuaresma/ceniza/miercoles",</t>
  </si>
  <si>
    <t>: "/salterios/tiempo/cuaresma/ceniza/jueves",</t>
  </si>
  <si>
    <t>: "/salterios/tiempo/cuaresma/ceniza/viernes",</t>
  </si>
  <si>
    <t>: "/salterios/tiempo/cuaresma/ceniza/sabado",</t>
  </si>
  <si>
    <t>: "/salterios/tiempo/cuaresma/s01/domingo",</t>
  </si>
  <si>
    <t>: "/salterios/tiempo/cuaresma/s01/lunes",</t>
  </si>
  <si>
    <t>: "/salterios/tiempo/cuaresma/s01/martes",</t>
  </si>
  <si>
    <t>: "/salterios/tiempo/cuaresma/s01/miercoles",</t>
  </si>
  <si>
    <t>: "/salterios/tiempo/cuaresma/s01/jueves",</t>
  </si>
  <si>
    <t>: "/salterios/tiempo/cuaresma/s01/viernes",</t>
  </si>
  <si>
    <t>: "/salterios/tiempo/cuaresma/s01/sabado",</t>
  </si>
  <si>
    <t>: "/salterios/tiempo/cuaresma/s02/domingo",</t>
  </si>
  <si>
    <t>: "/salterios/tiempo/cuaresma/s02/lunes",</t>
  </si>
  <si>
    <t>: "/salterios/tiempo/cuaresma/s02/martes",</t>
  </si>
  <si>
    <t>: "/salterios/tiempo/cuaresma/s02/miercoles",</t>
  </si>
  <si>
    <t>: "/salterios/tiempo/cuaresma/s02/jueves",</t>
  </si>
  <si>
    <t>: "/salterios/tiempo/cuaresma/s02/viernes",</t>
  </si>
  <si>
    <t>: "/salterios/tiempo/cuaresma/s02/sabado",</t>
  </si>
  <si>
    <t>: "/salterios/tiempo/cuaresma/s03/domingo",</t>
  </si>
  <si>
    <t>: "/salterios/tiempo/cuaresma/s03/lunes",</t>
  </si>
  <si>
    <t>: "/salterios/tiempo/cuaresma/s03/martes",</t>
  </si>
  <si>
    <t>: "/salterios/tiempo/cuaresma/s03/miercoles",</t>
  </si>
  <si>
    <t>: "/salterios/tiempo/cuaresma/s03/jueves",</t>
  </si>
  <si>
    <t>: "/salterios/tiempo/cuaresma/s03/viernes",</t>
  </si>
  <si>
    <t>: "/salterios/tiempo/cuaresma/s03/sabado",</t>
  </si>
  <si>
    <t>: "/salterios/tiempo/cuaresma/s04/domingo",</t>
  </si>
  <si>
    <t>: "/salterios/tiempo/cuaresma/s04/lunes",</t>
  </si>
  <si>
    <t>: "/salterios/tiempo/cuaresma/s04/martes",</t>
  </si>
  <si>
    <t>: "/salterios/tiempo/cuaresma/s04/miercoles",</t>
  </si>
  <si>
    <t>: "/salterios/tiempo/cuaresma/s04/jueves",</t>
  </si>
  <si>
    <t>: "/salterios/tiempo/cuaresma/s04/viernes",</t>
  </si>
  <si>
    <t>: "/salterios/tiempo/cuaresma/s04/sabado",</t>
  </si>
  <si>
    <t>: "/salterios/tiempo/cuaresma/s05/domingo",</t>
  </si>
  <si>
    <t>: "/salterios/tiempo/cuaresma/s05/lunes",</t>
  </si>
  <si>
    <t>: "/salterios/tiempo/cuaresma/s05/martes",</t>
  </si>
  <si>
    <t>: "/salterios/tiempo/cuaresma/s05/miercoles",</t>
  </si>
  <si>
    <t>: "/salterios/tiempo/cuaresma/s05/jueves",</t>
  </si>
  <si>
    <t>: "/salterios/tiempo/cuaresma/s05/viernes",</t>
  </si>
  <si>
    <t>: "/salterios/tiempo/cuaresma/s05/sabado",</t>
  </si>
  <si>
    <t>: "/salterios/tiempo/cuaresma/s06/domingo",</t>
  </si>
  <si>
    <t>: "/salterios/tiempo/cuaresma/s06/lunes",</t>
  </si>
  <si>
    <t>: "/salterios/tiempo/cuaresma/s06/martes",</t>
  </si>
  <si>
    <t>: "/salterios/tiempo/cuaresma/s06/miercoles",</t>
  </si>
  <si>
    <t>: "/salterios/tiempo/cuaresma/s06/jueves",</t>
  </si>
  <si>
    <t>: "/salterios/tiempo/cuaresma/s06/viernes",</t>
  </si>
  <si>
    <t>: "/salterios/tiempo/cuaresma/s06/sabado",</t>
  </si>
  <si>
    <t>: "/salterios/tiempo/pascual/s01/domingo",</t>
  </si>
  <si>
    <t>: "/salterios/tiempo/pascual/s01/lunes",</t>
  </si>
  <si>
    <t>: "/salterios/tiempo/pascual/s01/martes",</t>
  </si>
  <si>
    <t>: "/salterios/tiempo/pascual/s01/miercoles",</t>
  </si>
  <si>
    <t>: "/salterios/tiempo/pascual/s01/jueves",</t>
  </si>
  <si>
    <t>: "/salterios/tiempo/pascual/s01/viernes",</t>
  </si>
  <si>
    <t>: "/salterios/tiempo/pascual/s01/sabado",</t>
  </si>
  <si>
    <t>: "/salterios/tiempo/pascual/s02/domingo",</t>
  </si>
  <si>
    <t>: "/salterios/tiempo/pascual/s02/lunes",</t>
  </si>
  <si>
    <t>: "/salterios/tiempo/pascual/s02/martes",</t>
  </si>
  <si>
    <t>: "/salterios/tiempo/pascual/s02/miercoles",</t>
  </si>
  <si>
    <t>: "/salterios/tiempo/pascual/s02/jueves",</t>
  </si>
  <si>
    <t>: "/salterios/tiempo/pascual/s02/viernes",</t>
  </si>
  <si>
    <t>: "/salterios/tiempo/pascual/s02/sabado",</t>
  </si>
  <si>
    <t>: "/salterios/tiempo/pascual/s03/domingo",</t>
  </si>
  <si>
    <t>: "/salterios/tiempo/pascual/s03/lunes",</t>
  </si>
  <si>
    <t>: "/salterios/tiempo/pascual/s03/martes",</t>
  </si>
  <si>
    <t>: "/salterios/tiempo/pascual/s03/miercoles",</t>
  </si>
  <si>
    <t>: "/salterios/tiempo/pascual/s03/jueves",</t>
  </si>
  <si>
    <t>: "/salterios/tiempo/pascual/s03/viernes",</t>
  </si>
  <si>
    <t>: "/salterios/tiempo/pascual/s03/sabado",</t>
  </si>
  <si>
    <t>: "/salterios/tiempo/pascual/s04/domingo",</t>
  </si>
  <si>
    <t>: "/salterios/tiempo/pascual/s04/lunes",</t>
  </si>
  <si>
    <t>: "/salterios/tiempo/pascual/s04/martes",</t>
  </si>
  <si>
    <t>: "/salterios/tiempo/pascual/s04/miercoles",</t>
  </si>
  <si>
    <t>: "/salterios/tiempo/pascual/s04/jueves",</t>
  </si>
  <si>
    <t>: "/salterios/tiempo/pascual/s04/viernes",</t>
  </si>
  <si>
    <t>: "/salterios/tiempo/pascual/s04/sabado",</t>
  </si>
  <si>
    <t>: "/salterios/tiempo/pascual/s05/domingo",</t>
  </si>
  <si>
    <t>: "/salterios/tiempo/pascual/s05/lunes",</t>
  </si>
  <si>
    <t>: "/salterios/tiempo/pascual/s05/martes",</t>
  </si>
  <si>
    <t>: "/salterios/tiempo/pascual/s05/miercoles",</t>
  </si>
  <si>
    <t>: "/salterios/tiempo/pascual/s05/jueves",</t>
  </si>
  <si>
    <t>: "/salterios/tiempo/pascual/s05/viernes",</t>
  </si>
  <si>
    <t>: "/salterios/tiempo/pascual/s05/sabado",</t>
  </si>
  <si>
    <t>: "/salterios/tiempo/pascual/s06/domingo",</t>
  </si>
  <si>
    <t>: "/salterios/tiempo/pascual/s06/lunes",</t>
  </si>
  <si>
    <t>: "/salterios/tiempo/pascual/s06/martes",</t>
  </si>
  <si>
    <t>: "/salterios/tiempo/pascual/s06/miercoles",</t>
  </si>
  <si>
    <t>: "/salterios/tiempo/pascual/s06/jueves",</t>
  </si>
  <si>
    <t>: "/salterios/tiempo/pascual/s06/viernes",</t>
  </si>
  <si>
    <t>: "/salterios/tiempo/pascual/s06/sabado",</t>
  </si>
  <si>
    <t>: "/salterios/tiempo/pascual/s07/domingo",</t>
  </si>
  <si>
    <t>: "/salterios/tiempo/pascual/s07/lunes",</t>
  </si>
  <si>
    <t>: "/salterios/tiempo/pascual/s07/martes",</t>
  </si>
  <si>
    <t>: "/salterios/tiempo/pascual/s07/miercoles",</t>
  </si>
  <si>
    <t>: "/salterios/tiempo/pascual/s07/jueves",</t>
  </si>
  <si>
    <t>: "/salterios/tiempo/pascual/s07/viernes",</t>
  </si>
  <si>
    <t>: "/salterios/tiempo/pascual/s07/sabado",</t>
  </si>
  <si>
    <t>: "/salterios/tiempo/pascual/s08/domingo",</t>
  </si>
  <si>
    <t>: "/salterios/tiempo/ordinario/s07/lunes",</t>
  </si>
  <si>
    <t>: "/salterios/tiempo/ordinario/s07/martes",</t>
  </si>
  <si>
    <t>: "/salterios/tiempo/ordinario/s07/miercoles",</t>
  </si>
  <si>
    <t>: "/salterios/tiempo/ordinario/s07/jueves",</t>
  </si>
  <si>
    <t>: "/salterios/tiempo/ordinario/s07/viernes",</t>
  </si>
  <si>
    <t>: "/salterios/tiempo/ordinario/s07/sabado",</t>
  </si>
  <si>
    <t>: "/salterios/tiempo/ordinario/s08/domingo",</t>
  </si>
  <si>
    <t>: "/salterios/tiempo/ordinario/s08/lunes",</t>
  </si>
  <si>
    <t>: "/salterios/tiempo/ordinario/s08/martes",</t>
  </si>
  <si>
    <t>: "/salterios/tiempo/ordinario/s08/miercoles",</t>
  </si>
  <si>
    <t>: "/salterios/tiempo/ordinario/s08/jueves",</t>
  </si>
  <si>
    <t>: "/salterios/tiempo/ordinario/s08/viernes",</t>
  </si>
  <si>
    <t>: "/salterios/tiempo/ordinario/s08/sabado",</t>
  </si>
  <si>
    <t>: "/salterios/tiempo/ordinario/s09/domingo",</t>
  </si>
  <si>
    <t>: "/salterios/tiempo/ordinario/s09/lunes",</t>
  </si>
  <si>
    <t>: "/salterios/tiempo/ordinario/s09/martes",</t>
  </si>
  <si>
    <t>: "/salterios/tiempo/ordinario/s09/miercoles",</t>
  </si>
  <si>
    <t>: "/salterios/tiempo/ordinario/s09/jueves",</t>
  </si>
  <si>
    <t>: "/salterios/tiempo/ordinario/s09/viernes",</t>
  </si>
  <si>
    <t>: "/salterios/tiempo/ordinario/s09/sabado",</t>
  </si>
  <si>
    <t>: "/salterios/tiempo/ordinario/s10/domingo",</t>
  </si>
  <si>
    <t>: "/salterios/tiempo/ordinario/s10/lunes",</t>
  </si>
  <si>
    <t>: "/salterios/tiempo/ordinario/s10/martes",</t>
  </si>
  <si>
    <t>: "/salterios/tiempo/ordinario/s10/miercoles",</t>
  </si>
  <si>
    <t>: "/salterios/tiempo/ordinario/s10/jueves",</t>
  </si>
  <si>
    <t>: "/salterios/tiempo/ordinario/s10/viernes",</t>
  </si>
  <si>
    <t>: "/salterios/tiempo/ordinario/s10/sabado",</t>
  </si>
  <si>
    <t>: "/salterios/tiempo/ordinario/s11/domingo",</t>
  </si>
  <si>
    <t>: "/salterios/tiempo/ordinario/s11/lunes",</t>
  </si>
  <si>
    <t>: "/salterios/tiempo/ordinario/s11/martes",</t>
  </si>
  <si>
    <t>: "/salterios/tiempo/ordinario/s11/miercoles",</t>
  </si>
  <si>
    <t>: "/salterios/tiempo/ordinario/s11/jueves",</t>
  </si>
  <si>
    <t>: "/salterios/tiempo/ordinario/s11/viernes",</t>
  </si>
  <si>
    <t>: "/salterios/tiempo/ordinario/s11/sabado",</t>
  </si>
  <si>
    <t>: "/salterios/tiempo/ordinario/s12/domingo",</t>
  </si>
  <si>
    <t>: "/salterios/tiempo/ordinario/s12/lunes",</t>
  </si>
  <si>
    <t>: "/salterios/tiempo/ordinario/s12/martes",</t>
  </si>
  <si>
    <t>: "/salterios/tiempo/ordinario/s12/miercoles",</t>
  </si>
  <si>
    <t>: "/salterios/tiempo/ordinario/s12/jueves",</t>
  </si>
  <si>
    <t>: "/salterios/tiempo/ordinario/s12/viernes",</t>
  </si>
  <si>
    <t>: "/salterios/tiempo/ordinario/s12/sabado",</t>
  </si>
  <si>
    <t>: "/salterios/tiempo/ordinario/s13/domingo",</t>
  </si>
  <si>
    <t>: "/salterios/tiempo/ordinario/s13/lunes",</t>
  </si>
  <si>
    <t>: "/salterios/tiempo/ordinario/s13/martes",</t>
  </si>
  <si>
    <t>: "/salterios/tiempo/ordinario/s13/miercoles",</t>
  </si>
  <si>
    <t>: "/salterios/tiempo/ordinario/s13/jueves",</t>
  </si>
  <si>
    <t>: "/salterios/tiempo/ordinario/s13/viernes",</t>
  </si>
  <si>
    <t>: "/salterios/tiempo/ordinario/s13/sabado",</t>
  </si>
  <si>
    <t>: "/salterios/tiempo/ordinario/s14/domingo",</t>
  </si>
  <si>
    <t>: "/salterios/tiempo/ordinario/s14/lunes",</t>
  </si>
  <si>
    <t>: "/salterios/tiempo/ordinario/s14/martes",</t>
  </si>
  <si>
    <t>: "/salterios/tiempo/ordinario/s14/miercoles",</t>
  </si>
  <si>
    <t>: "/salterios/tiempo/ordinario/s14/jueves",</t>
  </si>
  <si>
    <t>: "/salterios/tiempo/ordinario/s14/viernes",</t>
  </si>
  <si>
    <t>: "/salterios/tiempo/ordinario/s14/sabado",</t>
  </si>
  <si>
    <t>: "/salterios/tiempo/ordinario/s15/domingo",</t>
  </si>
  <si>
    <t>: "/salterios/tiempo/ordinario/s15/lunes",</t>
  </si>
  <si>
    <t>: "/salterios/tiempo/ordinario/s15/martes",</t>
  </si>
  <si>
    <t>: "/salterios/tiempo/ordinario/s15/miercoles",</t>
  </si>
  <si>
    <t>: "/salterios/tiempo/ordinario/s15/jueves",</t>
  </si>
  <si>
    <t>: "/salterios/tiempo/ordinario/s15/viernes",</t>
  </si>
  <si>
    <t>: "/salterios/tiempo/ordinario/s15/sabado",</t>
  </si>
  <si>
    <t>: "/salterios/tiempo/ordinario/s16/domingo",</t>
  </si>
  <si>
    <t>: "/salterios/tiempo/ordinario/s16/lunes",</t>
  </si>
  <si>
    <t>: "/salterios/tiempo/ordinario/s16/martes",</t>
  </si>
  <si>
    <t>: "/salterios/tiempo/ordinario/s16/miercoles",</t>
  </si>
  <si>
    <t>: "/salterios/tiempo/ordinario/s16/jueves",</t>
  </si>
  <si>
    <t>: "/salterios/tiempo/ordinario/s16/viernes",</t>
  </si>
  <si>
    <t>: "/salterios/tiempo/ordinario/s16/sabado",</t>
  </si>
  <si>
    <t>: "/salterios/tiempo/ordinario/s17/domingo",</t>
  </si>
  <si>
    <t>: "/salterios/tiempo/ordinario/s17/lunes",</t>
  </si>
  <si>
    <t>: "/salterios/tiempo/ordinario/s17/martes",</t>
  </si>
  <si>
    <t>: "/salterios/tiempo/ordinario/s17/miercoles",</t>
  </si>
  <si>
    <t>: "/salterios/tiempo/ordinario/s17/jueves",</t>
  </si>
  <si>
    <t>: "/salterios/tiempo/ordinario/s17/viernes",</t>
  </si>
  <si>
    <t>: "/salterios/tiempo/ordinario/s17/sabado",</t>
  </si>
  <si>
    <t>: "/salterios/tiempo/ordinario/s18/domingo",</t>
  </si>
  <si>
    <t>: "/salterios/tiempo/ordinario/s18/lunes",</t>
  </si>
  <si>
    <t>: "/salterios/tiempo/ordinario/s18/martes",</t>
  </si>
  <si>
    <t>: "/salterios/tiempo/ordinario/s18/miercoles",</t>
  </si>
  <si>
    <t>: "/salterios/tiempo/ordinario/s18/jueves",</t>
  </si>
  <si>
    <t>: "/salterios/tiempo/ordinario/s18/viernes",</t>
  </si>
  <si>
    <t>: "/salterios/tiempo/ordinario/s18/sabado",</t>
  </si>
  <si>
    <t>: "/salterios/tiempo/ordinario/s19/domingo",</t>
  </si>
  <si>
    <t>: "/salterios/tiempo/ordinario/s19/lunes",</t>
  </si>
  <si>
    <t>: "/salterios/tiempo/ordinario/s19/martes",</t>
  </si>
  <si>
    <t>: "/salterios/tiempo/ordinario/s19/miercoles",</t>
  </si>
  <si>
    <t>: "/salterios/tiempo/ordinario/s19/jueves",</t>
  </si>
  <si>
    <t>: "/salterios/tiempo/ordinario/s19/viernes",</t>
  </si>
  <si>
    <t>: "/salterios/tiempo/ordinario/s19/sabado",</t>
  </si>
  <si>
    <t>: "/salterios/tiempo/ordinario/s20/domingo",</t>
  </si>
  <si>
    <t>: "/salterios/tiempo/ordinario/s20/lunes",</t>
  </si>
  <si>
    <t>: "/salterios/tiempo/ordinario/s20/martes",</t>
  </si>
  <si>
    <t>: "/salterios/tiempo/ordinario/s20/miercoles",</t>
  </si>
  <si>
    <t>: "/salterios/tiempo/ordinario/s20/jueves",</t>
  </si>
  <si>
    <t>: "/salterios/tiempo/ordinario/s20/viernes",</t>
  </si>
  <si>
    <t>: "/salterios/tiempo/ordinario/s20/sabado",</t>
  </si>
  <si>
    <t>: "/salterios/tiempo/ordinario/s21/domingo",</t>
  </si>
  <si>
    <t>: "/salterios/tiempo/ordinario/s21/lunes",</t>
  </si>
  <si>
    <t>: "/salterios/tiempo/ordinario/s21/martes",</t>
  </si>
  <si>
    <t>: "/salterios/tiempo/ordinario/s21/miercoles",</t>
  </si>
  <si>
    <t>: "/salterios/tiempo/ordinario/s21/jueves",</t>
  </si>
  <si>
    <t>: "/salterios/tiempo/ordinario/s21/viernes",</t>
  </si>
  <si>
    <t>: "/salterios/tiempo/ordinario/s21/sabado",</t>
  </si>
  <si>
    <t>: "/salterios/tiempo/ordinario/s22/domingo",</t>
  </si>
  <si>
    <t>: "/salterios/tiempo/ordinario/s22/lunes",</t>
  </si>
  <si>
    <t>: "/salterios/tiempo/ordinario/s22/martes",</t>
  </si>
  <si>
    <t>: "/salterios/tiempo/ordinario/s22/miercoles",</t>
  </si>
  <si>
    <t>: "/salterios/tiempo/ordinario/s22/jueves",</t>
  </si>
  <si>
    <t>: "/salterios/tiempo/ordinario/s22/viernes",</t>
  </si>
  <si>
    <t>: "/salterios/tiempo/ordinario/s22/sabado",</t>
  </si>
  <si>
    <t>: "/salterios/tiempo/ordinario/s23/domingo",</t>
  </si>
  <si>
    <t>: "/salterios/tiempo/ordinario/s23/lunes",</t>
  </si>
  <si>
    <t>: "/salterios/tiempo/ordinario/s23/martes",</t>
  </si>
  <si>
    <t>: "/salterios/tiempo/ordinario/s23/miercoles",</t>
  </si>
  <si>
    <t>: "/salterios/tiempo/ordinario/s23/jueves",</t>
  </si>
  <si>
    <t>: "/salterios/tiempo/ordinario/s23/viernes",</t>
  </si>
  <si>
    <t>: "/salterios/tiempo/ordinario/s23/sabado",</t>
  </si>
  <si>
    <t>: "/salterios/tiempo/ordinario/s24/domingo",</t>
  </si>
  <si>
    <t>: "/salterios/tiempo/ordinario/s24/lunes",</t>
  </si>
  <si>
    <t>: "/salterios/tiempo/ordinario/s24/martes",</t>
  </si>
  <si>
    <t>: "/salterios/tiempo/ordinario/s24/miercoles",</t>
  </si>
  <si>
    <t>: "/salterios/tiempo/ordinario/s24/jueves",</t>
  </si>
  <si>
    <t>: "/salterios/tiempo/ordinario/s24/viernes",</t>
  </si>
  <si>
    <t>: "/salterios/tiempo/ordinario/s24/sabado",</t>
  </si>
  <si>
    <t>: "/salterios/tiempo/ordinario/s25/domingo",</t>
  </si>
  <si>
    <t>: "/salterios/tiempo/ordinario/s25/lunes",</t>
  </si>
  <si>
    <t>: "/salterios/tiempo/ordinario/s25/martes",</t>
  </si>
  <si>
    <t>: "/salterios/tiempo/ordinario/s25/miercoles",</t>
  </si>
  <si>
    <t>: "/salterios/tiempo/ordinario/s25/jueves",</t>
  </si>
  <si>
    <t>: "/salterios/tiempo/ordinario/s25/viernes",</t>
  </si>
  <si>
    <t>: "/salterios/tiempo/ordinario/s25/sabado",</t>
  </si>
  <si>
    <t>: "/salterios/tiempo/ordinario/s26/domingo",</t>
  </si>
  <si>
    <t>: "/salterios/tiempo/ordinario/s26/lunes",</t>
  </si>
  <si>
    <t>: "/salterios/tiempo/ordinario/s26/martes",</t>
  </si>
  <si>
    <t>: "/salterios/tiempo/ordinario/s26/miercoles",</t>
  </si>
  <si>
    <t>: "/salterios/tiempo/ordinario/s26/jueves",</t>
  </si>
  <si>
    <t>: "/salterios/tiempo/ordinario/s26/viernes",</t>
  </si>
  <si>
    <t>: "/salterios/tiempo/ordinario/s26/sabado",</t>
  </si>
  <si>
    <t>: "/salterios/tiempo/ordinario/s27/domingo",</t>
  </si>
  <si>
    <t>: "/salterios/tiempo/ordinario/s27/lunes",</t>
  </si>
  <si>
    <t>: "/salterios/tiempo/ordinario/s27/martes",</t>
  </si>
  <si>
    <t>: "/salterios/tiempo/ordinario/s27/miercoles",</t>
  </si>
  <si>
    <t>: "/salterios/tiempo/ordinario/s27/jueves",</t>
  </si>
  <si>
    <t>: "/salterios/tiempo/ordinario/s27/viernes",</t>
  </si>
  <si>
    <t>: "/salterios/tiempo/ordinario/s27/sabado",</t>
  </si>
  <si>
    <t>: "/salterios/tiempo/ordinario/s28/domingo",</t>
  </si>
  <si>
    <t>: "/salterios/tiempo/ordinario/s28/lunes",</t>
  </si>
  <si>
    <t>: "/salterios/tiempo/ordinario/s28/martes",</t>
  </si>
  <si>
    <t>: "/salterios/tiempo/ordinario/s28/miercoles",</t>
  </si>
  <si>
    <t>: "/salterios/tiempo/ordinario/s28/jueves",</t>
  </si>
  <si>
    <t>: "/salterios/tiempo/ordinario/s28/viernes",</t>
  </si>
  <si>
    <t>: "/salterios/tiempo/ordinario/s28/sabado",</t>
  </si>
  <si>
    <t>: "/salterios/tiempo/ordinario/s29/domingo",</t>
  </si>
  <si>
    <t>: "/salterios/tiempo/ordinario/s29/lunes",</t>
  </si>
  <si>
    <t>: "/salterios/tiempo/ordinario/s29/martes",</t>
  </si>
  <si>
    <t>: "/salterios/tiempo/ordinario/s29/miercoles",</t>
  </si>
  <si>
    <t>: "/salterios/tiempo/ordinario/s29/jueves",</t>
  </si>
  <si>
    <t>: "/salterios/tiempo/ordinario/s29/viernes",</t>
  </si>
  <si>
    <t>: "/salterios/tiempo/ordinario/s29/sabado",</t>
  </si>
  <si>
    <t>: "/salterios/tiempo/ordinario/s30/domingo",</t>
  </si>
  <si>
    <t>: "/salterios/tiempo/ordinario/s30/lunes",</t>
  </si>
  <si>
    <t>: "/salterios/tiempo/ordinario/s30/martes",</t>
  </si>
  <si>
    <t>: "/salterios/tiempo/ordinario/s30/miercoles",</t>
  </si>
  <si>
    <t>: "/salterios/tiempo/ordinario/s30/jueves",</t>
  </si>
  <si>
    <t>: "/salterios/tiempo/ordinario/s30/viernes",</t>
  </si>
  <si>
    <t>: "/salterios/tiempo/ordinario/s30/sabado",</t>
  </si>
  <si>
    <t>: "/salterios/tiempo/ordinario/s31/domingo",</t>
  </si>
  <si>
    <t>: "/salterios/tiempo/ordinario/s31/lunes",</t>
  </si>
  <si>
    <t>: "/salterios/tiempo/ordinario/s31/martes",</t>
  </si>
  <si>
    <t>: "/salterios/tiempo/ordinario/s31/miercoles",</t>
  </si>
  <si>
    <t>: "/salterios/tiempo/ordinario/s31/jueves",</t>
  </si>
  <si>
    <t>: "/salterios/tiempo/ordinario/s31/viernes",</t>
  </si>
  <si>
    <t>: "/salterios/tiempo/ordinario/s31/sabado",</t>
  </si>
  <si>
    <t>: "/salterios/tiempo/ordinario/s32/domingo",</t>
  </si>
  <si>
    <t>: "/salterios/tiempo/ordinario/s32/lunes",</t>
  </si>
  <si>
    <t>: "/salterios/tiempo/ordinario/s32/martes",</t>
  </si>
  <si>
    <t>: "/salterios/tiempo/ordinario/s32/miercoles",</t>
  </si>
  <si>
    <t>: "/salterios/tiempo/ordinario/s32/jueves",</t>
  </si>
  <si>
    <t>: "/salterios/tiempo/ordinario/s32/viernes",</t>
  </si>
  <si>
    <t>: "/salterios/tiempo/ordinario/s32/sabado",</t>
  </si>
  <si>
    <t>: "/salterios/tiempo/ordinario/s33/domingo",</t>
  </si>
  <si>
    <t>: "/salterios/tiempo/ordinario/s33/lunes",</t>
  </si>
  <si>
    <t>: "/salterios/tiempo/ordinario/s33/martes",</t>
  </si>
  <si>
    <t>: "/salterios/tiempo/ordinario/s33/miercoles",</t>
  </si>
  <si>
    <t>: "/salterios/tiempo/ordinario/s33/jueves",</t>
  </si>
  <si>
    <t>: "/salterios/tiempo/ordinario/s33/viernes",</t>
  </si>
  <si>
    <t>: "/salterios/tiempo/ordinario/s33/sabado",</t>
  </si>
  <si>
    <t>: "/salterios/tiempo/ordinario/s34/domingo",</t>
  </si>
  <si>
    <t>: "/salterios/tiempo/ordinario/s34/lunes",</t>
  </si>
  <si>
    <t>: "/salterios/tiempo/ordinario/s34/martes",</t>
  </si>
  <si>
    <t>: "/salterios/tiempo/ordinario/s34/miercoles",</t>
  </si>
  <si>
    <t>: "/salterios/tiempo/ordinario/s34/jueves",</t>
  </si>
  <si>
    <t>: "/salterios/tiempo/ordinario/s34/viernes",</t>
  </si>
  <si>
    <t>: "/salterios/tiempo/ordinario/s34/sabado",</t>
  </si>
  <si>
    <t>: "/salterios/tiempo/adviento/s04/lunes",</t>
  </si>
  <si>
    <t>: "/salterios/tiempo/adviento/s04/martes",</t>
  </si>
  <si>
    <t>: "/salterios/tiempo/adviento/navidad/01/miercoles",</t>
  </si>
  <si>
    <t>: "/salterios/tiempo/adviento/navidad/01/jueves",</t>
  </si>
  <si>
    <t>: "/salterios/tiempo/adviento/navidad/01/viernes",</t>
  </si>
  <si>
    <t>: "/salterios/tiempo/adviento/navidad/01/sabado",</t>
  </si>
  <si>
    <t>: "/salterios/tiempo/adviento/navidad/02/domingo",</t>
  </si>
  <si>
    <t>: "/salterios/tiempo/adviento/navidad/02/lunes",</t>
  </si>
  <si>
    <t>: "/salterios/tiempo/adviento/navidad/02/martes",</t>
  </si>
  <si>
    <t>: "/salterios/tiempo/adviento/navidad/02/miercoles",</t>
  </si>
  <si>
    <t>: "/salterios/tiempo/adviento/navidad/02/jueves",</t>
  </si>
  <si>
    <t>: "/salterios/tiempo/adviento/navidad/02/viernes",</t>
  </si>
  <si>
    <t>: "/salterios/tiempo/adviento/navidad/02/sabado",</t>
  </si>
  <si>
    <t>: "/salterios/tiempo/adviento/navidad/dias/sd25",</t>
  </si>
  <si>
    <t>: "/salterios/tiempo/adviento/navidad/dias/sd26",</t>
  </si>
  <si>
    <t>: "/salterios/tiempo/adviento/navidad/dias/sd27",</t>
  </si>
  <si>
    <t>: "/salterios/tiempo/adviento/navidad/dias/sd28",</t>
  </si>
  <si>
    <t>: "/salterios/tiempo/adviento/navidad/s02/miercoles/",</t>
  </si>
  <si>
    <t>: "/salterios/tiempo/adviento/navidad/s02/jueves/",</t>
  </si>
  <si>
    <t>: "/salterios/tiempo/adviento/navidad/s02/viernes/",</t>
  </si>
  <si>
    <t>: "/salterios/tiempo/adviento/navidad/s02/sabado/",</t>
  </si>
  <si>
    <t>Do</t>
  </si>
  <si>
    <t>Lu</t>
  </si>
  <si>
    <t>Ma</t>
  </si>
  <si>
    <t>Mi</t>
  </si>
  <si>
    <t>Ju</t>
  </si>
  <si>
    <t>Vi</t>
  </si>
  <si>
    <t>Sa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</si>
  <si>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</si>
  <si>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</si>
  <si>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</si>
  <si>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</si>
  <si>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</si>
  <si>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</si>
  <si>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</si>
  <si>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</si>
  <si>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</si>
  <si>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</si>
  <si>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</si>
  <si>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</si>
  <si>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: "/salterios/tiempo/adviento/navidad/dias/Infra - LA SAGRADA FAMILIA DE JESÚS MARÍA Y JOSÉ",</t>
  </si>
  <si>
    <t>: "/salterios/tiempo/adviento/navidad/dias/se1-1roEnero-OCTAVADELANATIVIDADDELSEÑOR-SantaMariaMadredeDios",</t>
  </si>
  <si>
    <t>"</t>
  </si>
  <si>
    <t>// Añade más fechas y enlaces según sea necesario</t>
  </si>
  <si>
    <t>: "/salterios/tiempo/adviento/navidad/dias/se1 - 1ro Enero - Miercoles - OCTAVA DE LA NATIVIDAD DEL SEÑOR - Santa Maria Madre de Dios",</t>
  </si>
  <si>
    <t>: "/salterios/tiempo/adviento/navidad/dias/se2 - 2do Enero - SANTOS BASILIO MAGNO Y GREGORIO NACIANZO",</t>
  </si>
  <si>
    <t>dom</t>
  </si>
  <si>
    <t>lun</t>
  </si>
  <si>
    <t>mar</t>
  </si>
  <si>
    <t>mie</t>
  </si>
  <si>
    <t>jue</t>
  </si>
  <si>
    <t>vie</t>
  </si>
  <si>
    <t>sab</t>
  </si>
  <si>
    <t>: "/salterios/tiempo/santos/enero/01-SANTAMARÍAMADREDEDIOS",</t>
  </si>
  <si>
    <t>lunes</t>
  </si>
  <si>
    <t>martes</t>
  </si>
  <si>
    <t>miercoles</t>
  </si>
  <si>
    <t>jueves</t>
  </si>
  <si>
    <t>: "/salterios/tiempo/adviento/navidad/01/martes",</t>
  </si>
  <si>
    <t>Bautismo del Señor</t>
  </si>
  <si>
    <t>: "/salterios/tiempo/adviento/navidad/01/lunes",</t>
  </si>
  <si>
    <t>Miercoles de Ceniza</t>
  </si>
  <si>
    <t>: "/salterios/tiempo/ordinario/s06/miercoles",</t>
  </si>
  <si>
    <t>: "/salterios/tiempo/ordinario/s06/jueves",</t>
  </si>
  <si>
    <t>: "/salterios/tiempo/ordinario/s06/viernes",</t>
  </si>
  <si>
    <t>: "/salterios/tiempo/ordinario/s06/sabado",</t>
  </si>
  <si>
    <t>: "/salterios/tiempo/ordinario/s07/domingo",</t>
  </si>
  <si>
    <t>Feria de Adviento 17 de diciembre</t>
  </si>
  <si>
    <t>Feria de Adviento 18 de diciembre</t>
  </si>
  <si>
    <t>Feria de Adviento 19 de diciembre</t>
  </si>
  <si>
    <t>Feria de Adviento 20 de diciembre</t>
  </si>
  <si>
    <t>Feria de Adviento 21 de diciembre</t>
  </si>
  <si>
    <t>Feria de Adviento 22 de diciembre</t>
  </si>
  <si>
    <t>Feria de Adviento 23 de diciembre</t>
  </si>
  <si>
    <t>Feria de Adviento 24 de diciembre</t>
  </si>
  <si>
    <t>: "/salterios/tiempo/adviento/s04/miercoles",</t>
  </si>
  <si>
    <t>domingo</t>
  </si>
  <si>
    <t>sabado</t>
  </si>
  <si>
    <t>viernes</t>
  </si>
  <si>
    <t>Reyes</t>
  </si>
  <si>
    <t>Santisima Trinidad</t>
  </si>
  <si>
    <t>: "/salterios/tiempo/adviento/navidad/s01/lunes",</t>
  </si>
  <si>
    <t>: "/salterios/tiempo/adviento/navidad/s01/martes",</t>
  </si>
  <si>
    <t>: "/salterios/tiempo/adviento/navidad/s01/viernes",</t>
  </si>
  <si>
    <t>: "/salterios/tiempo/adviento/navidad/s01/sabado",</t>
  </si>
  <si>
    <t>: "/salterios/tiempo/adviento/navidad/s02/sabado",</t>
  </si>
  <si>
    <t>: "/salterios/tiempo/adviento/navidad/s02/domingo",</t>
  </si>
  <si>
    <t>: "/salterios/tiempo/adviento/navidad/s02/lunes",</t>
  </si>
  <si>
    <t>: "/salterios/tiempo/adviento/navidad/s02/martes",</t>
  </si>
  <si>
    <t>: "/salterios/tiempo/adviento/navidad/s02/miercoles",</t>
  </si>
  <si>
    <t>: "/salterios/tiempo/adviento/navidad/s02/jueves",</t>
  </si>
  <si>
    <t>: "/salterios/tiempo/adviento/navidad/s02/viernes",</t>
  </si>
  <si>
    <t>: "/salterios/tiempo/solemnidades/BautismodelSeñor",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</si>
</sst>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color theme="5" tint="0.59999389629810485"/>
      <name val="Aptos Narrow"/>
      <family val="2"/>
      <scheme val="minor"/>
    </font>
    <font>
      <sz val="11"/>
      <color theme="8" tint="0.59999389629810485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5" tint="0.3999755851924192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5" fillId="0" borderId="0" xfId="0" applyFont="1"/>
    <xf numFmtId="0" fontId="1" fillId="0" borderId="0" xfId="3" applyFill="1" applyAlignment="1">
      <alignment horizontal="center"/>
    </xf>
    <xf numFmtId="0" fontId="1" fillId="0" borderId="0" xfId="5" applyFill="1" applyAlignment="1">
      <alignment horizontal="center"/>
    </xf>
    <xf numFmtId="0" fontId="6" fillId="0" borderId="0" xfId="4" applyFill="1" applyAlignment="1">
      <alignment horizontal="center"/>
    </xf>
    <xf numFmtId="0" fontId="3" fillId="0" borderId="0" xfId="2" applyFill="1" applyAlignment="1">
      <alignment horizontal="center"/>
    </xf>
    <xf numFmtId="0" fontId="1" fillId="4" borderId="0" xfId="3" applyAlignment="1">
      <alignment horizontal="center"/>
    </xf>
    <xf numFmtId="0" fontId="1" fillId="6" borderId="0" xfId="5" applyAlignment="1">
      <alignment horizontal="center"/>
    </xf>
    <xf numFmtId="0" fontId="2" fillId="2" borderId="0" xfId="1" applyAlignment="1">
      <alignment horizontal="center"/>
    </xf>
    <xf numFmtId="0" fontId="1" fillId="7" borderId="0" xfId="6" applyAlignment="1">
      <alignment horizontal="center"/>
    </xf>
    <xf numFmtId="0" fontId="6" fillId="5" borderId="0" xfId="4" applyAlignment="1">
      <alignment horizontal="center"/>
    </xf>
    <xf numFmtId="0" fontId="0" fillId="0" borderId="0" xfId="0" applyAlignment="1">
      <alignment horizontal="center"/>
    </xf>
    <xf numFmtId="0" fontId="3" fillId="3" borderId="0" xfId="2" applyAlignment="1">
      <alignment horizontal="center"/>
    </xf>
    <xf numFmtId="0" fontId="10" fillId="7" borderId="0" xfId="6" applyFont="1" applyAlignment="1">
      <alignment horizontal="center"/>
    </xf>
    <xf numFmtId="0" fontId="9" fillId="6" borderId="0" xfId="5" applyFont="1" applyAlignment="1">
      <alignment horizontal="center"/>
    </xf>
    <xf numFmtId="0" fontId="9" fillId="5" borderId="0" xfId="4" applyFont="1" applyAlignment="1">
      <alignment horizontal="center"/>
    </xf>
    <xf numFmtId="0" fontId="11" fillId="3" borderId="0" xfId="2" applyFont="1" applyAlignment="1">
      <alignment horizontal="center"/>
    </xf>
    <xf numFmtId="0" fontId="11" fillId="6" borderId="0" xfId="5" applyFont="1" applyAlignment="1">
      <alignment horizontal="center"/>
    </xf>
    <xf numFmtId="0" fontId="12" fillId="2" borderId="0" xfId="1" applyFont="1" applyAlignment="1">
      <alignment horizontal="center"/>
    </xf>
    <xf numFmtId="0" fontId="13" fillId="4" borderId="0" xfId="3" applyFont="1" applyAlignment="1">
      <alignment horizontal="center"/>
    </xf>
    <xf numFmtId="0" fontId="2" fillId="0" borderId="0" xfId="1" applyFill="1" applyAlignment="1">
      <alignment horizontal="center"/>
    </xf>
    <xf numFmtId="0" fontId="1" fillId="0" borderId="0" xfId="6" applyFill="1" applyAlignment="1">
      <alignment horizontal="center"/>
    </xf>
    <xf numFmtId="0" fontId="8" fillId="3" borderId="0" xfId="2" applyFont="1" applyAlignment="1">
      <alignment horizontal="center"/>
    </xf>
    <xf numFmtId="0" fontId="5" fillId="4" borderId="0" xfId="3" applyFont="1" applyAlignment="1">
      <alignment horizontal="center"/>
    </xf>
    <xf numFmtId="0" fontId="5" fillId="6" borderId="0" xfId="5" applyFont="1" applyAlignment="1">
      <alignment horizontal="center"/>
    </xf>
    <xf numFmtId="0" fontId="7" fillId="2" borderId="0" xfId="1" applyFont="1" applyAlignment="1">
      <alignment horizontal="center"/>
    </xf>
    <xf numFmtId="0" fontId="5" fillId="7" borderId="0" xfId="6" applyFont="1" applyAlignment="1">
      <alignment horizontal="center"/>
    </xf>
    <xf numFmtId="0" fontId="4" fillId="5" borderId="0" xfId="4" applyFont="1" applyAlignment="1">
      <alignment horizontal="center"/>
    </xf>
    <xf numFmtId="0" fontId="14" fillId="5" borderId="0" xfId="4" applyFont="1" applyAlignment="1">
      <alignment horizontal="center"/>
    </xf>
    <xf numFmtId="0" fontId="15" fillId="5" borderId="0" xfId="4" applyFont="1" applyAlignment="1">
      <alignment horizontal="center"/>
    </xf>
    <xf numFmtId="0" fontId="14" fillId="3" borderId="0" xfId="2" applyFont="1" applyAlignment="1">
      <alignment horizontal="center"/>
    </xf>
    <xf numFmtId="0" fontId="14" fillId="2" borderId="0" xfId="1" applyFont="1" applyAlignment="1">
      <alignment horizontal="center"/>
    </xf>
    <xf numFmtId="0" fontId="14" fillId="7" borderId="0" xfId="6" applyFont="1" applyAlignment="1">
      <alignment horizontal="center"/>
    </xf>
    <xf numFmtId="0" fontId="14" fillId="6" borderId="0" xfId="5" applyFont="1" applyAlignment="1">
      <alignment horizontal="center"/>
    </xf>
    <xf numFmtId="0" fontId="14" fillId="4" borderId="0" xfId="3" applyFont="1" applyAlignment="1">
      <alignment horizontal="center"/>
    </xf>
    <xf numFmtId="164" fontId="0" fillId="0" borderId="0" xfId="0" applyNumberFormat="1"/>
    <xf numFmtId="0" fontId="6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0" borderId="0" xfId="3" applyFont="1" applyFill="1" applyAlignment="1">
      <alignment horizontal="center"/>
    </xf>
  </cellXfs>
  <cellStyles count="7">
    <cellStyle name="40% - Accent3" xfId="6" builtinId="39"/>
    <cellStyle name="60% - Accent1" xfId="3" builtinId="32"/>
    <cellStyle name="60% - Accent2" xfId="5" builtinId="36"/>
    <cellStyle name="Accent2" xfId="4" builtinId="33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334413</xdr:colOff>
      <xdr:row>10</xdr:row>
      <xdr:rowOff>175228</xdr:rowOff>
    </xdr:from>
    <xdr:to>
      <xdr:col>38</xdr:col>
      <xdr:colOff>383169</xdr:colOff>
      <xdr:row>17</xdr:row>
      <xdr:rowOff>175228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1AF0C5-F2A5-4D71-B432-61A8E2D269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517" b="10655"/>
        <a:stretch/>
      </xdr:blipFill>
      <xdr:spPr>
        <a:xfrm>
          <a:off x="12327630" y="2080228"/>
          <a:ext cx="1274582" cy="1333500"/>
        </a:xfrm>
        <a:prstGeom prst="rect">
          <a:avLst/>
        </a:prstGeom>
      </xdr:spPr>
    </xdr:pic>
    <xdr:clientData/>
  </xdr:twoCellAnchor>
  <xdr:twoCellAnchor editAs="oneCell">
    <xdr:from>
      <xdr:col>39</xdr:col>
      <xdr:colOff>105479</xdr:colOff>
      <xdr:row>10</xdr:row>
      <xdr:rowOff>97321</xdr:rowOff>
    </xdr:from>
    <xdr:to>
      <xdr:col>41</xdr:col>
      <xdr:colOff>173040</xdr:colOff>
      <xdr:row>17</xdr:row>
      <xdr:rowOff>90752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F4381-3BE5-46B2-991A-B18CF8D064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919" t="19210" b="10414"/>
        <a:stretch/>
      </xdr:blipFill>
      <xdr:spPr>
        <a:xfrm>
          <a:off x="13937436" y="2002321"/>
          <a:ext cx="1293388" cy="1326931"/>
        </a:xfrm>
        <a:prstGeom prst="rect">
          <a:avLst/>
        </a:prstGeom>
      </xdr:spPr>
    </xdr:pic>
    <xdr:clientData/>
  </xdr:twoCellAnchor>
  <xdr:twoCellAnchor editAs="oneCell">
    <xdr:from>
      <xdr:col>41</xdr:col>
      <xdr:colOff>422407</xdr:colOff>
      <xdr:row>11</xdr:row>
      <xdr:rowOff>4659</xdr:rowOff>
    </xdr:from>
    <xdr:to>
      <xdr:col>43</xdr:col>
      <xdr:colOff>433579</xdr:colOff>
      <xdr:row>17</xdr:row>
      <xdr:rowOff>168883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B8F329-84BA-A991-2A3F-59173DF06D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4146" t="69781" r="1862" b="4707"/>
        <a:stretch/>
      </xdr:blipFill>
      <xdr:spPr>
        <a:xfrm>
          <a:off x="15480190" y="2100159"/>
          <a:ext cx="1236997" cy="1307224"/>
        </a:xfrm>
        <a:prstGeom prst="rect">
          <a:avLst/>
        </a:prstGeom>
      </xdr:spPr>
    </xdr:pic>
    <xdr:clientData/>
  </xdr:twoCellAnchor>
  <xdr:twoCellAnchor editAs="oneCell">
    <xdr:from>
      <xdr:col>44</xdr:col>
      <xdr:colOff>52820</xdr:colOff>
      <xdr:row>10</xdr:row>
      <xdr:rowOff>55649</xdr:rowOff>
    </xdr:from>
    <xdr:to>
      <xdr:col>46</xdr:col>
      <xdr:colOff>105373</xdr:colOff>
      <xdr:row>17</xdr:row>
      <xdr:rowOff>66358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FAE437-1E1F-C01A-1004-64628B5C15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2525" t="14827" r="1496" b="9882"/>
        <a:stretch/>
      </xdr:blipFill>
      <xdr:spPr>
        <a:xfrm>
          <a:off x="16949342" y="1960649"/>
          <a:ext cx="1278379" cy="1344209"/>
        </a:xfrm>
        <a:prstGeom prst="rect">
          <a:avLst/>
        </a:prstGeom>
      </xdr:spPr>
    </xdr:pic>
    <xdr:clientData/>
  </xdr:twoCellAnchor>
  <xdr:twoCellAnchor editAs="oneCell">
    <xdr:from>
      <xdr:col>36</xdr:col>
      <xdr:colOff>160066</xdr:colOff>
      <xdr:row>19</xdr:row>
      <xdr:rowOff>168668</xdr:rowOff>
    </xdr:from>
    <xdr:to>
      <xdr:col>38</xdr:col>
      <xdr:colOff>238052</xdr:colOff>
      <xdr:row>27</xdr:row>
      <xdr:rowOff>8235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E6D87D-3BFA-6833-CE42-3B904E1395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894" t="11117" b="10613"/>
        <a:stretch/>
      </xdr:blipFill>
      <xdr:spPr>
        <a:xfrm>
          <a:off x="12153283" y="3597668"/>
          <a:ext cx="1303812" cy="1363567"/>
        </a:xfrm>
        <a:prstGeom prst="rect">
          <a:avLst/>
        </a:prstGeom>
      </xdr:spPr>
    </xdr:pic>
    <xdr:clientData/>
  </xdr:twoCellAnchor>
  <xdr:twoCellAnchor editAs="oneCell">
    <xdr:from>
      <xdr:col>39</xdr:col>
      <xdr:colOff>118036</xdr:colOff>
      <xdr:row>20</xdr:row>
      <xdr:rowOff>64520</xdr:rowOff>
    </xdr:from>
    <xdr:to>
      <xdr:col>41</xdr:col>
      <xdr:colOff>199899</xdr:colOff>
      <xdr:row>27</xdr:row>
      <xdr:rowOff>71090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ABF023A-2039-EEDC-9AF1-F4B10AA94E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741" t="14946" b="10920"/>
        <a:stretch/>
      </xdr:blipFill>
      <xdr:spPr>
        <a:xfrm>
          <a:off x="13949993" y="3684020"/>
          <a:ext cx="1307690" cy="1340070"/>
        </a:xfrm>
        <a:prstGeom prst="rect">
          <a:avLst/>
        </a:prstGeom>
      </xdr:spPr>
    </xdr:pic>
    <xdr:clientData/>
  </xdr:twoCellAnchor>
  <xdr:twoCellAnchor editAs="oneCell">
    <xdr:from>
      <xdr:col>41</xdr:col>
      <xdr:colOff>303084</xdr:colOff>
      <xdr:row>19</xdr:row>
      <xdr:rowOff>179122</xdr:rowOff>
    </xdr:from>
    <xdr:to>
      <xdr:col>43</xdr:col>
      <xdr:colOff>336710</xdr:colOff>
      <xdr:row>26</xdr:row>
      <xdr:rowOff>179121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B7D35FF-7F9B-EE3B-92BB-8823DFDEBC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3964" t="10632" r="2255" b="10996"/>
        <a:stretch/>
      </xdr:blipFill>
      <xdr:spPr>
        <a:xfrm>
          <a:off x="15360867" y="3608122"/>
          <a:ext cx="1259451" cy="1333499"/>
        </a:xfrm>
        <a:prstGeom prst="rect">
          <a:avLst/>
        </a:prstGeom>
      </xdr:spPr>
    </xdr:pic>
    <xdr:clientData/>
  </xdr:twoCellAnchor>
  <xdr:twoCellAnchor editAs="oneCell">
    <xdr:from>
      <xdr:col>44</xdr:col>
      <xdr:colOff>12772</xdr:colOff>
      <xdr:row>19</xdr:row>
      <xdr:rowOff>148124</xdr:rowOff>
    </xdr:from>
    <xdr:to>
      <xdr:col>46</xdr:col>
      <xdr:colOff>24875</xdr:colOff>
      <xdr:row>26</xdr:row>
      <xdr:rowOff>108709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B0A417E-C175-8686-3082-C963196622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5626" t="10991" b="10568"/>
        <a:stretch/>
      </xdr:blipFill>
      <xdr:spPr>
        <a:xfrm>
          <a:off x="16909294" y="3577124"/>
          <a:ext cx="1237929" cy="1294085"/>
        </a:xfrm>
        <a:prstGeom prst="rect">
          <a:avLst/>
        </a:prstGeom>
      </xdr:spPr>
    </xdr:pic>
    <xdr:clientData/>
  </xdr:twoCellAnchor>
  <xdr:twoCellAnchor editAs="oneCell">
    <xdr:from>
      <xdr:col>36</xdr:col>
      <xdr:colOff>241084</xdr:colOff>
      <xdr:row>28</xdr:row>
      <xdr:rowOff>54051</xdr:rowOff>
    </xdr:from>
    <xdr:to>
      <xdr:col>38</xdr:col>
      <xdr:colOff>295646</xdr:colOff>
      <xdr:row>35</xdr:row>
      <xdr:rowOff>106603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944C2A1-35A3-0331-A675-415577AF00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5323" t="12985" r="4313" b="11343"/>
        <a:stretch/>
      </xdr:blipFill>
      <xdr:spPr>
        <a:xfrm>
          <a:off x="12234301" y="5197551"/>
          <a:ext cx="1280388" cy="1386052"/>
        </a:xfrm>
        <a:prstGeom prst="rect">
          <a:avLst/>
        </a:prstGeom>
      </xdr:spPr>
    </xdr:pic>
    <xdr:clientData/>
  </xdr:twoCellAnchor>
  <xdr:twoCellAnchor editAs="oneCell">
    <xdr:from>
      <xdr:col>38</xdr:col>
      <xdr:colOff>555061</xdr:colOff>
      <xdr:row>28</xdr:row>
      <xdr:rowOff>111708</xdr:rowOff>
    </xdr:from>
    <xdr:to>
      <xdr:col>41</xdr:col>
      <xdr:colOff>17476</xdr:colOff>
      <xdr:row>35</xdr:row>
      <xdr:rowOff>164840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35E2941-62F3-1D63-7065-5A8F340451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850" t="11117" r="2028" b="11664"/>
        <a:stretch/>
      </xdr:blipFill>
      <xdr:spPr>
        <a:xfrm>
          <a:off x="13774104" y="5255208"/>
          <a:ext cx="1301155" cy="1386632"/>
        </a:xfrm>
        <a:prstGeom prst="rect">
          <a:avLst/>
        </a:prstGeom>
      </xdr:spPr>
    </xdr:pic>
    <xdr:clientData/>
  </xdr:twoCellAnchor>
  <xdr:twoCellAnchor editAs="oneCell">
    <xdr:from>
      <xdr:col>41</xdr:col>
      <xdr:colOff>325016</xdr:colOff>
      <xdr:row>27</xdr:row>
      <xdr:rowOff>78319</xdr:rowOff>
    </xdr:from>
    <xdr:to>
      <xdr:col>43</xdr:col>
      <xdr:colOff>431915</xdr:colOff>
      <xdr:row>34</xdr:row>
      <xdr:rowOff>117733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9FDEE0F-68D3-FFCC-C686-9AD6FF1049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14453" t="13404" r="745" b="11682"/>
        <a:stretch/>
      </xdr:blipFill>
      <xdr:spPr>
        <a:xfrm>
          <a:off x="15382799" y="5031319"/>
          <a:ext cx="1332724" cy="1372914"/>
        </a:xfrm>
        <a:prstGeom prst="rect">
          <a:avLst/>
        </a:prstGeom>
      </xdr:spPr>
    </xdr:pic>
    <xdr:clientData/>
  </xdr:twoCellAnchor>
  <xdr:twoCellAnchor editAs="oneCell">
    <xdr:from>
      <xdr:col>44</xdr:col>
      <xdr:colOff>168411</xdr:colOff>
      <xdr:row>28</xdr:row>
      <xdr:rowOff>47053</xdr:rowOff>
    </xdr:from>
    <xdr:to>
      <xdr:col>46</xdr:col>
      <xdr:colOff>2532</xdr:colOff>
      <xdr:row>34</xdr:row>
      <xdr:rowOff>11129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5B1E76D-7516-B278-158D-728F1BC57B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13510" t="12089" r="1041" b="11193"/>
        <a:stretch/>
      </xdr:blipFill>
      <xdr:spPr>
        <a:xfrm>
          <a:off x="17064933" y="5190553"/>
          <a:ext cx="1054253" cy="1107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334413</xdr:colOff>
      <xdr:row>9</xdr:row>
      <xdr:rowOff>175228</xdr:rowOff>
    </xdr:from>
    <xdr:to>
      <xdr:col>38</xdr:col>
      <xdr:colOff>383169</xdr:colOff>
      <xdr:row>16</xdr:row>
      <xdr:rowOff>175228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E09969-EF8B-40EF-9579-BDD222F752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517" b="10655"/>
        <a:stretch/>
      </xdr:blipFill>
      <xdr:spPr>
        <a:xfrm>
          <a:off x="11707263" y="2080228"/>
          <a:ext cx="1267956" cy="1333500"/>
        </a:xfrm>
        <a:prstGeom prst="rect">
          <a:avLst/>
        </a:prstGeom>
      </xdr:spPr>
    </xdr:pic>
    <xdr:clientData/>
  </xdr:twoCellAnchor>
  <xdr:twoCellAnchor editAs="oneCell">
    <xdr:from>
      <xdr:col>39</xdr:col>
      <xdr:colOff>105479</xdr:colOff>
      <xdr:row>9</xdr:row>
      <xdr:rowOff>97321</xdr:rowOff>
    </xdr:from>
    <xdr:to>
      <xdr:col>41</xdr:col>
      <xdr:colOff>173040</xdr:colOff>
      <xdr:row>16</xdr:row>
      <xdr:rowOff>90752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5C160B-2C8D-4FA1-936C-FC07BAC5C7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919" t="19210" b="10414"/>
        <a:stretch/>
      </xdr:blipFill>
      <xdr:spPr>
        <a:xfrm>
          <a:off x="13307129" y="2002321"/>
          <a:ext cx="1286761" cy="1326931"/>
        </a:xfrm>
        <a:prstGeom prst="rect">
          <a:avLst/>
        </a:prstGeom>
      </xdr:spPr>
    </xdr:pic>
    <xdr:clientData/>
  </xdr:twoCellAnchor>
  <xdr:twoCellAnchor editAs="oneCell">
    <xdr:from>
      <xdr:col>41</xdr:col>
      <xdr:colOff>422407</xdr:colOff>
      <xdr:row>10</xdr:row>
      <xdr:rowOff>4659</xdr:rowOff>
    </xdr:from>
    <xdr:to>
      <xdr:col>43</xdr:col>
      <xdr:colOff>433579</xdr:colOff>
      <xdr:row>16</xdr:row>
      <xdr:rowOff>168883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B4AF2D-0E4D-4AF9-96FB-B0F36A7EFA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4146" t="69781" r="1862" b="4707"/>
        <a:stretch/>
      </xdr:blipFill>
      <xdr:spPr>
        <a:xfrm>
          <a:off x="14843257" y="2100159"/>
          <a:ext cx="1230372" cy="1307224"/>
        </a:xfrm>
        <a:prstGeom prst="rect">
          <a:avLst/>
        </a:prstGeom>
      </xdr:spPr>
    </xdr:pic>
    <xdr:clientData/>
  </xdr:twoCellAnchor>
  <xdr:twoCellAnchor editAs="oneCell">
    <xdr:from>
      <xdr:col>44</xdr:col>
      <xdr:colOff>52820</xdr:colOff>
      <xdr:row>9</xdr:row>
      <xdr:rowOff>55649</xdr:rowOff>
    </xdr:from>
    <xdr:to>
      <xdr:col>46</xdr:col>
      <xdr:colOff>105373</xdr:colOff>
      <xdr:row>16</xdr:row>
      <xdr:rowOff>66358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F30E79-C9F0-48DB-898C-98A9707943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2525" t="14827" r="1496" b="9882"/>
        <a:stretch/>
      </xdr:blipFill>
      <xdr:spPr>
        <a:xfrm>
          <a:off x="16302470" y="1960649"/>
          <a:ext cx="1271753" cy="1344209"/>
        </a:xfrm>
        <a:prstGeom prst="rect">
          <a:avLst/>
        </a:prstGeom>
      </xdr:spPr>
    </xdr:pic>
    <xdr:clientData/>
  </xdr:twoCellAnchor>
  <xdr:twoCellAnchor editAs="oneCell">
    <xdr:from>
      <xdr:col>36</xdr:col>
      <xdr:colOff>160066</xdr:colOff>
      <xdr:row>18</xdr:row>
      <xdr:rowOff>168668</xdr:rowOff>
    </xdr:from>
    <xdr:to>
      <xdr:col>38</xdr:col>
      <xdr:colOff>238052</xdr:colOff>
      <xdr:row>26</xdr:row>
      <xdr:rowOff>8235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32EE17D-A753-4B7F-AC3B-267466263E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894" t="11117" b="10613"/>
        <a:stretch/>
      </xdr:blipFill>
      <xdr:spPr>
        <a:xfrm>
          <a:off x="11532916" y="3788168"/>
          <a:ext cx="1297186" cy="1363567"/>
        </a:xfrm>
        <a:prstGeom prst="rect">
          <a:avLst/>
        </a:prstGeom>
      </xdr:spPr>
    </xdr:pic>
    <xdr:clientData/>
  </xdr:twoCellAnchor>
  <xdr:twoCellAnchor editAs="oneCell">
    <xdr:from>
      <xdr:col>39</xdr:col>
      <xdr:colOff>118036</xdr:colOff>
      <xdr:row>19</xdr:row>
      <xdr:rowOff>64520</xdr:rowOff>
    </xdr:from>
    <xdr:to>
      <xdr:col>41</xdr:col>
      <xdr:colOff>199899</xdr:colOff>
      <xdr:row>26</xdr:row>
      <xdr:rowOff>71090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BE97B5-C0FB-4C4B-AA80-E980629190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741" t="14946" b="10920"/>
        <a:stretch/>
      </xdr:blipFill>
      <xdr:spPr>
        <a:xfrm>
          <a:off x="13319686" y="3874520"/>
          <a:ext cx="1301063" cy="1340070"/>
        </a:xfrm>
        <a:prstGeom prst="rect">
          <a:avLst/>
        </a:prstGeom>
      </xdr:spPr>
    </xdr:pic>
    <xdr:clientData/>
  </xdr:twoCellAnchor>
  <xdr:twoCellAnchor editAs="oneCell">
    <xdr:from>
      <xdr:col>41</xdr:col>
      <xdr:colOff>303084</xdr:colOff>
      <xdr:row>18</xdr:row>
      <xdr:rowOff>179122</xdr:rowOff>
    </xdr:from>
    <xdr:to>
      <xdr:col>43</xdr:col>
      <xdr:colOff>336710</xdr:colOff>
      <xdr:row>25</xdr:row>
      <xdr:rowOff>179121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D09D421-DBFF-4161-BB32-2A1F6E6DF3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3964" t="10632" r="2255" b="10996"/>
        <a:stretch/>
      </xdr:blipFill>
      <xdr:spPr>
        <a:xfrm>
          <a:off x="14723934" y="3798622"/>
          <a:ext cx="1252826" cy="1333499"/>
        </a:xfrm>
        <a:prstGeom prst="rect">
          <a:avLst/>
        </a:prstGeom>
      </xdr:spPr>
    </xdr:pic>
    <xdr:clientData/>
  </xdr:twoCellAnchor>
  <xdr:twoCellAnchor editAs="oneCell">
    <xdr:from>
      <xdr:col>44</xdr:col>
      <xdr:colOff>12772</xdr:colOff>
      <xdr:row>18</xdr:row>
      <xdr:rowOff>148124</xdr:rowOff>
    </xdr:from>
    <xdr:to>
      <xdr:col>46</xdr:col>
      <xdr:colOff>24875</xdr:colOff>
      <xdr:row>25</xdr:row>
      <xdr:rowOff>108709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DFBC41-CCCB-40AC-A590-AACCEF5E9F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5626" t="10991" b="10568"/>
        <a:stretch/>
      </xdr:blipFill>
      <xdr:spPr>
        <a:xfrm>
          <a:off x="16262422" y="3767624"/>
          <a:ext cx="1231303" cy="1294085"/>
        </a:xfrm>
        <a:prstGeom prst="rect">
          <a:avLst/>
        </a:prstGeom>
      </xdr:spPr>
    </xdr:pic>
    <xdr:clientData/>
  </xdr:twoCellAnchor>
  <xdr:twoCellAnchor editAs="oneCell">
    <xdr:from>
      <xdr:col>36</xdr:col>
      <xdr:colOff>241084</xdr:colOff>
      <xdr:row>26</xdr:row>
      <xdr:rowOff>54051</xdr:rowOff>
    </xdr:from>
    <xdr:to>
      <xdr:col>38</xdr:col>
      <xdr:colOff>295646</xdr:colOff>
      <xdr:row>33</xdr:row>
      <xdr:rowOff>106603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A596683-9150-4462-99DC-E8893F352D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5323" t="12985" r="4313" b="11343"/>
        <a:stretch/>
      </xdr:blipFill>
      <xdr:spPr>
        <a:xfrm>
          <a:off x="11613934" y="5388051"/>
          <a:ext cx="1273762" cy="1386052"/>
        </a:xfrm>
        <a:prstGeom prst="rect">
          <a:avLst/>
        </a:prstGeom>
      </xdr:spPr>
    </xdr:pic>
    <xdr:clientData/>
  </xdr:twoCellAnchor>
  <xdr:twoCellAnchor editAs="oneCell">
    <xdr:from>
      <xdr:col>38</xdr:col>
      <xdr:colOff>555061</xdr:colOff>
      <xdr:row>26</xdr:row>
      <xdr:rowOff>111708</xdr:rowOff>
    </xdr:from>
    <xdr:to>
      <xdr:col>41</xdr:col>
      <xdr:colOff>17476</xdr:colOff>
      <xdr:row>33</xdr:row>
      <xdr:rowOff>164840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1955A59-4E67-4DF8-807D-FB88247BF5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850" t="11117" r="2028" b="11664"/>
        <a:stretch/>
      </xdr:blipFill>
      <xdr:spPr>
        <a:xfrm>
          <a:off x="13147111" y="5445708"/>
          <a:ext cx="1291215" cy="1386632"/>
        </a:xfrm>
        <a:prstGeom prst="rect">
          <a:avLst/>
        </a:prstGeom>
      </xdr:spPr>
    </xdr:pic>
    <xdr:clientData/>
  </xdr:twoCellAnchor>
  <xdr:twoCellAnchor editAs="oneCell">
    <xdr:from>
      <xdr:col>41</xdr:col>
      <xdr:colOff>325016</xdr:colOff>
      <xdr:row>25</xdr:row>
      <xdr:rowOff>78319</xdr:rowOff>
    </xdr:from>
    <xdr:to>
      <xdr:col>43</xdr:col>
      <xdr:colOff>431915</xdr:colOff>
      <xdr:row>32</xdr:row>
      <xdr:rowOff>117733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F6C07F1-55B0-44FF-A198-F8F9B7D2C7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14453" t="13404" r="745" b="11682"/>
        <a:stretch/>
      </xdr:blipFill>
      <xdr:spPr>
        <a:xfrm>
          <a:off x="14745866" y="5221819"/>
          <a:ext cx="1326099" cy="1372914"/>
        </a:xfrm>
        <a:prstGeom prst="rect">
          <a:avLst/>
        </a:prstGeom>
      </xdr:spPr>
    </xdr:pic>
    <xdr:clientData/>
  </xdr:twoCellAnchor>
  <xdr:twoCellAnchor editAs="oneCell">
    <xdr:from>
      <xdr:col>44</xdr:col>
      <xdr:colOff>168411</xdr:colOff>
      <xdr:row>26</xdr:row>
      <xdr:rowOff>47053</xdr:rowOff>
    </xdr:from>
    <xdr:to>
      <xdr:col>46</xdr:col>
      <xdr:colOff>2532</xdr:colOff>
      <xdr:row>32</xdr:row>
      <xdr:rowOff>11129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6C23AC-AD9E-446D-926E-DEE5766926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13510" t="12089" r="1041" b="11193"/>
        <a:stretch/>
      </xdr:blipFill>
      <xdr:spPr>
        <a:xfrm>
          <a:off x="16418061" y="5381053"/>
          <a:ext cx="1053321" cy="11070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333792</xdr:colOff>
      <xdr:row>0</xdr:row>
      <xdr:rowOff>0</xdr:rowOff>
    </xdr:from>
    <xdr:to>
      <xdr:col>28</xdr:col>
      <xdr:colOff>389278</xdr:colOff>
      <xdr:row>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F0173F-24EF-45C1-B3FF-B90BC39A71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517" b="10655"/>
        <a:stretch/>
      </xdr:blipFill>
      <xdr:spPr>
        <a:xfrm>
          <a:off x="8582442" y="0"/>
          <a:ext cx="1274686" cy="1333500"/>
        </a:xfrm>
        <a:prstGeom prst="rect">
          <a:avLst/>
        </a:prstGeom>
      </xdr:spPr>
    </xdr:pic>
    <xdr:clientData/>
  </xdr:twoCellAnchor>
  <xdr:twoCellAnchor editAs="oneCell">
    <xdr:from>
      <xdr:col>28</xdr:col>
      <xdr:colOff>520387</xdr:colOff>
      <xdr:row>0</xdr:row>
      <xdr:rowOff>0</xdr:rowOff>
    </xdr:from>
    <xdr:to>
      <xdr:col>30</xdr:col>
      <xdr:colOff>587949</xdr:colOff>
      <xdr:row>6</xdr:row>
      <xdr:rowOff>183931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F7D655-077D-4298-8960-A46C6D24E3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919" t="19210" b="10414"/>
        <a:stretch/>
      </xdr:blipFill>
      <xdr:spPr>
        <a:xfrm>
          <a:off x="9988237" y="0"/>
          <a:ext cx="1286762" cy="1326931"/>
        </a:xfrm>
        <a:prstGeom prst="rect">
          <a:avLst/>
        </a:prstGeom>
      </xdr:spPr>
    </xdr:pic>
    <xdr:clientData/>
  </xdr:twoCellAnchor>
  <xdr:twoCellAnchor editAs="oneCell">
    <xdr:from>
      <xdr:col>31</xdr:col>
      <xdr:colOff>38560</xdr:colOff>
      <xdr:row>0</xdr:row>
      <xdr:rowOff>0</xdr:rowOff>
    </xdr:from>
    <xdr:to>
      <xdr:col>33</xdr:col>
      <xdr:colOff>49731</xdr:colOff>
      <xdr:row>6</xdr:row>
      <xdr:rowOff>164224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3BD9CC-61DA-4C7F-BF4D-5A6DF48539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4146" t="69781" r="1862" b="4707"/>
        <a:stretch/>
      </xdr:blipFill>
      <xdr:spPr>
        <a:xfrm>
          <a:off x="11335210" y="0"/>
          <a:ext cx="1230371" cy="1307224"/>
        </a:xfrm>
        <a:prstGeom prst="rect">
          <a:avLst/>
        </a:prstGeom>
      </xdr:spPr>
    </xdr:pic>
    <xdr:clientData/>
  </xdr:twoCellAnchor>
  <xdr:twoCellAnchor editAs="oneCell">
    <xdr:from>
      <xdr:col>33</xdr:col>
      <xdr:colOff>164636</xdr:colOff>
      <xdr:row>0</xdr:row>
      <xdr:rowOff>0</xdr:rowOff>
    </xdr:from>
    <xdr:to>
      <xdr:col>35</xdr:col>
      <xdr:colOff>217187</xdr:colOff>
      <xdr:row>7</xdr:row>
      <xdr:rowOff>10709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6345F5-93BB-4133-AE2F-976F391F18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2525" t="14827" r="1496" b="9882"/>
        <a:stretch/>
      </xdr:blipFill>
      <xdr:spPr>
        <a:xfrm>
          <a:off x="12680486" y="0"/>
          <a:ext cx="1271751" cy="1344209"/>
        </a:xfrm>
        <a:prstGeom prst="rect">
          <a:avLst/>
        </a:prstGeom>
      </xdr:spPr>
    </xdr:pic>
    <xdr:clientData/>
  </xdr:twoCellAnchor>
  <xdr:twoCellAnchor editAs="oneCell">
    <xdr:from>
      <xdr:col>26</xdr:col>
      <xdr:colOff>315312</xdr:colOff>
      <xdr:row>6</xdr:row>
      <xdr:rowOff>45981</xdr:rowOff>
    </xdr:from>
    <xdr:to>
      <xdr:col>28</xdr:col>
      <xdr:colOff>407276</xdr:colOff>
      <xdr:row>13</xdr:row>
      <xdr:rowOff>76048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354B3C-A12A-4889-B266-145C151C70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894" t="11117" b="10613"/>
        <a:stretch/>
      </xdr:blipFill>
      <xdr:spPr>
        <a:xfrm>
          <a:off x="8563962" y="1188981"/>
          <a:ext cx="1311164" cy="1363567"/>
        </a:xfrm>
        <a:prstGeom prst="rect">
          <a:avLst/>
        </a:prstGeom>
      </xdr:spPr>
    </xdr:pic>
    <xdr:clientData/>
  </xdr:twoCellAnchor>
  <xdr:twoCellAnchor editAs="oneCell">
    <xdr:from>
      <xdr:col>28</xdr:col>
      <xdr:colOff>499243</xdr:colOff>
      <xdr:row>6</xdr:row>
      <xdr:rowOff>39413</xdr:rowOff>
    </xdr:from>
    <xdr:to>
      <xdr:col>30</xdr:col>
      <xdr:colOff>594566</xdr:colOff>
      <xdr:row>13</xdr:row>
      <xdr:rowOff>45983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D9EED9-2A0C-4F7F-B1AC-9762AF181C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741" t="14946" b="10920"/>
        <a:stretch/>
      </xdr:blipFill>
      <xdr:spPr>
        <a:xfrm>
          <a:off x="9967093" y="1182413"/>
          <a:ext cx="1314523" cy="1340070"/>
        </a:xfrm>
        <a:prstGeom prst="rect">
          <a:avLst/>
        </a:prstGeom>
      </xdr:spPr>
    </xdr:pic>
    <xdr:clientData/>
  </xdr:twoCellAnchor>
  <xdr:twoCellAnchor editAs="oneCell">
    <xdr:from>
      <xdr:col>31</xdr:col>
      <xdr:colOff>72259</xdr:colOff>
      <xdr:row>6</xdr:row>
      <xdr:rowOff>52553</xdr:rowOff>
    </xdr:from>
    <xdr:to>
      <xdr:col>33</xdr:col>
      <xdr:colOff>106402</xdr:colOff>
      <xdr:row>13</xdr:row>
      <xdr:rowOff>52552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5A6C6C-2347-4C52-97B7-3446F08693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3964" t="10632" r="2255" b="10996"/>
        <a:stretch/>
      </xdr:blipFill>
      <xdr:spPr>
        <a:xfrm>
          <a:off x="11368909" y="1195553"/>
          <a:ext cx="1253343" cy="1333499"/>
        </a:xfrm>
        <a:prstGeom prst="rect">
          <a:avLst/>
        </a:prstGeom>
      </xdr:spPr>
    </xdr:pic>
    <xdr:clientData/>
  </xdr:twoCellAnchor>
  <xdr:twoCellAnchor editAs="oneCell">
    <xdr:from>
      <xdr:col>33</xdr:col>
      <xdr:colOff>144518</xdr:colOff>
      <xdr:row>6</xdr:row>
      <xdr:rowOff>39415</xdr:rowOff>
    </xdr:from>
    <xdr:to>
      <xdr:col>35</xdr:col>
      <xdr:colOff>156621</xdr:colOff>
      <xdr:row>13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93AD4E0-590B-403E-9380-E831911BA2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5626" t="10991" b="10568"/>
        <a:stretch/>
      </xdr:blipFill>
      <xdr:spPr>
        <a:xfrm>
          <a:off x="12660368" y="1182415"/>
          <a:ext cx="1231303" cy="1294085"/>
        </a:xfrm>
        <a:prstGeom prst="rect">
          <a:avLst/>
        </a:prstGeom>
      </xdr:spPr>
    </xdr:pic>
    <xdr:clientData/>
  </xdr:twoCellAnchor>
  <xdr:twoCellAnchor editAs="oneCell">
    <xdr:from>
      <xdr:col>26</xdr:col>
      <xdr:colOff>308742</xdr:colOff>
      <xdr:row>14</xdr:row>
      <xdr:rowOff>118241</xdr:rowOff>
    </xdr:from>
    <xdr:to>
      <xdr:col>28</xdr:col>
      <xdr:colOff>377282</xdr:colOff>
      <xdr:row>21</xdr:row>
      <xdr:rowOff>170793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0A21823-99DE-4BF6-ABBD-0B9E4145E8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5323" t="12985" r="4313" b="11343"/>
        <a:stretch/>
      </xdr:blipFill>
      <xdr:spPr>
        <a:xfrm>
          <a:off x="8557392" y="2785241"/>
          <a:ext cx="1287740" cy="1386052"/>
        </a:xfrm>
        <a:prstGeom prst="rect">
          <a:avLst/>
        </a:prstGeom>
      </xdr:spPr>
    </xdr:pic>
    <xdr:clientData/>
  </xdr:twoCellAnchor>
  <xdr:twoCellAnchor editAs="oneCell">
    <xdr:from>
      <xdr:col>28</xdr:col>
      <xdr:colOff>545225</xdr:colOff>
      <xdr:row>14</xdr:row>
      <xdr:rowOff>131380</xdr:rowOff>
    </xdr:from>
    <xdr:to>
      <xdr:col>31</xdr:col>
      <xdr:colOff>26276</xdr:colOff>
      <xdr:row>21</xdr:row>
      <xdr:rowOff>184512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13E805-1EDC-40D4-A84B-F96FF1603C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850" t="11117" r="2028" b="11664"/>
        <a:stretch/>
      </xdr:blipFill>
      <xdr:spPr>
        <a:xfrm>
          <a:off x="10013075" y="2798380"/>
          <a:ext cx="1309851" cy="1386632"/>
        </a:xfrm>
        <a:prstGeom prst="rect">
          <a:avLst/>
        </a:prstGeom>
      </xdr:spPr>
    </xdr:pic>
    <xdr:clientData/>
  </xdr:twoCellAnchor>
  <xdr:twoCellAnchor editAs="oneCell">
    <xdr:from>
      <xdr:col>31</xdr:col>
      <xdr:colOff>91965</xdr:colOff>
      <xdr:row>14</xdr:row>
      <xdr:rowOff>131379</xdr:rowOff>
    </xdr:from>
    <xdr:to>
      <xdr:col>33</xdr:col>
      <xdr:colOff>199381</xdr:colOff>
      <xdr:row>21</xdr:row>
      <xdr:rowOff>170793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FD38544-ACF2-4225-8F1E-26096112C2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14453" t="13404" r="745" b="11682"/>
        <a:stretch/>
      </xdr:blipFill>
      <xdr:spPr>
        <a:xfrm>
          <a:off x="11388615" y="2798379"/>
          <a:ext cx="1326616" cy="1372914"/>
        </a:xfrm>
        <a:prstGeom prst="rect">
          <a:avLst/>
        </a:prstGeom>
      </xdr:spPr>
    </xdr:pic>
    <xdr:clientData/>
  </xdr:twoCellAnchor>
  <xdr:twoCellAnchor editAs="oneCell">
    <xdr:from>
      <xdr:col>26</xdr:col>
      <xdr:colOff>426984</xdr:colOff>
      <xdr:row>23</xdr:row>
      <xdr:rowOff>65690</xdr:rowOff>
    </xdr:from>
    <xdr:to>
      <xdr:col>31</xdr:col>
      <xdr:colOff>571501</xdr:colOff>
      <xdr:row>41</xdr:row>
      <xdr:rowOff>13138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DB22E7C-CC21-48F2-B6A2-369B3F1A37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13510" t="12089" r="1041" b="11193"/>
        <a:stretch/>
      </xdr:blipFill>
      <xdr:spPr>
        <a:xfrm>
          <a:off x="8675634" y="4447190"/>
          <a:ext cx="3192517" cy="3376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D004-80E1-4C6A-8A2B-409DBB252B65}">
  <dimension ref="A2:I427"/>
  <sheetViews>
    <sheetView tabSelected="1" zoomScale="205" zoomScaleNormal="205" workbookViewId="0"/>
  </sheetViews>
  <sheetFormatPr defaultColWidth="9" defaultRowHeight="15" x14ac:dyDescent="0.25"/>
  <cols>
    <col min="1" max="1" width="1.7109375" bestFit="1" customWidth="1"/>
    <col min="2" max="2" width="10.42578125" bestFit="1" customWidth="1"/>
    <col min="3" max="3" width="1.7109375" bestFit="1" customWidth="1"/>
    <col min="4" max="4" width="53.28515625" customWidth="1"/>
    <col min="5" max="5" width="4" customWidth="1"/>
    <col min="6" max="6" width="70.7109375" customWidth="1"/>
    <col min="7" max="7" width="10.7109375" customWidth="1"/>
    <col min="8" max="8" width="45.140625" customWidth="1"/>
  </cols>
  <sheetData>
    <row r="2" spans="1:6" x14ac:dyDescent="0.25">
      <c r="B2" t="s">
        <v>0</v>
      </c>
      <c r="E2" t="str">
        <f>B2</f>
        <v>const catalogoSalmodia = {</v>
      </c>
    </row>
    <row r="3" spans="1:6" x14ac:dyDescent="0.25">
      <c r="B3" t="s">
        <v>397</v>
      </c>
      <c r="E3" t="str">
        <f>B3</f>
        <v>// Añade más fechas y enlaces según sea necesario</v>
      </c>
    </row>
    <row r="5" spans="1:6" x14ac:dyDescent="0.25">
      <c r="A5" t="s">
        <v>396</v>
      </c>
      <c r="B5" s="1">
        <v>45625</v>
      </c>
      <c r="C5" t="s">
        <v>396</v>
      </c>
      <c r="D5" t="s">
        <v>352</v>
      </c>
      <c r="F5" t="str">
        <f t="shared" ref="F5:F7" si="0">""""&amp;TEXT(B5,"d/m/yyyy")&amp;""""&amp;D5</f>
        <v>"29/11/2024": "/salterios/tiempo/ordinario/s34/viernes",</v>
      </c>
    </row>
    <row r="6" spans="1:6" x14ac:dyDescent="0.25">
      <c r="A6" t="s">
        <v>396</v>
      </c>
      <c r="B6" s="1">
        <v>45626</v>
      </c>
      <c r="C6" t="s">
        <v>396</v>
      </c>
      <c r="D6" t="s">
        <v>353</v>
      </c>
      <c r="F6" t="str">
        <f t="shared" si="0"/>
        <v>"30/11/2024": "/salterios/tiempo/ordinario/s34/sabado",</v>
      </c>
    </row>
    <row r="7" spans="1:6" x14ac:dyDescent="0.25">
      <c r="A7" t="s">
        <v>396</v>
      </c>
      <c r="B7" s="1">
        <v>45627</v>
      </c>
      <c r="C7" t="s">
        <v>396</v>
      </c>
      <c r="D7" t="s">
        <v>4</v>
      </c>
      <c r="F7" t="str">
        <f>""""&amp;TEXT(B7,"d/m/yyyy")&amp;""""&amp;D7</f>
        <v>"1/12/2024": "/salterios/tiempo/adviento/s01/domingo",</v>
      </c>
    </row>
    <row r="8" spans="1:6" x14ac:dyDescent="0.25">
      <c r="A8" t="s">
        <v>396</v>
      </c>
      <c r="B8" s="1">
        <v>45628</v>
      </c>
      <c r="C8" t="s">
        <v>396</v>
      </c>
      <c r="D8" t="s">
        <v>5</v>
      </c>
      <c r="F8" t="str">
        <f>""""&amp;TEXT(B8,"d/m/yyyy")&amp;""""&amp;D8</f>
        <v>"2/12/2024": "/salterios/tiempo/adviento/s01/lunes",</v>
      </c>
    </row>
    <row r="9" spans="1:6" x14ac:dyDescent="0.25">
      <c r="A9" t="s">
        <v>396</v>
      </c>
      <c r="B9" s="1">
        <v>45629</v>
      </c>
      <c r="C9" t="s">
        <v>396</v>
      </c>
      <c r="D9" t="s">
        <v>6</v>
      </c>
      <c r="F9" t="str">
        <f t="shared" ref="F9:F72" si="1">""""&amp;TEXT(B9,"d/m/yyyy")&amp;""""&amp;D9</f>
        <v>"3/12/2024": "/salterios/tiempo/adviento/s01/martes",</v>
      </c>
    </row>
    <row r="10" spans="1:6" x14ac:dyDescent="0.25">
      <c r="A10" t="s">
        <v>396</v>
      </c>
      <c r="B10" s="1">
        <v>45630</v>
      </c>
      <c r="C10" t="s">
        <v>396</v>
      </c>
      <c r="D10" t="s">
        <v>7</v>
      </c>
      <c r="F10" t="str">
        <f t="shared" si="1"/>
        <v>"4/12/2024": "/salterios/tiempo/adviento/s01/miercoles",</v>
      </c>
    </row>
    <row r="11" spans="1:6" x14ac:dyDescent="0.25">
      <c r="A11" t="s">
        <v>396</v>
      </c>
      <c r="B11" s="1">
        <v>45631</v>
      </c>
      <c r="C11" t="s">
        <v>396</v>
      </c>
      <c r="D11" t="s">
        <v>8</v>
      </c>
      <c r="F11" t="str">
        <f t="shared" si="1"/>
        <v>"5/12/2024": "/salterios/tiempo/adviento/s01/jueves",</v>
      </c>
    </row>
    <row r="12" spans="1:6" x14ac:dyDescent="0.25">
      <c r="A12" t="s">
        <v>396</v>
      </c>
      <c r="B12" s="1">
        <v>45632</v>
      </c>
      <c r="C12" t="s">
        <v>396</v>
      </c>
      <c r="D12" t="s">
        <v>9</v>
      </c>
      <c r="F12" t="str">
        <f t="shared" si="1"/>
        <v>"6/12/2024": "/salterios/tiempo/adviento/s01/viernes",</v>
      </c>
    </row>
    <row r="13" spans="1:6" x14ac:dyDescent="0.25">
      <c r="A13" t="s">
        <v>396</v>
      </c>
      <c r="B13" s="1">
        <v>45633</v>
      </c>
      <c r="C13" t="s">
        <v>396</v>
      </c>
      <c r="D13" t="s">
        <v>10</v>
      </c>
      <c r="F13" t="str">
        <f t="shared" si="1"/>
        <v>"7/12/2024": "/salterios/tiempo/adviento/s01/sabado",</v>
      </c>
    </row>
    <row r="14" spans="1:6" x14ac:dyDescent="0.25">
      <c r="A14" t="s">
        <v>396</v>
      </c>
      <c r="B14" s="1">
        <v>45634</v>
      </c>
      <c r="C14" t="s">
        <v>396</v>
      </c>
      <c r="D14" t="s">
        <v>11</v>
      </c>
      <c r="F14" t="str">
        <f t="shared" si="1"/>
        <v>"8/12/2024": "/salterios/tiempo/adviento/s02/domingo",</v>
      </c>
    </row>
    <row r="15" spans="1:6" x14ac:dyDescent="0.25">
      <c r="A15" t="s">
        <v>396</v>
      </c>
      <c r="B15" s="1">
        <v>45635</v>
      </c>
      <c r="C15" t="s">
        <v>396</v>
      </c>
      <c r="D15" t="s">
        <v>12</v>
      </c>
      <c r="F15" t="str">
        <f t="shared" si="1"/>
        <v>"9/12/2024": "/salterios/tiempo/adviento/s02/lunes",</v>
      </c>
    </row>
    <row r="16" spans="1:6" x14ac:dyDescent="0.25">
      <c r="A16" t="s">
        <v>396</v>
      </c>
      <c r="B16" s="1">
        <v>45636</v>
      </c>
      <c r="C16" t="s">
        <v>396</v>
      </c>
      <c r="D16" t="s">
        <v>13</v>
      </c>
      <c r="F16" t="str">
        <f t="shared" si="1"/>
        <v>"10/12/2024": "/salterios/tiempo/adviento/s02/martes",</v>
      </c>
    </row>
    <row r="17" spans="1:8" x14ac:dyDescent="0.25">
      <c r="A17" t="s">
        <v>396</v>
      </c>
      <c r="B17" s="1">
        <v>45637</v>
      </c>
      <c r="C17" t="s">
        <v>396</v>
      </c>
      <c r="D17" t="s">
        <v>14</v>
      </c>
      <c r="F17" t="str">
        <f t="shared" si="1"/>
        <v>"11/12/2024": "/salterios/tiempo/adviento/s02/miercoles",</v>
      </c>
    </row>
    <row r="18" spans="1:8" x14ac:dyDescent="0.25">
      <c r="A18" t="s">
        <v>396</v>
      </c>
      <c r="B18" s="1">
        <v>45638</v>
      </c>
      <c r="C18" t="s">
        <v>396</v>
      </c>
      <c r="D18" t="s">
        <v>15</v>
      </c>
      <c r="F18" t="str">
        <f t="shared" si="1"/>
        <v>"12/12/2024": "/salterios/tiempo/adviento/s02/jueves",</v>
      </c>
    </row>
    <row r="19" spans="1:8" x14ac:dyDescent="0.25">
      <c r="A19" t="s">
        <v>396</v>
      </c>
      <c r="B19" s="1">
        <v>45639</v>
      </c>
      <c r="C19" t="s">
        <v>396</v>
      </c>
      <c r="D19" t="s">
        <v>16</v>
      </c>
      <c r="F19" t="str">
        <f t="shared" si="1"/>
        <v>"13/12/2024": "/salterios/tiempo/adviento/s02/viernes",</v>
      </c>
    </row>
    <row r="20" spans="1:8" x14ac:dyDescent="0.25">
      <c r="A20" t="s">
        <v>396</v>
      </c>
      <c r="B20" s="1">
        <v>45640</v>
      </c>
      <c r="C20" t="s">
        <v>396</v>
      </c>
      <c r="D20" t="s">
        <v>17</v>
      </c>
      <c r="F20" t="str">
        <f t="shared" si="1"/>
        <v>"14/12/2024": "/salterios/tiempo/adviento/s02/sabado",</v>
      </c>
    </row>
    <row r="21" spans="1:8" x14ac:dyDescent="0.25">
      <c r="A21" t="s">
        <v>396</v>
      </c>
      <c r="B21" s="1">
        <v>45641</v>
      </c>
      <c r="C21" t="s">
        <v>396</v>
      </c>
      <c r="D21" t="s">
        <v>18</v>
      </c>
      <c r="F21" t="str">
        <f t="shared" si="1"/>
        <v>"15/12/2024": "/salterios/tiempo/adviento/s03/domingo",</v>
      </c>
    </row>
    <row r="22" spans="1:8" x14ac:dyDescent="0.25">
      <c r="A22" t="s">
        <v>396</v>
      </c>
      <c r="B22" s="1">
        <v>45642</v>
      </c>
      <c r="C22" t="s">
        <v>396</v>
      </c>
      <c r="D22" t="s">
        <v>19</v>
      </c>
      <c r="F22" t="str">
        <f t="shared" si="1"/>
        <v>"16/12/2024": "/salterios/tiempo/adviento/s03/lunes",</v>
      </c>
    </row>
    <row r="23" spans="1:8" x14ac:dyDescent="0.25">
      <c r="A23" t="s">
        <v>396</v>
      </c>
      <c r="B23" s="1">
        <v>45643</v>
      </c>
      <c r="C23" t="s">
        <v>396</v>
      </c>
      <c r="D23" t="s">
        <v>20</v>
      </c>
      <c r="F23" t="str">
        <f t="shared" si="1"/>
        <v>"17/12/2024": "/salterios/tiempo/adviento/s03/martes",</v>
      </c>
    </row>
    <row r="24" spans="1:8" x14ac:dyDescent="0.25">
      <c r="A24" t="s">
        <v>396</v>
      </c>
      <c r="B24" s="1">
        <v>45644</v>
      </c>
      <c r="C24" t="s">
        <v>396</v>
      </c>
      <c r="D24" t="s">
        <v>21</v>
      </c>
      <c r="F24" t="str">
        <f t="shared" si="1"/>
        <v>"18/12/2024": "/salterios/tiempo/adviento/s03/miercoles",</v>
      </c>
    </row>
    <row r="25" spans="1:8" x14ac:dyDescent="0.25">
      <c r="A25" t="s">
        <v>396</v>
      </c>
      <c r="B25" s="1">
        <v>45645</v>
      </c>
      <c r="C25" t="s">
        <v>396</v>
      </c>
      <c r="D25" t="s">
        <v>22</v>
      </c>
      <c r="F25" t="str">
        <f t="shared" si="1"/>
        <v>"19/12/2024": "/salterios/tiempo/adviento/s03/jueves",</v>
      </c>
    </row>
    <row r="26" spans="1:8" x14ac:dyDescent="0.25">
      <c r="A26" t="s">
        <v>396</v>
      </c>
      <c r="B26" s="1">
        <v>45646</v>
      </c>
      <c r="C26" t="s">
        <v>396</v>
      </c>
      <c r="D26" t="s">
        <v>23</v>
      </c>
      <c r="F26" t="str">
        <f t="shared" si="1"/>
        <v>"20/12/2024": "/salterios/tiempo/adviento/s03/viernes",</v>
      </c>
    </row>
    <row r="27" spans="1:8" x14ac:dyDescent="0.25">
      <c r="A27" t="s">
        <v>396</v>
      </c>
      <c r="B27" s="1">
        <v>45647</v>
      </c>
      <c r="C27" t="s">
        <v>396</v>
      </c>
      <c r="D27" t="s">
        <v>24</v>
      </c>
      <c r="F27" t="str">
        <f t="shared" si="1"/>
        <v>"21/12/2024": "/salterios/tiempo/adviento/s03/sabado",</v>
      </c>
    </row>
    <row r="28" spans="1:8" x14ac:dyDescent="0.25">
      <c r="A28" t="s">
        <v>396</v>
      </c>
      <c r="B28" s="1">
        <v>45648</v>
      </c>
      <c r="C28" t="s">
        <v>396</v>
      </c>
      <c r="D28" t="s">
        <v>25</v>
      </c>
      <c r="F28" t="str">
        <f t="shared" si="1"/>
        <v>"22/12/2024": "/salterios/tiempo/adviento/s04/domingo",</v>
      </c>
    </row>
    <row r="29" spans="1:8" x14ac:dyDescent="0.25">
      <c r="A29" t="s">
        <v>396</v>
      </c>
      <c r="B29" s="1">
        <v>45649</v>
      </c>
      <c r="C29" t="s">
        <v>396</v>
      </c>
      <c r="D29" t="s">
        <v>354</v>
      </c>
      <c r="F29" t="str">
        <f t="shared" si="1"/>
        <v>"23/12/2024": "/salterios/tiempo/adviento/s04/lunes",</v>
      </c>
    </row>
    <row r="30" spans="1:8" x14ac:dyDescent="0.25">
      <c r="A30" t="s">
        <v>396</v>
      </c>
      <c r="B30" s="1">
        <v>45650</v>
      </c>
      <c r="C30" t="s">
        <v>396</v>
      </c>
      <c r="D30" t="s">
        <v>355</v>
      </c>
      <c r="F30" t="str">
        <f t="shared" si="1"/>
        <v>"24/12/2024": "/salterios/tiempo/adviento/s04/martes",</v>
      </c>
    </row>
    <row r="31" spans="1:8" x14ac:dyDescent="0.25">
      <c r="A31" t="s">
        <v>396</v>
      </c>
      <c r="B31" s="1">
        <v>45651</v>
      </c>
      <c r="C31" t="s">
        <v>396</v>
      </c>
      <c r="D31" t="s">
        <v>367</v>
      </c>
      <c r="F31" t="str">
        <f t="shared" si="1"/>
        <v>"25/12/2024": "/salterios/tiempo/adviento/navidad/dias/sd25",</v>
      </c>
      <c r="H31" t="s">
        <v>403</v>
      </c>
    </row>
    <row r="32" spans="1:8" x14ac:dyDescent="0.25">
      <c r="A32" t="s">
        <v>396</v>
      </c>
      <c r="B32" s="1">
        <v>45652</v>
      </c>
      <c r="C32" t="s">
        <v>396</v>
      </c>
      <c r="D32" t="s">
        <v>368</v>
      </c>
      <c r="F32" t="str">
        <f t="shared" si="1"/>
        <v>"26/12/2024": "/salterios/tiempo/adviento/navidad/dias/sd26",</v>
      </c>
      <c r="H32" t="s">
        <v>404</v>
      </c>
    </row>
    <row r="33" spans="1:8" x14ac:dyDescent="0.25">
      <c r="A33" t="s">
        <v>396</v>
      </c>
      <c r="B33" s="1">
        <v>45653</v>
      </c>
      <c r="C33" t="s">
        <v>396</v>
      </c>
      <c r="D33" t="s">
        <v>369</v>
      </c>
      <c r="F33" t="str">
        <f t="shared" si="1"/>
        <v>"27/12/2024": "/salterios/tiempo/adviento/navidad/dias/sd27",</v>
      </c>
      <c r="H33" t="s">
        <v>405</v>
      </c>
    </row>
    <row r="34" spans="1:8" x14ac:dyDescent="0.25">
      <c r="A34" t="s">
        <v>396</v>
      </c>
      <c r="B34" s="1">
        <v>45654</v>
      </c>
      <c r="C34" t="s">
        <v>396</v>
      </c>
      <c r="D34" t="s">
        <v>370</v>
      </c>
      <c r="F34" t="str">
        <f t="shared" si="1"/>
        <v>"28/12/2024": "/salterios/tiempo/adviento/navidad/dias/sd28",</v>
      </c>
      <c r="H34" t="s">
        <v>406</v>
      </c>
    </row>
    <row r="35" spans="1:8" x14ac:dyDescent="0.25">
      <c r="A35" t="s">
        <v>396</v>
      </c>
      <c r="B35" s="1">
        <v>45655</v>
      </c>
      <c r="C35" t="s">
        <v>396</v>
      </c>
      <c r="D35" t="s">
        <v>394</v>
      </c>
      <c r="F35" t="str">
        <f t="shared" si="1"/>
        <v>"29/12/2024": "/salterios/tiempo/adviento/navidad/dias/Infra - LA SAGRADA FAMILIA DE JESÚS MARÍA Y JOSÉ",</v>
      </c>
      <c r="H35" t="s">
        <v>400</v>
      </c>
    </row>
    <row r="36" spans="1:8" x14ac:dyDescent="0.25">
      <c r="A36" t="s">
        <v>396</v>
      </c>
      <c r="B36" s="1">
        <v>45656</v>
      </c>
      <c r="C36" t="s">
        <v>396</v>
      </c>
      <c r="D36" t="s">
        <v>435</v>
      </c>
      <c r="F36" t="str">
        <f t="shared" si="1"/>
        <v>"30/12/2024": "/salterios/tiempo/adviento/navidad/s01/lunes",</v>
      </c>
      <c r="H36" t="s">
        <v>401</v>
      </c>
    </row>
    <row r="37" spans="1:8" x14ac:dyDescent="0.25">
      <c r="A37" t="s">
        <v>396</v>
      </c>
      <c r="B37" s="1">
        <v>45657</v>
      </c>
      <c r="C37" t="s">
        <v>396</v>
      </c>
      <c r="D37" t="s">
        <v>436</v>
      </c>
      <c r="F37" t="str">
        <f t="shared" si="1"/>
        <v>"31/12/2024": "/salterios/tiempo/adviento/navidad/s01/martes",</v>
      </c>
      <c r="H37" t="s">
        <v>402</v>
      </c>
    </row>
    <row r="38" spans="1:8" x14ac:dyDescent="0.25">
      <c r="A38" t="s">
        <v>396</v>
      </c>
      <c r="B38" s="1">
        <v>45658</v>
      </c>
      <c r="C38" t="s">
        <v>396</v>
      </c>
      <c r="D38" t="s">
        <v>407</v>
      </c>
      <c r="F38" t="str">
        <f t="shared" si="1"/>
        <v>"1/1/2025": "/salterios/tiempo/santos/enero/01-SANTAMARÍAMADREDEDIOS",</v>
      </c>
      <c r="H38" t="s">
        <v>403</v>
      </c>
    </row>
    <row r="39" spans="1:8" x14ac:dyDescent="0.25">
      <c r="A39" t="s">
        <v>396</v>
      </c>
      <c r="B39" s="1">
        <v>45659</v>
      </c>
      <c r="C39" t="s">
        <v>396</v>
      </c>
      <c r="D39" t="s">
        <v>399</v>
      </c>
      <c r="F39" t="str">
        <f t="shared" si="1"/>
        <v>"2/1/2025": "/salterios/tiempo/adviento/navidad/dias/se2 - 2do Enero - SANTOS BASILIO MAGNO Y GREGORIO NACIANZO",</v>
      </c>
    </row>
    <row r="40" spans="1:8" x14ac:dyDescent="0.25">
      <c r="A40" t="s">
        <v>396</v>
      </c>
      <c r="B40" s="1">
        <v>45660</v>
      </c>
      <c r="C40" t="s">
        <v>396</v>
      </c>
      <c r="D40" t="s">
        <v>437</v>
      </c>
      <c r="F40" t="str">
        <f t="shared" si="1"/>
        <v>"3/1/2025": "/salterios/tiempo/adviento/navidad/s01/viernes",</v>
      </c>
    </row>
    <row r="41" spans="1:8" x14ac:dyDescent="0.25">
      <c r="A41" t="s">
        <v>396</v>
      </c>
      <c r="B41" s="1">
        <v>45661</v>
      </c>
      <c r="C41" t="s">
        <v>396</v>
      </c>
      <c r="D41" t="s">
        <v>438</v>
      </c>
      <c r="F41" t="str">
        <f t="shared" si="1"/>
        <v>"4/1/2025": "/salterios/tiempo/adviento/navidad/s01/sabado",</v>
      </c>
    </row>
    <row r="42" spans="1:8" x14ac:dyDescent="0.25">
      <c r="A42" t="s">
        <v>396</v>
      </c>
      <c r="B42" s="1">
        <v>45662</v>
      </c>
      <c r="C42" t="s">
        <v>396</v>
      </c>
      <c r="D42" t="s">
        <v>440</v>
      </c>
      <c r="F42" t="str">
        <f t="shared" si="1"/>
        <v>"5/1/2025": "/salterios/tiempo/adviento/navidad/s02/domingo",</v>
      </c>
      <c r="H42" t="s">
        <v>398</v>
      </c>
    </row>
    <row r="43" spans="1:8" x14ac:dyDescent="0.25">
      <c r="A43" t="s">
        <v>396</v>
      </c>
      <c r="B43" s="1">
        <v>45663</v>
      </c>
      <c r="C43" t="s">
        <v>396</v>
      </c>
      <c r="D43" t="s">
        <v>441</v>
      </c>
      <c r="F43" t="str">
        <f t="shared" si="1"/>
        <v>"6/1/2025": "/salterios/tiempo/adviento/navidad/s02/lunes",</v>
      </c>
    </row>
    <row r="44" spans="1:8" x14ac:dyDescent="0.25">
      <c r="A44" t="s">
        <v>396</v>
      </c>
      <c r="B44" s="1">
        <v>45664</v>
      </c>
      <c r="C44" t="s">
        <v>396</v>
      </c>
      <c r="D44" t="s">
        <v>442</v>
      </c>
      <c r="F44" t="str">
        <f t="shared" si="1"/>
        <v>"7/1/2025": "/salterios/tiempo/adviento/navidad/s02/martes",</v>
      </c>
    </row>
    <row r="45" spans="1:8" x14ac:dyDescent="0.25">
      <c r="A45" t="s">
        <v>396</v>
      </c>
      <c r="B45" s="1">
        <v>45665</v>
      </c>
      <c r="C45" t="s">
        <v>396</v>
      </c>
      <c r="D45" t="s">
        <v>443</v>
      </c>
      <c r="F45" t="str">
        <f t="shared" si="1"/>
        <v>"8/1/2025": "/salterios/tiempo/adviento/navidad/s02/miercoles",</v>
      </c>
    </row>
    <row r="46" spans="1:8" x14ac:dyDescent="0.25">
      <c r="A46" t="s">
        <v>396</v>
      </c>
      <c r="B46" s="1">
        <v>45666</v>
      </c>
      <c r="C46" t="s">
        <v>396</v>
      </c>
      <c r="D46" t="s">
        <v>444</v>
      </c>
      <c r="F46" t="str">
        <f t="shared" si="1"/>
        <v>"9/1/2025": "/salterios/tiempo/adviento/navidad/s02/jueves",</v>
      </c>
    </row>
    <row r="47" spans="1:8" x14ac:dyDescent="0.25">
      <c r="A47" t="s">
        <v>396</v>
      </c>
      <c r="B47" s="1">
        <v>45667</v>
      </c>
      <c r="C47" t="s">
        <v>396</v>
      </c>
      <c r="D47" t="s">
        <v>445</v>
      </c>
      <c r="F47" t="str">
        <f t="shared" si="1"/>
        <v>"10/1/2025": "/salterios/tiempo/adviento/navidad/s02/viernes",</v>
      </c>
      <c r="H47" t="s">
        <v>29</v>
      </c>
    </row>
    <row r="48" spans="1:8" x14ac:dyDescent="0.25">
      <c r="A48" t="s">
        <v>396</v>
      </c>
      <c r="B48" s="1">
        <v>45668</v>
      </c>
      <c r="C48" t="s">
        <v>396</v>
      </c>
      <c r="D48" t="s">
        <v>439</v>
      </c>
      <c r="F48" t="str">
        <f t="shared" si="1"/>
        <v>"11/1/2025": "/salterios/tiempo/adviento/navidad/s02/sabado",</v>
      </c>
    </row>
    <row r="49" spans="1:8" x14ac:dyDescent="0.25">
      <c r="A49" t="s">
        <v>396</v>
      </c>
      <c r="B49" s="1">
        <v>45669</v>
      </c>
      <c r="C49" t="s">
        <v>396</v>
      </c>
      <c r="D49" s="2" t="s">
        <v>446</v>
      </c>
      <c r="E49" s="2"/>
      <c r="F49" t="str">
        <f t="shared" si="1"/>
        <v>"12/1/2025": "/salterios/tiempo/solemnidades/BautismodelSeñor",</v>
      </c>
      <c r="H49" t="s">
        <v>371</v>
      </c>
    </row>
    <row r="50" spans="1:8" x14ac:dyDescent="0.25">
      <c r="A50" t="s">
        <v>396</v>
      </c>
      <c r="B50" s="1">
        <v>45670</v>
      </c>
      <c r="C50" t="s">
        <v>396</v>
      </c>
      <c r="D50" t="s">
        <v>31</v>
      </c>
      <c r="F50" t="str">
        <f t="shared" si="1"/>
        <v>"13/1/2025": "/salterios/tiempo/ordinario/s01/lunes",</v>
      </c>
      <c r="H50" t="s">
        <v>372</v>
      </c>
    </row>
    <row r="51" spans="1:8" x14ac:dyDescent="0.25">
      <c r="A51" t="s">
        <v>396</v>
      </c>
      <c r="B51" s="1">
        <v>45671</v>
      </c>
      <c r="C51" t="s">
        <v>396</v>
      </c>
      <c r="D51" t="s">
        <v>32</v>
      </c>
      <c r="F51" t="str">
        <f t="shared" si="1"/>
        <v>"14/1/2025": "/salterios/tiempo/ordinario/s01/martes",</v>
      </c>
      <c r="H51" t="s">
        <v>373</v>
      </c>
    </row>
    <row r="52" spans="1:8" x14ac:dyDescent="0.25">
      <c r="A52" t="s">
        <v>396</v>
      </c>
      <c r="B52" s="1">
        <v>45672</v>
      </c>
      <c r="C52" t="s">
        <v>396</v>
      </c>
      <c r="D52" t="s">
        <v>33</v>
      </c>
      <c r="F52" t="str">
        <f t="shared" si="1"/>
        <v>"15/1/2025": "/salterios/tiempo/ordinario/s01/miercoles",</v>
      </c>
      <c r="H52" t="s">
        <v>374</v>
      </c>
    </row>
    <row r="53" spans="1:8" x14ac:dyDescent="0.25">
      <c r="A53" t="s">
        <v>396</v>
      </c>
      <c r="B53" s="1">
        <v>45673</v>
      </c>
      <c r="C53" t="s">
        <v>396</v>
      </c>
      <c r="D53" t="s">
        <v>34</v>
      </c>
      <c r="F53" t="str">
        <f t="shared" si="1"/>
        <v>"16/1/2025": "/salterios/tiempo/ordinario/s01/jueves",</v>
      </c>
    </row>
    <row r="54" spans="1:8" x14ac:dyDescent="0.25">
      <c r="A54" t="s">
        <v>396</v>
      </c>
      <c r="B54" s="1">
        <v>45674</v>
      </c>
      <c r="C54" t="s">
        <v>396</v>
      </c>
      <c r="D54" t="s">
        <v>35</v>
      </c>
      <c r="F54" t="str">
        <f t="shared" si="1"/>
        <v>"17/1/2025": "/salterios/tiempo/ordinario/s01/viernes",</v>
      </c>
    </row>
    <row r="55" spans="1:8" x14ac:dyDescent="0.25">
      <c r="A55" t="s">
        <v>396</v>
      </c>
      <c r="B55" s="1">
        <v>45675</v>
      </c>
      <c r="C55" t="s">
        <v>396</v>
      </c>
      <c r="D55" t="s">
        <v>36</v>
      </c>
      <c r="F55" t="str">
        <f t="shared" si="1"/>
        <v>"18/1/2025": "/salterios/tiempo/ordinario/s01/sabado",</v>
      </c>
    </row>
    <row r="56" spans="1:8" x14ac:dyDescent="0.25">
      <c r="A56" t="s">
        <v>396</v>
      </c>
      <c r="B56" s="1">
        <v>45676</v>
      </c>
      <c r="C56" t="s">
        <v>396</v>
      </c>
      <c r="D56" t="s">
        <v>37</v>
      </c>
      <c r="F56" t="str">
        <f t="shared" si="1"/>
        <v>"19/1/2025": "/salterios/tiempo/ordinario/s02/domingo",</v>
      </c>
    </row>
    <row r="57" spans="1:8" x14ac:dyDescent="0.25">
      <c r="A57" t="s">
        <v>396</v>
      </c>
      <c r="B57" s="1">
        <v>45677</v>
      </c>
      <c r="C57" t="s">
        <v>396</v>
      </c>
      <c r="D57" t="s">
        <v>38</v>
      </c>
      <c r="F57" t="str">
        <f t="shared" si="1"/>
        <v>"20/1/2025": "/salterios/tiempo/ordinario/s02/lunes",</v>
      </c>
    </row>
    <row r="58" spans="1:8" x14ac:dyDescent="0.25">
      <c r="A58" t="s">
        <v>396</v>
      </c>
      <c r="B58" s="1">
        <v>45678</v>
      </c>
      <c r="C58" t="s">
        <v>396</v>
      </c>
      <c r="D58" t="s">
        <v>39</v>
      </c>
      <c r="F58" t="str">
        <f t="shared" si="1"/>
        <v>"21/1/2025": "/salterios/tiempo/ordinario/s02/martes",</v>
      </c>
    </row>
    <row r="59" spans="1:8" x14ac:dyDescent="0.25">
      <c r="A59" t="s">
        <v>396</v>
      </c>
      <c r="B59" s="1">
        <v>45679</v>
      </c>
      <c r="C59" t="s">
        <v>396</v>
      </c>
      <c r="D59" t="s">
        <v>26</v>
      </c>
      <c r="F59" t="str">
        <f t="shared" si="1"/>
        <v>"22/1/2025": "/salterios/tiempo/ordinario/s02/miercoles",</v>
      </c>
    </row>
    <row r="60" spans="1:8" x14ac:dyDescent="0.25">
      <c r="A60" t="s">
        <v>396</v>
      </c>
      <c r="B60" s="1">
        <v>45680</v>
      </c>
      <c r="C60" t="s">
        <v>396</v>
      </c>
      <c r="D60" t="s">
        <v>27</v>
      </c>
      <c r="F60" t="str">
        <f t="shared" si="1"/>
        <v>"23/1/2025": "/salterios/tiempo/ordinario/s02/jueves",</v>
      </c>
    </row>
    <row r="61" spans="1:8" x14ac:dyDescent="0.25">
      <c r="A61" t="s">
        <v>396</v>
      </c>
      <c r="B61" s="1">
        <v>45681</v>
      </c>
      <c r="C61" t="s">
        <v>396</v>
      </c>
      <c r="D61" t="s">
        <v>28</v>
      </c>
      <c r="F61" t="str">
        <f t="shared" si="1"/>
        <v>"24/1/2025": "/salterios/tiempo/ordinario/s02/viernes",</v>
      </c>
    </row>
    <row r="62" spans="1:8" x14ac:dyDescent="0.25">
      <c r="A62" t="s">
        <v>396</v>
      </c>
      <c r="B62" s="1">
        <v>45682</v>
      </c>
      <c r="C62" t="s">
        <v>396</v>
      </c>
      <c r="D62" t="s">
        <v>40</v>
      </c>
      <c r="F62" t="str">
        <f t="shared" si="1"/>
        <v>"25/1/2025": "/salterios/tiempo/ordinario/s02/sabado",</v>
      </c>
    </row>
    <row r="63" spans="1:8" x14ac:dyDescent="0.25">
      <c r="A63" t="s">
        <v>396</v>
      </c>
      <c r="B63" s="1">
        <v>45683</v>
      </c>
      <c r="C63" t="s">
        <v>396</v>
      </c>
      <c r="D63" t="s">
        <v>41</v>
      </c>
      <c r="F63" t="str">
        <f t="shared" si="1"/>
        <v>"26/1/2025": "/salterios/tiempo/ordinario/s03/domingo",</v>
      </c>
    </row>
    <row r="64" spans="1:8" x14ac:dyDescent="0.25">
      <c r="A64" t="s">
        <v>396</v>
      </c>
      <c r="B64" s="1">
        <v>45684</v>
      </c>
      <c r="C64" t="s">
        <v>396</v>
      </c>
      <c r="D64" t="s">
        <v>42</v>
      </c>
      <c r="F64" t="str">
        <f t="shared" si="1"/>
        <v>"27/1/2025": "/salterios/tiempo/ordinario/s03/lunes",</v>
      </c>
    </row>
    <row r="65" spans="1:6" x14ac:dyDescent="0.25">
      <c r="A65" t="s">
        <v>396</v>
      </c>
      <c r="B65" s="1">
        <v>45685</v>
      </c>
      <c r="C65" t="s">
        <v>396</v>
      </c>
      <c r="D65" t="s">
        <v>43</v>
      </c>
      <c r="F65" t="str">
        <f t="shared" si="1"/>
        <v>"28/1/2025": "/salterios/tiempo/ordinario/s03/martes",</v>
      </c>
    </row>
    <row r="66" spans="1:6" x14ac:dyDescent="0.25">
      <c r="A66" t="s">
        <v>396</v>
      </c>
      <c r="B66" s="1">
        <v>45686</v>
      </c>
      <c r="C66" t="s">
        <v>396</v>
      </c>
      <c r="D66" t="s">
        <v>44</v>
      </c>
      <c r="F66" t="str">
        <f t="shared" si="1"/>
        <v>"29/1/2025": "/salterios/tiempo/ordinario/s03/miercoles",</v>
      </c>
    </row>
    <row r="67" spans="1:6" x14ac:dyDescent="0.25">
      <c r="A67" t="s">
        <v>396</v>
      </c>
      <c r="B67" s="1">
        <v>45687</v>
      </c>
      <c r="C67" t="s">
        <v>396</v>
      </c>
      <c r="D67" t="s">
        <v>45</v>
      </c>
      <c r="F67" t="str">
        <f t="shared" si="1"/>
        <v>"30/1/2025": "/salterios/tiempo/ordinario/s03/jueves",</v>
      </c>
    </row>
    <row r="68" spans="1:6" x14ac:dyDescent="0.25">
      <c r="A68" t="s">
        <v>396</v>
      </c>
      <c r="B68" s="1">
        <v>45688</v>
      </c>
      <c r="C68" t="s">
        <v>396</v>
      </c>
      <c r="D68" t="s">
        <v>46</v>
      </c>
      <c r="F68" t="str">
        <f t="shared" si="1"/>
        <v>"31/1/2025": "/salterios/tiempo/ordinario/s03/viernes",</v>
      </c>
    </row>
    <row r="69" spans="1:6" x14ac:dyDescent="0.25">
      <c r="A69" t="s">
        <v>396</v>
      </c>
      <c r="B69" s="1">
        <v>45689</v>
      </c>
      <c r="C69" t="s">
        <v>396</v>
      </c>
      <c r="D69" t="s">
        <v>47</v>
      </c>
      <c r="F69" t="str">
        <f t="shared" si="1"/>
        <v>"1/2/2025": "/salterios/tiempo/ordinario/s03/sabado",</v>
      </c>
    </row>
    <row r="70" spans="1:6" x14ac:dyDescent="0.25">
      <c r="A70" t="s">
        <v>396</v>
      </c>
      <c r="B70" s="1">
        <v>45690</v>
      </c>
      <c r="C70" t="s">
        <v>396</v>
      </c>
      <c r="D70" t="s">
        <v>48</v>
      </c>
      <c r="F70" t="str">
        <f t="shared" si="1"/>
        <v>"2/2/2025": "/salterios/tiempo/ordinario/s04/domingo",</v>
      </c>
    </row>
    <row r="71" spans="1:6" x14ac:dyDescent="0.25">
      <c r="A71" t="s">
        <v>396</v>
      </c>
      <c r="B71" s="1">
        <v>45691</v>
      </c>
      <c r="C71" t="s">
        <v>396</v>
      </c>
      <c r="D71" t="s">
        <v>49</v>
      </c>
      <c r="F71" t="str">
        <f t="shared" si="1"/>
        <v>"3/2/2025": "/salterios/tiempo/ordinario/s04/lunes",</v>
      </c>
    </row>
    <row r="72" spans="1:6" x14ac:dyDescent="0.25">
      <c r="A72" t="s">
        <v>396</v>
      </c>
      <c r="B72" s="1">
        <v>45692</v>
      </c>
      <c r="C72" t="s">
        <v>396</v>
      </c>
      <c r="D72" t="s">
        <v>50</v>
      </c>
      <c r="F72" t="str">
        <f t="shared" si="1"/>
        <v>"4/2/2025": "/salterios/tiempo/ordinario/s04/martes",</v>
      </c>
    </row>
    <row r="73" spans="1:6" x14ac:dyDescent="0.25">
      <c r="A73" t="s">
        <v>396</v>
      </c>
      <c r="B73" s="1">
        <v>45693</v>
      </c>
      <c r="C73" t="s">
        <v>396</v>
      </c>
      <c r="D73" t="s">
        <v>51</v>
      </c>
      <c r="F73" t="str">
        <f t="shared" ref="F73:F136" si="2">""""&amp;TEXT(B73,"d/m/yyyy")&amp;""""&amp;D73</f>
        <v>"5/2/2025": "/salterios/tiempo/ordinario/s04/miercoles",</v>
      </c>
    </row>
    <row r="74" spans="1:6" x14ac:dyDescent="0.25">
      <c r="A74" t="s">
        <v>396</v>
      </c>
      <c r="B74" s="1">
        <v>45694</v>
      </c>
      <c r="C74" t="s">
        <v>396</v>
      </c>
      <c r="D74" t="s">
        <v>52</v>
      </c>
      <c r="F74" t="str">
        <f t="shared" si="2"/>
        <v>"6/2/2025": "/salterios/tiempo/ordinario/s04/jueves",</v>
      </c>
    </row>
    <row r="75" spans="1:6" x14ac:dyDescent="0.25">
      <c r="A75" t="s">
        <v>396</v>
      </c>
      <c r="B75" s="1">
        <v>45695</v>
      </c>
      <c r="C75" t="s">
        <v>396</v>
      </c>
      <c r="D75" t="s">
        <v>53</v>
      </c>
      <c r="F75" t="str">
        <f t="shared" si="2"/>
        <v>"7/2/2025": "/salterios/tiempo/ordinario/s04/viernes",</v>
      </c>
    </row>
    <row r="76" spans="1:6" x14ac:dyDescent="0.25">
      <c r="A76" t="s">
        <v>396</v>
      </c>
      <c r="B76" s="1">
        <v>45696</v>
      </c>
      <c r="C76" t="s">
        <v>396</v>
      </c>
      <c r="D76" t="s">
        <v>54</v>
      </c>
      <c r="F76" t="str">
        <f t="shared" si="2"/>
        <v>"8/2/2025": "/salterios/tiempo/ordinario/s04/sabado",</v>
      </c>
    </row>
    <row r="77" spans="1:6" x14ac:dyDescent="0.25">
      <c r="A77" t="s">
        <v>396</v>
      </c>
      <c r="B77" s="1">
        <v>45697</v>
      </c>
      <c r="C77" t="s">
        <v>396</v>
      </c>
      <c r="D77" t="s">
        <v>55</v>
      </c>
      <c r="F77" t="str">
        <f t="shared" si="2"/>
        <v>"9/2/2025": "/salterios/tiempo/ordinario/s05/domingo",</v>
      </c>
    </row>
    <row r="78" spans="1:6" x14ac:dyDescent="0.25">
      <c r="A78" t="s">
        <v>396</v>
      </c>
      <c r="B78" s="1">
        <v>45698</v>
      </c>
      <c r="C78" t="s">
        <v>396</v>
      </c>
      <c r="D78" t="s">
        <v>56</v>
      </c>
      <c r="F78" t="str">
        <f t="shared" si="2"/>
        <v>"10/2/2025": "/salterios/tiempo/ordinario/s05/lunes",</v>
      </c>
    </row>
    <row r="79" spans="1:6" x14ac:dyDescent="0.25">
      <c r="A79" t="s">
        <v>396</v>
      </c>
      <c r="B79" s="1">
        <v>45699</v>
      </c>
      <c r="C79" t="s">
        <v>396</v>
      </c>
      <c r="D79" t="s">
        <v>57</v>
      </c>
      <c r="F79" t="str">
        <f t="shared" si="2"/>
        <v>"11/2/2025": "/salterios/tiempo/ordinario/s05/martes",</v>
      </c>
    </row>
    <row r="80" spans="1:6" x14ac:dyDescent="0.25">
      <c r="A80" t="s">
        <v>396</v>
      </c>
      <c r="B80" s="1">
        <v>45700</v>
      </c>
      <c r="C80" t="s">
        <v>396</v>
      </c>
      <c r="D80" t="s">
        <v>58</v>
      </c>
      <c r="F80" t="str">
        <f t="shared" si="2"/>
        <v>"12/2/2025": "/salterios/tiempo/ordinario/s05/miercoles",</v>
      </c>
    </row>
    <row r="81" spans="1:6" x14ac:dyDescent="0.25">
      <c r="A81" t="s">
        <v>396</v>
      </c>
      <c r="B81" s="1">
        <v>45701</v>
      </c>
      <c r="C81" t="s">
        <v>396</v>
      </c>
      <c r="D81" t="s">
        <v>59</v>
      </c>
      <c r="F81" t="str">
        <f t="shared" si="2"/>
        <v>"13/2/2025": "/salterios/tiempo/ordinario/s05/jueves",</v>
      </c>
    </row>
    <row r="82" spans="1:6" x14ac:dyDescent="0.25">
      <c r="A82" t="s">
        <v>396</v>
      </c>
      <c r="B82" s="1">
        <v>45702</v>
      </c>
      <c r="C82" t="s">
        <v>396</v>
      </c>
      <c r="D82" t="s">
        <v>2</v>
      </c>
      <c r="F82" t="str">
        <f t="shared" si="2"/>
        <v>"14/2/2025": "/salterios/tiempo/ordinario/s05/viernes",</v>
      </c>
    </row>
    <row r="83" spans="1:6" x14ac:dyDescent="0.25">
      <c r="A83" t="s">
        <v>396</v>
      </c>
      <c r="B83" s="1">
        <v>45703</v>
      </c>
      <c r="C83" t="s">
        <v>396</v>
      </c>
      <c r="D83" t="s">
        <v>3</v>
      </c>
      <c r="F83" t="str">
        <f t="shared" si="2"/>
        <v>"15/2/2025": "/salterios/tiempo/ordinario/s05/sabado",</v>
      </c>
    </row>
    <row r="84" spans="1:6" x14ac:dyDescent="0.25">
      <c r="A84" t="s">
        <v>396</v>
      </c>
      <c r="B84" s="1">
        <v>45704</v>
      </c>
      <c r="C84" t="s">
        <v>396</v>
      </c>
      <c r="D84" t="s">
        <v>60</v>
      </c>
      <c r="F84" t="str">
        <f t="shared" si="2"/>
        <v>"16/2/2025": "/salterios/tiempo/ordinario/s06/domingo",</v>
      </c>
    </row>
    <row r="85" spans="1:6" x14ac:dyDescent="0.25">
      <c r="A85" t="s">
        <v>396</v>
      </c>
      <c r="B85" s="1">
        <v>45705</v>
      </c>
      <c r="C85" t="s">
        <v>396</v>
      </c>
      <c r="D85" t="s">
        <v>61</v>
      </c>
      <c r="F85" t="str">
        <f t="shared" si="2"/>
        <v>"17/2/2025": "/salterios/tiempo/ordinario/s06/lunes",</v>
      </c>
    </row>
    <row r="86" spans="1:6" x14ac:dyDescent="0.25">
      <c r="A86" t="s">
        <v>396</v>
      </c>
      <c r="B86" s="1">
        <v>45706</v>
      </c>
      <c r="C86" t="s">
        <v>396</v>
      </c>
      <c r="D86" t="s">
        <v>62</v>
      </c>
      <c r="F86" t="str">
        <f t="shared" si="2"/>
        <v>"18/2/2025": "/salterios/tiempo/ordinario/s06/martes",</v>
      </c>
    </row>
    <row r="87" spans="1:6" x14ac:dyDescent="0.25">
      <c r="A87" t="s">
        <v>396</v>
      </c>
      <c r="B87" s="1">
        <v>45707</v>
      </c>
      <c r="C87" t="s">
        <v>396</v>
      </c>
      <c r="D87" t="s">
        <v>416</v>
      </c>
      <c r="F87" t="str">
        <f t="shared" si="2"/>
        <v>"19/2/2025": "/salterios/tiempo/ordinario/s06/miercoles",</v>
      </c>
    </row>
    <row r="88" spans="1:6" x14ac:dyDescent="0.25">
      <c r="A88" t="s">
        <v>396</v>
      </c>
      <c r="B88" s="1">
        <v>45708</v>
      </c>
      <c r="C88" t="s">
        <v>396</v>
      </c>
      <c r="D88" t="s">
        <v>417</v>
      </c>
      <c r="F88" t="str">
        <f t="shared" si="2"/>
        <v>"20/2/2025": "/salterios/tiempo/ordinario/s06/jueves",</v>
      </c>
    </row>
    <row r="89" spans="1:6" x14ac:dyDescent="0.25">
      <c r="A89" t="s">
        <v>396</v>
      </c>
      <c r="B89" s="1">
        <v>45709</v>
      </c>
      <c r="C89" t="s">
        <v>396</v>
      </c>
      <c r="D89" t="s">
        <v>418</v>
      </c>
      <c r="F89" t="str">
        <f t="shared" si="2"/>
        <v>"21/2/2025": "/salterios/tiempo/ordinario/s06/viernes",</v>
      </c>
    </row>
    <row r="90" spans="1:6" x14ac:dyDescent="0.25">
      <c r="A90" t="s">
        <v>396</v>
      </c>
      <c r="B90" s="1">
        <v>45710</v>
      </c>
      <c r="C90" t="s">
        <v>396</v>
      </c>
      <c r="D90" t="s">
        <v>419</v>
      </c>
      <c r="F90" t="str">
        <f t="shared" si="2"/>
        <v>"22/2/2025": "/salterios/tiempo/ordinario/s06/sabado",</v>
      </c>
    </row>
    <row r="91" spans="1:6" x14ac:dyDescent="0.25">
      <c r="A91" t="s">
        <v>396</v>
      </c>
      <c r="B91" s="1">
        <v>45711</v>
      </c>
      <c r="C91" t="s">
        <v>396</v>
      </c>
      <c r="D91" t="s">
        <v>420</v>
      </c>
      <c r="F91" t="str">
        <f t="shared" si="2"/>
        <v>"23/2/2025": "/salterios/tiempo/ordinario/s07/domingo",</v>
      </c>
    </row>
    <row r="92" spans="1:6" x14ac:dyDescent="0.25">
      <c r="A92" t="s">
        <v>396</v>
      </c>
      <c r="B92" s="1">
        <v>45712</v>
      </c>
      <c r="C92" t="s">
        <v>396</v>
      </c>
      <c r="D92" t="s">
        <v>159</v>
      </c>
      <c r="F92" t="str">
        <f t="shared" si="2"/>
        <v>"24/2/2025": "/salterios/tiempo/ordinario/s07/lunes",</v>
      </c>
    </row>
    <row r="93" spans="1:6" x14ac:dyDescent="0.25">
      <c r="A93" t="s">
        <v>396</v>
      </c>
      <c r="B93" s="1">
        <v>45713</v>
      </c>
      <c r="C93" t="s">
        <v>396</v>
      </c>
      <c r="D93" t="s">
        <v>160</v>
      </c>
      <c r="F93" t="str">
        <f t="shared" si="2"/>
        <v>"25/2/2025": "/salterios/tiempo/ordinario/s07/martes",</v>
      </c>
    </row>
    <row r="94" spans="1:6" x14ac:dyDescent="0.25">
      <c r="A94" t="s">
        <v>396</v>
      </c>
      <c r="B94" s="1">
        <v>45714</v>
      </c>
      <c r="C94" t="s">
        <v>396</v>
      </c>
      <c r="D94" t="s">
        <v>161</v>
      </c>
      <c r="F94" t="str">
        <f t="shared" si="2"/>
        <v>"26/2/2025": "/salterios/tiempo/ordinario/s07/miercoles",</v>
      </c>
    </row>
    <row r="95" spans="1:6" x14ac:dyDescent="0.25">
      <c r="A95" t="s">
        <v>396</v>
      </c>
      <c r="B95" s="1">
        <v>45715</v>
      </c>
      <c r="C95" t="s">
        <v>396</v>
      </c>
      <c r="D95" t="s">
        <v>162</v>
      </c>
      <c r="F95" t="str">
        <f t="shared" si="2"/>
        <v>"27/2/2025": "/salterios/tiempo/ordinario/s07/jueves",</v>
      </c>
    </row>
    <row r="96" spans="1:6" x14ac:dyDescent="0.25">
      <c r="A96" t="s">
        <v>396</v>
      </c>
      <c r="B96" s="1">
        <v>45716</v>
      </c>
      <c r="C96" t="s">
        <v>396</v>
      </c>
      <c r="D96" t="s">
        <v>163</v>
      </c>
      <c r="F96" t="str">
        <f t="shared" si="2"/>
        <v>"28/2/2025": "/salterios/tiempo/ordinario/s07/viernes",</v>
      </c>
    </row>
    <row r="97" spans="1:8" x14ac:dyDescent="0.25">
      <c r="A97" t="s">
        <v>396</v>
      </c>
      <c r="B97" s="1">
        <v>45717</v>
      </c>
      <c r="C97" t="s">
        <v>396</v>
      </c>
      <c r="D97" t="s">
        <v>164</v>
      </c>
      <c r="F97" t="str">
        <f t="shared" si="2"/>
        <v>"1/3/2025": "/salterios/tiempo/ordinario/s07/sabado",</v>
      </c>
    </row>
    <row r="98" spans="1:8" x14ac:dyDescent="0.25">
      <c r="A98" t="s">
        <v>396</v>
      </c>
      <c r="B98" s="1">
        <v>45718</v>
      </c>
      <c r="C98" t="s">
        <v>396</v>
      </c>
      <c r="D98" t="s">
        <v>165</v>
      </c>
      <c r="F98" t="str">
        <f t="shared" si="2"/>
        <v>"2/3/2025": "/salterios/tiempo/ordinario/s08/domingo",</v>
      </c>
    </row>
    <row r="99" spans="1:8" x14ac:dyDescent="0.25">
      <c r="A99" t="s">
        <v>396</v>
      </c>
      <c r="B99" s="1">
        <v>45719</v>
      </c>
      <c r="C99" t="s">
        <v>396</v>
      </c>
      <c r="D99" t="s">
        <v>166</v>
      </c>
      <c r="F99" t="str">
        <f t="shared" si="2"/>
        <v>"3/3/2025": "/salterios/tiempo/ordinario/s08/lunes",</v>
      </c>
    </row>
    <row r="100" spans="1:8" x14ac:dyDescent="0.25">
      <c r="A100" t="s">
        <v>396</v>
      </c>
      <c r="B100" s="1">
        <v>45720</v>
      </c>
      <c r="C100" t="s">
        <v>396</v>
      </c>
      <c r="D100" t="s">
        <v>167</v>
      </c>
      <c r="F100" t="str">
        <f t="shared" si="2"/>
        <v>"4/3/2025": "/salterios/tiempo/ordinario/s08/martes",</v>
      </c>
      <c r="H100" s="36">
        <f>B100</f>
        <v>45720</v>
      </c>
    </row>
    <row r="101" spans="1:8" x14ac:dyDescent="0.25">
      <c r="A101" t="s">
        <v>396</v>
      </c>
      <c r="B101" s="1">
        <v>45721</v>
      </c>
      <c r="C101" t="s">
        <v>396</v>
      </c>
      <c r="D101" s="37" t="s">
        <v>63</v>
      </c>
      <c r="E101" s="37"/>
      <c r="F101" t="str">
        <f t="shared" si="2"/>
        <v>"5/3/2025": "/salterios/tiempo/cuaresma/ceniza/miercoles",</v>
      </c>
      <c r="H101" t="s">
        <v>415</v>
      </c>
    </row>
    <row r="102" spans="1:8" x14ac:dyDescent="0.25">
      <c r="A102" t="s">
        <v>396</v>
      </c>
      <c r="B102" s="1">
        <v>45722</v>
      </c>
      <c r="C102" t="s">
        <v>396</v>
      </c>
      <c r="D102" s="37" t="s">
        <v>64</v>
      </c>
      <c r="E102" s="37"/>
      <c r="F102" t="str">
        <f t="shared" si="2"/>
        <v>"6/3/2025": "/salterios/tiempo/cuaresma/ceniza/jueves",</v>
      </c>
    </row>
    <row r="103" spans="1:8" x14ac:dyDescent="0.25">
      <c r="A103" t="s">
        <v>396</v>
      </c>
      <c r="B103" s="1">
        <v>45723</v>
      </c>
      <c r="C103" t="s">
        <v>396</v>
      </c>
      <c r="D103" s="37" t="s">
        <v>65</v>
      </c>
      <c r="E103" s="37"/>
      <c r="F103" t="str">
        <f t="shared" si="2"/>
        <v>"7/3/2025": "/salterios/tiempo/cuaresma/ceniza/viernes",</v>
      </c>
    </row>
    <row r="104" spans="1:8" x14ac:dyDescent="0.25">
      <c r="A104" t="s">
        <v>396</v>
      </c>
      <c r="B104" s="1">
        <v>45724</v>
      </c>
      <c r="C104" t="s">
        <v>396</v>
      </c>
      <c r="D104" s="37" t="s">
        <v>66</v>
      </c>
      <c r="E104" s="37"/>
      <c r="F104" t="str">
        <f t="shared" si="2"/>
        <v>"8/3/2025": "/salterios/tiempo/cuaresma/ceniza/sabado",</v>
      </c>
    </row>
    <row r="105" spans="1:8" x14ac:dyDescent="0.25">
      <c r="A105" t="s">
        <v>396</v>
      </c>
      <c r="B105" s="1">
        <v>45725</v>
      </c>
      <c r="C105" t="s">
        <v>396</v>
      </c>
      <c r="D105" s="37" t="s">
        <v>67</v>
      </c>
      <c r="E105" s="37"/>
      <c r="F105" t="str">
        <f t="shared" si="2"/>
        <v>"9/3/2025": "/salterios/tiempo/cuaresma/s01/domingo",</v>
      </c>
    </row>
    <row r="106" spans="1:8" x14ac:dyDescent="0.25">
      <c r="A106" t="s">
        <v>396</v>
      </c>
      <c r="B106" s="1">
        <v>45726</v>
      </c>
      <c r="C106" t="s">
        <v>396</v>
      </c>
      <c r="D106" s="37" t="s">
        <v>68</v>
      </c>
      <c r="E106" s="37"/>
      <c r="F106" t="str">
        <f t="shared" si="2"/>
        <v>"10/3/2025": "/salterios/tiempo/cuaresma/s01/lunes",</v>
      </c>
    </row>
    <row r="107" spans="1:8" x14ac:dyDescent="0.25">
      <c r="A107" t="s">
        <v>396</v>
      </c>
      <c r="B107" s="1">
        <v>45727</v>
      </c>
      <c r="C107" t="s">
        <v>396</v>
      </c>
      <c r="D107" s="37" t="s">
        <v>69</v>
      </c>
      <c r="E107" s="37"/>
      <c r="F107" t="str">
        <f t="shared" si="2"/>
        <v>"11/3/2025": "/salterios/tiempo/cuaresma/s01/martes",</v>
      </c>
    </row>
    <row r="108" spans="1:8" x14ac:dyDescent="0.25">
      <c r="A108" t="s">
        <v>396</v>
      </c>
      <c r="B108" s="1">
        <v>45728</v>
      </c>
      <c r="C108" t="s">
        <v>396</v>
      </c>
      <c r="D108" s="37" t="s">
        <v>70</v>
      </c>
      <c r="E108" s="37"/>
      <c r="F108" t="str">
        <f t="shared" si="2"/>
        <v>"12/3/2025": "/salterios/tiempo/cuaresma/s01/miercoles",</v>
      </c>
    </row>
    <row r="109" spans="1:8" x14ac:dyDescent="0.25">
      <c r="A109" t="s">
        <v>396</v>
      </c>
      <c r="B109" s="1">
        <v>45729</v>
      </c>
      <c r="C109" t="s">
        <v>396</v>
      </c>
      <c r="D109" s="37" t="s">
        <v>71</v>
      </c>
      <c r="E109" s="37"/>
      <c r="F109" t="str">
        <f t="shared" si="2"/>
        <v>"13/3/2025": "/salterios/tiempo/cuaresma/s01/jueves",</v>
      </c>
    </row>
    <row r="110" spans="1:8" x14ac:dyDescent="0.25">
      <c r="A110" t="s">
        <v>396</v>
      </c>
      <c r="B110" s="1">
        <v>45730</v>
      </c>
      <c r="C110" t="s">
        <v>396</v>
      </c>
      <c r="D110" s="37" t="s">
        <v>72</v>
      </c>
      <c r="E110" s="37"/>
      <c r="F110" t="str">
        <f t="shared" si="2"/>
        <v>"14/3/2025": "/salterios/tiempo/cuaresma/s01/viernes",</v>
      </c>
    </row>
    <row r="111" spans="1:8" x14ac:dyDescent="0.25">
      <c r="A111" t="s">
        <v>396</v>
      </c>
      <c r="B111" s="1">
        <v>45731</v>
      </c>
      <c r="C111" t="s">
        <v>396</v>
      </c>
      <c r="D111" s="37" t="s">
        <v>73</v>
      </c>
      <c r="E111" s="37"/>
      <c r="F111" t="str">
        <f t="shared" si="2"/>
        <v>"15/3/2025": "/salterios/tiempo/cuaresma/s01/sabado",</v>
      </c>
    </row>
    <row r="112" spans="1:8" x14ac:dyDescent="0.25">
      <c r="A112" t="s">
        <v>396</v>
      </c>
      <c r="B112" s="1">
        <v>45732</v>
      </c>
      <c r="C112" t="s">
        <v>396</v>
      </c>
      <c r="D112" s="37" t="s">
        <v>74</v>
      </c>
      <c r="E112" s="37"/>
      <c r="F112" t="str">
        <f t="shared" si="2"/>
        <v>"16/3/2025": "/salterios/tiempo/cuaresma/s02/domingo",</v>
      </c>
    </row>
    <row r="113" spans="1:6" x14ac:dyDescent="0.25">
      <c r="A113" t="s">
        <v>396</v>
      </c>
      <c r="B113" s="1">
        <v>45733</v>
      </c>
      <c r="C113" t="s">
        <v>396</v>
      </c>
      <c r="D113" s="37" t="s">
        <v>75</v>
      </c>
      <c r="E113" s="37"/>
      <c r="F113" t="str">
        <f t="shared" si="2"/>
        <v>"17/3/2025": "/salterios/tiempo/cuaresma/s02/lunes",</v>
      </c>
    </row>
    <row r="114" spans="1:6" x14ac:dyDescent="0.25">
      <c r="A114" t="s">
        <v>396</v>
      </c>
      <c r="B114" s="1">
        <v>45734</v>
      </c>
      <c r="C114" t="s">
        <v>396</v>
      </c>
      <c r="D114" s="37" t="s">
        <v>76</v>
      </c>
      <c r="E114" s="37"/>
      <c r="F114" t="str">
        <f t="shared" si="2"/>
        <v>"18/3/2025": "/salterios/tiempo/cuaresma/s02/martes",</v>
      </c>
    </row>
    <row r="115" spans="1:6" x14ac:dyDescent="0.25">
      <c r="A115" t="s">
        <v>396</v>
      </c>
      <c r="B115" s="1">
        <v>45735</v>
      </c>
      <c r="C115" t="s">
        <v>396</v>
      </c>
      <c r="D115" s="37" t="s">
        <v>77</v>
      </c>
      <c r="E115" s="37"/>
      <c r="F115" t="str">
        <f t="shared" si="2"/>
        <v>"19/3/2025": "/salterios/tiempo/cuaresma/s02/miercoles",</v>
      </c>
    </row>
    <row r="116" spans="1:6" x14ac:dyDescent="0.25">
      <c r="A116" t="s">
        <v>396</v>
      </c>
      <c r="B116" s="1">
        <v>45736</v>
      </c>
      <c r="C116" t="s">
        <v>396</v>
      </c>
      <c r="D116" s="37" t="s">
        <v>78</v>
      </c>
      <c r="E116" s="37"/>
      <c r="F116" t="str">
        <f t="shared" si="2"/>
        <v>"20/3/2025": "/salterios/tiempo/cuaresma/s02/jueves",</v>
      </c>
    </row>
    <row r="117" spans="1:6" x14ac:dyDescent="0.25">
      <c r="A117" t="s">
        <v>396</v>
      </c>
      <c r="B117" s="1">
        <v>45737</v>
      </c>
      <c r="C117" t="s">
        <v>396</v>
      </c>
      <c r="D117" s="37" t="s">
        <v>79</v>
      </c>
      <c r="E117" s="37"/>
      <c r="F117" t="str">
        <f t="shared" si="2"/>
        <v>"21/3/2025": "/salterios/tiempo/cuaresma/s02/viernes",</v>
      </c>
    </row>
    <row r="118" spans="1:6" x14ac:dyDescent="0.25">
      <c r="A118" t="s">
        <v>396</v>
      </c>
      <c r="B118" s="1">
        <v>45738</v>
      </c>
      <c r="C118" t="s">
        <v>396</v>
      </c>
      <c r="D118" s="37" t="s">
        <v>80</v>
      </c>
      <c r="E118" s="37"/>
      <c r="F118" t="str">
        <f t="shared" si="2"/>
        <v>"22/3/2025": "/salterios/tiempo/cuaresma/s02/sabado",</v>
      </c>
    </row>
    <row r="119" spans="1:6" x14ac:dyDescent="0.25">
      <c r="A119" t="s">
        <v>396</v>
      </c>
      <c r="B119" s="1">
        <v>45739</v>
      </c>
      <c r="C119" t="s">
        <v>396</v>
      </c>
      <c r="D119" s="37" t="s">
        <v>81</v>
      </c>
      <c r="E119" s="37"/>
      <c r="F119" t="str">
        <f t="shared" si="2"/>
        <v>"23/3/2025": "/salterios/tiempo/cuaresma/s03/domingo",</v>
      </c>
    </row>
    <row r="120" spans="1:6" x14ac:dyDescent="0.25">
      <c r="A120" t="s">
        <v>396</v>
      </c>
      <c r="B120" s="1">
        <v>45740</v>
      </c>
      <c r="C120" t="s">
        <v>396</v>
      </c>
      <c r="D120" s="37" t="s">
        <v>82</v>
      </c>
      <c r="E120" s="37"/>
      <c r="F120" t="str">
        <f t="shared" si="2"/>
        <v>"24/3/2025": "/salterios/tiempo/cuaresma/s03/lunes",</v>
      </c>
    </row>
    <row r="121" spans="1:6" x14ac:dyDescent="0.25">
      <c r="A121" t="s">
        <v>396</v>
      </c>
      <c r="B121" s="1">
        <v>45741</v>
      </c>
      <c r="C121" t="s">
        <v>396</v>
      </c>
      <c r="D121" s="37" t="s">
        <v>83</v>
      </c>
      <c r="E121" s="37"/>
      <c r="F121" t="str">
        <f t="shared" si="2"/>
        <v>"25/3/2025": "/salterios/tiempo/cuaresma/s03/martes",</v>
      </c>
    </row>
    <row r="122" spans="1:6" x14ac:dyDescent="0.25">
      <c r="A122" t="s">
        <v>396</v>
      </c>
      <c r="B122" s="1">
        <v>45742</v>
      </c>
      <c r="C122" t="s">
        <v>396</v>
      </c>
      <c r="D122" s="37" t="s">
        <v>84</v>
      </c>
      <c r="E122" s="37"/>
      <c r="F122" t="str">
        <f t="shared" si="2"/>
        <v>"26/3/2025": "/salterios/tiempo/cuaresma/s03/miercoles",</v>
      </c>
    </row>
    <row r="123" spans="1:6" x14ac:dyDescent="0.25">
      <c r="A123" t="s">
        <v>396</v>
      </c>
      <c r="B123" s="1">
        <v>45743</v>
      </c>
      <c r="C123" t="s">
        <v>396</v>
      </c>
      <c r="D123" s="37" t="s">
        <v>85</v>
      </c>
      <c r="E123" s="37"/>
      <c r="F123" t="str">
        <f t="shared" si="2"/>
        <v>"27/3/2025": "/salterios/tiempo/cuaresma/s03/jueves",</v>
      </c>
    </row>
    <row r="124" spans="1:6" x14ac:dyDescent="0.25">
      <c r="A124" t="s">
        <v>396</v>
      </c>
      <c r="B124" s="1">
        <v>45744</v>
      </c>
      <c r="C124" t="s">
        <v>396</v>
      </c>
      <c r="D124" s="37" t="s">
        <v>86</v>
      </c>
      <c r="E124" s="37"/>
      <c r="F124" t="str">
        <f t="shared" si="2"/>
        <v>"28/3/2025": "/salterios/tiempo/cuaresma/s03/viernes",</v>
      </c>
    </row>
    <row r="125" spans="1:6" x14ac:dyDescent="0.25">
      <c r="A125" t="s">
        <v>396</v>
      </c>
      <c r="B125" s="1">
        <v>45745</v>
      </c>
      <c r="C125" t="s">
        <v>396</v>
      </c>
      <c r="D125" s="37" t="s">
        <v>87</v>
      </c>
      <c r="E125" s="37"/>
      <c r="F125" t="str">
        <f t="shared" si="2"/>
        <v>"29/3/2025": "/salterios/tiempo/cuaresma/s03/sabado",</v>
      </c>
    </row>
    <row r="126" spans="1:6" x14ac:dyDescent="0.25">
      <c r="A126" t="s">
        <v>396</v>
      </c>
      <c r="B126" s="1">
        <v>45746</v>
      </c>
      <c r="C126" t="s">
        <v>396</v>
      </c>
      <c r="D126" s="37" t="s">
        <v>88</v>
      </c>
      <c r="E126" s="37"/>
      <c r="F126" t="str">
        <f t="shared" si="2"/>
        <v>"30/3/2025": "/salterios/tiempo/cuaresma/s04/domingo",</v>
      </c>
    </row>
    <row r="127" spans="1:6" x14ac:dyDescent="0.25">
      <c r="A127" t="s">
        <v>396</v>
      </c>
      <c r="B127" s="1">
        <v>45747</v>
      </c>
      <c r="C127" t="s">
        <v>396</v>
      </c>
      <c r="D127" s="37" t="s">
        <v>89</v>
      </c>
      <c r="E127" s="37"/>
      <c r="F127" t="str">
        <f t="shared" si="2"/>
        <v>"31/3/2025": "/salterios/tiempo/cuaresma/s04/lunes",</v>
      </c>
    </row>
    <row r="128" spans="1:6" x14ac:dyDescent="0.25">
      <c r="A128" t="s">
        <v>396</v>
      </c>
      <c r="B128" s="1">
        <v>45748</v>
      </c>
      <c r="C128" t="s">
        <v>396</v>
      </c>
      <c r="D128" s="37" t="s">
        <v>90</v>
      </c>
      <c r="E128" s="37"/>
      <c r="F128" t="str">
        <f t="shared" si="2"/>
        <v>"1/4/2025": "/salterios/tiempo/cuaresma/s04/martes",</v>
      </c>
    </row>
    <row r="129" spans="1:6" x14ac:dyDescent="0.25">
      <c r="A129" t="s">
        <v>396</v>
      </c>
      <c r="B129" s="1">
        <v>45749</v>
      </c>
      <c r="C129" t="s">
        <v>396</v>
      </c>
      <c r="D129" s="37" t="s">
        <v>91</v>
      </c>
      <c r="E129" s="37"/>
      <c r="F129" t="str">
        <f t="shared" si="2"/>
        <v>"2/4/2025": "/salterios/tiempo/cuaresma/s04/miercoles",</v>
      </c>
    </row>
    <row r="130" spans="1:6" x14ac:dyDescent="0.25">
      <c r="A130" t="s">
        <v>396</v>
      </c>
      <c r="B130" s="1">
        <v>45750</v>
      </c>
      <c r="C130" t="s">
        <v>396</v>
      </c>
      <c r="D130" s="37" t="s">
        <v>92</v>
      </c>
      <c r="E130" s="37"/>
      <c r="F130" t="str">
        <f t="shared" si="2"/>
        <v>"3/4/2025": "/salterios/tiempo/cuaresma/s04/jueves",</v>
      </c>
    </row>
    <row r="131" spans="1:6" x14ac:dyDescent="0.25">
      <c r="A131" t="s">
        <v>396</v>
      </c>
      <c r="B131" s="1">
        <v>45751</v>
      </c>
      <c r="C131" t="s">
        <v>396</v>
      </c>
      <c r="D131" s="37" t="s">
        <v>93</v>
      </c>
      <c r="E131" s="37"/>
      <c r="F131" t="str">
        <f t="shared" si="2"/>
        <v>"4/4/2025": "/salterios/tiempo/cuaresma/s04/viernes",</v>
      </c>
    </row>
    <row r="132" spans="1:6" x14ac:dyDescent="0.25">
      <c r="A132" t="s">
        <v>396</v>
      </c>
      <c r="B132" s="1">
        <v>45752</v>
      </c>
      <c r="C132" t="s">
        <v>396</v>
      </c>
      <c r="D132" s="37" t="s">
        <v>94</v>
      </c>
      <c r="E132" s="37"/>
      <c r="F132" t="str">
        <f t="shared" si="2"/>
        <v>"5/4/2025": "/salterios/tiempo/cuaresma/s04/sabado",</v>
      </c>
    </row>
    <row r="133" spans="1:6" x14ac:dyDescent="0.25">
      <c r="A133" t="s">
        <v>396</v>
      </c>
      <c r="B133" s="1">
        <v>45753</v>
      </c>
      <c r="C133" t="s">
        <v>396</v>
      </c>
      <c r="D133" s="37" t="s">
        <v>95</v>
      </c>
      <c r="E133" s="37"/>
      <c r="F133" t="str">
        <f t="shared" si="2"/>
        <v>"6/4/2025": "/salterios/tiempo/cuaresma/s05/domingo",</v>
      </c>
    </row>
    <row r="134" spans="1:6" x14ac:dyDescent="0.25">
      <c r="A134" t="s">
        <v>396</v>
      </c>
      <c r="B134" s="1">
        <v>45754</v>
      </c>
      <c r="C134" t="s">
        <v>396</v>
      </c>
      <c r="D134" s="37" t="s">
        <v>96</v>
      </c>
      <c r="E134" s="37"/>
      <c r="F134" t="str">
        <f t="shared" si="2"/>
        <v>"7/4/2025": "/salterios/tiempo/cuaresma/s05/lunes",</v>
      </c>
    </row>
    <row r="135" spans="1:6" x14ac:dyDescent="0.25">
      <c r="A135" t="s">
        <v>396</v>
      </c>
      <c r="B135" s="1">
        <v>45755</v>
      </c>
      <c r="C135" t="s">
        <v>396</v>
      </c>
      <c r="D135" s="37" t="s">
        <v>97</v>
      </c>
      <c r="E135" s="37"/>
      <c r="F135" t="str">
        <f t="shared" si="2"/>
        <v>"8/4/2025": "/salterios/tiempo/cuaresma/s05/martes",</v>
      </c>
    </row>
    <row r="136" spans="1:6" x14ac:dyDescent="0.25">
      <c r="A136" t="s">
        <v>396</v>
      </c>
      <c r="B136" s="1">
        <v>45756</v>
      </c>
      <c r="C136" t="s">
        <v>396</v>
      </c>
      <c r="D136" s="37" t="s">
        <v>98</v>
      </c>
      <c r="E136" s="37"/>
      <c r="F136" t="str">
        <f t="shared" si="2"/>
        <v>"9/4/2025": "/salterios/tiempo/cuaresma/s05/miercoles",</v>
      </c>
    </row>
    <row r="137" spans="1:6" x14ac:dyDescent="0.25">
      <c r="A137" t="s">
        <v>396</v>
      </c>
      <c r="B137" s="1">
        <v>45757</v>
      </c>
      <c r="C137" t="s">
        <v>396</v>
      </c>
      <c r="D137" s="37" t="s">
        <v>99</v>
      </c>
      <c r="E137" s="37"/>
      <c r="F137" t="str">
        <f t="shared" ref="F137:F200" si="3">""""&amp;TEXT(B137,"d/m/yyyy")&amp;""""&amp;D137</f>
        <v>"10/4/2025": "/salterios/tiempo/cuaresma/s05/jueves",</v>
      </c>
    </row>
    <row r="138" spans="1:6" x14ac:dyDescent="0.25">
      <c r="A138" t="s">
        <v>396</v>
      </c>
      <c r="B138" s="1">
        <v>45758</v>
      </c>
      <c r="C138" t="s">
        <v>396</v>
      </c>
      <c r="D138" s="37" t="s">
        <v>100</v>
      </c>
      <c r="E138" s="37"/>
      <c r="F138" t="str">
        <f t="shared" si="3"/>
        <v>"11/4/2025": "/salterios/tiempo/cuaresma/s05/viernes",</v>
      </c>
    </row>
    <row r="139" spans="1:6" x14ac:dyDescent="0.25">
      <c r="A139" t="s">
        <v>396</v>
      </c>
      <c r="B139" s="1">
        <v>45759</v>
      </c>
      <c r="C139" t="s">
        <v>396</v>
      </c>
      <c r="D139" s="37" t="s">
        <v>101</v>
      </c>
      <c r="E139" s="37"/>
      <c r="F139" t="str">
        <f t="shared" si="3"/>
        <v>"12/4/2025": "/salterios/tiempo/cuaresma/s05/sabado",</v>
      </c>
    </row>
    <row r="140" spans="1:6" x14ac:dyDescent="0.25">
      <c r="A140" t="s">
        <v>396</v>
      </c>
      <c r="B140" s="1">
        <v>45760</v>
      </c>
      <c r="C140" t="s">
        <v>396</v>
      </c>
      <c r="D140" s="37" t="s">
        <v>102</v>
      </c>
      <c r="E140" s="37"/>
      <c r="F140" t="str">
        <f t="shared" si="3"/>
        <v>"13/4/2025": "/salterios/tiempo/cuaresma/s06/domingo",</v>
      </c>
    </row>
    <row r="141" spans="1:6" x14ac:dyDescent="0.25">
      <c r="A141" t="s">
        <v>396</v>
      </c>
      <c r="B141" s="1">
        <v>45761</v>
      </c>
      <c r="C141" t="s">
        <v>396</v>
      </c>
      <c r="D141" s="37" t="s">
        <v>103</v>
      </c>
      <c r="E141" s="37"/>
      <c r="F141" t="str">
        <f t="shared" si="3"/>
        <v>"14/4/2025": "/salterios/tiempo/cuaresma/s06/lunes",</v>
      </c>
    </row>
    <row r="142" spans="1:6" x14ac:dyDescent="0.25">
      <c r="A142" t="s">
        <v>396</v>
      </c>
      <c r="B142" s="1">
        <v>45762</v>
      </c>
      <c r="C142" t="s">
        <v>396</v>
      </c>
      <c r="D142" s="37" t="s">
        <v>104</v>
      </c>
      <c r="E142" s="37"/>
      <c r="F142" t="str">
        <f t="shared" si="3"/>
        <v>"15/4/2025": "/salterios/tiempo/cuaresma/s06/martes",</v>
      </c>
    </row>
    <row r="143" spans="1:6" x14ac:dyDescent="0.25">
      <c r="A143" t="s">
        <v>396</v>
      </c>
      <c r="B143" s="1">
        <v>45763</v>
      </c>
      <c r="C143" t="s">
        <v>396</v>
      </c>
      <c r="D143" s="37" t="s">
        <v>105</v>
      </c>
      <c r="E143" s="37"/>
      <c r="F143" t="str">
        <f t="shared" si="3"/>
        <v>"16/4/2025": "/salterios/tiempo/cuaresma/s06/miercoles",</v>
      </c>
    </row>
    <row r="144" spans="1:6" x14ac:dyDescent="0.25">
      <c r="A144" t="s">
        <v>396</v>
      </c>
      <c r="B144" s="1">
        <v>45764</v>
      </c>
      <c r="C144" t="s">
        <v>396</v>
      </c>
      <c r="D144" s="37" t="s">
        <v>106</v>
      </c>
      <c r="E144" s="37"/>
      <c r="F144" t="str">
        <f t="shared" si="3"/>
        <v>"17/4/2025": "/salterios/tiempo/cuaresma/s06/jueves",</v>
      </c>
    </row>
    <row r="145" spans="1:6" x14ac:dyDescent="0.25">
      <c r="A145" t="s">
        <v>396</v>
      </c>
      <c r="B145" s="1">
        <v>45765</v>
      </c>
      <c r="C145" t="s">
        <v>396</v>
      </c>
      <c r="D145" s="37" t="s">
        <v>107</v>
      </c>
      <c r="E145" s="37"/>
      <c r="F145" t="str">
        <f t="shared" si="3"/>
        <v>"18/4/2025": "/salterios/tiempo/cuaresma/s06/viernes",</v>
      </c>
    </row>
    <row r="146" spans="1:6" x14ac:dyDescent="0.25">
      <c r="A146" t="s">
        <v>396</v>
      </c>
      <c r="B146" s="1">
        <v>45766</v>
      </c>
      <c r="C146" t="s">
        <v>396</v>
      </c>
      <c r="D146" s="37" t="s">
        <v>108</v>
      </c>
      <c r="E146" s="37"/>
      <c r="F146" t="str">
        <f t="shared" si="3"/>
        <v>"19/4/2025": "/salterios/tiempo/cuaresma/s06/sabado",</v>
      </c>
    </row>
    <row r="147" spans="1:6" x14ac:dyDescent="0.25">
      <c r="A147" t="s">
        <v>396</v>
      </c>
      <c r="B147" s="1">
        <v>45767</v>
      </c>
      <c r="C147" t="s">
        <v>396</v>
      </c>
      <c r="D147" s="39" t="s">
        <v>109</v>
      </c>
      <c r="E147" s="39"/>
      <c r="F147" t="str">
        <f t="shared" si="3"/>
        <v>"20/4/2025": "/salterios/tiempo/pascual/s01/domingo",</v>
      </c>
    </row>
    <row r="148" spans="1:6" x14ac:dyDescent="0.25">
      <c r="A148" t="s">
        <v>396</v>
      </c>
      <c r="B148" s="1">
        <v>45768</v>
      </c>
      <c r="C148" t="s">
        <v>396</v>
      </c>
      <c r="D148" s="39" t="s">
        <v>110</v>
      </c>
      <c r="E148" s="39"/>
      <c r="F148" t="str">
        <f t="shared" si="3"/>
        <v>"21/4/2025": "/salterios/tiempo/pascual/s01/lunes",</v>
      </c>
    </row>
    <row r="149" spans="1:6" x14ac:dyDescent="0.25">
      <c r="A149" t="s">
        <v>396</v>
      </c>
      <c r="B149" s="1">
        <v>45769</v>
      </c>
      <c r="C149" t="s">
        <v>396</v>
      </c>
      <c r="D149" s="39" t="s">
        <v>111</v>
      </c>
      <c r="E149" s="39"/>
      <c r="F149" t="str">
        <f t="shared" si="3"/>
        <v>"22/4/2025": "/salterios/tiempo/pascual/s01/martes",</v>
      </c>
    </row>
    <row r="150" spans="1:6" x14ac:dyDescent="0.25">
      <c r="A150" t="s">
        <v>396</v>
      </c>
      <c r="B150" s="1">
        <v>45770</v>
      </c>
      <c r="C150" t="s">
        <v>396</v>
      </c>
      <c r="D150" s="39" t="s">
        <v>112</v>
      </c>
      <c r="E150" s="39"/>
      <c r="F150" t="str">
        <f t="shared" si="3"/>
        <v>"23/4/2025": "/salterios/tiempo/pascual/s01/miercoles",</v>
      </c>
    </row>
    <row r="151" spans="1:6" x14ac:dyDescent="0.25">
      <c r="A151" t="s">
        <v>396</v>
      </c>
      <c r="B151" s="1">
        <v>45771</v>
      </c>
      <c r="C151" t="s">
        <v>396</v>
      </c>
      <c r="D151" s="39" t="s">
        <v>113</v>
      </c>
      <c r="E151" s="39"/>
      <c r="F151" t="str">
        <f t="shared" si="3"/>
        <v>"24/4/2025": "/salterios/tiempo/pascual/s01/jueves",</v>
      </c>
    </row>
    <row r="152" spans="1:6" x14ac:dyDescent="0.25">
      <c r="A152" t="s">
        <v>396</v>
      </c>
      <c r="B152" s="1">
        <v>45772</v>
      </c>
      <c r="C152" t="s">
        <v>396</v>
      </c>
      <c r="D152" s="39" t="s">
        <v>114</v>
      </c>
      <c r="E152" s="39"/>
      <c r="F152" t="str">
        <f t="shared" si="3"/>
        <v>"25/4/2025": "/salterios/tiempo/pascual/s01/viernes",</v>
      </c>
    </row>
    <row r="153" spans="1:6" x14ac:dyDescent="0.25">
      <c r="A153" t="s">
        <v>396</v>
      </c>
      <c r="B153" s="1">
        <v>45773</v>
      </c>
      <c r="C153" t="s">
        <v>396</v>
      </c>
      <c r="D153" s="39" t="s">
        <v>115</v>
      </c>
      <c r="E153" s="39"/>
      <c r="F153" t="str">
        <f t="shared" si="3"/>
        <v>"26/4/2025": "/salterios/tiempo/pascual/s01/sabado",</v>
      </c>
    </row>
    <row r="154" spans="1:6" x14ac:dyDescent="0.25">
      <c r="A154" t="s">
        <v>396</v>
      </c>
      <c r="B154" s="1">
        <v>45774</v>
      </c>
      <c r="C154" t="s">
        <v>396</v>
      </c>
      <c r="D154" s="39" t="s">
        <v>116</v>
      </c>
      <c r="E154" s="39"/>
      <c r="F154" t="str">
        <f t="shared" si="3"/>
        <v>"27/4/2025": "/salterios/tiempo/pascual/s02/domingo",</v>
      </c>
    </row>
    <row r="155" spans="1:6" x14ac:dyDescent="0.25">
      <c r="A155" t="s">
        <v>396</v>
      </c>
      <c r="B155" s="1">
        <v>45775</v>
      </c>
      <c r="C155" t="s">
        <v>396</v>
      </c>
      <c r="D155" s="39" t="s">
        <v>117</v>
      </c>
      <c r="E155" s="39"/>
      <c r="F155" t="str">
        <f t="shared" si="3"/>
        <v>"28/4/2025": "/salterios/tiempo/pascual/s02/lunes",</v>
      </c>
    </row>
    <row r="156" spans="1:6" x14ac:dyDescent="0.25">
      <c r="A156" t="s">
        <v>396</v>
      </c>
      <c r="B156" s="1">
        <v>45776</v>
      </c>
      <c r="C156" t="s">
        <v>396</v>
      </c>
      <c r="D156" s="39" t="s">
        <v>118</v>
      </c>
      <c r="E156" s="39"/>
      <c r="F156" t="str">
        <f t="shared" si="3"/>
        <v>"29/4/2025": "/salterios/tiempo/pascual/s02/martes",</v>
      </c>
    </row>
    <row r="157" spans="1:6" x14ac:dyDescent="0.25">
      <c r="A157" t="s">
        <v>396</v>
      </c>
      <c r="B157" s="1">
        <v>45777</v>
      </c>
      <c r="C157" t="s">
        <v>396</v>
      </c>
      <c r="D157" s="39" t="s">
        <v>119</v>
      </c>
      <c r="E157" s="39"/>
      <c r="F157" t="str">
        <f t="shared" si="3"/>
        <v>"30/4/2025": "/salterios/tiempo/pascual/s02/miercoles",</v>
      </c>
    </row>
    <row r="158" spans="1:6" x14ac:dyDescent="0.25">
      <c r="A158" t="s">
        <v>396</v>
      </c>
      <c r="B158" s="1">
        <v>45778</v>
      </c>
      <c r="C158" t="s">
        <v>396</v>
      </c>
      <c r="D158" s="39" t="s">
        <v>120</v>
      </c>
      <c r="E158" s="39"/>
      <c r="F158" t="str">
        <f t="shared" si="3"/>
        <v>"1/5/2025": "/salterios/tiempo/pascual/s02/jueves",</v>
      </c>
    </row>
    <row r="159" spans="1:6" x14ac:dyDescent="0.25">
      <c r="A159" t="s">
        <v>396</v>
      </c>
      <c r="B159" s="1">
        <v>45779</v>
      </c>
      <c r="C159" t="s">
        <v>396</v>
      </c>
      <c r="D159" s="39" t="s">
        <v>121</v>
      </c>
      <c r="E159" s="39"/>
      <c r="F159" t="str">
        <f t="shared" si="3"/>
        <v>"2/5/2025": "/salterios/tiempo/pascual/s02/viernes",</v>
      </c>
    </row>
    <row r="160" spans="1:6" x14ac:dyDescent="0.25">
      <c r="A160" t="s">
        <v>396</v>
      </c>
      <c r="B160" s="1">
        <v>45780</v>
      </c>
      <c r="C160" t="s">
        <v>396</v>
      </c>
      <c r="D160" s="39" t="s">
        <v>122</v>
      </c>
      <c r="E160" s="39"/>
      <c r="F160" t="str">
        <f t="shared" si="3"/>
        <v>"3/5/2025": "/salterios/tiempo/pascual/s02/sabado",</v>
      </c>
    </row>
    <row r="161" spans="1:6" x14ac:dyDescent="0.25">
      <c r="A161" t="s">
        <v>396</v>
      </c>
      <c r="B161" s="1">
        <v>45781</v>
      </c>
      <c r="C161" t="s">
        <v>396</v>
      </c>
      <c r="D161" s="39" t="s">
        <v>123</v>
      </c>
      <c r="E161" s="39"/>
      <c r="F161" t="str">
        <f t="shared" si="3"/>
        <v>"4/5/2025": "/salterios/tiempo/pascual/s03/domingo",</v>
      </c>
    </row>
    <row r="162" spans="1:6" x14ac:dyDescent="0.25">
      <c r="A162" t="s">
        <v>396</v>
      </c>
      <c r="B162" s="1">
        <v>45782</v>
      </c>
      <c r="C162" t="s">
        <v>396</v>
      </c>
      <c r="D162" s="39" t="s">
        <v>124</v>
      </c>
      <c r="E162" s="39"/>
      <c r="F162" t="str">
        <f t="shared" si="3"/>
        <v>"5/5/2025": "/salterios/tiempo/pascual/s03/lunes",</v>
      </c>
    </row>
    <row r="163" spans="1:6" x14ac:dyDescent="0.25">
      <c r="A163" t="s">
        <v>396</v>
      </c>
      <c r="B163" s="1">
        <v>45783</v>
      </c>
      <c r="C163" t="s">
        <v>396</v>
      </c>
      <c r="D163" s="39" t="s">
        <v>125</v>
      </c>
      <c r="E163" s="39"/>
      <c r="F163" t="str">
        <f t="shared" si="3"/>
        <v>"6/5/2025": "/salterios/tiempo/pascual/s03/martes",</v>
      </c>
    </row>
    <row r="164" spans="1:6" x14ac:dyDescent="0.25">
      <c r="A164" t="s">
        <v>396</v>
      </c>
      <c r="B164" s="1">
        <v>45784</v>
      </c>
      <c r="C164" t="s">
        <v>396</v>
      </c>
      <c r="D164" s="39" t="s">
        <v>126</v>
      </c>
      <c r="E164" s="39"/>
      <c r="F164" t="str">
        <f t="shared" si="3"/>
        <v>"7/5/2025": "/salterios/tiempo/pascual/s03/miercoles",</v>
      </c>
    </row>
    <row r="165" spans="1:6" x14ac:dyDescent="0.25">
      <c r="A165" t="s">
        <v>396</v>
      </c>
      <c r="B165" s="1">
        <v>45785</v>
      </c>
      <c r="C165" t="s">
        <v>396</v>
      </c>
      <c r="D165" s="39" t="s">
        <v>127</v>
      </c>
      <c r="E165" s="39"/>
      <c r="F165" t="str">
        <f t="shared" si="3"/>
        <v>"8/5/2025": "/salterios/tiempo/pascual/s03/jueves",</v>
      </c>
    </row>
    <row r="166" spans="1:6" x14ac:dyDescent="0.25">
      <c r="A166" t="s">
        <v>396</v>
      </c>
      <c r="B166" s="1">
        <v>45786</v>
      </c>
      <c r="C166" t="s">
        <v>396</v>
      </c>
      <c r="D166" s="39" t="s">
        <v>128</v>
      </c>
      <c r="E166" s="39"/>
      <c r="F166" t="str">
        <f t="shared" si="3"/>
        <v>"9/5/2025": "/salterios/tiempo/pascual/s03/viernes",</v>
      </c>
    </row>
    <row r="167" spans="1:6" x14ac:dyDescent="0.25">
      <c r="A167" t="s">
        <v>396</v>
      </c>
      <c r="B167" s="1">
        <v>45787</v>
      </c>
      <c r="C167" t="s">
        <v>396</v>
      </c>
      <c r="D167" s="39" t="s">
        <v>129</v>
      </c>
      <c r="E167" s="39"/>
      <c r="F167" t="str">
        <f t="shared" si="3"/>
        <v>"10/5/2025": "/salterios/tiempo/pascual/s03/sabado",</v>
      </c>
    </row>
    <row r="168" spans="1:6" x14ac:dyDescent="0.25">
      <c r="A168" t="s">
        <v>396</v>
      </c>
      <c r="B168" s="1">
        <v>45788</v>
      </c>
      <c r="C168" t="s">
        <v>396</v>
      </c>
      <c r="D168" s="39" t="s">
        <v>130</v>
      </c>
      <c r="E168" s="39"/>
      <c r="F168" t="str">
        <f t="shared" si="3"/>
        <v>"11/5/2025": "/salterios/tiempo/pascual/s04/domingo",</v>
      </c>
    </row>
    <row r="169" spans="1:6" x14ac:dyDescent="0.25">
      <c r="A169" t="s">
        <v>396</v>
      </c>
      <c r="B169" s="1">
        <v>45789</v>
      </c>
      <c r="C169" t="s">
        <v>396</v>
      </c>
      <c r="D169" s="39" t="s">
        <v>131</v>
      </c>
      <c r="E169" s="39"/>
      <c r="F169" t="str">
        <f t="shared" si="3"/>
        <v>"12/5/2025": "/salterios/tiempo/pascual/s04/lunes",</v>
      </c>
    </row>
    <row r="170" spans="1:6" x14ac:dyDescent="0.25">
      <c r="A170" t="s">
        <v>396</v>
      </c>
      <c r="B170" s="1">
        <v>45790</v>
      </c>
      <c r="C170" t="s">
        <v>396</v>
      </c>
      <c r="D170" s="39" t="s">
        <v>132</v>
      </c>
      <c r="E170" s="39"/>
      <c r="F170" t="str">
        <f t="shared" si="3"/>
        <v>"13/5/2025": "/salterios/tiempo/pascual/s04/martes",</v>
      </c>
    </row>
    <row r="171" spans="1:6" x14ac:dyDescent="0.25">
      <c r="A171" t="s">
        <v>396</v>
      </c>
      <c r="B171" s="1">
        <v>45791</v>
      </c>
      <c r="C171" t="s">
        <v>396</v>
      </c>
      <c r="D171" s="39" t="s">
        <v>133</v>
      </c>
      <c r="E171" s="39"/>
      <c r="F171" t="str">
        <f t="shared" si="3"/>
        <v>"14/5/2025": "/salterios/tiempo/pascual/s04/miercoles",</v>
      </c>
    </row>
    <row r="172" spans="1:6" x14ac:dyDescent="0.25">
      <c r="A172" t="s">
        <v>396</v>
      </c>
      <c r="B172" s="1">
        <v>45792</v>
      </c>
      <c r="C172" t="s">
        <v>396</v>
      </c>
      <c r="D172" s="39" t="s">
        <v>134</v>
      </c>
      <c r="E172" s="39"/>
      <c r="F172" t="str">
        <f t="shared" si="3"/>
        <v>"15/5/2025": "/salterios/tiempo/pascual/s04/jueves",</v>
      </c>
    </row>
    <row r="173" spans="1:6" x14ac:dyDescent="0.25">
      <c r="A173" t="s">
        <v>396</v>
      </c>
      <c r="B173" s="1">
        <v>45793</v>
      </c>
      <c r="C173" t="s">
        <v>396</v>
      </c>
      <c r="D173" s="39" t="s">
        <v>135</v>
      </c>
      <c r="E173" s="39"/>
      <c r="F173" t="str">
        <f t="shared" si="3"/>
        <v>"16/5/2025": "/salterios/tiempo/pascual/s04/viernes",</v>
      </c>
    </row>
    <row r="174" spans="1:6" x14ac:dyDescent="0.25">
      <c r="A174" t="s">
        <v>396</v>
      </c>
      <c r="B174" s="1">
        <v>45794</v>
      </c>
      <c r="C174" t="s">
        <v>396</v>
      </c>
      <c r="D174" s="39" t="s">
        <v>136</v>
      </c>
      <c r="E174" s="39"/>
      <c r="F174" t="str">
        <f t="shared" si="3"/>
        <v>"17/5/2025": "/salterios/tiempo/pascual/s04/sabado",</v>
      </c>
    </row>
    <row r="175" spans="1:6" x14ac:dyDescent="0.25">
      <c r="A175" t="s">
        <v>396</v>
      </c>
      <c r="B175" s="1">
        <v>45795</v>
      </c>
      <c r="C175" t="s">
        <v>396</v>
      </c>
      <c r="D175" s="39" t="s">
        <v>137</v>
      </c>
      <c r="E175" s="39"/>
      <c r="F175" t="str">
        <f t="shared" si="3"/>
        <v>"18/5/2025": "/salterios/tiempo/pascual/s05/domingo",</v>
      </c>
    </row>
    <row r="176" spans="1:6" x14ac:dyDescent="0.25">
      <c r="A176" t="s">
        <v>396</v>
      </c>
      <c r="B176" s="1">
        <v>45796</v>
      </c>
      <c r="C176" t="s">
        <v>396</v>
      </c>
      <c r="D176" s="39" t="s">
        <v>138</v>
      </c>
      <c r="E176" s="39"/>
      <c r="F176" t="str">
        <f t="shared" si="3"/>
        <v>"19/5/2025": "/salterios/tiempo/pascual/s05/lunes",</v>
      </c>
    </row>
    <row r="177" spans="1:8" x14ac:dyDescent="0.25">
      <c r="A177" t="s">
        <v>396</v>
      </c>
      <c r="B177" s="1">
        <v>45797</v>
      </c>
      <c r="C177" t="s">
        <v>396</v>
      </c>
      <c r="D177" s="39" t="s">
        <v>139</v>
      </c>
      <c r="E177" s="39"/>
      <c r="F177" t="str">
        <f t="shared" si="3"/>
        <v>"20/5/2025": "/salterios/tiempo/pascual/s05/martes",</v>
      </c>
    </row>
    <row r="178" spans="1:8" x14ac:dyDescent="0.25">
      <c r="A178" t="s">
        <v>396</v>
      </c>
      <c r="B178" s="1">
        <v>45798</v>
      </c>
      <c r="C178" t="s">
        <v>396</v>
      </c>
      <c r="D178" s="39" t="s">
        <v>140</v>
      </c>
      <c r="E178" s="39"/>
      <c r="F178" t="str">
        <f t="shared" si="3"/>
        <v>"21/5/2025": "/salterios/tiempo/pascual/s05/miercoles",</v>
      </c>
    </row>
    <row r="179" spans="1:8" x14ac:dyDescent="0.25">
      <c r="A179" t="s">
        <v>396</v>
      </c>
      <c r="B179" s="1">
        <v>45799</v>
      </c>
      <c r="C179" t="s">
        <v>396</v>
      </c>
      <c r="D179" s="39" t="s">
        <v>141</v>
      </c>
      <c r="E179" s="39"/>
      <c r="F179" t="str">
        <f t="shared" si="3"/>
        <v>"22/5/2025": "/salterios/tiempo/pascual/s05/jueves",</v>
      </c>
    </row>
    <row r="180" spans="1:8" x14ac:dyDescent="0.25">
      <c r="A180" t="s">
        <v>396</v>
      </c>
      <c r="B180" s="1">
        <v>45800</v>
      </c>
      <c r="C180" t="s">
        <v>396</v>
      </c>
      <c r="D180" s="39" t="s">
        <v>142</v>
      </c>
      <c r="E180" s="39"/>
      <c r="F180" t="str">
        <f t="shared" si="3"/>
        <v>"23/5/2025": "/salterios/tiempo/pascual/s05/viernes",</v>
      </c>
    </row>
    <row r="181" spans="1:8" x14ac:dyDescent="0.25">
      <c r="A181" t="s">
        <v>396</v>
      </c>
      <c r="B181" s="1">
        <v>45801</v>
      </c>
      <c r="C181" t="s">
        <v>396</v>
      </c>
      <c r="D181" s="39" t="s">
        <v>143</v>
      </c>
      <c r="E181" s="39"/>
      <c r="F181" t="str">
        <f t="shared" si="3"/>
        <v>"24/5/2025": "/salterios/tiempo/pascual/s05/sabado",</v>
      </c>
    </row>
    <row r="182" spans="1:8" x14ac:dyDescent="0.25">
      <c r="A182" t="s">
        <v>396</v>
      </c>
      <c r="B182" s="1">
        <v>45802</v>
      </c>
      <c r="C182" t="s">
        <v>396</v>
      </c>
      <c r="D182" s="39" t="s">
        <v>144</v>
      </c>
      <c r="E182" s="39"/>
      <c r="F182" t="str">
        <f t="shared" si="3"/>
        <v>"25/5/2025": "/salterios/tiempo/pascual/s06/domingo",</v>
      </c>
    </row>
    <row r="183" spans="1:8" x14ac:dyDescent="0.25">
      <c r="A183" t="s">
        <v>396</v>
      </c>
      <c r="B183" s="1">
        <v>45803</v>
      </c>
      <c r="C183" t="s">
        <v>396</v>
      </c>
      <c r="D183" s="39" t="s">
        <v>145</v>
      </c>
      <c r="E183" s="39"/>
      <c r="F183" t="str">
        <f t="shared" si="3"/>
        <v>"26/5/2025": "/salterios/tiempo/pascual/s06/lunes",</v>
      </c>
    </row>
    <row r="184" spans="1:8" x14ac:dyDescent="0.25">
      <c r="A184" t="s">
        <v>396</v>
      </c>
      <c r="B184" s="1">
        <v>45804</v>
      </c>
      <c r="C184" t="s">
        <v>396</v>
      </c>
      <c r="D184" s="39" t="s">
        <v>146</v>
      </c>
      <c r="E184" s="39"/>
      <c r="F184" t="str">
        <f t="shared" si="3"/>
        <v>"27/5/2025": "/salterios/tiempo/pascual/s06/martes",</v>
      </c>
    </row>
    <row r="185" spans="1:8" x14ac:dyDescent="0.25">
      <c r="A185" t="s">
        <v>396</v>
      </c>
      <c r="B185" s="1">
        <v>45805</v>
      </c>
      <c r="C185" t="s">
        <v>396</v>
      </c>
      <c r="D185" s="39" t="s">
        <v>147</v>
      </c>
      <c r="E185" s="39"/>
      <c r="F185" t="str">
        <f t="shared" si="3"/>
        <v>"28/5/2025": "/salterios/tiempo/pascual/s06/miercoles",</v>
      </c>
    </row>
    <row r="186" spans="1:8" x14ac:dyDescent="0.25">
      <c r="A186" t="s">
        <v>396</v>
      </c>
      <c r="B186" s="1">
        <v>45806</v>
      </c>
      <c r="C186" t="s">
        <v>396</v>
      </c>
      <c r="D186" s="39" t="s">
        <v>148</v>
      </c>
      <c r="E186" s="39"/>
      <c r="F186" t="str">
        <f t="shared" si="3"/>
        <v>"29/5/2025": "/salterios/tiempo/pascual/s06/jueves",</v>
      </c>
    </row>
    <row r="187" spans="1:8" x14ac:dyDescent="0.25">
      <c r="A187" t="s">
        <v>396</v>
      </c>
      <c r="B187" s="1">
        <v>45807</v>
      </c>
      <c r="C187" t="s">
        <v>396</v>
      </c>
      <c r="D187" s="39" t="s">
        <v>149</v>
      </c>
      <c r="E187" s="39"/>
      <c r="F187" t="str">
        <f t="shared" si="3"/>
        <v>"30/5/2025": "/salterios/tiempo/pascual/s06/viernes",</v>
      </c>
      <c r="H187" t="s">
        <v>159</v>
      </c>
    </row>
    <row r="188" spans="1:8" x14ac:dyDescent="0.25">
      <c r="A188" t="s">
        <v>396</v>
      </c>
      <c r="B188" s="1">
        <v>45808</v>
      </c>
      <c r="C188" t="s">
        <v>396</v>
      </c>
      <c r="D188" s="39" t="s">
        <v>150</v>
      </c>
      <c r="E188" s="39"/>
      <c r="F188" t="str">
        <f t="shared" si="3"/>
        <v>"31/5/2025": "/salterios/tiempo/pascual/s06/sabado",</v>
      </c>
      <c r="H188" t="s">
        <v>160</v>
      </c>
    </row>
    <row r="189" spans="1:8" x14ac:dyDescent="0.25">
      <c r="A189" t="s">
        <v>396</v>
      </c>
      <c r="B189" s="1">
        <v>45809</v>
      </c>
      <c r="C189" t="s">
        <v>396</v>
      </c>
      <c r="D189" s="39" t="s">
        <v>151</v>
      </c>
      <c r="E189" s="39"/>
      <c r="F189" t="str">
        <f t="shared" si="3"/>
        <v>"1/6/2025": "/salterios/tiempo/pascual/s07/domingo",</v>
      </c>
      <c r="H189" t="s">
        <v>161</v>
      </c>
    </row>
    <row r="190" spans="1:8" x14ac:dyDescent="0.25">
      <c r="A190" t="s">
        <v>396</v>
      </c>
      <c r="B190" s="1">
        <v>45810</v>
      </c>
      <c r="C190" t="s">
        <v>396</v>
      </c>
      <c r="D190" s="39" t="s">
        <v>152</v>
      </c>
      <c r="E190" s="39"/>
      <c r="F190" t="str">
        <f t="shared" si="3"/>
        <v>"2/6/2025": "/salterios/tiempo/pascual/s07/lunes",</v>
      </c>
      <c r="H190" t="s">
        <v>162</v>
      </c>
    </row>
    <row r="191" spans="1:8" x14ac:dyDescent="0.25">
      <c r="A191" t="s">
        <v>396</v>
      </c>
      <c r="B191" s="1">
        <v>45811</v>
      </c>
      <c r="C191" t="s">
        <v>396</v>
      </c>
      <c r="D191" s="39" t="s">
        <v>153</v>
      </c>
      <c r="E191" s="39"/>
      <c r="F191" t="str">
        <f t="shared" si="3"/>
        <v>"3/6/2025": "/salterios/tiempo/pascual/s07/martes",</v>
      </c>
      <c r="H191" t="s">
        <v>163</v>
      </c>
    </row>
    <row r="192" spans="1:8" x14ac:dyDescent="0.25">
      <c r="A192" t="s">
        <v>396</v>
      </c>
      <c r="B192" s="1">
        <v>45812</v>
      </c>
      <c r="C192" t="s">
        <v>396</v>
      </c>
      <c r="D192" s="39" t="s">
        <v>154</v>
      </c>
      <c r="E192" s="39"/>
      <c r="F192" t="str">
        <f t="shared" si="3"/>
        <v>"4/6/2025": "/salterios/tiempo/pascual/s07/miercoles",</v>
      </c>
      <c r="H192" t="s">
        <v>164</v>
      </c>
    </row>
    <row r="193" spans="1:8" x14ac:dyDescent="0.25">
      <c r="A193" t="s">
        <v>396</v>
      </c>
      <c r="B193" s="1">
        <v>45813</v>
      </c>
      <c r="C193" t="s">
        <v>396</v>
      </c>
      <c r="D193" s="39" t="s">
        <v>155</v>
      </c>
      <c r="E193" s="39"/>
      <c r="F193" t="str">
        <f t="shared" si="3"/>
        <v>"5/6/2025": "/salterios/tiempo/pascual/s07/jueves",</v>
      </c>
      <c r="H193" t="s">
        <v>165</v>
      </c>
    </row>
    <row r="194" spans="1:8" x14ac:dyDescent="0.25">
      <c r="A194" t="s">
        <v>396</v>
      </c>
      <c r="B194" s="1">
        <v>45814</v>
      </c>
      <c r="C194" t="s">
        <v>396</v>
      </c>
      <c r="D194" s="39" t="s">
        <v>156</v>
      </c>
      <c r="E194" s="39"/>
      <c r="F194" t="str">
        <f t="shared" si="3"/>
        <v>"6/6/2025": "/salterios/tiempo/pascual/s07/viernes",</v>
      </c>
      <c r="H194" t="s">
        <v>166</v>
      </c>
    </row>
    <row r="195" spans="1:8" x14ac:dyDescent="0.25">
      <c r="A195" t="s">
        <v>396</v>
      </c>
      <c r="B195" s="1">
        <v>45815</v>
      </c>
      <c r="C195" t="s">
        <v>396</v>
      </c>
      <c r="D195" s="39" t="s">
        <v>157</v>
      </c>
      <c r="E195" s="39"/>
      <c r="F195" t="str">
        <f t="shared" si="3"/>
        <v>"7/6/2025": "/salterios/tiempo/pascual/s07/sabado",</v>
      </c>
      <c r="H195" t="s">
        <v>167</v>
      </c>
    </row>
    <row r="196" spans="1:8" x14ac:dyDescent="0.25">
      <c r="A196" t="s">
        <v>396</v>
      </c>
      <c r="B196" s="1">
        <v>45816</v>
      </c>
      <c r="C196" t="s">
        <v>396</v>
      </c>
      <c r="D196" s="39" t="s">
        <v>158</v>
      </c>
      <c r="E196" s="39"/>
      <c r="F196" t="str">
        <f t="shared" si="3"/>
        <v>"8/6/2025": "/salterios/tiempo/pascual/s08/domingo",</v>
      </c>
      <c r="H196" t="s">
        <v>168</v>
      </c>
    </row>
    <row r="197" spans="1:8" x14ac:dyDescent="0.25">
      <c r="A197" t="s">
        <v>396</v>
      </c>
      <c r="B197" s="1">
        <v>45817</v>
      </c>
      <c r="C197" t="s">
        <v>396</v>
      </c>
      <c r="D197" s="38" t="s">
        <v>180</v>
      </c>
      <c r="E197" s="38"/>
      <c r="F197" t="str">
        <f t="shared" si="3"/>
        <v>"9/6/2025": "/salterios/tiempo/ordinario/s10/lunes",</v>
      </c>
      <c r="H197" t="s">
        <v>169</v>
      </c>
    </row>
    <row r="198" spans="1:8" x14ac:dyDescent="0.25">
      <c r="A198" t="s">
        <v>396</v>
      </c>
      <c r="B198" s="1">
        <v>45818</v>
      </c>
      <c r="C198" t="s">
        <v>396</v>
      </c>
      <c r="D198" s="38" t="s">
        <v>181</v>
      </c>
      <c r="E198" s="38"/>
      <c r="F198" t="str">
        <f t="shared" si="3"/>
        <v>"10/6/2025": "/salterios/tiempo/ordinario/s10/martes",</v>
      </c>
      <c r="H198" t="s">
        <v>170</v>
      </c>
    </row>
    <row r="199" spans="1:8" x14ac:dyDescent="0.25">
      <c r="A199" t="s">
        <v>396</v>
      </c>
      <c r="B199" s="1">
        <v>45819</v>
      </c>
      <c r="C199" t="s">
        <v>396</v>
      </c>
      <c r="D199" s="38" t="s">
        <v>182</v>
      </c>
      <c r="E199" s="38"/>
      <c r="F199" t="str">
        <f t="shared" si="3"/>
        <v>"11/6/2025": "/salterios/tiempo/ordinario/s10/miercoles",</v>
      </c>
      <c r="H199" t="s">
        <v>171</v>
      </c>
    </row>
    <row r="200" spans="1:8" x14ac:dyDescent="0.25">
      <c r="A200" t="s">
        <v>396</v>
      </c>
      <c r="B200" s="1">
        <v>45820</v>
      </c>
      <c r="C200" t="s">
        <v>396</v>
      </c>
      <c r="D200" s="38" t="s">
        <v>183</v>
      </c>
      <c r="E200" s="38"/>
      <c r="F200" t="str">
        <f t="shared" si="3"/>
        <v>"12/6/2025": "/salterios/tiempo/ordinario/s10/jueves",</v>
      </c>
      <c r="H200" t="s">
        <v>172</v>
      </c>
    </row>
    <row r="201" spans="1:8" x14ac:dyDescent="0.25">
      <c r="A201" t="s">
        <v>396</v>
      </c>
      <c r="B201" s="1">
        <v>45821</v>
      </c>
      <c r="C201" t="s">
        <v>396</v>
      </c>
      <c r="D201" s="38" t="s">
        <v>184</v>
      </c>
      <c r="E201" s="38"/>
      <c r="F201" t="str">
        <f t="shared" ref="F201:F264" si="4">""""&amp;TEXT(B201,"d/m/yyyy")&amp;""""&amp;D201</f>
        <v>"13/6/2025": "/salterios/tiempo/ordinario/s10/viernes",</v>
      </c>
      <c r="H201" t="s">
        <v>173</v>
      </c>
    </row>
    <row r="202" spans="1:8" x14ac:dyDescent="0.25">
      <c r="A202" t="s">
        <v>396</v>
      </c>
      <c r="B202" s="1">
        <v>45822</v>
      </c>
      <c r="C202" t="s">
        <v>396</v>
      </c>
      <c r="D202" s="38" t="s">
        <v>185</v>
      </c>
      <c r="E202" s="38"/>
      <c r="F202" t="str">
        <f t="shared" si="4"/>
        <v>"14/6/2025": "/salterios/tiempo/ordinario/s10/sabado",</v>
      </c>
      <c r="H202" t="s">
        <v>174</v>
      </c>
    </row>
    <row r="203" spans="1:8" x14ac:dyDescent="0.25">
      <c r="A203" t="s">
        <v>396</v>
      </c>
      <c r="B203" s="1">
        <v>45823</v>
      </c>
      <c r="C203" t="s">
        <v>396</v>
      </c>
      <c r="D203" s="38" t="s">
        <v>186</v>
      </c>
      <c r="E203" s="38"/>
      <c r="F203" t="str">
        <f t="shared" si="4"/>
        <v>"15/6/2025": "/salterios/tiempo/ordinario/s11/domingo",</v>
      </c>
      <c r="H203" t="s">
        <v>175</v>
      </c>
    </row>
    <row r="204" spans="1:8" x14ac:dyDescent="0.25">
      <c r="A204" t="s">
        <v>396</v>
      </c>
      <c r="B204" s="1">
        <v>45824</v>
      </c>
      <c r="C204" t="s">
        <v>396</v>
      </c>
      <c r="D204" s="38" t="s">
        <v>187</v>
      </c>
      <c r="E204" s="38"/>
      <c r="F204" t="str">
        <f t="shared" si="4"/>
        <v>"16/6/2025": "/salterios/tiempo/ordinario/s11/lunes",</v>
      </c>
      <c r="H204" t="s">
        <v>176</v>
      </c>
    </row>
    <row r="205" spans="1:8" x14ac:dyDescent="0.25">
      <c r="A205" t="s">
        <v>396</v>
      </c>
      <c r="B205" s="1">
        <v>45825</v>
      </c>
      <c r="C205" t="s">
        <v>396</v>
      </c>
      <c r="D205" s="38" t="s">
        <v>188</v>
      </c>
      <c r="E205" s="38"/>
      <c r="F205" t="str">
        <f t="shared" si="4"/>
        <v>"17/6/2025": "/salterios/tiempo/ordinario/s11/martes",</v>
      </c>
      <c r="H205" t="s">
        <v>177</v>
      </c>
    </row>
    <row r="206" spans="1:8" x14ac:dyDescent="0.25">
      <c r="A206" t="s">
        <v>396</v>
      </c>
      <c r="B206" s="1">
        <v>45826</v>
      </c>
      <c r="C206" t="s">
        <v>396</v>
      </c>
      <c r="D206" s="38" t="s">
        <v>189</v>
      </c>
      <c r="E206" s="38"/>
      <c r="F206" t="str">
        <f t="shared" si="4"/>
        <v>"18/6/2025": "/salterios/tiempo/ordinario/s11/miercoles",</v>
      </c>
      <c r="H206" t="s">
        <v>178</v>
      </c>
    </row>
    <row r="207" spans="1:8" x14ac:dyDescent="0.25">
      <c r="A207" t="s">
        <v>396</v>
      </c>
      <c r="B207" s="1">
        <v>45827</v>
      </c>
      <c r="C207" t="s">
        <v>396</v>
      </c>
      <c r="D207" s="38" t="s">
        <v>190</v>
      </c>
      <c r="E207" s="38"/>
      <c r="F207" t="str">
        <f t="shared" si="4"/>
        <v>"19/6/2025": "/salterios/tiempo/ordinario/s11/jueves",</v>
      </c>
      <c r="H207" t="s">
        <v>179</v>
      </c>
    </row>
    <row r="208" spans="1:8" x14ac:dyDescent="0.25">
      <c r="A208" t="s">
        <v>396</v>
      </c>
      <c r="B208" s="1">
        <v>45828</v>
      </c>
      <c r="C208" t="s">
        <v>396</v>
      </c>
      <c r="D208" s="38" t="s">
        <v>191</v>
      </c>
      <c r="E208" s="38"/>
      <c r="F208" t="str">
        <f t="shared" si="4"/>
        <v>"20/6/2025": "/salterios/tiempo/ordinario/s11/viernes",</v>
      </c>
    </row>
    <row r="209" spans="1:6" x14ac:dyDescent="0.25">
      <c r="A209" t="s">
        <v>396</v>
      </c>
      <c r="B209" s="1">
        <v>45829</v>
      </c>
      <c r="C209" t="s">
        <v>396</v>
      </c>
      <c r="D209" s="38" t="s">
        <v>192</v>
      </c>
      <c r="E209" s="38"/>
      <c r="F209" t="str">
        <f t="shared" si="4"/>
        <v>"21/6/2025": "/salterios/tiempo/ordinario/s11/sabado",</v>
      </c>
    </row>
    <row r="210" spans="1:6" x14ac:dyDescent="0.25">
      <c r="A210" t="s">
        <v>396</v>
      </c>
      <c r="B210" s="1">
        <v>45830</v>
      </c>
      <c r="C210" t="s">
        <v>396</v>
      </c>
      <c r="D210" s="38" t="s">
        <v>193</v>
      </c>
      <c r="E210" s="38"/>
      <c r="F210" t="str">
        <f t="shared" si="4"/>
        <v>"22/6/2025": "/salterios/tiempo/ordinario/s12/domingo",</v>
      </c>
    </row>
    <row r="211" spans="1:6" x14ac:dyDescent="0.25">
      <c r="A211" t="s">
        <v>396</v>
      </c>
      <c r="B211" s="1">
        <v>45831</v>
      </c>
      <c r="C211" t="s">
        <v>396</v>
      </c>
      <c r="D211" s="38" t="s">
        <v>194</v>
      </c>
      <c r="E211" s="38"/>
      <c r="F211" t="str">
        <f t="shared" si="4"/>
        <v>"23/6/2025": "/salterios/tiempo/ordinario/s12/lunes",</v>
      </c>
    </row>
    <row r="212" spans="1:6" x14ac:dyDescent="0.25">
      <c r="A212" t="s">
        <v>396</v>
      </c>
      <c r="B212" s="1">
        <v>45832</v>
      </c>
      <c r="C212" t="s">
        <v>396</v>
      </c>
      <c r="D212" s="38" t="s">
        <v>195</v>
      </c>
      <c r="E212" s="38"/>
      <c r="F212" t="str">
        <f t="shared" si="4"/>
        <v>"24/6/2025": "/salterios/tiempo/ordinario/s12/martes",</v>
      </c>
    </row>
    <row r="213" spans="1:6" x14ac:dyDescent="0.25">
      <c r="A213" t="s">
        <v>396</v>
      </c>
      <c r="B213" s="1">
        <v>45833</v>
      </c>
      <c r="C213" t="s">
        <v>396</v>
      </c>
      <c r="D213" s="38" t="s">
        <v>196</v>
      </c>
      <c r="E213" s="38"/>
      <c r="F213" t="str">
        <f t="shared" si="4"/>
        <v>"25/6/2025": "/salterios/tiempo/ordinario/s12/miercoles",</v>
      </c>
    </row>
    <row r="214" spans="1:6" x14ac:dyDescent="0.25">
      <c r="A214" t="s">
        <v>396</v>
      </c>
      <c r="B214" s="1">
        <v>45834</v>
      </c>
      <c r="C214" t="s">
        <v>396</v>
      </c>
      <c r="D214" s="38" t="s">
        <v>197</v>
      </c>
      <c r="E214" s="38"/>
      <c r="F214" t="str">
        <f t="shared" si="4"/>
        <v>"26/6/2025": "/salterios/tiempo/ordinario/s12/jueves",</v>
      </c>
    </row>
    <row r="215" spans="1:6" x14ac:dyDescent="0.25">
      <c r="A215" t="s">
        <v>396</v>
      </c>
      <c r="B215" s="1">
        <v>45835</v>
      </c>
      <c r="C215" t="s">
        <v>396</v>
      </c>
      <c r="D215" s="38" t="s">
        <v>198</v>
      </c>
      <c r="E215" s="38"/>
      <c r="F215" t="str">
        <f t="shared" si="4"/>
        <v>"27/6/2025": "/salterios/tiempo/ordinario/s12/viernes",</v>
      </c>
    </row>
    <row r="216" spans="1:6" x14ac:dyDescent="0.25">
      <c r="A216" t="s">
        <v>396</v>
      </c>
      <c r="B216" s="1">
        <v>45836</v>
      </c>
      <c r="C216" t="s">
        <v>396</v>
      </c>
      <c r="D216" s="38" t="s">
        <v>199</v>
      </c>
      <c r="E216" s="38"/>
      <c r="F216" t="str">
        <f t="shared" si="4"/>
        <v>"28/6/2025": "/salterios/tiempo/ordinario/s12/sabado",</v>
      </c>
    </row>
    <row r="217" spans="1:6" x14ac:dyDescent="0.25">
      <c r="A217" t="s">
        <v>396</v>
      </c>
      <c r="B217" s="1">
        <v>45837</v>
      </c>
      <c r="C217" t="s">
        <v>396</v>
      </c>
      <c r="D217" s="38" t="s">
        <v>200</v>
      </c>
      <c r="E217" s="38"/>
      <c r="F217" t="str">
        <f t="shared" si="4"/>
        <v>"29/6/2025": "/salterios/tiempo/ordinario/s13/domingo",</v>
      </c>
    </row>
    <row r="218" spans="1:6" x14ac:dyDescent="0.25">
      <c r="A218" t="s">
        <v>396</v>
      </c>
      <c r="B218" s="1">
        <v>45838</v>
      </c>
      <c r="C218" t="s">
        <v>396</v>
      </c>
      <c r="D218" s="38" t="s">
        <v>201</v>
      </c>
      <c r="E218" s="38"/>
      <c r="F218" t="str">
        <f t="shared" si="4"/>
        <v>"30/6/2025": "/salterios/tiempo/ordinario/s13/lunes",</v>
      </c>
    </row>
    <row r="219" spans="1:6" x14ac:dyDescent="0.25">
      <c r="A219" t="s">
        <v>396</v>
      </c>
      <c r="B219" s="1">
        <v>45839</v>
      </c>
      <c r="C219" t="s">
        <v>396</v>
      </c>
      <c r="D219" s="38" t="s">
        <v>202</v>
      </c>
      <c r="E219" s="38"/>
      <c r="F219" t="str">
        <f t="shared" si="4"/>
        <v>"1/7/2025": "/salterios/tiempo/ordinario/s13/martes",</v>
      </c>
    </row>
    <row r="220" spans="1:6" x14ac:dyDescent="0.25">
      <c r="A220" t="s">
        <v>396</v>
      </c>
      <c r="B220" s="1">
        <v>45840</v>
      </c>
      <c r="C220" t="s">
        <v>396</v>
      </c>
      <c r="D220" s="38" t="s">
        <v>203</v>
      </c>
      <c r="E220" s="38"/>
      <c r="F220" t="str">
        <f t="shared" si="4"/>
        <v>"2/7/2025": "/salterios/tiempo/ordinario/s13/miercoles",</v>
      </c>
    </row>
    <row r="221" spans="1:6" x14ac:dyDescent="0.25">
      <c r="A221" t="s">
        <v>396</v>
      </c>
      <c r="B221" s="1">
        <v>45841</v>
      </c>
      <c r="C221" t="s">
        <v>396</v>
      </c>
      <c r="D221" s="38" t="s">
        <v>204</v>
      </c>
      <c r="E221" s="38"/>
      <c r="F221" t="str">
        <f t="shared" si="4"/>
        <v>"3/7/2025": "/salterios/tiempo/ordinario/s13/jueves",</v>
      </c>
    </row>
    <row r="222" spans="1:6" x14ac:dyDescent="0.25">
      <c r="A222" t="s">
        <v>396</v>
      </c>
      <c r="B222" s="1">
        <v>45842</v>
      </c>
      <c r="C222" t="s">
        <v>396</v>
      </c>
      <c r="D222" s="38" t="s">
        <v>205</v>
      </c>
      <c r="E222" s="38"/>
      <c r="F222" t="str">
        <f t="shared" si="4"/>
        <v>"4/7/2025": "/salterios/tiempo/ordinario/s13/viernes",</v>
      </c>
    </row>
    <row r="223" spans="1:6" x14ac:dyDescent="0.25">
      <c r="A223" t="s">
        <v>396</v>
      </c>
      <c r="B223" s="1">
        <v>45843</v>
      </c>
      <c r="C223" t="s">
        <v>396</v>
      </c>
      <c r="D223" s="38" t="s">
        <v>206</v>
      </c>
      <c r="E223" s="38"/>
      <c r="F223" t="str">
        <f t="shared" si="4"/>
        <v>"5/7/2025": "/salterios/tiempo/ordinario/s13/sabado",</v>
      </c>
    </row>
    <row r="224" spans="1:6" x14ac:dyDescent="0.25">
      <c r="A224" t="s">
        <v>396</v>
      </c>
      <c r="B224" s="1">
        <v>45844</v>
      </c>
      <c r="C224" t="s">
        <v>396</v>
      </c>
      <c r="D224" s="38" t="s">
        <v>207</v>
      </c>
      <c r="E224" s="38"/>
      <c r="F224" t="str">
        <f t="shared" si="4"/>
        <v>"6/7/2025": "/salterios/tiempo/ordinario/s14/domingo",</v>
      </c>
    </row>
    <row r="225" spans="1:6" x14ac:dyDescent="0.25">
      <c r="A225" t="s">
        <v>396</v>
      </c>
      <c r="B225" s="1">
        <v>45845</v>
      </c>
      <c r="C225" t="s">
        <v>396</v>
      </c>
      <c r="D225" s="38" t="s">
        <v>208</v>
      </c>
      <c r="E225" s="38"/>
      <c r="F225" t="str">
        <f t="shared" si="4"/>
        <v>"7/7/2025": "/salterios/tiempo/ordinario/s14/lunes",</v>
      </c>
    </row>
    <row r="226" spans="1:6" x14ac:dyDescent="0.25">
      <c r="A226" t="s">
        <v>396</v>
      </c>
      <c r="B226" s="1">
        <v>45846</v>
      </c>
      <c r="C226" t="s">
        <v>396</v>
      </c>
      <c r="D226" s="38" t="s">
        <v>209</v>
      </c>
      <c r="E226" s="38"/>
      <c r="F226" t="str">
        <f t="shared" si="4"/>
        <v>"8/7/2025": "/salterios/tiempo/ordinario/s14/martes",</v>
      </c>
    </row>
    <row r="227" spans="1:6" x14ac:dyDescent="0.25">
      <c r="A227" t="s">
        <v>396</v>
      </c>
      <c r="B227" s="1">
        <v>45847</v>
      </c>
      <c r="C227" t="s">
        <v>396</v>
      </c>
      <c r="D227" s="38" t="s">
        <v>210</v>
      </c>
      <c r="E227" s="38"/>
      <c r="F227" t="str">
        <f t="shared" si="4"/>
        <v>"9/7/2025": "/salterios/tiempo/ordinario/s14/miercoles",</v>
      </c>
    </row>
    <row r="228" spans="1:6" x14ac:dyDescent="0.25">
      <c r="A228" t="s">
        <v>396</v>
      </c>
      <c r="B228" s="1">
        <v>45848</v>
      </c>
      <c r="C228" t="s">
        <v>396</v>
      </c>
      <c r="D228" s="38" t="s">
        <v>211</v>
      </c>
      <c r="E228" s="38"/>
      <c r="F228" t="str">
        <f t="shared" si="4"/>
        <v>"10/7/2025": "/salterios/tiempo/ordinario/s14/jueves",</v>
      </c>
    </row>
    <row r="229" spans="1:6" x14ac:dyDescent="0.25">
      <c r="A229" t="s">
        <v>396</v>
      </c>
      <c r="B229" s="1">
        <v>45849</v>
      </c>
      <c r="C229" t="s">
        <v>396</v>
      </c>
      <c r="D229" s="38" t="s">
        <v>212</v>
      </c>
      <c r="E229" s="38"/>
      <c r="F229" t="str">
        <f t="shared" si="4"/>
        <v>"11/7/2025": "/salterios/tiempo/ordinario/s14/viernes",</v>
      </c>
    </row>
    <row r="230" spans="1:6" x14ac:dyDescent="0.25">
      <c r="A230" t="s">
        <v>396</v>
      </c>
      <c r="B230" s="1">
        <v>45850</v>
      </c>
      <c r="C230" t="s">
        <v>396</v>
      </c>
      <c r="D230" s="38" t="s">
        <v>213</v>
      </c>
      <c r="E230" s="38"/>
      <c r="F230" t="str">
        <f t="shared" si="4"/>
        <v>"12/7/2025": "/salterios/tiempo/ordinario/s14/sabado",</v>
      </c>
    </row>
    <row r="231" spans="1:6" x14ac:dyDescent="0.25">
      <c r="A231" t="s">
        <v>396</v>
      </c>
      <c r="B231" s="1">
        <v>45851</v>
      </c>
      <c r="C231" t="s">
        <v>396</v>
      </c>
      <c r="D231" s="38" t="s">
        <v>214</v>
      </c>
      <c r="E231" s="38"/>
      <c r="F231" t="str">
        <f t="shared" si="4"/>
        <v>"13/7/2025": "/salterios/tiempo/ordinario/s15/domingo",</v>
      </c>
    </row>
    <row r="232" spans="1:6" x14ac:dyDescent="0.25">
      <c r="A232" t="s">
        <v>396</v>
      </c>
      <c r="B232" s="1">
        <v>45852</v>
      </c>
      <c r="C232" t="s">
        <v>396</v>
      </c>
      <c r="D232" s="38" t="s">
        <v>215</v>
      </c>
      <c r="E232" s="38"/>
      <c r="F232" t="str">
        <f t="shared" si="4"/>
        <v>"14/7/2025": "/salterios/tiempo/ordinario/s15/lunes",</v>
      </c>
    </row>
    <row r="233" spans="1:6" x14ac:dyDescent="0.25">
      <c r="A233" t="s">
        <v>396</v>
      </c>
      <c r="B233" s="1">
        <v>45853</v>
      </c>
      <c r="C233" t="s">
        <v>396</v>
      </c>
      <c r="D233" s="38" t="s">
        <v>216</v>
      </c>
      <c r="E233" s="38"/>
      <c r="F233" t="str">
        <f t="shared" si="4"/>
        <v>"15/7/2025": "/salterios/tiempo/ordinario/s15/martes",</v>
      </c>
    </row>
    <row r="234" spans="1:6" x14ac:dyDescent="0.25">
      <c r="A234" t="s">
        <v>396</v>
      </c>
      <c r="B234" s="1">
        <v>45854</v>
      </c>
      <c r="C234" t="s">
        <v>396</v>
      </c>
      <c r="D234" s="38" t="s">
        <v>217</v>
      </c>
      <c r="E234" s="38"/>
      <c r="F234" t="str">
        <f t="shared" si="4"/>
        <v>"16/7/2025": "/salterios/tiempo/ordinario/s15/miercoles",</v>
      </c>
    </row>
    <row r="235" spans="1:6" x14ac:dyDescent="0.25">
      <c r="A235" t="s">
        <v>396</v>
      </c>
      <c r="B235" s="1">
        <v>45855</v>
      </c>
      <c r="C235" t="s">
        <v>396</v>
      </c>
      <c r="D235" s="38" t="s">
        <v>218</v>
      </c>
      <c r="E235" s="38"/>
      <c r="F235" t="str">
        <f t="shared" si="4"/>
        <v>"17/7/2025": "/salterios/tiempo/ordinario/s15/jueves",</v>
      </c>
    </row>
    <row r="236" spans="1:6" x14ac:dyDescent="0.25">
      <c r="A236" t="s">
        <v>396</v>
      </c>
      <c r="B236" s="1">
        <v>45856</v>
      </c>
      <c r="C236" t="s">
        <v>396</v>
      </c>
      <c r="D236" s="38" t="s">
        <v>219</v>
      </c>
      <c r="E236" s="38"/>
      <c r="F236" t="str">
        <f t="shared" si="4"/>
        <v>"18/7/2025": "/salterios/tiempo/ordinario/s15/viernes",</v>
      </c>
    </row>
    <row r="237" spans="1:6" x14ac:dyDescent="0.25">
      <c r="A237" t="s">
        <v>396</v>
      </c>
      <c r="B237" s="1">
        <v>45857</v>
      </c>
      <c r="C237" t="s">
        <v>396</v>
      </c>
      <c r="D237" s="38" t="s">
        <v>220</v>
      </c>
      <c r="E237" s="38"/>
      <c r="F237" t="str">
        <f t="shared" si="4"/>
        <v>"19/7/2025": "/salterios/tiempo/ordinario/s15/sabado",</v>
      </c>
    </row>
    <row r="238" spans="1:6" x14ac:dyDescent="0.25">
      <c r="A238" t="s">
        <v>396</v>
      </c>
      <c r="B238" s="1">
        <v>45858</v>
      </c>
      <c r="C238" t="s">
        <v>396</v>
      </c>
      <c r="D238" s="38" t="s">
        <v>221</v>
      </c>
      <c r="E238" s="38"/>
      <c r="F238" t="str">
        <f t="shared" si="4"/>
        <v>"20/7/2025": "/salterios/tiempo/ordinario/s16/domingo",</v>
      </c>
    </row>
    <row r="239" spans="1:6" x14ac:dyDescent="0.25">
      <c r="A239" t="s">
        <v>396</v>
      </c>
      <c r="B239" s="1">
        <v>45859</v>
      </c>
      <c r="C239" t="s">
        <v>396</v>
      </c>
      <c r="D239" s="38" t="s">
        <v>222</v>
      </c>
      <c r="E239" s="38"/>
      <c r="F239" t="str">
        <f t="shared" si="4"/>
        <v>"21/7/2025": "/salterios/tiempo/ordinario/s16/lunes",</v>
      </c>
    </row>
    <row r="240" spans="1:6" x14ac:dyDescent="0.25">
      <c r="A240" t="s">
        <v>396</v>
      </c>
      <c r="B240" s="1">
        <v>45860</v>
      </c>
      <c r="C240" t="s">
        <v>396</v>
      </c>
      <c r="D240" s="38" t="s">
        <v>223</v>
      </c>
      <c r="E240" s="38"/>
      <c r="F240" t="str">
        <f t="shared" si="4"/>
        <v>"22/7/2025": "/salterios/tiempo/ordinario/s16/martes",</v>
      </c>
    </row>
    <row r="241" spans="1:6" x14ac:dyDescent="0.25">
      <c r="A241" t="s">
        <v>396</v>
      </c>
      <c r="B241" s="1">
        <v>45861</v>
      </c>
      <c r="C241" t="s">
        <v>396</v>
      </c>
      <c r="D241" s="38" t="s">
        <v>224</v>
      </c>
      <c r="E241" s="38"/>
      <c r="F241" t="str">
        <f t="shared" si="4"/>
        <v>"23/7/2025": "/salterios/tiempo/ordinario/s16/miercoles",</v>
      </c>
    </row>
    <row r="242" spans="1:6" x14ac:dyDescent="0.25">
      <c r="A242" t="s">
        <v>396</v>
      </c>
      <c r="B242" s="1">
        <v>45862</v>
      </c>
      <c r="C242" t="s">
        <v>396</v>
      </c>
      <c r="D242" s="38" t="s">
        <v>225</v>
      </c>
      <c r="E242" s="38"/>
      <c r="F242" t="str">
        <f t="shared" si="4"/>
        <v>"24/7/2025": "/salterios/tiempo/ordinario/s16/jueves",</v>
      </c>
    </row>
    <row r="243" spans="1:6" x14ac:dyDescent="0.25">
      <c r="A243" t="s">
        <v>396</v>
      </c>
      <c r="B243" s="1">
        <v>45863</v>
      </c>
      <c r="C243" t="s">
        <v>396</v>
      </c>
      <c r="D243" s="38" t="s">
        <v>226</v>
      </c>
      <c r="E243" s="38"/>
      <c r="F243" t="str">
        <f t="shared" si="4"/>
        <v>"25/7/2025": "/salterios/tiempo/ordinario/s16/viernes",</v>
      </c>
    </row>
    <row r="244" spans="1:6" x14ac:dyDescent="0.25">
      <c r="A244" t="s">
        <v>396</v>
      </c>
      <c r="B244" s="1">
        <v>45864</v>
      </c>
      <c r="C244" t="s">
        <v>396</v>
      </c>
      <c r="D244" s="38" t="s">
        <v>227</v>
      </c>
      <c r="E244" s="38"/>
      <c r="F244" t="str">
        <f t="shared" si="4"/>
        <v>"26/7/2025": "/salterios/tiempo/ordinario/s16/sabado",</v>
      </c>
    </row>
    <row r="245" spans="1:6" x14ac:dyDescent="0.25">
      <c r="A245" t="s">
        <v>396</v>
      </c>
      <c r="B245" s="1">
        <v>45865</v>
      </c>
      <c r="C245" t="s">
        <v>396</v>
      </c>
      <c r="D245" s="38" t="s">
        <v>228</v>
      </c>
      <c r="E245" s="38"/>
      <c r="F245" t="str">
        <f t="shared" si="4"/>
        <v>"27/7/2025": "/salterios/tiempo/ordinario/s17/domingo",</v>
      </c>
    </row>
    <row r="246" spans="1:6" x14ac:dyDescent="0.25">
      <c r="A246" t="s">
        <v>396</v>
      </c>
      <c r="B246" s="1">
        <v>45866</v>
      </c>
      <c r="C246" t="s">
        <v>396</v>
      </c>
      <c r="D246" s="38" t="s">
        <v>229</v>
      </c>
      <c r="E246" s="38"/>
      <c r="F246" t="str">
        <f t="shared" si="4"/>
        <v>"28/7/2025": "/salterios/tiempo/ordinario/s17/lunes",</v>
      </c>
    </row>
    <row r="247" spans="1:6" x14ac:dyDescent="0.25">
      <c r="A247" t="s">
        <v>396</v>
      </c>
      <c r="B247" s="1">
        <v>45867</v>
      </c>
      <c r="C247" t="s">
        <v>396</v>
      </c>
      <c r="D247" s="38" t="s">
        <v>230</v>
      </c>
      <c r="E247" s="38"/>
      <c r="F247" t="str">
        <f t="shared" si="4"/>
        <v>"29/7/2025": "/salterios/tiempo/ordinario/s17/martes",</v>
      </c>
    </row>
    <row r="248" spans="1:6" x14ac:dyDescent="0.25">
      <c r="A248" t="s">
        <v>396</v>
      </c>
      <c r="B248" s="1">
        <v>45868</v>
      </c>
      <c r="C248" t="s">
        <v>396</v>
      </c>
      <c r="D248" s="38" t="s">
        <v>231</v>
      </c>
      <c r="E248" s="38"/>
      <c r="F248" t="str">
        <f t="shared" si="4"/>
        <v>"30/7/2025": "/salterios/tiempo/ordinario/s17/miercoles",</v>
      </c>
    </row>
    <row r="249" spans="1:6" x14ac:dyDescent="0.25">
      <c r="A249" t="s">
        <v>396</v>
      </c>
      <c r="B249" s="1">
        <v>45869</v>
      </c>
      <c r="C249" t="s">
        <v>396</v>
      </c>
      <c r="D249" s="38" t="s">
        <v>232</v>
      </c>
      <c r="E249" s="38"/>
      <c r="F249" t="str">
        <f t="shared" si="4"/>
        <v>"31/7/2025": "/salterios/tiempo/ordinario/s17/jueves",</v>
      </c>
    </row>
    <row r="250" spans="1:6" x14ac:dyDescent="0.25">
      <c r="A250" t="s">
        <v>396</v>
      </c>
      <c r="B250" s="1">
        <v>45870</v>
      </c>
      <c r="C250" t="s">
        <v>396</v>
      </c>
      <c r="D250" s="38" t="s">
        <v>233</v>
      </c>
      <c r="E250" s="38"/>
      <c r="F250" t="str">
        <f t="shared" si="4"/>
        <v>"1/8/2025": "/salterios/tiempo/ordinario/s17/viernes",</v>
      </c>
    </row>
    <row r="251" spans="1:6" x14ac:dyDescent="0.25">
      <c r="A251" t="s">
        <v>396</v>
      </c>
      <c r="B251" s="1">
        <v>45871</v>
      </c>
      <c r="C251" t="s">
        <v>396</v>
      </c>
      <c r="D251" s="38" t="s">
        <v>234</v>
      </c>
      <c r="E251" s="38"/>
      <c r="F251" t="str">
        <f t="shared" si="4"/>
        <v>"2/8/2025": "/salterios/tiempo/ordinario/s17/sabado",</v>
      </c>
    </row>
    <row r="252" spans="1:6" x14ac:dyDescent="0.25">
      <c r="A252" t="s">
        <v>396</v>
      </c>
      <c r="B252" s="1">
        <v>45872</v>
      </c>
      <c r="C252" t="s">
        <v>396</v>
      </c>
      <c r="D252" s="38" t="s">
        <v>235</v>
      </c>
      <c r="E252" s="38"/>
      <c r="F252" t="str">
        <f t="shared" si="4"/>
        <v>"3/8/2025": "/salterios/tiempo/ordinario/s18/domingo",</v>
      </c>
    </row>
    <row r="253" spans="1:6" x14ac:dyDescent="0.25">
      <c r="A253" t="s">
        <v>396</v>
      </c>
      <c r="B253" s="1">
        <v>45873</v>
      </c>
      <c r="C253" t="s">
        <v>396</v>
      </c>
      <c r="D253" s="38" t="s">
        <v>236</v>
      </c>
      <c r="E253" s="38"/>
      <c r="F253" t="str">
        <f t="shared" si="4"/>
        <v>"4/8/2025": "/salterios/tiempo/ordinario/s18/lunes",</v>
      </c>
    </row>
    <row r="254" spans="1:6" x14ac:dyDescent="0.25">
      <c r="A254" t="s">
        <v>396</v>
      </c>
      <c r="B254" s="1">
        <v>45874</v>
      </c>
      <c r="C254" t="s">
        <v>396</v>
      </c>
      <c r="D254" s="38" t="s">
        <v>237</v>
      </c>
      <c r="E254" s="38"/>
      <c r="F254" t="str">
        <f t="shared" si="4"/>
        <v>"5/8/2025": "/salterios/tiempo/ordinario/s18/martes",</v>
      </c>
    </row>
    <row r="255" spans="1:6" x14ac:dyDescent="0.25">
      <c r="A255" t="s">
        <v>396</v>
      </c>
      <c r="B255" s="1">
        <v>45875</v>
      </c>
      <c r="C255" t="s">
        <v>396</v>
      </c>
      <c r="D255" s="38" t="s">
        <v>238</v>
      </c>
      <c r="E255" s="38"/>
      <c r="F255" t="str">
        <f t="shared" si="4"/>
        <v>"6/8/2025": "/salterios/tiempo/ordinario/s18/miercoles",</v>
      </c>
    </row>
    <row r="256" spans="1:6" x14ac:dyDescent="0.25">
      <c r="A256" t="s">
        <v>396</v>
      </c>
      <c r="B256" s="1">
        <v>45876</v>
      </c>
      <c r="C256" t="s">
        <v>396</v>
      </c>
      <c r="D256" s="38" t="s">
        <v>239</v>
      </c>
      <c r="E256" s="38"/>
      <c r="F256" t="str">
        <f t="shared" si="4"/>
        <v>"7/8/2025": "/salterios/tiempo/ordinario/s18/jueves",</v>
      </c>
    </row>
    <row r="257" spans="1:6" x14ac:dyDescent="0.25">
      <c r="A257" t="s">
        <v>396</v>
      </c>
      <c r="B257" s="1">
        <v>45877</v>
      </c>
      <c r="C257" t="s">
        <v>396</v>
      </c>
      <c r="D257" s="38" t="s">
        <v>240</v>
      </c>
      <c r="E257" s="38"/>
      <c r="F257" t="str">
        <f t="shared" si="4"/>
        <v>"8/8/2025": "/salterios/tiempo/ordinario/s18/viernes",</v>
      </c>
    </row>
    <row r="258" spans="1:6" x14ac:dyDescent="0.25">
      <c r="A258" t="s">
        <v>396</v>
      </c>
      <c r="B258" s="1">
        <v>45878</v>
      </c>
      <c r="C258" t="s">
        <v>396</v>
      </c>
      <c r="D258" s="38" t="s">
        <v>241</v>
      </c>
      <c r="E258" s="38"/>
      <c r="F258" t="str">
        <f t="shared" si="4"/>
        <v>"9/8/2025": "/salterios/tiempo/ordinario/s18/sabado",</v>
      </c>
    </row>
    <row r="259" spans="1:6" x14ac:dyDescent="0.25">
      <c r="A259" t="s">
        <v>396</v>
      </c>
      <c r="B259" s="1">
        <v>45879</v>
      </c>
      <c r="C259" t="s">
        <v>396</v>
      </c>
      <c r="D259" s="38" t="s">
        <v>242</v>
      </c>
      <c r="E259" s="38"/>
      <c r="F259" t="str">
        <f t="shared" si="4"/>
        <v>"10/8/2025": "/salterios/tiempo/ordinario/s19/domingo",</v>
      </c>
    </row>
    <row r="260" spans="1:6" x14ac:dyDescent="0.25">
      <c r="A260" t="s">
        <v>396</v>
      </c>
      <c r="B260" s="1">
        <v>45880</v>
      </c>
      <c r="C260" t="s">
        <v>396</v>
      </c>
      <c r="D260" s="38" t="s">
        <v>243</v>
      </c>
      <c r="E260" s="38"/>
      <c r="F260" t="str">
        <f t="shared" si="4"/>
        <v>"11/8/2025": "/salterios/tiempo/ordinario/s19/lunes",</v>
      </c>
    </row>
    <row r="261" spans="1:6" x14ac:dyDescent="0.25">
      <c r="A261" t="s">
        <v>396</v>
      </c>
      <c r="B261" s="1">
        <v>45881</v>
      </c>
      <c r="C261" t="s">
        <v>396</v>
      </c>
      <c r="D261" s="38" t="s">
        <v>244</v>
      </c>
      <c r="E261" s="38"/>
      <c r="F261" t="str">
        <f t="shared" si="4"/>
        <v>"12/8/2025": "/salterios/tiempo/ordinario/s19/martes",</v>
      </c>
    </row>
    <row r="262" spans="1:6" x14ac:dyDescent="0.25">
      <c r="A262" t="s">
        <v>396</v>
      </c>
      <c r="B262" s="1">
        <v>45882</v>
      </c>
      <c r="C262" t="s">
        <v>396</v>
      </c>
      <c r="D262" s="38" t="s">
        <v>245</v>
      </c>
      <c r="E262" s="38"/>
      <c r="F262" t="str">
        <f t="shared" si="4"/>
        <v>"13/8/2025": "/salterios/tiempo/ordinario/s19/miercoles",</v>
      </c>
    </row>
    <row r="263" spans="1:6" x14ac:dyDescent="0.25">
      <c r="A263" t="s">
        <v>396</v>
      </c>
      <c r="B263" s="1">
        <v>45883</v>
      </c>
      <c r="C263" t="s">
        <v>396</v>
      </c>
      <c r="D263" s="38" t="s">
        <v>246</v>
      </c>
      <c r="E263" s="38"/>
      <c r="F263" t="str">
        <f t="shared" si="4"/>
        <v>"14/8/2025": "/salterios/tiempo/ordinario/s19/jueves",</v>
      </c>
    </row>
    <row r="264" spans="1:6" x14ac:dyDescent="0.25">
      <c r="A264" t="s">
        <v>396</v>
      </c>
      <c r="B264" s="1">
        <v>45884</v>
      </c>
      <c r="C264" t="s">
        <v>396</v>
      </c>
      <c r="D264" s="38" t="s">
        <v>247</v>
      </c>
      <c r="E264" s="38"/>
      <c r="F264" t="str">
        <f t="shared" si="4"/>
        <v>"15/8/2025": "/salterios/tiempo/ordinario/s19/viernes",</v>
      </c>
    </row>
    <row r="265" spans="1:6" x14ac:dyDescent="0.25">
      <c r="A265" t="s">
        <v>396</v>
      </c>
      <c r="B265" s="1">
        <v>45885</v>
      </c>
      <c r="C265" t="s">
        <v>396</v>
      </c>
      <c r="D265" s="38" t="s">
        <v>248</v>
      </c>
      <c r="E265" s="38"/>
      <c r="F265" t="str">
        <f t="shared" ref="F265:F328" si="5">""""&amp;TEXT(B265,"d/m/yyyy")&amp;""""&amp;D265</f>
        <v>"16/8/2025": "/salterios/tiempo/ordinario/s19/sabado",</v>
      </c>
    </row>
    <row r="266" spans="1:6" x14ac:dyDescent="0.25">
      <c r="A266" t="s">
        <v>396</v>
      </c>
      <c r="B266" s="1">
        <v>45886</v>
      </c>
      <c r="C266" t="s">
        <v>396</v>
      </c>
      <c r="D266" s="38" t="s">
        <v>249</v>
      </c>
      <c r="E266" s="38"/>
      <c r="F266" t="str">
        <f t="shared" si="5"/>
        <v>"17/8/2025": "/salterios/tiempo/ordinario/s20/domingo",</v>
      </c>
    </row>
    <row r="267" spans="1:6" x14ac:dyDescent="0.25">
      <c r="A267" t="s">
        <v>396</v>
      </c>
      <c r="B267" s="1">
        <v>45887</v>
      </c>
      <c r="C267" t="s">
        <v>396</v>
      </c>
      <c r="D267" s="38" t="s">
        <v>250</v>
      </c>
      <c r="E267" s="38"/>
      <c r="F267" t="str">
        <f t="shared" si="5"/>
        <v>"18/8/2025": "/salterios/tiempo/ordinario/s20/lunes",</v>
      </c>
    </row>
    <row r="268" spans="1:6" x14ac:dyDescent="0.25">
      <c r="A268" t="s">
        <v>396</v>
      </c>
      <c r="B268" s="1">
        <v>45888</v>
      </c>
      <c r="C268" t="s">
        <v>396</v>
      </c>
      <c r="D268" s="38" t="s">
        <v>251</v>
      </c>
      <c r="E268" s="38"/>
      <c r="F268" t="str">
        <f t="shared" si="5"/>
        <v>"19/8/2025": "/salterios/tiempo/ordinario/s20/martes",</v>
      </c>
    </row>
    <row r="269" spans="1:6" x14ac:dyDescent="0.25">
      <c r="A269" t="s">
        <v>396</v>
      </c>
      <c r="B269" s="1">
        <v>45889</v>
      </c>
      <c r="C269" t="s">
        <v>396</v>
      </c>
      <c r="D269" s="38" t="s">
        <v>252</v>
      </c>
      <c r="E269" s="38"/>
      <c r="F269" t="str">
        <f t="shared" si="5"/>
        <v>"20/8/2025": "/salterios/tiempo/ordinario/s20/miercoles",</v>
      </c>
    </row>
    <row r="270" spans="1:6" x14ac:dyDescent="0.25">
      <c r="A270" t="s">
        <v>396</v>
      </c>
      <c r="B270" s="1">
        <v>45890</v>
      </c>
      <c r="C270" t="s">
        <v>396</v>
      </c>
      <c r="D270" s="38" t="s">
        <v>253</v>
      </c>
      <c r="E270" s="38"/>
      <c r="F270" t="str">
        <f t="shared" si="5"/>
        <v>"21/8/2025": "/salterios/tiempo/ordinario/s20/jueves",</v>
      </c>
    </row>
    <row r="271" spans="1:6" x14ac:dyDescent="0.25">
      <c r="A271" t="s">
        <v>396</v>
      </c>
      <c r="B271" s="1">
        <v>45891</v>
      </c>
      <c r="C271" t="s">
        <v>396</v>
      </c>
      <c r="D271" s="38" t="s">
        <v>254</v>
      </c>
      <c r="E271" s="38"/>
      <c r="F271" t="str">
        <f t="shared" si="5"/>
        <v>"22/8/2025": "/salterios/tiempo/ordinario/s20/viernes",</v>
      </c>
    </row>
    <row r="272" spans="1:6" x14ac:dyDescent="0.25">
      <c r="A272" t="s">
        <v>396</v>
      </c>
      <c r="B272" s="1">
        <v>45892</v>
      </c>
      <c r="C272" t="s">
        <v>396</v>
      </c>
      <c r="D272" s="38" t="s">
        <v>255</v>
      </c>
      <c r="E272" s="38"/>
      <c r="F272" t="str">
        <f t="shared" si="5"/>
        <v>"23/8/2025": "/salterios/tiempo/ordinario/s20/sabado",</v>
      </c>
    </row>
    <row r="273" spans="1:6" x14ac:dyDescent="0.25">
      <c r="A273" t="s">
        <v>396</v>
      </c>
      <c r="B273" s="1">
        <v>45893</v>
      </c>
      <c r="C273" t="s">
        <v>396</v>
      </c>
      <c r="D273" s="38" t="s">
        <v>256</v>
      </c>
      <c r="E273" s="38"/>
      <c r="F273" t="str">
        <f t="shared" si="5"/>
        <v>"24/8/2025": "/salterios/tiempo/ordinario/s21/domingo",</v>
      </c>
    </row>
    <row r="274" spans="1:6" x14ac:dyDescent="0.25">
      <c r="A274" t="s">
        <v>396</v>
      </c>
      <c r="B274" s="1">
        <v>45894</v>
      </c>
      <c r="C274" t="s">
        <v>396</v>
      </c>
      <c r="D274" s="38" t="s">
        <v>257</v>
      </c>
      <c r="E274" s="38"/>
      <c r="F274" t="str">
        <f t="shared" si="5"/>
        <v>"25/8/2025": "/salterios/tiempo/ordinario/s21/lunes",</v>
      </c>
    </row>
    <row r="275" spans="1:6" x14ac:dyDescent="0.25">
      <c r="A275" t="s">
        <v>396</v>
      </c>
      <c r="B275" s="1">
        <v>45895</v>
      </c>
      <c r="C275" t="s">
        <v>396</v>
      </c>
      <c r="D275" s="38" t="s">
        <v>258</v>
      </c>
      <c r="E275" s="38"/>
      <c r="F275" t="str">
        <f t="shared" si="5"/>
        <v>"26/8/2025": "/salterios/tiempo/ordinario/s21/martes",</v>
      </c>
    </row>
    <row r="276" spans="1:6" x14ac:dyDescent="0.25">
      <c r="A276" t="s">
        <v>396</v>
      </c>
      <c r="B276" s="1">
        <v>45896</v>
      </c>
      <c r="C276" t="s">
        <v>396</v>
      </c>
      <c r="D276" s="38" t="s">
        <v>259</v>
      </c>
      <c r="E276" s="38"/>
      <c r="F276" t="str">
        <f t="shared" si="5"/>
        <v>"27/8/2025": "/salterios/tiempo/ordinario/s21/miercoles",</v>
      </c>
    </row>
    <row r="277" spans="1:6" x14ac:dyDescent="0.25">
      <c r="A277" t="s">
        <v>396</v>
      </c>
      <c r="B277" s="1">
        <v>45897</v>
      </c>
      <c r="C277" t="s">
        <v>396</v>
      </c>
      <c r="D277" s="38" t="s">
        <v>260</v>
      </c>
      <c r="E277" s="38"/>
      <c r="F277" t="str">
        <f t="shared" si="5"/>
        <v>"28/8/2025": "/salterios/tiempo/ordinario/s21/jueves",</v>
      </c>
    </row>
    <row r="278" spans="1:6" x14ac:dyDescent="0.25">
      <c r="A278" t="s">
        <v>396</v>
      </c>
      <c r="B278" s="1">
        <v>45898</v>
      </c>
      <c r="C278" t="s">
        <v>396</v>
      </c>
      <c r="D278" s="38" t="s">
        <v>261</v>
      </c>
      <c r="E278" s="38"/>
      <c r="F278" t="str">
        <f t="shared" si="5"/>
        <v>"29/8/2025": "/salterios/tiempo/ordinario/s21/viernes",</v>
      </c>
    </row>
    <row r="279" spans="1:6" x14ac:dyDescent="0.25">
      <c r="A279" t="s">
        <v>396</v>
      </c>
      <c r="B279" s="1">
        <v>45899</v>
      </c>
      <c r="C279" t="s">
        <v>396</v>
      </c>
      <c r="D279" s="38" t="s">
        <v>262</v>
      </c>
      <c r="E279" s="38"/>
      <c r="F279" t="str">
        <f t="shared" si="5"/>
        <v>"30/8/2025": "/salterios/tiempo/ordinario/s21/sabado",</v>
      </c>
    </row>
    <row r="280" spans="1:6" x14ac:dyDescent="0.25">
      <c r="A280" t="s">
        <v>396</v>
      </c>
      <c r="B280" s="1">
        <v>45900</v>
      </c>
      <c r="C280" t="s">
        <v>396</v>
      </c>
      <c r="D280" s="38" t="s">
        <v>263</v>
      </c>
      <c r="E280" s="38"/>
      <c r="F280" t="str">
        <f t="shared" si="5"/>
        <v>"31/8/2025": "/salterios/tiempo/ordinario/s22/domingo",</v>
      </c>
    </row>
    <row r="281" spans="1:6" x14ac:dyDescent="0.25">
      <c r="A281" t="s">
        <v>396</v>
      </c>
      <c r="B281" s="1">
        <v>45901</v>
      </c>
      <c r="C281" t="s">
        <v>396</v>
      </c>
      <c r="D281" s="38" t="s">
        <v>264</v>
      </c>
      <c r="E281" s="38"/>
      <c r="F281" t="str">
        <f t="shared" si="5"/>
        <v>"1/9/2025": "/salterios/tiempo/ordinario/s22/lunes",</v>
      </c>
    </row>
    <row r="282" spans="1:6" x14ac:dyDescent="0.25">
      <c r="A282" t="s">
        <v>396</v>
      </c>
      <c r="B282" s="1">
        <v>45902</v>
      </c>
      <c r="C282" t="s">
        <v>396</v>
      </c>
      <c r="D282" s="38" t="s">
        <v>265</v>
      </c>
      <c r="E282" s="38"/>
      <c r="F282" t="str">
        <f t="shared" si="5"/>
        <v>"2/9/2025": "/salterios/tiempo/ordinario/s22/martes",</v>
      </c>
    </row>
    <row r="283" spans="1:6" x14ac:dyDescent="0.25">
      <c r="A283" t="s">
        <v>396</v>
      </c>
      <c r="B283" s="1">
        <v>45903</v>
      </c>
      <c r="C283" t="s">
        <v>396</v>
      </c>
      <c r="D283" s="38" t="s">
        <v>266</v>
      </c>
      <c r="E283" s="38"/>
      <c r="F283" t="str">
        <f t="shared" si="5"/>
        <v>"3/9/2025": "/salterios/tiempo/ordinario/s22/miercoles",</v>
      </c>
    </row>
    <row r="284" spans="1:6" x14ac:dyDescent="0.25">
      <c r="A284" t="s">
        <v>396</v>
      </c>
      <c r="B284" s="1">
        <v>45904</v>
      </c>
      <c r="C284" t="s">
        <v>396</v>
      </c>
      <c r="D284" s="38" t="s">
        <v>267</v>
      </c>
      <c r="E284" s="38"/>
      <c r="F284" t="str">
        <f t="shared" si="5"/>
        <v>"4/9/2025": "/salterios/tiempo/ordinario/s22/jueves",</v>
      </c>
    </row>
    <row r="285" spans="1:6" x14ac:dyDescent="0.25">
      <c r="A285" t="s">
        <v>396</v>
      </c>
      <c r="B285" s="1">
        <v>45905</v>
      </c>
      <c r="C285" t="s">
        <v>396</v>
      </c>
      <c r="D285" s="38" t="s">
        <v>268</v>
      </c>
      <c r="E285" s="38"/>
      <c r="F285" t="str">
        <f t="shared" si="5"/>
        <v>"5/9/2025": "/salterios/tiempo/ordinario/s22/viernes",</v>
      </c>
    </row>
    <row r="286" spans="1:6" x14ac:dyDescent="0.25">
      <c r="A286" t="s">
        <v>396</v>
      </c>
      <c r="B286" s="1">
        <v>45906</v>
      </c>
      <c r="C286" t="s">
        <v>396</v>
      </c>
      <c r="D286" s="38" t="s">
        <v>269</v>
      </c>
      <c r="E286" s="38"/>
      <c r="F286" t="str">
        <f t="shared" si="5"/>
        <v>"6/9/2025": "/salterios/tiempo/ordinario/s22/sabado",</v>
      </c>
    </row>
    <row r="287" spans="1:6" x14ac:dyDescent="0.25">
      <c r="A287" t="s">
        <v>396</v>
      </c>
      <c r="B287" s="1">
        <v>45907</v>
      </c>
      <c r="C287" t="s">
        <v>396</v>
      </c>
      <c r="D287" s="38" t="s">
        <v>270</v>
      </c>
      <c r="E287" s="38"/>
      <c r="F287" t="str">
        <f t="shared" si="5"/>
        <v>"7/9/2025": "/salterios/tiempo/ordinario/s23/domingo",</v>
      </c>
    </row>
    <row r="288" spans="1:6" x14ac:dyDescent="0.25">
      <c r="A288" t="s">
        <v>396</v>
      </c>
      <c r="B288" s="1">
        <v>45908</v>
      </c>
      <c r="C288" t="s">
        <v>396</v>
      </c>
      <c r="D288" s="38" t="s">
        <v>271</v>
      </c>
      <c r="E288" s="38"/>
      <c r="F288" t="str">
        <f t="shared" si="5"/>
        <v>"8/9/2025": "/salterios/tiempo/ordinario/s23/lunes",</v>
      </c>
    </row>
    <row r="289" spans="1:6" x14ac:dyDescent="0.25">
      <c r="A289" t="s">
        <v>396</v>
      </c>
      <c r="B289" s="1">
        <v>45909</v>
      </c>
      <c r="C289" t="s">
        <v>396</v>
      </c>
      <c r="D289" s="38" t="s">
        <v>272</v>
      </c>
      <c r="E289" s="38"/>
      <c r="F289" t="str">
        <f t="shared" si="5"/>
        <v>"9/9/2025": "/salterios/tiempo/ordinario/s23/martes",</v>
      </c>
    </row>
    <row r="290" spans="1:6" x14ac:dyDescent="0.25">
      <c r="A290" t="s">
        <v>396</v>
      </c>
      <c r="B290" s="1">
        <v>45910</v>
      </c>
      <c r="C290" t="s">
        <v>396</v>
      </c>
      <c r="D290" s="38" t="s">
        <v>273</v>
      </c>
      <c r="E290" s="38"/>
      <c r="F290" t="str">
        <f t="shared" si="5"/>
        <v>"10/9/2025": "/salterios/tiempo/ordinario/s23/miercoles",</v>
      </c>
    </row>
    <row r="291" spans="1:6" x14ac:dyDescent="0.25">
      <c r="A291" t="s">
        <v>396</v>
      </c>
      <c r="B291" s="1">
        <v>45911</v>
      </c>
      <c r="C291" t="s">
        <v>396</v>
      </c>
      <c r="D291" s="38" t="s">
        <v>274</v>
      </c>
      <c r="E291" s="38"/>
      <c r="F291" t="str">
        <f t="shared" si="5"/>
        <v>"11/9/2025": "/salterios/tiempo/ordinario/s23/jueves",</v>
      </c>
    </row>
    <row r="292" spans="1:6" x14ac:dyDescent="0.25">
      <c r="A292" t="s">
        <v>396</v>
      </c>
      <c r="B292" s="1">
        <v>45912</v>
      </c>
      <c r="C292" t="s">
        <v>396</v>
      </c>
      <c r="D292" s="38" t="s">
        <v>275</v>
      </c>
      <c r="E292" s="38"/>
      <c r="F292" t="str">
        <f t="shared" si="5"/>
        <v>"12/9/2025": "/salterios/tiempo/ordinario/s23/viernes",</v>
      </c>
    </row>
    <row r="293" spans="1:6" x14ac:dyDescent="0.25">
      <c r="A293" t="s">
        <v>396</v>
      </c>
      <c r="B293" s="1">
        <v>45913</v>
      </c>
      <c r="C293" t="s">
        <v>396</v>
      </c>
      <c r="D293" s="38" t="s">
        <v>276</v>
      </c>
      <c r="E293" s="38"/>
      <c r="F293" t="str">
        <f t="shared" si="5"/>
        <v>"13/9/2025": "/salterios/tiempo/ordinario/s23/sabado",</v>
      </c>
    </row>
    <row r="294" spans="1:6" x14ac:dyDescent="0.25">
      <c r="A294" t="s">
        <v>396</v>
      </c>
      <c r="B294" s="1">
        <v>45914</v>
      </c>
      <c r="C294" t="s">
        <v>396</v>
      </c>
      <c r="D294" s="38" t="s">
        <v>277</v>
      </c>
      <c r="E294" s="38"/>
      <c r="F294" t="str">
        <f t="shared" si="5"/>
        <v>"14/9/2025": "/salterios/tiempo/ordinario/s24/domingo",</v>
      </c>
    </row>
    <row r="295" spans="1:6" x14ac:dyDescent="0.25">
      <c r="A295" t="s">
        <v>396</v>
      </c>
      <c r="B295" s="1">
        <v>45915</v>
      </c>
      <c r="C295" t="s">
        <v>396</v>
      </c>
      <c r="D295" s="38" t="s">
        <v>278</v>
      </c>
      <c r="E295" s="38"/>
      <c r="F295" t="str">
        <f t="shared" si="5"/>
        <v>"15/9/2025": "/salterios/tiempo/ordinario/s24/lunes",</v>
      </c>
    </row>
    <row r="296" spans="1:6" x14ac:dyDescent="0.25">
      <c r="A296" t="s">
        <v>396</v>
      </c>
      <c r="B296" s="1">
        <v>45916</v>
      </c>
      <c r="C296" t="s">
        <v>396</v>
      </c>
      <c r="D296" s="38" t="s">
        <v>279</v>
      </c>
      <c r="E296" s="38"/>
      <c r="F296" t="str">
        <f t="shared" si="5"/>
        <v>"16/9/2025": "/salterios/tiempo/ordinario/s24/martes",</v>
      </c>
    </row>
    <row r="297" spans="1:6" x14ac:dyDescent="0.25">
      <c r="A297" t="s">
        <v>396</v>
      </c>
      <c r="B297" s="1">
        <v>45917</v>
      </c>
      <c r="C297" t="s">
        <v>396</v>
      </c>
      <c r="D297" s="38" t="s">
        <v>280</v>
      </c>
      <c r="E297" s="38"/>
      <c r="F297" t="str">
        <f t="shared" si="5"/>
        <v>"17/9/2025": "/salterios/tiempo/ordinario/s24/miercoles",</v>
      </c>
    </row>
    <row r="298" spans="1:6" x14ac:dyDescent="0.25">
      <c r="A298" t="s">
        <v>396</v>
      </c>
      <c r="B298" s="1">
        <v>45918</v>
      </c>
      <c r="C298" t="s">
        <v>396</v>
      </c>
      <c r="D298" s="38" t="s">
        <v>281</v>
      </c>
      <c r="E298" s="38"/>
      <c r="F298" t="str">
        <f t="shared" si="5"/>
        <v>"18/9/2025": "/salterios/tiempo/ordinario/s24/jueves",</v>
      </c>
    </row>
    <row r="299" spans="1:6" x14ac:dyDescent="0.25">
      <c r="A299" t="s">
        <v>396</v>
      </c>
      <c r="B299" s="1">
        <v>45919</v>
      </c>
      <c r="C299" t="s">
        <v>396</v>
      </c>
      <c r="D299" s="38" t="s">
        <v>282</v>
      </c>
      <c r="E299" s="38"/>
      <c r="F299" t="str">
        <f t="shared" si="5"/>
        <v>"19/9/2025": "/salterios/tiempo/ordinario/s24/viernes",</v>
      </c>
    </row>
    <row r="300" spans="1:6" x14ac:dyDescent="0.25">
      <c r="A300" t="s">
        <v>396</v>
      </c>
      <c r="B300" s="1">
        <v>45920</v>
      </c>
      <c r="C300" t="s">
        <v>396</v>
      </c>
      <c r="D300" s="38" t="s">
        <v>283</v>
      </c>
      <c r="E300" s="38"/>
      <c r="F300" t="str">
        <f t="shared" si="5"/>
        <v>"20/9/2025": "/salterios/tiempo/ordinario/s24/sabado",</v>
      </c>
    </row>
    <row r="301" spans="1:6" x14ac:dyDescent="0.25">
      <c r="A301" t="s">
        <v>396</v>
      </c>
      <c r="B301" s="1">
        <v>45921</v>
      </c>
      <c r="C301" t="s">
        <v>396</v>
      </c>
      <c r="D301" s="38" t="s">
        <v>284</v>
      </c>
      <c r="E301" s="38"/>
      <c r="F301" t="str">
        <f t="shared" si="5"/>
        <v>"21/9/2025": "/salterios/tiempo/ordinario/s25/domingo",</v>
      </c>
    </row>
    <row r="302" spans="1:6" x14ac:dyDescent="0.25">
      <c r="A302" t="s">
        <v>396</v>
      </c>
      <c r="B302" s="1">
        <v>45922</v>
      </c>
      <c r="C302" t="s">
        <v>396</v>
      </c>
      <c r="D302" s="38" t="s">
        <v>285</v>
      </c>
      <c r="E302" s="38"/>
      <c r="F302" t="str">
        <f t="shared" si="5"/>
        <v>"22/9/2025": "/salterios/tiempo/ordinario/s25/lunes",</v>
      </c>
    </row>
    <row r="303" spans="1:6" x14ac:dyDescent="0.25">
      <c r="A303" t="s">
        <v>396</v>
      </c>
      <c r="B303" s="1">
        <v>45923</v>
      </c>
      <c r="C303" t="s">
        <v>396</v>
      </c>
      <c r="D303" s="38" t="s">
        <v>286</v>
      </c>
      <c r="E303" s="38"/>
      <c r="F303" t="str">
        <f t="shared" si="5"/>
        <v>"23/9/2025": "/salterios/tiempo/ordinario/s25/martes",</v>
      </c>
    </row>
    <row r="304" spans="1:6" x14ac:dyDescent="0.25">
      <c r="A304" t="s">
        <v>396</v>
      </c>
      <c r="B304" s="1">
        <v>45924</v>
      </c>
      <c r="C304" t="s">
        <v>396</v>
      </c>
      <c r="D304" s="38" t="s">
        <v>287</v>
      </c>
      <c r="E304" s="38"/>
      <c r="F304" t="str">
        <f t="shared" si="5"/>
        <v>"24/9/2025": "/salterios/tiempo/ordinario/s25/miercoles",</v>
      </c>
    </row>
    <row r="305" spans="1:6" x14ac:dyDescent="0.25">
      <c r="A305" t="s">
        <v>396</v>
      </c>
      <c r="B305" s="1">
        <v>45925</v>
      </c>
      <c r="C305" t="s">
        <v>396</v>
      </c>
      <c r="D305" s="38" t="s">
        <v>288</v>
      </c>
      <c r="E305" s="38"/>
      <c r="F305" t="str">
        <f t="shared" si="5"/>
        <v>"25/9/2025": "/salterios/tiempo/ordinario/s25/jueves",</v>
      </c>
    </row>
    <row r="306" spans="1:6" x14ac:dyDescent="0.25">
      <c r="A306" t="s">
        <v>396</v>
      </c>
      <c r="B306" s="1">
        <v>45926</v>
      </c>
      <c r="C306" t="s">
        <v>396</v>
      </c>
      <c r="D306" s="38" t="s">
        <v>289</v>
      </c>
      <c r="E306" s="38"/>
      <c r="F306" t="str">
        <f t="shared" si="5"/>
        <v>"26/9/2025": "/salterios/tiempo/ordinario/s25/viernes",</v>
      </c>
    </row>
    <row r="307" spans="1:6" x14ac:dyDescent="0.25">
      <c r="A307" t="s">
        <v>396</v>
      </c>
      <c r="B307" s="1">
        <v>45927</v>
      </c>
      <c r="C307" t="s">
        <v>396</v>
      </c>
      <c r="D307" s="38" t="s">
        <v>290</v>
      </c>
      <c r="E307" s="38"/>
      <c r="F307" t="str">
        <f t="shared" si="5"/>
        <v>"27/9/2025": "/salterios/tiempo/ordinario/s25/sabado",</v>
      </c>
    </row>
    <row r="308" spans="1:6" x14ac:dyDescent="0.25">
      <c r="A308" t="s">
        <v>396</v>
      </c>
      <c r="B308" s="1">
        <v>45928</v>
      </c>
      <c r="C308" t="s">
        <v>396</v>
      </c>
      <c r="D308" s="38" t="s">
        <v>291</v>
      </c>
      <c r="E308" s="38"/>
      <c r="F308" t="str">
        <f t="shared" si="5"/>
        <v>"28/9/2025": "/salterios/tiempo/ordinario/s26/domingo",</v>
      </c>
    </row>
    <row r="309" spans="1:6" x14ac:dyDescent="0.25">
      <c r="A309" t="s">
        <v>396</v>
      </c>
      <c r="B309" s="1">
        <v>45929</v>
      </c>
      <c r="C309" t="s">
        <v>396</v>
      </c>
      <c r="D309" s="38" t="s">
        <v>292</v>
      </c>
      <c r="E309" s="38"/>
      <c r="F309" t="str">
        <f t="shared" si="5"/>
        <v>"29/9/2025": "/salterios/tiempo/ordinario/s26/lunes",</v>
      </c>
    </row>
    <row r="310" spans="1:6" x14ac:dyDescent="0.25">
      <c r="A310" t="s">
        <v>396</v>
      </c>
      <c r="B310" s="1">
        <v>45930</v>
      </c>
      <c r="C310" t="s">
        <v>396</v>
      </c>
      <c r="D310" s="38" t="s">
        <v>293</v>
      </c>
      <c r="E310" s="38"/>
      <c r="F310" t="str">
        <f t="shared" si="5"/>
        <v>"30/9/2025": "/salterios/tiempo/ordinario/s26/martes",</v>
      </c>
    </row>
    <row r="311" spans="1:6" x14ac:dyDescent="0.25">
      <c r="A311" t="s">
        <v>396</v>
      </c>
      <c r="B311" s="1">
        <v>45931</v>
      </c>
      <c r="C311" t="s">
        <v>396</v>
      </c>
      <c r="D311" s="38" t="s">
        <v>294</v>
      </c>
      <c r="E311" s="38"/>
      <c r="F311" t="str">
        <f t="shared" si="5"/>
        <v>"1/10/2025": "/salterios/tiempo/ordinario/s26/miercoles",</v>
      </c>
    </row>
    <row r="312" spans="1:6" x14ac:dyDescent="0.25">
      <c r="A312" t="s">
        <v>396</v>
      </c>
      <c r="B312" s="1">
        <v>45932</v>
      </c>
      <c r="C312" t="s">
        <v>396</v>
      </c>
      <c r="D312" s="38" t="s">
        <v>295</v>
      </c>
      <c r="E312" s="38"/>
      <c r="F312" t="str">
        <f t="shared" si="5"/>
        <v>"2/10/2025": "/salterios/tiempo/ordinario/s26/jueves",</v>
      </c>
    </row>
    <row r="313" spans="1:6" x14ac:dyDescent="0.25">
      <c r="A313" t="s">
        <v>396</v>
      </c>
      <c r="B313" s="1">
        <v>45933</v>
      </c>
      <c r="C313" t="s">
        <v>396</v>
      </c>
      <c r="D313" s="38" t="s">
        <v>296</v>
      </c>
      <c r="E313" s="38"/>
      <c r="F313" t="str">
        <f t="shared" si="5"/>
        <v>"3/10/2025": "/salterios/tiempo/ordinario/s26/viernes",</v>
      </c>
    </row>
    <row r="314" spans="1:6" x14ac:dyDescent="0.25">
      <c r="A314" t="s">
        <v>396</v>
      </c>
      <c r="B314" s="1">
        <v>45934</v>
      </c>
      <c r="C314" t="s">
        <v>396</v>
      </c>
      <c r="D314" s="38" t="s">
        <v>297</v>
      </c>
      <c r="E314" s="38"/>
      <c r="F314" t="str">
        <f t="shared" si="5"/>
        <v>"4/10/2025": "/salterios/tiempo/ordinario/s26/sabado",</v>
      </c>
    </row>
    <row r="315" spans="1:6" x14ac:dyDescent="0.25">
      <c r="A315" t="s">
        <v>396</v>
      </c>
      <c r="B315" s="1">
        <v>45935</v>
      </c>
      <c r="C315" t="s">
        <v>396</v>
      </c>
      <c r="D315" s="38" t="s">
        <v>298</v>
      </c>
      <c r="E315" s="38"/>
      <c r="F315" t="str">
        <f t="shared" si="5"/>
        <v>"5/10/2025": "/salterios/tiempo/ordinario/s27/domingo",</v>
      </c>
    </row>
    <row r="316" spans="1:6" x14ac:dyDescent="0.25">
      <c r="A316" t="s">
        <v>396</v>
      </c>
      <c r="B316" s="1">
        <v>45936</v>
      </c>
      <c r="C316" t="s">
        <v>396</v>
      </c>
      <c r="D316" s="38" t="s">
        <v>299</v>
      </c>
      <c r="E316" s="38"/>
      <c r="F316" t="str">
        <f t="shared" si="5"/>
        <v>"6/10/2025": "/salterios/tiempo/ordinario/s27/lunes",</v>
      </c>
    </row>
    <row r="317" spans="1:6" x14ac:dyDescent="0.25">
      <c r="A317" t="s">
        <v>396</v>
      </c>
      <c r="B317" s="1">
        <v>45937</v>
      </c>
      <c r="C317" t="s">
        <v>396</v>
      </c>
      <c r="D317" s="38" t="s">
        <v>300</v>
      </c>
      <c r="E317" s="38"/>
      <c r="F317" t="str">
        <f t="shared" si="5"/>
        <v>"7/10/2025": "/salterios/tiempo/ordinario/s27/martes",</v>
      </c>
    </row>
    <row r="318" spans="1:6" x14ac:dyDescent="0.25">
      <c r="A318" t="s">
        <v>396</v>
      </c>
      <c r="B318" s="1">
        <v>45938</v>
      </c>
      <c r="C318" t="s">
        <v>396</v>
      </c>
      <c r="D318" s="38" t="s">
        <v>301</v>
      </c>
      <c r="E318" s="38"/>
      <c r="F318" t="str">
        <f t="shared" si="5"/>
        <v>"8/10/2025": "/salterios/tiempo/ordinario/s27/miercoles",</v>
      </c>
    </row>
    <row r="319" spans="1:6" x14ac:dyDescent="0.25">
      <c r="A319" t="s">
        <v>396</v>
      </c>
      <c r="B319" s="1">
        <v>45939</v>
      </c>
      <c r="C319" t="s">
        <v>396</v>
      </c>
      <c r="D319" s="38" t="s">
        <v>302</v>
      </c>
      <c r="E319" s="38"/>
      <c r="F319" t="str">
        <f t="shared" si="5"/>
        <v>"9/10/2025": "/salterios/tiempo/ordinario/s27/jueves",</v>
      </c>
    </row>
    <row r="320" spans="1:6" x14ac:dyDescent="0.25">
      <c r="A320" t="s">
        <v>396</v>
      </c>
      <c r="B320" s="1">
        <v>45940</v>
      </c>
      <c r="C320" t="s">
        <v>396</v>
      </c>
      <c r="D320" s="38" t="s">
        <v>303</v>
      </c>
      <c r="E320" s="38"/>
      <c r="F320" t="str">
        <f t="shared" si="5"/>
        <v>"10/10/2025": "/salterios/tiempo/ordinario/s27/viernes",</v>
      </c>
    </row>
    <row r="321" spans="1:6" x14ac:dyDescent="0.25">
      <c r="A321" t="s">
        <v>396</v>
      </c>
      <c r="B321" s="1">
        <v>45941</v>
      </c>
      <c r="C321" t="s">
        <v>396</v>
      </c>
      <c r="D321" s="38" t="s">
        <v>304</v>
      </c>
      <c r="E321" s="38"/>
      <c r="F321" t="str">
        <f t="shared" si="5"/>
        <v>"11/10/2025": "/salterios/tiempo/ordinario/s27/sabado",</v>
      </c>
    </row>
    <row r="322" spans="1:6" x14ac:dyDescent="0.25">
      <c r="A322" t="s">
        <v>396</v>
      </c>
      <c r="B322" s="1">
        <v>45942</v>
      </c>
      <c r="C322" t="s">
        <v>396</v>
      </c>
      <c r="D322" s="38" t="s">
        <v>305</v>
      </c>
      <c r="E322" s="38"/>
      <c r="F322" t="str">
        <f t="shared" si="5"/>
        <v>"12/10/2025": "/salterios/tiempo/ordinario/s28/domingo",</v>
      </c>
    </row>
    <row r="323" spans="1:6" x14ac:dyDescent="0.25">
      <c r="A323" t="s">
        <v>396</v>
      </c>
      <c r="B323" s="1">
        <v>45943</v>
      </c>
      <c r="C323" t="s">
        <v>396</v>
      </c>
      <c r="D323" s="38" t="s">
        <v>306</v>
      </c>
      <c r="E323" s="38"/>
      <c r="F323" t="str">
        <f t="shared" si="5"/>
        <v>"13/10/2025": "/salterios/tiempo/ordinario/s28/lunes",</v>
      </c>
    </row>
    <row r="324" spans="1:6" x14ac:dyDescent="0.25">
      <c r="A324" t="s">
        <v>396</v>
      </c>
      <c r="B324" s="1">
        <v>45944</v>
      </c>
      <c r="C324" t="s">
        <v>396</v>
      </c>
      <c r="D324" s="38" t="s">
        <v>307</v>
      </c>
      <c r="E324" s="38"/>
      <c r="F324" t="str">
        <f t="shared" si="5"/>
        <v>"14/10/2025": "/salterios/tiempo/ordinario/s28/martes",</v>
      </c>
    </row>
    <row r="325" spans="1:6" x14ac:dyDescent="0.25">
      <c r="A325" t="s">
        <v>396</v>
      </c>
      <c r="B325" s="1">
        <v>45945</v>
      </c>
      <c r="C325" t="s">
        <v>396</v>
      </c>
      <c r="D325" s="38" t="s">
        <v>308</v>
      </c>
      <c r="E325" s="38"/>
      <c r="F325" t="str">
        <f t="shared" si="5"/>
        <v>"15/10/2025": "/salterios/tiempo/ordinario/s28/miercoles",</v>
      </c>
    </row>
    <row r="326" spans="1:6" x14ac:dyDescent="0.25">
      <c r="A326" t="s">
        <v>396</v>
      </c>
      <c r="B326" s="1">
        <v>45946</v>
      </c>
      <c r="C326" t="s">
        <v>396</v>
      </c>
      <c r="D326" s="38" t="s">
        <v>309</v>
      </c>
      <c r="E326" s="38"/>
      <c r="F326" t="str">
        <f t="shared" si="5"/>
        <v>"16/10/2025": "/salterios/tiempo/ordinario/s28/jueves",</v>
      </c>
    </row>
    <row r="327" spans="1:6" x14ac:dyDescent="0.25">
      <c r="A327" t="s">
        <v>396</v>
      </c>
      <c r="B327" s="1">
        <v>45947</v>
      </c>
      <c r="C327" t="s">
        <v>396</v>
      </c>
      <c r="D327" s="38" t="s">
        <v>310</v>
      </c>
      <c r="E327" s="38"/>
      <c r="F327" t="str">
        <f t="shared" si="5"/>
        <v>"17/10/2025": "/salterios/tiempo/ordinario/s28/viernes",</v>
      </c>
    </row>
    <row r="328" spans="1:6" x14ac:dyDescent="0.25">
      <c r="A328" t="s">
        <v>396</v>
      </c>
      <c r="B328" s="1">
        <v>45948</v>
      </c>
      <c r="C328" t="s">
        <v>396</v>
      </c>
      <c r="D328" s="38" t="s">
        <v>311</v>
      </c>
      <c r="E328" s="38"/>
      <c r="F328" t="str">
        <f t="shared" si="5"/>
        <v>"18/10/2025": "/salterios/tiempo/ordinario/s28/sabado",</v>
      </c>
    </row>
    <row r="329" spans="1:6" x14ac:dyDescent="0.25">
      <c r="A329" t="s">
        <v>396</v>
      </c>
      <c r="B329" s="1">
        <v>45949</v>
      </c>
      <c r="C329" t="s">
        <v>396</v>
      </c>
      <c r="D329" s="38" t="s">
        <v>312</v>
      </c>
      <c r="E329" s="38"/>
      <c r="F329" t="str">
        <f t="shared" ref="F329:F392" si="6">""""&amp;TEXT(B329,"d/m/yyyy")&amp;""""&amp;D329</f>
        <v>"19/10/2025": "/salterios/tiempo/ordinario/s29/domingo",</v>
      </c>
    </row>
    <row r="330" spans="1:6" x14ac:dyDescent="0.25">
      <c r="A330" t="s">
        <v>396</v>
      </c>
      <c r="B330" s="1">
        <v>45950</v>
      </c>
      <c r="C330" t="s">
        <v>396</v>
      </c>
      <c r="D330" s="38" t="s">
        <v>313</v>
      </c>
      <c r="E330" s="38"/>
      <c r="F330" t="str">
        <f t="shared" si="6"/>
        <v>"20/10/2025": "/salterios/tiempo/ordinario/s29/lunes",</v>
      </c>
    </row>
    <row r="331" spans="1:6" x14ac:dyDescent="0.25">
      <c r="A331" t="s">
        <v>396</v>
      </c>
      <c r="B331" s="1">
        <v>45951</v>
      </c>
      <c r="C331" t="s">
        <v>396</v>
      </c>
      <c r="D331" s="38" t="s">
        <v>314</v>
      </c>
      <c r="E331" s="38"/>
      <c r="F331" t="str">
        <f t="shared" si="6"/>
        <v>"21/10/2025": "/salterios/tiempo/ordinario/s29/martes",</v>
      </c>
    </row>
    <row r="332" spans="1:6" x14ac:dyDescent="0.25">
      <c r="A332" t="s">
        <v>396</v>
      </c>
      <c r="B332" s="1">
        <v>45952</v>
      </c>
      <c r="C332" t="s">
        <v>396</v>
      </c>
      <c r="D332" s="38" t="s">
        <v>315</v>
      </c>
      <c r="E332" s="38"/>
      <c r="F332" t="str">
        <f t="shared" si="6"/>
        <v>"22/10/2025": "/salterios/tiempo/ordinario/s29/miercoles",</v>
      </c>
    </row>
    <row r="333" spans="1:6" x14ac:dyDescent="0.25">
      <c r="A333" t="s">
        <v>396</v>
      </c>
      <c r="B333" s="1">
        <v>45953</v>
      </c>
      <c r="C333" t="s">
        <v>396</v>
      </c>
      <c r="D333" s="38" t="s">
        <v>316</v>
      </c>
      <c r="E333" s="38"/>
      <c r="F333" t="str">
        <f t="shared" si="6"/>
        <v>"23/10/2025": "/salterios/tiempo/ordinario/s29/jueves",</v>
      </c>
    </row>
    <row r="334" spans="1:6" x14ac:dyDescent="0.25">
      <c r="A334" t="s">
        <v>396</v>
      </c>
      <c r="B334" s="1">
        <v>45954</v>
      </c>
      <c r="C334" t="s">
        <v>396</v>
      </c>
      <c r="D334" s="38" t="s">
        <v>317</v>
      </c>
      <c r="E334" s="38"/>
      <c r="F334" t="str">
        <f t="shared" si="6"/>
        <v>"24/10/2025": "/salterios/tiempo/ordinario/s29/viernes",</v>
      </c>
    </row>
    <row r="335" spans="1:6" x14ac:dyDescent="0.25">
      <c r="A335" t="s">
        <v>396</v>
      </c>
      <c r="B335" s="1">
        <v>45955</v>
      </c>
      <c r="C335" t="s">
        <v>396</v>
      </c>
      <c r="D335" s="38" t="s">
        <v>318</v>
      </c>
      <c r="E335" s="38"/>
      <c r="F335" t="str">
        <f t="shared" si="6"/>
        <v>"25/10/2025": "/salterios/tiempo/ordinario/s29/sabado",</v>
      </c>
    </row>
    <row r="336" spans="1:6" x14ac:dyDescent="0.25">
      <c r="A336" t="s">
        <v>396</v>
      </c>
      <c r="B336" s="1">
        <v>45956</v>
      </c>
      <c r="C336" t="s">
        <v>396</v>
      </c>
      <c r="D336" s="38" t="s">
        <v>319</v>
      </c>
      <c r="E336" s="38"/>
      <c r="F336" t="str">
        <f t="shared" si="6"/>
        <v>"26/10/2025": "/salterios/tiempo/ordinario/s30/domingo",</v>
      </c>
    </row>
    <row r="337" spans="1:6" x14ac:dyDescent="0.25">
      <c r="A337" t="s">
        <v>396</v>
      </c>
      <c r="B337" s="1">
        <v>45957</v>
      </c>
      <c r="C337" t="s">
        <v>396</v>
      </c>
      <c r="D337" s="38" t="s">
        <v>320</v>
      </c>
      <c r="E337" s="38"/>
      <c r="F337" t="str">
        <f t="shared" si="6"/>
        <v>"27/10/2025": "/salterios/tiempo/ordinario/s30/lunes",</v>
      </c>
    </row>
    <row r="338" spans="1:6" x14ac:dyDescent="0.25">
      <c r="A338" t="s">
        <v>396</v>
      </c>
      <c r="B338" s="1">
        <v>45958</v>
      </c>
      <c r="C338" t="s">
        <v>396</v>
      </c>
      <c r="D338" s="38" t="s">
        <v>321</v>
      </c>
      <c r="E338" s="38"/>
      <c r="F338" t="str">
        <f t="shared" si="6"/>
        <v>"28/10/2025": "/salterios/tiempo/ordinario/s30/martes",</v>
      </c>
    </row>
    <row r="339" spans="1:6" x14ac:dyDescent="0.25">
      <c r="A339" t="s">
        <v>396</v>
      </c>
      <c r="B339" s="1">
        <v>45959</v>
      </c>
      <c r="C339" t="s">
        <v>396</v>
      </c>
      <c r="D339" s="38" t="s">
        <v>322</v>
      </c>
      <c r="E339" s="38"/>
      <c r="F339" t="str">
        <f t="shared" si="6"/>
        <v>"29/10/2025": "/salterios/tiempo/ordinario/s30/miercoles",</v>
      </c>
    </row>
    <row r="340" spans="1:6" x14ac:dyDescent="0.25">
      <c r="A340" t="s">
        <v>396</v>
      </c>
      <c r="B340" s="1">
        <v>45960</v>
      </c>
      <c r="C340" t="s">
        <v>396</v>
      </c>
      <c r="D340" s="38" t="s">
        <v>323</v>
      </c>
      <c r="E340" s="38"/>
      <c r="F340" t="str">
        <f t="shared" si="6"/>
        <v>"30/10/2025": "/salterios/tiempo/ordinario/s30/jueves",</v>
      </c>
    </row>
    <row r="341" spans="1:6" x14ac:dyDescent="0.25">
      <c r="A341" t="s">
        <v>396</v>
      </c>
      <c r="B341" s="1">
        <v>45961</v>
      </c>
      <c r="C341" t="s">
        <v>396</v>
      </c>
      <c r="D341" s="38" t="s">
        <v>324</v>
      </c>
      <c r="E341" s="38"/>
      <c r="F341" t="str">
        <f t="shared" si="6"/>
        <v>"31/10/2025": "/salterios/tiempo/ordinario/s30/viernes",</v>
      </c>
    </row>
    <row r="342" spans="1:6" x14ac:dyDescent="0.25">
      <c r="A342" t="s">
        <v>396</v>
      </c>
      <c r="B342" s="1">
        <v>45962</v>
      </c>
      <c r="C342" t="s">
        <v>396</v>
      </c>
      <c r="D342" s="38" t="s">
        <v>325</v>
      </c>
      <c r="E342" s="38"/>
      <c r="F342" t="str">
        <f t="shared" si="6"/>
        <v>"1/11/2025": "/salterios/tiempo/ordinario/s30/sabado",</v>
      </c>
    </row>
    <row r="343" spans="1:6" x14ac:dyDescent="0.25">
      <c r="A343" t="s">
        <v>396</v>
      </c>
      <c r="B343" s="1">
        <v>45963</v>
      </c>
      <c r="C343" t="s">
        <v>396</v>
      </c>
      <c r="D343" s="38" t="s">
        <v>326</v>
      </c>
      <c r="E343" s="38"/>
      <c r="F343" t="str">
        <f t="shared" si="6"/>
        <v>"2/11/2025": "/salterios/tiempo/ordinario/s31/domingo",</v>
      </c>
    </row>
    <row r="344" spans="1:6" x14ac:dyDescent="0.25">
      <c r="A344" t="s">
        <v>396</v>
      </c>
      <c r="B344" s="1">
        <v>45964</v>
      </c>
      <c r="C344" t="s">
        <v>396</v>
      </c>
      <c r="D344" s="38" t="s">
        <v>327</v>
      </c>
      <c r="E344" s="38"/>
      <c r="F344" t="str">
        <f t="shared" si="6"/>
        <v>"3/11/2025": "/salterios/tiempo/ordinario/s31/lunes",</v>
      </c>
    </row>
    <row r="345" spans="1:6" x14ac:dyDescent="0.25">
      <c r="A345" t="s">
        <v>396</v>
      </c>
      <c r="B345" s="1">
        <v>45965</v>
      </c>
      <c r="C345" t="s">
        <v>396</v>
      </c>
      <c r="D345" s="38" t="s">
        <v>328</v>
      </c>
      <c r="E345" s="38"/>
      <c r="F345" t="str">
        <f t="shared" si="6"/>
        <v>"4/11/2025": "/salterios/tiempo/ordinario/s31/martes",</v>
      </c>
    </row>
    <row r="346" spans="1:6" x14ac:dyDescent="0.25">
      <c r="A346" t="s">
        <v>396</v>
      </c>
      <c r="B346" s="1">
        <v>45966</v>
      </c>
      <c r="C346" t="s">
        <v>396</v>
      </c>
      <c r="D346" s="38" t="s">
        <v>329</v>
      </c>
      <c r="E346" s="38"/>
      <c r="F346" t="str">
        <f t="shared" si="6"/>
        <v>"5/11/2025": "/salterios/tiempo/ordinario/s31/miercoles",</v>
      </c>
    </row>
    <row r="347" spans="1:6" x14ac:dyDescent="0.25">
      <c r="A347" t="s">
        <v>396</v>
      </c>
      <c r="B347" s="1">
        <v>45967</v>
      </c>
      <c r="C347" t="s">
        <v>396</v>
      </c>
      <c r="D347" s="38" t="s">
        <v>330</v>
      </c>
      <c r="E347" s="38"/>
      <c r="F347" t="str">
        <f t="shared" si="6"/>
        <v>"6/11/2025": "/salterios/tiempo/ordinario/s31/jueves",</v>
      </c>
    </row>
    <row r="348" spans="1:6" x14ac:dyDescent="0.25">
      <c r="A348" t="s">
        <v>396</v>
      </c>
      <c r="B348" s="1">
        <v>45968</v>
      </c>
      <c r="C348" t="s">
        <v>396</v>
      </c>
      <c r="D348" s="38" t="s">
        <v>331</v>
      </c>
      <c r="E348" s="38"/>
      <c r="F348" t="str">
        <f t="shared" si="6"/>
        <v>"7/11/2025": "/salterios/tiempo/ordinario/s31/viernes",</v>
      </c>
    </row>
    <row r="349" spans="1:6" x14ac:dyDescent="0.25">
      <c r="A349" t="s">
        <v>396</v>
      </c>
      <c r="B349" s="1">
        <v>45969</v>
      </c>
      <c r="C349" t="s">
        <v>396</v>
      </c>
      <c r="D349" s="38" t="s">
        <v>332</v>
      </c>
      <c r="E349" s="38"/>
      <c r="F349" t="str">
        <f t="shared" si="6"/>
        <v>"8/11/2025": "/salterios/tiempo/ordinario/s31/sabado",</v>
      </c>
    </row>
    <row r="350" spans="1:6" x14ac:dyDescent="0.25">
      <c r="A350" t="s">
        <v>396</v>
      </c>
      <c r="B350" s="1">
        <v>45970</v>
      </c>
      <c r="C350" t="s">
        <v>396</v>
      </c>
      <c r="D350" s="38" t="s">
        <v>333</v>
      </c>
      <c r="E350" s="38"/>
      <c r="F350" t="str">
        <f t="shared" si="6"/>
        <v>"9/11/2025": "/salterios/tiempo/ordinario/s32/domingo",</v>
      </c>
    </row>
    <row r="351" spans="1:6" x14ac:dyDescent="0.25">
      <c r="A351" t="s">
        <v>396</v>
      </c>
      <c r="B351" s="1">
        <v>45971</v>
      </c>
      <c r="C351" t="s">
        <v>396</v>
      </c>
      <c r="D351" s="38" t="s">
        <v>334</v>
      </c>
      <c r="E351" s="38"/>
      <c r="F351" t="str">
        <f t="shared" si="6"/>
        <v>"10/11/2025": "/salterios/tiempo/ordinario/s32/lunes",</v>
      </c>
    </row>
    <row r="352" spans="1:6" x14ac:dyDescent="0.25">
      <c r="A352" t="s">
        <v>396</v>
      </c>
      <c r="B352" s="1">
        <v>45972</v>
      </c>
      <c r="C352" t="s">
        <v>396</v>
      </c>
      <c r="D352" s="38" t="s">
        <v>335</v>
      </c>
      <c r="E352" s="38"/>
      <c r="F352" t="str">
        <f t="shared" si="6"/>
        <v>"11/11/2025": "/salterios/tiempo/ordinario/s32/martes",</v>
      </c>
    </row>
    <row r="353" spans="1:6" x14ac:dyDescent="0.25">
      <c r="A353" t="s">
        <v>396</v>
      </c>
      <c r="B353" s="1">
        <v>45973</v>
      </c>
      <c r="C353" t="s">
        <v>396</v>
      </c>
      <c r="D353" s="38" t="s">
        <v>336</v>
      </c>
      <c r="E353" s="38"/>
      <c r="F353" t="str">
        <f t="shared" si="6"/>
        <v>"12/11/2025": "/salterios/tiempo/ordinario/s32/miercoles",</v>
      </c>
    </row>
    <row r="354" spans="1:6" x14ac:dyDescent="0.25">
      <c r="A354" t="s">
        <v>396</v>
      </c>
      <c r="B354" s="1">
        <v>45974</v>
      </c>
      <c r="C354" t="s">
        <v>396</v>
      </c>
      <c r="D354" s="38" t="s">
        <v>337</v>
      </c>
      <c r="E354" s="38"/>
      <c r="F354" t="str">
        <f t="shared" si="6"/>
        <v>"13/11/2025": "/salterios/tiempo/ordinario/s32/jueves",</v>
      </c>
    </row>
    <row r="355" spans="1:6" x14ac:dyDescent="0.25">
      <c r="A355" t="s">
        <v>396</v>
      </c>
      <c r="B355" s="1">
        <v>45975</v>
      </c>
      <c r="C355" t="s">
        <v>396</v>
      </c>
      <c r="D355" s="38" t="s">
        <v>338</v>
      </c>
      <c r="E355" s="38"/>
      <c r="F355" t="str">
        <f t="shared" si="6"/>
        <v>"14/11/2025": "/salterios/tiempo/ordinario/s32/viernes",</v>
      </c>
    </row>
    <row r="356" spans="1:6" x14ac:dyDescent="0.25">
      <c r="A356" t="s">
        <v>396</v>
      </c>
      <c r="B356" s="1">
        <v>45976</v>
      </c>
      <c r="C356" t="s">
        <v>396</v>
      </c>
      <c r="D356" s="38" t="s">
        <v>339</v>
      </c>
      <c r="E356" s="38"/>
      <c r="F356" t="str">
        <f t="shared" si="6"/>
        <v>"15/11/2025": "/salterios/tiempo/ordinario/s32/sabado",</v>
      </c>
    </row>
    <row r="357" spans="1:6" x14ac:dyDescent="0.25">
      <c r="A357" t="s">
        <v>396</v>
      </c>
      <c r="B357" s="1">
        <v>45977</v>
      </c>
      <c r="C357" t="s">
        <v>396</v>
      </c>
      <c r="D357" s="38" t="s">
        <v>340</v>
      </c>
      <c r="E357" s="38"/>
      <c r="F357" t="str">
        <f t="shared" si="6"/>
        <v>"16/11/2025": "/salterios/tiempo/ordinario/s33/domingo",</v>
      </c>
    </row>
    <row r="358" spans="1:6" x14ac:dyDescent="0.25">
      <c r="A358" t="s">
        <v>396</v>
      </c>
      <c r="B358" s="1">
        <v>45978</v>
      </c>
      <c r="C358" t="s">
        <v>396</v>
      </c>
      <c r="D358" s="38" t="s">
        <v>341</v>
      </c>
      <c r="E358" s="38"/>
      <c r="F358" t="str">
        <f t="shared" si="6"/>
        <v>"17/11/2025": "/salterios/tiempo/ordinario/s33/lunes",</v>
      </c>
    </row>
    <row r="359" spans="1:6" x14ac:dyDescent="0.25">
      <c r="A359" t="s">
        <v>396</v>
      </c>
      <c r="B359" s="1">
        <v>45979</v>
      </c>
      <c r="C359" t="s">
        <v>396</v>
      </c>
      <c r="D359" s="38" t="s">
        <v>342</v>
      </c>
      <c r="E359" s="38"/>
      <c r="F359" t="str">
        <f t="shared" si="6"/>
        <v>"18/11/2025": "/salterios/tiempo/ordinario/s33/martes",</v>
      </c>
    </row>
    <row r="360" spans="1:6" x14ac:dyDescent="0.25">
      <c r="A360" t="s">
        <v>396</v>
      </c>
      <c r="B360" s="1">
        <v>45980</v>
      </c>
      <c r="C360" t="s">
        <v>396</v>
      </c>
      <c r="D360" s="38" t="s">
        <v>343</v>
      </c>
      <c r="E360" s="38"/>
      <c r="F360" t="str">
        <f t="shared" si="6"/>
        <v>"19/11/2025": "/salterios/tiempo/ordinario/s33/miercoles",</v>
      </c>
    </row>
    <row r="361" spans="1:6" x14ac:dyDescent="0.25">
      <c r="A361" t="s">
        <v>396</v>
      </c>
      <c r="B361" s="1">
        <v>45981</v>
      </c>
      <c r="C361" t="s">
        <v>396</v>
      </c>
      <c r="D361" s="38" t="s">
        <v>344</v>
      </c>
      <c r="E361" s="38"/>
      <c r="F361" t="str">
        <f t="shared" si="6"/>
        <v>"20/11/2025": "/salterios/tiempo/ordinario/s33/jueves",</v>
      </c>
    </row>
    <row r="362" spans="1:6" x14ac:dyDescent="0.25">
      <c r="A362" t="s">
        <v>396</v>
      </c>
      <c r="B362" s="1">
        <v>45982</v>
      </c>
      <c r="C362" t="s">
        <v>396</v>
      </c>
      <c r="D362" s="38" t="s">
        <v>345</v>
      </c>
      <c r="E362" s="38"/>
      <c r="F362" t="str">
        <f t="shared" si="6"/>
        <v>"21/11/2025": "/salterios/tiempo/ordinario/s33/viernes",</v>
      </c>
    </row>
    <row r="363" spans="1:6" x14ac:dyDescent="0.25">
      <c r="A363" t="s">
        <v>396</v>
      </c>
      <c r="B363" s="1">
        <v>45983</v>
      </c>
      <c r="C363" t="s">
        <v>396</v>
      </c>
      <c r="D363" s="38" t="s">
        <v>346</v>
      </c>
      <c r="E363" s="38"/>
      <c r="F363" t="str">
        <f t="shared" si="6"/>
        <v>"22/11/2025": "/salterios/tiempo/ordinario/s33/sabado",</v>
      </c>
    </row>
    <row r="364" spans="1:6" x14ac:dyDescent="0.25">
      <c r="A364" t="s">
        <v>396</v>
      </c>
      <c r="B364" s="1">
        <v>45984</v>
      </c>
      <c r="C364" t="s">
        <v>396</v>
      </c>
      <c r="D364" s="38" t="s">
        <v>347</v>
      </c>
      <c r="E364" s="38"/>
      <c r="F364" t="str">
        <f t="shared" si="6"/>
        <v>"23/11/2025": "/salterios/tiempo/ordinario/s34/domingo",</v>
      </c>
    </row>
    <row r="365" spans="1:6" x14ac:dyDescent="0.25">
      <c r="A365" t="s">
        <v>396</v>
      </c>
      <c r="B365" s="1">
        <v>45985</v>
      </c>
      <c r="C365" t="s">
        <v>396</v>
      </c>
      <c r="D365" s="38" t="s">
        <v>348</v>
      </c>
      <c r="E365" s="38"/>
      <c r="F365" t="str">
        <f t="shared" si="6"/>
        <v>"24/11/2025": "/salterios/tiempo/ordinario/s34/lunes",</v>
      </c>
    </row>
    <row r="366" spans="1:6" x14ac:dyDescent="0.25">
      <c r="A366" t="s">
        <v>396</v>
      </c>
      <c r="B366" s="1">
        <v>45986</v>
      </c>
      <c r="C366" t="s">
        <v>396</v>
      </c>
      <c r="D366" s="38" t="s">
        <v>349</v>
      </c>
      <c r="E366" s="38"/>
      <c r="F366" t="str">
        <f t="shared" si="6"/>
        <v>"25/11/2025": "/salterios/tiempo/ordinario/s34/martes",</v>
      </c>
    </row>
    <row r="367" spans="1:6" x14ac:dyDescent="0.25">
      <c r="A367" t="s">
        <v>396</v>
      </c>
      <c r="B367" s="1">
        <v>45987</v>
      </c>
      <c r="C367" t="s">
        <v>396</v>
      </c>
      <c r="D367" s="38" t="s">
        <v>350</v>
      </c>
      <c r="E367" s="38"/>
      <c r="F367" t="str">
        <f t="shared" si="6"/>
        <v>"26/11/2025": "/salterios/tiempo/ordinario/s34/miercoles",</v>
      </c>
    </row>
    <row r="368" spans="1:6" x14ac:dyDescent="0.25">
      <c r="A368" t="s">
        <v>396</v>
      </c>
      <c r="B368" s="1">
        <v>45988</v>
      </c>
      <c r="C368" t="s">
        <v>396</v>
      </c>
      <c r="D368" s="38" t="s">
        <v>351</v>
      </c>
      <c r="E368" s="38"/>
      <c r="F368" t="str">
        <f t="shared" si="6"/>
        <v>"27/11/2025": "/salterios/tiempo/ordinario/s34/jueves",</v>
      </c>
    </row>
    <row r="369" spans="1:6" x14ac:dyDescent="0.25">
      <c r="A369" t="s">
        <v>396</v>
      </c>
      <c r="B369" s="1">
        <v>45989</v>
      </c>
      <c r="C369" t="s">
        <v>396</v>
      </c>
      <c r="D369" s="38" t="s">
        <v>352</v>
      </c>
      <c r="E369" s="38"/>
      <c r="F369" t="str">
        <f t="shared" si="6"/>
        <v>"28/11/2025": "/salterios/tiempo/ordinario/s34/viernes",</v>
      </c>
    </row>
    <row r="370" spans="1:6" x14ac:dyDescent="0.25">
      <c r="A370" t="s">
        <v>396</v>
      </c>
      <c r="B370" s="1">
        <v>45990</v>
      </c>
      <c r="C370" t="s">
        <v>396</v>
      </c>
      <c r="D370" s="38" t="s">
        <v>353</v>
      </c>
      <c r="E370" s="38"/>
      <c r="F370" t="str">
        <f t="shared" si="6"/>
        <v>"29/11/2025": "/salterios/tiempo/ordinario/s34/sabado",</v>
      </c>
    </row>
    <row r="371" spans="1:6" x14ac:dyDescent="0.25">
      <c r="A371" t="s">
        <v>396</v>
      </c>
      <c r="B371" s="1">
        <v>45991</v>
      </c>
      <c r="C371" t="s">
        <v>396</v>
      </c>
      <c r="D371" s="40" t="s">
        <v>4</v>
      </c>
      <c r="E371" s="40"/>
      <c r="F371" t="str">
        <f t="shared" si="6"/>
        <v>"30/11/2025": "/salterios/tiempo/adviento/s01/domingo",</v>
      </c>
    </row>
    <row r="372" spans="1:6" x14ac:dyDescent="0.25">
      <c r="A372" t="s">
        <v>396</v>
      </c>
      <c r="B372" s="1">
        <v>45992</v>
      </c>
      <c r="C372" t="s">
        <v>396</v>
      </c>
      <c r="D372" s="40" t="s">
        <v>5</v>
      </c>
      <c r="E372" s="40"/>
      <c r="F372" t="str">
        <f t="shared" si="6"/>
        <v>"1/12/2025": "/salterios/tiempo/adviento/s01/lunes",</v>
      </c>
    </row>
    <row r="373" spans="1:6" x14ac:dyDescent="0.25">
      <c r="A373" t="s">
        <v>396</v>
      </c>
      <c r="B373" s="1">
        <v>45993</v>
      </c>
      <c r="C373" t="s">
        <v>396</v>
      </c>
      <c r="D373" s="40" t="s">
        <v>6</v>
      </c>
      <c r="E373" s="40"/>
      <c r="F373" t="str">
        <f t="shared" si="6"/>
        <v>"2/12/2025": "/salterios/tiempo/adviento/s01/martes",</v>
      </c>
    </row>
    <row r="374" spans="1:6" x14ac:dyDescent="0.25">
      <c r="A374" t="s">
        <v>396</v>
      </c>
      <c r="B374" s="1">
        <v>45994</v>
      </c>
      <c r="C374" t="s">
        <v>396</v>
      </c>
      <c r="D374" s="40" t="s">
        <v>7</v>
      </c>
      <c r="E374" s="40"/>
      <c r="F374" t="str">
        <f t="shared" si="6"/>
        <v>"3/12/2025": "/salterios/tiempo/adviento/s01/miercoles",</v>
      </c>
    </row>
    <row r="375" spans="1:6" x14ac:dyDescent="0.25">
      <c r="A375" t="s">
        <v>396</v>
      </c>
      <c r="B375" s="1">
        <v>45995</v>
      </c>
      <c r="C375" t="s">
        <v>396</v>
      </c>
      <c r="D375" s="40" t="s">
        <v>8</v>
      </c>
      <c r="E375" s="40"/>
      <c r="F375" t="str">
        <f t="shared" si="6"/>
        <v>"4/12/2025": "/salterios/tiempo/adviento/s01/jueves",</v>
      </c>
    </row>
    <row r="376" spans="1:6" x14ac:dyDescent="0.25">
      <c r="A376" t="s">
        <v>396</v>
      </c>
      <c r="B376" s="1">
        <v>45996</v>
      </c>
      <c r="C376" t="s">
        <v>396</v>
      </c>
      <c r="D376" s="40" t="s">
        <v>9</v>
      </c>
      <c r="E376" s="40"/>
      <c r="F376" t="str">
        <f t="shared" si="6"/>
        <v>"5/12/2025": "/salterios/tiempo/adviento/s01/viernes",</v>
      </c>
    </row>
    <row r="377" spans="1:6" x14ac:dyDescent="0.25">
      <c r="A377" t="s">
        <v>396</v>
      </c>
      <c r="B377" s="1">
        <v>45997</v>
      </c>
      <c r="C377" t="s">
        <v>396</v>
      </c>
      <c r="D377" s="40" t="s">
        <v>10</v>
      </c>
      <c r="E377" s="40"/>
      <c r="F377" t="str">
        <f t="shared" si="6"/>
        <v>"6/12/2025": "/salterios/tiempo/adviento/s01/sabado",</v>
      </c>
    </row>
    <row r="378" spans="1:6" x14ac:dyDescent="0.25">
      <c r="A378" t="s">
        <v>396</v>
      </c>
      <c r="B378" s="1">
        <v>45998</v>
      </c>
      <c r="C378" t="s">
        <v>396</v>
      </c>
      <c r="D378" s="40" t="s">
        <v>11</v>
      </c>
      <c r="E378" s="40"/>
      <c r="F378" t="str">
        <f t="shared" si="6"/>
        <v>"7/12/2025": "/salterios/tiempo/adviento/s02/domingo",</v>
      </c>
    </row>
    <row r="379" spans="1:6" x14ac:dyDescent="0.25">
      <c r="A379" t="s">
        <v>396</v>
      </c>
      <c r="B379" s="1">
        <v>45999</v>
      </c>
      <c r="C379" t="s">
        <v>396</v>
      </c>
      <c r="D379" s="40" t="s">
        <v>12</v>
      </c>
      <c r="E379" s="40"/>
      <c r="F379" t="str">
        <f t="shared" si="6"/>
        <v>"8/12/2025": "/salterios/tiempo/adviento/s02/lunes",</v>
      </c>
    </row>
    <row r="380" spans="1:6" x14ac:dyDescent="0.25">
      <c r="A380" t="s">
        <v>396</v>
      </c>
      <c r="B380" s="1">
        <v>46000</v>
      </c>
      <c r="C380" t="s">
        <v>396</v>
      </c>
      <c r="D380" s="40" t="s">
        <v>13</v>
      </c>
      <c r="E380" s="40"/>
      <c r="F380" t="str">
        <f t="shared" si="6"/>
        <v>"9/12/2025": "/salterios/tiempo/adviento/s02/martes",</v>
      </c>
    </row>
    <row r="381" spans="1:6" x14ac:dyDescent="0.25">
      <c r="A381" t="s">
        <v>396</v>
      </c>
      <c r="B381" s="1">
        <v>46001</v>
      </c>
      <c r="C381" t="s">
        <v>396</v>
      </c>
      <c r="D381" s="40" t="s">
        <v>14</v>
      </c>
      <c r="E381" s="40"/>
      <c r="F381" t="str">
        <f t="shared" si="6"/>
        <v>"10/12/2025": "/salterios/tiempo/adviento/s02/miercoles",</v>
      </c>
    </row>
    <row r="382" spans="1:6" x14ac:dyDescent="0.25">
      <c r="A382" t="s">
        <v>396</v>
      </c>
      <c r="B382" s="1">
        <v>46002</v>
      </c>
      <c r="C382" t="s">
        <v>396</v>
      </c>
      <c r="D382" s="40" t="s">
        <v>15</v>
      </c>
      <c r="E382" s="40"/>
      <c r="F382" t="str">
        <f t="shared" si="6"/>
        <v>"11/12/2025": "/salterios/tiempo/adviento/s02/jueves",</v>
      </c>
    </row>
    <row r="383" spans="1:6" x14ac:dyDescent="0.25">
      <c r="A383" t="s">
        <v>396</v>
      </c>
      <c r="B383" s="1">
        <v>46003</v>
      </c>
      <c r="C383" t="s">
        <v>396</v>
      </c>
      <c r="D383" s="40" t="s">
        <v>16</v>
      </c>
      <c r="E383" s="40"/>
      <c r="F383" t="str">
        <f t="shared" si="6"/>
        <v>"12/12/2025": "/salterios/tiempo/adviento/s02/viernes",</v>
      </c>
    </row>
    <row r="384" spans="1:6" x14ac:dyDescent="0.25">
      <c r="A384" t="s">
        <v>396</v>
      </c>
      <c r="B384" s="1">
        <v>46004</v>
      </c>
      <c r="C384" t="s">
        <v>396</v>
      </c>
      <c r="D384" s="40" t="s">
        <v>17</v>
      </c>
      <c r="E384" s="40"/>
      <c r="F384" t="str">
        <f t="shared" si="6"/>
        <v>"13/12/2025": "/salterios/tiempo/adviento/s02/sabado",</v>
      </c>
    </row>
    <row r="385" spans="1:8" x14ac:dyDescent="0.25">
      <c r="A385" t="s">
        <v>396</v>
      </c>
      <c r="B385" s="1">
        <v>46005</v>
      </c>
      <c r="C385" t="s">
        <v>396</v>
      </c>
      <c r="D385" s="40" t="s">
        <v>18</v>
      </c>
      <c r="E385" s="40"/>
      <c r="F385" t="str">
        <f t="shared" si="6"/>
        <v>"14/12/2025": "/salterios/tiempo/adviento/s03/domingo",</v>
      </c>
    </row>
    <row r="386" spans="1:8" x14ac:dyDescent="0.25">
      <c r="A386" t="s">
        <v>396</v>
      </c>
      <c r="B386" s="1">
        <v>46006</v>
      </c>
      <c r="C386" t="s">
        <v>396</v>
      </c>
      <c r="D386" s="40" t="s">
        <v>19</v>
      </c>
      <c r="E386" s="40"/>
      <c r="F386" t="str">
        <f t="shared" si="6"/>
        <v>"15/12/2025": "/salterios/tiempo/adviento/s03/lunes",</v>
      </c>
    </row>
    <row r="387" spans="1:8" x14ac:dyDescent="0.25">
      <c r="A387" t="s">
        <v>396</v>
      </c>
      <c r="B387" s="1">
        <v>46007</v>
      </c>
      <c r="C387" t="s">
        <v>396</v>
      </c>
      <c r="D387" s="40" t="s">
        <v>20</v>
      </c>
      <c r="E387" s="40"/>
      <c r="F387" t="str">
        <f t="shared" si="6"/>
        <v>"16/12/2025": "/salterios/tiempo/adviento/s03/martes",</v>
      </c>
    </row>
    <row r="388" spans="1:8" x14ac:dyDescent="0.25">
      <c r="A388" t="s">
        <v>396</v>
      </c>
      <c r="B388" s="1">
        <v>46008</v>
      </c>
      <c r="C388" t="s">
        <v>396</v>
      </c>
      <c r="D388" s="40" t="s">
        <v>21</v>
      </c>
      <c r="E388" s="40"/>
      <c r="F388" t="str">
        <f t="shared" si="6"/>
        <v>"17/12/2025": "/salterios/tiempo/adviento/s03/miercoles",</v>
      </c>
      <c r="H388" t="s">
        <v>421</v>
      </c>
    </row>
    <row r="389" spans="1:8" x14ac:dyDescent="0.25">
      <c r="A389" t="s">
        <v>396</v>
      </c>
      <c r="B389" s="1">
        <v>46009</v>
      </c>
      <c r="C389" t="s">
        <v>396</v>
      </c>
      <c r="D389" s="40" t="s">
        <v>22</v>
      </c>
      <c r="E389" s="40"/>
      <c r="F389" t="str">
        <f t="shared" si="6"/>
        <v>"18/12/2025": "/salterios/tiempo/adviento/s03/jueves",</v>
      </c>
      <c r="H389" t="s">
        <v>422</v>
      </c>
    </row>
    <row r="390" spans="1:8" x14ac:dyDescent="0.25">
      <c r="A390" t="s">
        <v>396</v>
      </c>
      <c r="B390" s="1">
        <v>46010</v>
      </c>
      <c r="C390" t="s">
        <v>396</v>
      </c>
      <c r="D390" s="40" t="s">
        <v>23</v>
      </c>
      <c r="E390" s="40"/>
      <c r="F390" t="str">
        <f t="shared" si="6"/>
        <v>"19/12/2025": "/salterios/tiempo/adviento/s03/viernes",</v>
      </c>
      <c r="H390" t="s">
        <v>423</v>
      </c>
    </row>
    <row r="391" spans="1:8" x14ac:dyDescent="0.25">
      <c r="A391" t="s">
        <v>396</v>
      </c>
      <c r="B391" s="1">
        <v>46011</v>
      </c>
      <c r="C391" t="s">
        <v>396</v>
      </c>
      <c r="D391" s="40" t="s">
        <v>24</v>
      </c>
      <c r="E391" s="40"/>
      <c r="F391" t="str">
        <f t="shared" si="6"/>
        <v>"20/12/2025": "/salterios/tiempo/adviento/s03/sabado",</v>
      </c>
      <c r="H391" t="s">
        <v>424</v>
      </c>
    </row>
    <row r="392" spans="1:8" x14ac:dyDescent="0.25">
      <c r="A392" t="s">
        <v>396</v>
      </c>
      <c r="B392" s="1">
        <v>46012</v>
      </c>
      <c r="C392" t="s">
        <v>396</v>
      </c>
      <c r="D392" s="40" t="s">
        <v>25</v>
      </c>
      <c r="E392" s="40"/>
      <c r="F392" t="str">
        <f t="shared" si="6"/>
        <v>"21/12/2025": "/salterios/tiempo/adviento/s04/domingo",</v>
      </c>
      <c r="H392" t="s">
        <v>425</v>
      </c>
    </row>
    <row r="393" spans="1:8" x14ac:dyDescent="0.25">
      <c r="A393" t="s">
        <v>396</v>
      </c>
      <c r="B393" s="1">
        <v>46013</v>
      </c>
      <c r="C393" t="s">
        <v>396</v>
      </c>
      <c r="D393" s="40" t="s">
        <v>354</v>
      </c>
      <c r="E393" s="40"/>
      <c r="F393" t="str">
        <f t="shared" ref="F393:F426" si="7">""""&amp;TEXT(B393,"d/m/yyyy")&amp;""""&amp;D393</f>
        <v>"22/12/2025": "/salterios/tiempo/adviento/s04/lunes",</v>
      </c>
      <c r="H393" t="s">
        <v>426</v>
      </c>
    </row>
    <row r="394" spans="1:8" x14ac:dyDescent="0.25">
      <c r="A394" t="s">
        <v>396</v>
      </c>
      <c r="B394" s="1">
        <v>46014</v>
      </c>
      <c r="C394" t="s">
        <v>396</v>
      </c>
      <c r="D394" s="40" t="s">
        <v>355</v>
      </c>
      <c r="E394" s="40"/>
      <c r="F394" t="str">
        <f t="shared" si="7"/>
        <v>"23/12/2025": "/salterios/tiempo/adviento/s04/martes",</v>
      </c>
      <c r="H394" t="s">
        <v>427</v>
      </c>
    </row>
    <row r="395" spans="1:8" x14ac:dyDescent="0.25">
      <c r="A395" t="s">
        <v>396</v>
      </c>
      <c r="B395" s="1">
        <v>46015</v>
      </c>
      <c r="C395" t="s">
        <v>396</v>
      </c>
      <c r="D395" s="40" t="s">
        <v>429</v>
      </c>
      <c r="E395" s="40"/>
      <c r="F395" t="str">
        <f t="shared" si="7"/>
        <v>"24/12/2025": "/salterios/tiempo/adviento/s04/miercoles",</v>
      </c>
      <c r="H395" t="s">
        <v>428</v>
      </c>
    </row>
    <row r="396" spans="1:8" x14ac:dyDescent="0.25">
      <c r="A396" t="s">
        <v>396</v>
      </c>
      <c r="B396" s="1">
        <v>46016</v>
      </c>
      <c r="C396" t="s">
        <v>396</v>
      </c>
      <c r="D396" s="41" t="s">
        <v>367</v>
      </c>
      <c r="E396" s="41"/>
      <c r="F396" t="str">
        <f t="shared" si="7"/>
        <v>"25/12/2025": "/salterios/tiempo/adviento/navidad/dias/sd25",</v>
      </c>
      <c r="H396" t="s">
        <v>411</v>
      </c>
    </row>
    <row r="397" spans="1:8" x14ac:dyDescent="0.25">
      <c r="A397" t="s">
        <v>396</v>
      </c>
      <c r="B397" s="1">
        <v>46017</v>
      </c>
      <c r="C397" t="s">
        <v>396</v>
      </c>
      <c r="D397" s="41" t="s">
        <v>368</v>
      </c>
      <c r="E397" s="41"/>
      <c r="F397" t="str">
        <f t="shared" si="7"/>
        <v>"26/12/2025": "/salterios/tiempo/adviento/navidad/dias/sd26",</v>
      </c>
      <c r="H397" t="s">
        <v>432</v>
      </c>
    </row>
    <row r="398" spans="1:8" x14ac:dyDescent="0.25">
      <c r="A398" t="s">
        <v>396</v>
      </c>
      <c r="B398" s="1">
        <v>46018</v>
      </c>
      <c r="C398" t="s">
        <v>396</v>
      </c>
      <c r="D398" s="41" t="s">
        <v>369</v>
      </c>
      <c r="E398" s="41"/>
      <c r="F398" t="str">
        <f t="shared" si="7"/>
        <v>"27/12/2025": "/salterios/tiempo/adviento/navidad/dias/sd27",</v>
      </c>
      <c r="H398" t="s">
        <v>431</v>
      </c>
    </row>
    <row r="399" spans="1:8" x14ac:dyDescent="0.25">
      <c r="A399" t="s">
        <v>396</v>
      </c>
      <c r="B399" s="1">
        <v>46019</v>
      </c>
      <c r="C399" t="s">
        <v>396</v>
      </c>
      <c r="D399" s="41" t="s">
        <v>394</v>
      </c>
      <c r="E399" s="41"/>
      <c r="F399" t="str">
        <f t="shared" si="7"/>
        <v>"28/12/2025": "/salterios/tiempo/adviento/navidad/dias/Infra - LA SAGRADA FAMILIA DE JESÚS MARÍA Y JOSÉ",</v>
      </c>
      <c r="H399" s="1" t="s">
        <v>430</v>
      </c>
    </row>
    <row r="400" spans="1:8" x14ac:dyDescent="0.25">
      <c r="A400" t="s">
        <v>396</v>
      </c>
      <c r="B400" s="1">
        <v>46020</v>
      </c>
      <c r="C400" t="s">
        <v>396</v>
      </c>
      <c r="D400" s="40" t="s">
        <v>414</v>
      </c>
      <c r="E400" s="40"/>
      <c r="F400" t="str">
        <f t="shared" si="7"/>
        <v>"29/12/2025": "/salterios/tiempo/adviento/navidad/01/lunes",</v>
      </c>
      <c r="H400" t="s">
        <v>408</v>
      </c>
    </row>
    <row r="401" spans="1:9" x14ac:dyDescent="0.25">
      <c r="A401" t="s">
        <v>396</v>
      </c>
      <c r="B401" s="1">
        <v>46021</v>
      </c>
      <c r="C401" t="s">
        <v>396</v>
      </c>
      <c r="D401" s="40" t="s">
        <v>412</v>
      </c>
      <c r="E401" s="40"/>
      <c r="F401" t="str">
        <f t="shared" si="7"/>
        <v>"30/12/2025": "/salterios/tiempo/adviento/navidad/01/martes",</v>
      </c>
      <c r="H401" t="s">
        <v>409</v>
      </c>
    </row>
    <row r="402" spans="1:9" x14ac:dyDescent="0.25">
      <c r="A402" t="s">
        <v>396</v>
      </c>
      <c r="B402" s="1">
        <v>46022</v>
      </c>
      <c r="C402" t="s">
        <v>396</v>
      </c>
      <c r="D402" s="40" t="s">
        <v>356</v>
      </c>
      <c r="E402" s="40"/>
      <c r="F402" t="str">
        <f t="shared" si="7"/>
        <v>"31/12/2025": "/salterios/tiempo/adviento/navidad/01/miercoles",</v>
      </c>
      <c r="H402" t="s">
        <v>410</v>
      </c>
    </row>
    <row r="403" spans="1:9" x14ac:dyDescent="0.25">
      <c r="A403" t="s">
        <v>396</v>
      </c>
      <c r="B403" s="1">
        <v>46023</v>
      </c>
      <c r="C403" t="s">
        <v>396</v>
      </c>
      <c r="D403" s="40" t="s">
        <v>357</v>
      </c>
      <c r="E403" s="40"/>
      <c r="F403" t="str">
        <f t="shared" si="7"/>
        <v>"1/1/2026": "/salterios/tiempo/adviento/navidad/01/jueves",</v>
      </c>
      <c r="H403" t="s">
        <v>411</v>
      </c>
      <c r="I403" t="s">
        <v>395</v>
      </c>
    </row>
    <row r="404" spans="1:9" x14ac:dyDescent="0.25">
      <c r="A404" t="s">
        <v>396</v>
      </c>
      <c r="B404" s="1">
        <v>46024</v>
      </c>
      <c r="C404" t="s">
        <v>396</v>
      </c>
      <c r="D404" s="40" t="s">
        <v>358</v>
      </c>
      <c r="E404" s="40"/>
      <c r="F404" t="str">
        <f t="shared" si="7"/>
        <v>"2/1/2026": "/salterios/tiempo/adviento/navidad/01/viernes",</v>
      </c>
    </row>
    <row r="405" spans="1:9" x14ac:dyDescent="0.25">
      <c r="A405" t="s">
        <v>396</v>
      </c>
      <c r="B405" s="1">
        <v>46025</v>
      </c>
      <c r="C405" t="s">
        <v>396</v>
      </c>
      <c r="D405" s="40" t="s">
        <v>359</v>
      </c>
      <c r="E405" s="40"/>
      <c r="F405" t="str">
        <f t="shared" si="7"/>
        <v>"3/1/2026": "/salterios/tiempo/adviento/navidad/01/sabado",</v>
      </c>
    </row>
    <row r="406" spans="1:9" x14ac:dyDescent="0.25">
      <c r="A406" t="s">
        <v>396</v>
      </c>
      <c r="B406" s="1">
        <v>46026</v>
      </c>
      <c r="C406" t="s">
        <v>396</v>
      </c>
      <c r="D406" s="40" t="s">
        <v>360</v>
      </c>
      <c r="E406" s="40"/>
      <c r="F406" t="str">
        <f t="shared" si="7"/>
        <v>"4/1/2026": "/salterios/tiempo/adviento/navidad/02/domingo",</v>
      </c>
    </row>
    <row r="407" spans="1:9" x14ac:dyDescent="0.25">
      <c r="A407" t="s">
        <v>396</v>
      </c>
      <c r="B407" s="1">
        <v>46027</v>
      </c>
      <c r="C407" t="s">
        <v>396</v>
      </c>
      <c r="D407" s="40" t="s">
        <v>361</v>
      </c>
      <c r="E407" s="40"/>
      <c r="F407" t="str">
        <f t="shared" si="7"/>
        <v>"5/1/2026": "/salterios/tiempo/adviento/navidad/02/lunes",</v>
      </c>
    </row>
    <row r="408" spans="1:9" x14ac:dyDescent="0.25">
      <c r="A408" t="s">
        <v>396</v>
      </c>
      <c r="B408" s="1">
        <v>46028</v>
      </c>
      <c r="C408" t="s">
        <v>396</v>
      </c>
      <c r="D408" s="40" t="s">
        <v>362</v>
      </c>
      <c r="E408" s="40"/>
      <c r="F408" t="str">
        <f t="shared" si="7"/>
        <v>"6/1/2026": "/salterios/tiempo/adviento/navidad/02/martes",</v>
      </c>
      <c r="H408" t="s">
        <v>433</v>
      </c>
    </row>
    <row r="409" spans="1:9" x14ac:dyDescent="0.25">
      <c r="A409" t="s">
        <v>396</v>
      </c>
      <c r="B409" s="1">
        <v>46029</v>
      </c>
      <c r="C409" t="s">
        <v>396</v>
      </c>
      <c r="D409" s="40" t="s">
        <v>363</v>
      </c>
      <c r="E409" s="40"/>
      <c r="F409" t="str">
        <f t="shared" si="7"/>
        <v>"7/1/2026": "/salterios/tiempo/adviento/navidad/02/miercoles",</v>
      </c>
    </row>
    <row r="410" spans="1:9" x14ac:dyDescent="0.25">
      <c r="A410" t="s">
        <v>396</v>
      </c>
      <c r="B410" s="1">
        <v>46030</v>
      </c>
      <c r="C410" t="s">
        <v>396</v>
      </c>
      <c r="D410" s="40" t="s">
        <v>364</v>
      </c>
      <c r="E410" s="40"/>
      <c r="F410" t="str">
        <f t="shared" si="7"/>
        <v>"8/1/2026": "/salterios/tiempo/adviento/navidad/02/jueves",</v>
      </c>
    </row>
    <row r="411" spans="1:9" x14ac:dyDescent="0.25">
      <c r="A411" t="s">
        <v>396</v>
      </c>
      <c r="B411" s="1">
        <v>46031</v>
      </c>
      <c r="C411" t="s">
        <v>396</v>
      </c>
      <c r="D411" s="40" t="s">
        <v>365</v>
      </c>
      <c r="E411" s="40"/>
      <c r="F411" t="str">
        <f t="shared" si="7"/>
        <v>"9/1/2026": "/salterios/tiempo/adviento/navidad/02/viernes",</v>
      </c>
    </row>
    <row r="412" spans="1:9" x14ac:dyDescent="0.25">
      <c r="A412" t="s">
        <v>396</v>
      </c>
      <c r="B412" s="1">
        <v>46032</v>
      </c>
      <c r="C412" t="s">
        <v>396</v>
      </c>
      <c r="D412" s="40" t="s">
        <v>366</v>
      </c>
      <c r="E412" s="40"/>
      <c r="F412" t="str">
        <f t="shared" si="7"/>
        <v>"10/1/2026": "/salterios/tiempo/adviento/navidad/02/sabado",</v>
      </c>
    </row>
    <row r="413" spans="1:9" x14ac:dyDescent="0.25">
      <c r="A413" t="s">
        <v>396</v>
      </c>
      <c r="B413" s="1">
        <v>46033</v>
      </c>
      <c r="C413" t="s">
        <v>396</v>
      </c>
      <c r="D413" t="s">
        <v>30</v>
      </c>
      <c r="F413" t="str">
        <f t="shared" si="7"/>
        <v>"11/1/2026": "/salterios/tiempo/ordinario/s01/domingo",</v>
      </c>
      <c r="H413" t="s">
        <v>413</v>
      </c>
    </row>
    <row r="414" spans="1:9" x14ac:dyDescent="0.25">
      <c r="A414" t="s">
        <v>396</v>
      </c>
      <c r="B414" s="1">
        <v>46034</v>
      </c>
      <c r="C414" t="s">
        <v>396</v>
      </c>
      <c r="D414" t="s">
        <v>31</v>
      </c>
      <c r="F414" t="str">
        <f t="shared" si="7"/>
        <v>"12/1/2026": "/salterios/tiempo/ordinario/s01/lunes",</v>
      </c>
    </row>
    <row r="415" spans="1:9" x14ac:dyDescent="0.25">
      <c r="A415" t="s">
        <v>396</v>
      </c>
      <c r="B415" s="1">
        <v>46035</v>
      </c>
      <c r="C415" t="s">
        <v>396</v>
      </c>
      <c r="D415" t="s">
        <v>32</v>
      </c>
      <c r="F415" t="str">
        <f t="shared" si="7"/>
        <v>"13/1/2026": "/salterios/tiempo/ordinario/s01/martes",</v>
      </c>
    </row>
    <row r="416" spans="1:9" x14ac:dyDescent="0.25">
      <c r="A416" t="s">
        <v>396</v>
      </c>
      <c r="B416" s="1">
        <v>46036</v>
      </c>
      <c r="C416" t="s">
        <v>396</v>
      </c>
      <c r="D416" t="s">
        <v>33</v>
      </c>
      <c r="F416" t="str">
        <f t="shared" si="7"/>
        <v>"14/1/2026": "/salterios/tiempo/ordinario/s01/miercoles",</v>
      </c>
    </row>
    <row r="417" spans="1:8" x14ac:dyDescent="0.25">
      <c r="A417" t="s">
        <v>396</v>
      </c>
      <c r="B417" s="1">
        <v>46037</v>
      </c>
      <c r="C417" t="s">
        <v>396</v>
      </c>
      <c r="D417" t="s">
        <v>34</v>
      </c>
      <c r="F417" t="str">
        <f t="shared" si="7"/>
        <v>"15/1/2026": "/salterios/tiempo/ordinario/s01/jueves",</v>
      </c>
    </row>
    <row r="418" spans="1:8" x14ac:dyDescent="0.25">
      <c r="A418" t="s">
        <v>396</v>
      </c>
      <c r="B418" s="1">
        <v>46038</v>
      </c>
      <c r="C418" t="s">
        <v>396</v>
      </c>
      <c r="D418" t="s">
        <v>35</v>
      </c>
      <c r="F418" t="str">
        <f t="shared" si="7"/>
        <v>"16/1/2026": "/salterios/tiempo/ordinario/s01/viernes",</v>
      </c>
    </row>
    <row r="419" spans="1:8" x14ac:dyDescent="0.25">
      <c r="A419" t="s">
        <v>396</v>
      </c>
      <c r="B419" s="1">
        <v>46039</v>
      </c>
      <c r="C419" t="s">
        <v>396</v>
      </c>
      <c r="D419" t="s">
        <v>36</v>
      </c>
      <c r="F419" t="str">
        <f t="shared" si="7"/>
        <v>"17/1/2026": "/salterios/tiempo/ordinario/s01/sabado",</v>
      </c>
    </row>
    <row r="420" spans="1:8" x14ac:dyDescent="0.25">
      <c r="A420" t="s">
        <v>396</v>
      </c>
      <c r="B420" s="1">
        <v>46040</v>
      </c>
      <c r="C420" t="s">
        <v>396</v>
      </c>
      <c r="D420" t="s">
        <v>37</v>
      </c>
      <c r="F420" t="str">
        <f t="shared" si="7"/>
        <v>"18/1/2026": "/salterios/tiempo/ordinario/s02/domingo",</v>
      </c>
      <c r="H420" t="s">
        <v>434</v>
      </c>
    </row>
    <row r="421" spans="1:8" x14ac:dyDescent="0.25">
      <c r="A421" t="s">
        <v>396</v>
      </c>
      <c r="B421" s="1">
        <v>46041</v>
      </c>
      <c r="C421" t="s">
        <v>396</v>
      </c>
      <c r="D421" t="s">
        <v>38</v>
      </c>
      <c r="F421" t="str">
        <f t="shared" si="7"/>
        <v>"19/1/2026": "/salterios/tiempo/ordinario/s02/lunes",</v>
      </c>
    </row>
    <row r="422" spans="1:8" x14ac:dyDescent="0.25">
      <c r="A422" t="s">
        <v>396</v>
      </c>
      <c r="B422" s="1">
        <v>46042</v>
      </c>
      <c r="C422" t="s">
        <v>396</v>
      </c>
      <c r="D422" t="s">
        <v>39</v>
      </c>
      <c r="F422" t="str">
        <f t="shared" si="7"/>
        <v>"20/1/2026": "/salterios/tiempo/ordinario/s02/martes",</v>
      </c>
    </row>
    <row r="423" spans="1:8" x14ac:dyDescent="0.25">
      <c r="A423" t="s">
        <v>396</v>
      </c>
      <c r="B423" s="1">
        <v>46043</v>
      </c>
      <c r="C423" t="s">
        <v>396</v>
      </c>
      <c r="D423" t="s">
        <v>26</v>
      </c>
      <c r="F423" t="str">
        <f t="shared" si="7"/>
        <v>"21/1/2026": "/salterios/tiempo/ordinario/s02/miercoles",</v>
      </c>
    </row>
    <row r="424" spans="1:8" x14ac:dyDescent="0.25">
      <c r="A424" t="s">
        <v>396</v>
      </c>
      <c r="B424" s="1">
        <v>46044</v>
      </c>
      <c r="C424" t="s">
        <v>396</v>
      </c>
      <c r="D424" t="s">
        <v>27</v>
      </c>
      <c r="F424" t="str">
        <f t="shared" si="7"/>
        <v>"22/1/2026": "/salterios/tiempo/ordinario/s02/jueves",</v>
      </c>
    </row>
    <row r="425" spans="1:8" x14ac:dyDescent="0.25">
      <c r="A425" t="s">
        <v>396</v>
      </c>
      <c r="B425" s="1">
        <v>46045</v>
      </c>
      <c r="C425" t="s">
        <v>396</v>
      </c>
      <c r="D425" t="s">
        <v>40</v>
      </c>
      <c r="F425" t="str">
        <f t="shared" si="7"/>
        <v>"23/1/2026": "/salterios/tiempo/ordinario/s02/sabado",</v>
      </c>
    </row>
    <row r="426" spans="1:8" x14ac:dyDescent="0.25">
      <c r="A426" t="s">
        <v>396</v>
      </c>
      <c r="B426" s="1">
        <v>46046</v>
      </c>
      <c r="C426" t="s">
        <v>396</v>
      </c>
      <c r="D426" t="s">
        <v>41</v>
      </c>
      <c r="F426" t="str">
        <f t="shared" si="7"/>
        <v>"24/1/2026": "/salterios/tiempo/ordinario/s03/domingo",</v>
      </c>
    </row>
    <row r="427" spans="1:8" x14ac:dyDescent="0.25">
      <c r="B427" t="s">
        <v>1</v>
      </c>
      <c r="E427" t="str">
        <f>B427</f>
        <v>};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E2768-2D76-445F-92DF-D55478FCBC96}">
  <dimension ref="B1:AF32"/>
  <sheetViews>
    <sheetView zoomScale="175" zoomScaleNormal="175" workbookViewId="0">
      <selection activeCell="Z23" sqref="Z23"/>
    </sheetView>
  </sheetViews>
  <sheetFormatPr defaultRowHeight="15" x14ac:dyDescent="0.25"/>
  <cols>
    <col min="1" max="1" width="5.140625" style="12" customWidth="1"/>
    <col min="2" max="2" width="4.42578125" style="3" bestFit="1" customWidth="1"/>
    <col min="3" max="3" width="4.7109375" style="4" bestFit="1" customWidth="1"/>
    <col min="4" max="4" width="4.5703125" style="21" bestFit="1" customWidth="1"/>
    <col min="5" max="5" width="4.7109375" style="22" bestFit="1" customWidth="1"/>
    <col min="6" max="6" width="4.140625" style="4" bestFit="1" customWidth="1"/>
    <col min="7" max="7" width="4.140625" style="5" bestFit="1" customWidth="1"/>
    <col min="8" max="8" width="4.140625" style="6" bestFit="1" customWidth="1"/>
    <col min="9" max="9" width="2.42578125" style="12" customWidth="1"/>
    <col min="10" max="10" width="4.42578125" style="3" bestFit="1" customWidth="1"/>
    <col min="11" max="11" width="4.7109375" style="4" bestFit="1" customWidth="1"/>
    <col min="12" max="12" width="4.5703125" style="21" bestFit="1" customWidth="1"/>
    <col min="13" max="13" width="4.7109375" style="22" bestFit="1" customWidth="1"/>
    <col min="14" max="14" width="4.140625" style="4" bestFit="1" customWidth="1"/>
    <col min="15" max="15" width="4.140625" style="5" bestFit="1" customWidth="1"/>
    <col min="16" max="16" width="4.140625" style="6" bestFit="1" customWidth="1"/>
    <col min="17" max="17" width="2.42578125" style="12" customWidth="1"/>
    <col min="18" max="18" width="4.42578125" style="3" bestFit="1" customWidth="1"/>
    <col min="19" max="19" width="4.7109375" style="4" bestFit="1" customWidth="1"/>
    <col min="20" max="20" width="4.5703125" style="21" bestFit="1" customWidth="1"/>
    <col min="21" max="21" width="4.7109375" style="22" bestFit="1" customWidth="1"/>
    <col min="22" max="22" width="4.140625" style="4" bestFit="1" customWidth="1"/>
    <col min="23" max="23" width="4.140625" style="5" bestFit="1" customWidth="1"/>
    <col min="24" max="24" width="4.140625" style="6" bestFit="1" customWidth="1"/>
    <col min="25" max="25" width="2.42578125" style="12" customWidth="1"/>
    <col min="26" max="32" width="4.140625" style="12" customWidth="1"/>
    <col min="33" max="16384" width="9.140625" style="12"/>
  </cols>
  <sheetData>
    <row r="1" spans="2:32" x14ac:dyDescent="0.25">
      <c r="B1" s="3">
        <v>1</v>
      </c>
      <c r="C1" s="42" t="s">
        <v>382</v>
      </c>
      <c r="D1" s="42"/>
      <c r="E1" s="42"/>
      <c r="F1" s="42"/>
      <c r="G1" s="42"/>
      <c r="H1" s="3">
        <v>31</v>
      </c>
      <c r="J1" s="3">
        <v>1</v>
      </c>
      <c r="K1" s="42" t="s">
        <v>383</v>
      </c>
      <c r="L1" s="42"/>
      <c r="M1" s="42"/>
      <c r="N1" s="42"/>
      <c r="O1" s="42"/>
      <c r="P1" s="3">
        <v>28</v>
      </c>
      <c r="R1" s="3">
        <v>1</v>
      </c>
      <c r="S1" s="42" t="s">
        <v>384</v>
      </c>
      <c r="T1" s="42"/>
      <c r="U1" s="42"/>
      <c r="V1" s="42"/>
      <c r="W1" s="42"/>
      <c r="X1" s="3">
        <v>31</v>
      </c>
      <c r="Z1" s="3">
        <v>1</v>
      </c>
      <c r="AA1" s="42" t="s">
        <v>385</v>
      </c>
      <c r="AB1" s="42"/>
      <c r="AC1" s="42"/>
      <c r="AD1" s="42"/>
      <c r="AE1" s="42"/>
      <c r="AF1" s="3">
        <v>30</v>
      </c>
    </row>
    <row r="2" spans="2:32" x14ac:dyDescent="0.25">
      <c r="B2" s="24" t="s">
        <v>375</v>
      </c>
      <c r="C2" s="25" t="s">
        <v>376</v>
      </c>
      <c r="D2" s="26" t="s">
        <v>377</v>
      </c>
      <c r="E2" s="27" t="s">
        <v>378</v>
      </c>
      <c r="F2" s="25" t="s">
        <v>379</v>
      </c>
      <c r="G2" s="28" t="s">
        <v>380</v>
      </c>
      <c r="H2" s="23" t="s">
        <v>381</v>
      </c>
      <c r="J2" s="24" t="s">
        <v>375</v>
      </c>
      <c r="K2" s="25" t="s">
        <v>376</v>
      </c>
      <c r="L2" s="26" t="s">
        <v>377</v>
      </c>
      <c r="M2" s="27" t="s">
        <v>378</v>
      </c>
      <c r="N2" s="25" t="s">
        <v>379</v>
      </c>
      <c r="O2" s="28" t="s">
        <v>380</v>
      </c>
      <c r="P2" s="23" t="s">
        <v>381</v>
      </c>
      <c r="R2" s="24" t="s">
        <v>375</v>
      </c>
      <c r="S2" s="25" t="s">
        <v>376</v>
      </c>
      <c r="T2" s="26" t="s">
        <v>377</v>
      </c>
      <c r="U2" s="27" t="s">
        <v>378</v>
      </c>
      <c r="V2" s="25" t="s">
        <v>379</v>
      </c>
      <c r="W2" s="28" t="s">
        <v>380</v>
      </c>
      <c r="X2" s="23" t="s">
        <v>381</v>
      </c>
      <c r="Z2" s="24" t="s">
        <v>375</v>
      </c>
      <c r="AA2" s="25" t="s">
        <v>376</v>
      </c>
      <c r="AB2" s="26" t="s">
        <v>377</v>
      </c>
      <c r="AC2" s="27" t="s">
        <v>378</v>
      </c>
      <c r="AD2" s="25" t="s">
        <v>379</v>
      </c>
      <c r="AE2" s="28" t="s">
        <v>380</v>
      </c>
      <c r="AF2" s="23" t="s">
        <v>381</v>
      </c>
    </row>
    <row r="3" spans="2:32" x14ac:dyDescent="0.25">
      <c r="B3" s="20">
        <v>29</v>
      </c>
      <c r="C3" s="18">
        <f>+B3+1</f>
        <v>30</v>
      </c>
      <c r="D3" s="19">
        <f>+C3+1</f>
        <v>31</v>
      </c>
      <c r="E3" s="33">
        <v>1</v>
      </c>
      <c r="F3" s="34">
        <f>+E3+1</f>
        <v>2</v>
      </c>
      <c r="G3" s="29">
        <f t="shared" ref="G3:H3" si="0">+F3+1</f>
        <v>3</v>
      </c>
      <c r="H3" s="31">
        <f t="shared" si="0"/>
        <v>4</v>
      </c>
      <c r="J3" s="20">
        <v>26</v>
      </c>
      <c r="K3" s="18">
        <f>+J3+1</f>
        <v>27</v>
      </c>
      <c r="L3" s="19">
        <f>+K3+1</f>
        <v>28</v>
      </c>
      <c r="M3" s="14">
        <f>+L3+1</f>
        <v>29</v>
      </c>
      <c r="N3" s="18">
        <f>+M3+1</f>
        <v>30</v>
      </c>
      <c r="O3" s="30">
        <f>+N3+1</f>
        <v>31</v>
      </c>
      <c r="P3" s="31">
        <v>1</v>
      </c>
      <c r="R3" s="20">
        <v>26</v>
      </c>
      <c r="S3" s="18">
        <f>+R3+1</f>
        <v>27</v>
      </c>
      <c r="T3" s="19">
        <f>+S3+1</f>
        <v>28</v>
      </c>
      <c r="U3" s="14">
        <f>+T3+1</f>
        <v>29</v>
      </c>
      <c r="V3" s="18">
        <f>+U3+1</f>
        <v>30</v>
      </c>
      <c r="W3" s="30">
        <f>+V3+1</f>
        <v>31</v>
      </c>
      <c r="X3" s="31">
        <v>1</v>
      </c>
      <c r="Z3" s="20">
        <v>30</v>
      </c>
      <c r="AA3" s="18">
        <f>+Z3+1</f>
        <v>31</v>
      </c>
      <c r="AB3" s="32">
        <v>1</v>
      </c>
      <c r="AC3" s="33">
        <f t="shared" ref="AA3:AF4" si="1">+AB3+1</f>
        <v>2</v>
      </c>
      <c r="AD3" s="34">
        <f t="shared" si="1"/>
        <v>3</v>
      </c>
      <c r="AE3" s="29">
        <f t="shared" si="1"/>
        <v>4</v>
      </c>
      <c r="AF3" s="31">
        <f t="shared" ref="AF3" si="2">+AE3+1</f>
        <v>5</v>
      </c>
    </row>
    <row r="4" spans="2:32" x14ac:dyDescent="0.25">
      <c r="B4" s="35">
        <f>1+H3</f>
        <v>5</v>
      </c>
      <c r="C4" s="34">
        <f t="shared" ref="C4:H7" si="3">+B4+1</f>
        <v>6</v>
      </c>
      <c r="D4" s="32">
        <f t="shared" si="3"/>
        <v>7</v>
      </c>
      <c r="E4" s="33">
        <f t="shared" si="3"/>
        <v>8</v>
      </c>
      <c r="F4" s="34">
        <f t="shared" si="3"/>
        <v>9</v>
      </c>
      <c r="G4" s="29">
        <f t="shared" si="3"/>
        <v>10</v>
      </c>
      <c r="H4" s="31">
        <f t="shared" si="3"/>
        <v>11</v>
      </c>
      <c r="J4" s="35">
        <f>1+P3</f>
        <v>2</v>
      </c>
      <c r="K4" s="34">
        <f t="shared" ref="K4:P4" si="4">+J4+1</f>
        <v>3</v>
      </c>
      <c r="L4" s="32">
        <f t="shared" si="4"/>
        <v>4</v>
      </c>
      <c r="M4" s="33">
        <f t="shared" si="4"/>
        <v>5</v>
      </c>
      <c r="N4" s="34">
        <f t="shared" si="4"/>
        <v>6</v>
      </c>
      <c r="O4" s="29">
        <f t="shared" si="4"/>
        <v>7</v>
      </c>
      <c r="P4" s="31">
        <f t="shared" si="4"/>
        <v>8</v>
      </c>
      <c r="R4" s="35">
        <f>1+X3</f>
        <v>2</v>
      </c>
      <c r="S4" s="34">
        <f t="shared" ref="S4:X4" si="5">+R4+1</f>
        <v>3</v>
      </c>
      <c r="T4" s="32">
        <f t="shared" si="5"/>
        <v>4</v>
      </c>
      <c r="U4" s="33">
        <f t="shared" si="5"/>
        <v>5</v>
      </c>
      <c r="V4" s="34">
        <f t="shared" si="5"/>
        <v>6</v>
      </c>
      <c r="W4" s="29">
        <f t="shared" si="5"/>
        <v>7</v>
      </c>
      <c r="X4" s="31">
        <f t="shared" si="5"/>
        <v>8</v>
      </c>
      <c r="Z4" s="35">
        <f>1+AF3</f>
        <v>6</v>
      </c>
      <c r="AA4" s="34">
        <f t="shared" si="1"/>
        <v>7</v>
      </c>
      <c r="AB4" s="32">
        <f t="shared" si="1"/>
        <v>8</v>
      </c>
      <c r="AC4" s="33">
        <f t="shared" si="1"/>
        <v>9</v>
      </c>
      <c r="AD4" s="34">
        <f t="shared" si="1"/>
        <v>10</v>
      </c>
      <c r="AE4" s="29">
        <f t="shared" si="1"/>
        <v>11</v>
      </c>
      <c r="AF4" s="31">
        <f t="shared" si="1"/>
        <v>12</v>
      </c>
    </row>
    <row r="5" spans="2:32" x14ac:dyDescent="0.25">
      <c r="B5" s="35">
        <f>1+H4</f>
        <v>12</v>
      </c>
      <c r="C5" s="34">
        <f t="shared" si="3"/>
        <v>13</v>
      </c>
      <c r="D5" s="32">
        <f t="shared" si="3"/>
        <v>14</v>
      </c>
      <c r="E5" s="33">
        <f t="shared" si="3"/>
        <v>15</v>
      </c>
      <c r="F5" s="34">
        <f t="shared" si="3"/>
        <v>16</v>
      </c>
      <c r="G5" s="29">
        <f t="shared" si="3"/>
        <v>17</v>
      </c>
      <c r="H5" s="31">
        <f t="shared" si="3"/>
        <v>18</v>
      </c>
      <c r="J5" s="35">
        <f>1+P4</f>
        <v>9</v>
      </c>
      <c r="K5" s="34">
        <f t="shared" ref="K5:P5" si="6">+J5+1</f>
        <v>10</v>
      </c>
      <c r="L5" s="32">
        <f t="shared" si="6"/>
        <v>11</v>
      </c>
      <c r="M5" s="33">
        <f t="shared" si="6"/>
        <v>12</v>
      </c>
      <c r="N5" s="34">
        <f t="shared" si="6"/>
        <v>13</v>
      </c>
      <c r="O5" s="29">
        <f t="shared" si="6"/>
        <v>14</v>
      </c>
      <c r="P5" s="31">
        <f t="shared" si="6"/>
        <v>15</v>
      </c>
      <c r="R5" s="35">
        <f>1+X4</f>
        <v>9</v>
      </c>
      <c r="S5" s="34">
        <f t="shared" ref="S5:X5" si="7">+R5+1</f>
        <v>10</v>
      </c>
      <c r="T5" s="32">
        <f t="shared" si="7"/>
        <v>11</v>
      </c>
      <c r="U5" s="33">
        <f t="shared" si="7"/>
        <v>12</v>
      </c>
      <c r="V5" s="34">
        <f t="shared" si="7"/>
        <v>13</v>
      </c>
      <c r="W5" s="29">
        <f t="shared" si="7"/>
        <v>14</v>
      </c>
      <c r="X5" s="31">
        <f t="shared" si="7"/>
        <v>15</v>
      </c>
      <c r="Z5" s="35">
        <f>1+AF4</f>
        <v>13</v>
      </c>
      <c r="AA5" s="34">
        <f t="shared" ref="AA5:AF5" si="8">+Z5+1</f>
        <v>14</v>
      </c>
      <c r="AB5" s="32">
        <f t="shared" si="8"/>
        <v>15</v>
      </c>
      <c r="AC5" s="33">
        <f t="shared" si="8"/>
        <v>16</v>
      </c>
      <c r="AD5" s="34">
        <f t="shared" si="8"/>
        <v>17</v>
      </c>
      <c r="AE5" s="29">
        <f t="shared" si="8"/>
        <v>18</v>
      </c>
      <c r="AF5" s="31">
        <f t="shared" si="8"/>
        <v>19</v>
      </c>
    </row>
    <row r="6" spans="2:32" x14ac:dyDescent="0.25">
      <c r="B6" s="35">
        <f>1+H5</f>
        <v>19</v>
      </c>
      <c r="C6" s="34">
        <f t="shared" si="3"/>
        <v>20</v>
      </c>
      <c r="D6" s="32">
        <f t="shared" si="3"/>
        <v>21</v>
      </c>
      <c r="E6" s="33">
        <f t="shared" si="3"/>
        <v>22</v>
      </c>
      <c r="F6" s="34">
        <f t="shared" si="3"/>
        <v>23</v>
      </c>
      <c r="G6" s="29">
        <f t="shared" si="3"/>
        <v>24</v>
      </c>
      <c r="H6" s="31">
        <f t="shared" si="3"/>
        <v>25</v>
      </c>
      <c r="J6" s="35">
        <f>1+P5</f>
        <v>16</v>
      </c>
      <c r="K6" s="34">
        <f t="shared" ref="K6:P6" si="9">+J6+1</f>
        <v>17</v>
      </c>
      <c r="L6" s="32">
        <f t="shared" si="9"/>
        <v>18</v>
      </c>
      <c r="M6" s="33">
        <f t="shared" si="9"/>
        <v>19</v>
      </c>
      <c r="N6" s="34">
        <f t="shared" si="9"/>
        <v>20</v>
      </c>
      <c r="O6" s="29">
        <f t="shared" si="9"/>
        <v>21</v>
      </c>
      <c r="P6" s="31">
        <f t="shared" si="9"/>
        <v>22</v>
      </c>
      <c r="R6" s="35">
        <f>1+X5</f>
        <v>16</v>
      </c>
      <c r="S6" s="34">
        <f t="shared" ref="S6:X7" si="10">+R6+1</f>
        <v>17</v>
      </c>
      <c r="T6" s="32">
        <f t="shared" si="10"/>
        <v>18</v>
      </c>
      <c r="U6" s="33">
        <f t="shared" si="10"/>
        <v>19</v>
      </c>
      <c r="V6" s="34">
        <f t="shared" si="10"/>
        <v>20</v>
      </c>
      <c r="W6" s="29">
        <f t="shared" si="10"/>
        <v>21</v>
      </c>
      <c r="X6" s="31">
        <f t="shared" si="10"/>
        <v>22</v>
      </c>
      <c r="Z6" s="35">
        <f>1+AF5</f>
        <v>20</v>
      </c>
      <c r="AA6" s="34">
        <f t="shared" ref="AA6:AF6" si="11">+Z6+1</f>
        <v>21</v>
      </c>
      <c r="AB6" s="32">
        <f t="shared" si="11"/>
        <v>22</v>
      </c>
      <c r="AC6" s="33">
        <f t="shared" si="11"/>
        <v>23</v>
      </c>
      <c r="AD6" s="34">
        <f t="shared" si="11"/>
        <v>24</v>
      </c>
      <c r="AE6" s="29">
        <f t="shared" si="11"/>
        <v>25</v>
      </c>
      <c r="AF6" s="31">
        <f t="shared" si="11"/>
        <v>26</v>
      </c>
    </row>
    <row r="7" spans="2:32" x14ac:dyDescent="0.25">
      <c r="B7" s="35">
        <f>1+H6</f>
        <v>26</v>
      </c>
      <c r="C7" s="34">
        <f>+B7+1</f>
        <v>27</v>
      </c>
      <c r="D7" s="32">
        <f t="shared" si="3"/>
        <v>28</v>
      </c>
      <c r="E7" s="33">
        <f t="shared" si="3"/>
        <v>29</v>
      </c>
      <c r="F7" s="34">
        <f t="shared" si="3"/>
        <v>30</v>
      </c>
      <c r="G7" s="29">
        <f t="shared" si="3"/>
        <v>31</v>
      </c>
      <c r="H7" s="17">
        <v>1</v>
      </c>
      <c r="J7" s="35">
        <f>1+P6</f>
        <v>23</v>
      </c>
      <c r="K7" s="34">
        <f>+J7+1</f>
        <v>24</v>
      </c>
      <c r="L7" s="32">
        <f t="shared" ref="L7:O7" si="12">+K7+1</f>
        <v>25</v>
      </c>
      <c r="M7" s="33">
        <f t="shared" si="12"/>
        <v>26</v>
      </c>
      <c r="N7" s="34">
        <f t="shared" si="12"/>
        <v>27</v>
      </c>
      <c r="O7" s="29">
        <f t="shared" si="12"/>
        <v>28</v>
      </c>
      <c r="P7" s="17">
        <v>1</v>
      </c>
      <c r="R7" s="35">
        <f>1+X6</f>
        <v>23</v>
      </c>
      <c r="S7" s="34">
        <f>+R7+1</f>
        <v>24</v>
      </c>
      <c r="T7" s="32">
        <f t="shared" ref="T7:W7" si="13">+S7+1</f>
        <v>25</v>
      </c>
      <c r="U7" s="33">
        <f t="shared" si="13"/>
        <v>26</v>
      </c>
      <c r="V7" s="34">
        <f t="shared" si="13"/>
        <v>27</v>
      </c>
      <c r="W7" s="29">
        <f t="shared" si="13"/>
        <v>28</v>
      </c>
      <c r="X7" s="31">
        <f t="shared" si="10"/>
        <v>29</v>
      </c>
      <c r="Z7" s="35">
        <f>1+AF6</f>
        <v>27</v>
      </c>
      <c r="AA7" s="34">
        <f>+Z7+1</f>
        <v>28</v>
      </c>
      <c r="AB7" s="32">
        <f t="shared" ref="AB7:AC7" si="14">+AA7+1</f>
        <v>29</v>
      </c>
      <c r="AC7" s="33">
        <f t="shared" si="14"/>
        <v>30</v>
      </c>
      <c r="AD7" s="15">
        <v>1</v>
      </c>
      <c r="AE7" s="30">
        <f>+AD7+1</f>
        <v>2</v>
      </c>
      <c r="AF7" s="17">
        <f>+AE7+1</f>
        <v>3</v>
      </c>
    </row>
    <row r="8" spans="2:32" x14ac:dyDescent="0.25">
      <c r="B8" s="7"/>
      <c r="C8" s="8"/>
      <c r="D8" s="9"/>
      <c r="E8" s="10"/>
      <c r="F8" s="8"/>
      <c r="G8" s="11"/>
      <c r="H8" s="13"/>
      <c r="J8" s="7"/>
      <c r="K8" s="8"/>
      <c r="L8" s="9"/>
      <c r="M8" s="10"/>
      <c r="N8" s="8"/>
      <c r="O8" s="11"/>
      <c r="P8" s="13"/>
      <c r="R8" s="35">
        <f>1+X7</f>
        <v>30</v>
      </c>
      <c r="S8" s="34">
        <f>+R8+1</f>
        <v>31</v>
      </c>
      <c r="T8" s="19">
        <v>1</v>
      </c>
      <c r="U8" s="14">
        <f>+T8+1</f>
        <v>2</v>
      </c>
      <c r="V8" s="18">
        <f>+U8+1</f>
        <v>3</v>
      </c>
      <c r="W8" s="30">
        <f>+V8+1</f>
        <v>4</v>
      </c>
      <c r="X8" s="17">
        <f>+W8+1</f>
        <v>5</v>
      </c>
      <c r="Z8" s="35"/>
      <c r="AA8" s="34"/>
      <c r="AB8" s="32"/>
      <c r="AC8" s="33"/>
      <c r="AD8" s="15"/>
      <c r="AE8" s="30"/>
      <c r="AF8" s="17"/>
    </row>
    <row r="9" spans="2:32" x14ac:dyDescent="0.25">
      <c r="B9" s="3">
        <v>1</v>
      </c>
      <c r="C9" s="42" t="s">
        <v>386</v>
      </c>
      <c r="D9" s="42"/>
      <c r="E9" s="42"/>
      <c r="F9" s="42"/>
      <c r="G9" s="42"/>
      <c r="H9" s="3">
        <v>31</v>
      </c>
      <c r="J9" s="3">
        <v>1</v>
      </c>
      <c r="K9" s="42" t="s">
        <v>387</v>
      </c>
      <c r="L9" s="42"/>
      <c r="M9" s="42"/>
      <c r="N9" s="42"/>
      <c r="O9" s="42"/>
      <c r="P9" s="3">
        <v>30</v>
      </c>
      <c r="R9" s="3">
        <v>1</v>
      </c>
      <c r="S9" s="42" t="s">
        <v>388</v>
      </c>
      <c r="T9" s="42"/>
      <c r="U9" s="42"/>
      <c r="V9" s="42"/>
      <c r="W9" s="42"/>
      <c r="X9" s="3">
        <v>31</v>
      </c>
      <c r="Z9" s="3">
        <v>1</v>
      </c>
      <c r="AA9" s="42" t="s">
        <v>389</v>
      </c>
      <c r="AB9" s="42"/>
      <c r="AC9" s="42"/>
      <c r="AD9" s="42"/>
      <c r="AE9" s="42"/>
      <c r="AF9" s="3">
        <v>31</v>
      </c>
    </row>
    <row r="10" spans="2:32" x14ac:dyDescent="0.25">
      <c r="B10" s="24" t="s">
        <v>375</v>
      </c>
      <c r="C10" s="25" t="s">
        <v>376</v>
      </c>
      <c r="D10" s="26" t="s">
        <v>377</v>
      </c>
      <c r="E10" s="27" t="s">
        <v>378</v>
      </c>
      <c r="F10" s="25" t="s">
        <v>379</v>
      </c>
      <c r="G10" s="28" t="s">
        <v>380</v>
      </c>
      <c r="H10" s="23" t="s">
        <v>381</v>
      </c>
      <c r="J10" s="24" t="s">
        <v>375</v>
      </c>
      <c r="K10" s="25" t="s">
        <v>376</v>
      </c>
      <c r="L10" s="26" t="s">
        <v>377</v>
      </c>
      <c r="M10" s="27" t="s">
        <v>378</v>
      </c>
      <c r="N10" s="25" t="s">
        <v>379</v>
      </c>
      <c r="O10" s="28" t="s">
        <v>380</v>
      </c>
      <c r="P10" s="23" t="s">
        <v>381</v>
      </c>
      <c r="R10" s="24" t="s">
        <v>375</v>
      </c>
      <c r="S10" s="25" t="s">
        <v>376</v>
      </c>
      <c r="T10" s="26" t="s">
        <v>377</v>
      </c>
      <c r="U10" s="27" t="s">
        <v>378</v>
      </c>
      <c r="V10" s="25" t="s">
        <v>379</v>
      </c>
      <c r="W10" s="28" t="s">
        <v>380</v>
      </c>
      <c r="X10" s="23" t="s">
        <v>381</v>
      </c>
      <c r="Z10" s="24" t="s">
        <v>375</v>
      </c>
      <c r="AA10" s="25" t="s">
        <v>376</v>
      </c>
      <c r="AB10" s="26" t="s">
        <v>377</v>
      </c>
      <c r="AC10" s="27" t="s">
        <v>378</v>
      </c>
      <c r="AD10" s="25" t="s">
        <v>379</v>
      </c>
      <c r="AE10" s="28" t="s">
        <v>380</v>
      </c>
      <c r="AF10" s="23" t="s">
        <v>381</v>
      </c>
    </row>
    <row r="11" spans="2:32" x14ac:dyDescent="0.25">
      <c r="B11" s="20">
        <v>27</v>
      </c>
      <c r="C11" s="18">
        <f>+B11+1</f>
        <v>28</v>
      </c>
      <c r="D11" s="19">
        <f>+C11+1</f>
        <v>29</v>
      </c>
      <c r="E11" s="14">
        <f>+D11+1</f>
        <v>30</v>
      </c>
      <c r="F11" s="34">
        <v>1</v>
      </c>
      <c r="G11" s="29">
        <f t="shared" ref="G11:H11" si="15">+F11+1</f>
        <v>2</v>
      </c>
      <c r="H11" s="31">
        <f t="shared" si="15"/>
        <v>3</v>
      </c>
      <c r="J11" s="35">
        <v>1</v>
      </c>
      <c r="K11" s="34">
        <f t="shared" ref="K11:P14" si="16">+J11+1</f>
        <v>2</v>
      </c>
      <c r="L11" s="32">
        <f t="shared" si="16"/>
        <v>3</v>
      </c>
      <c r="M11" s="33">
        <f t="shared" si="16"/>
        <v>4</v>
      </c>
      <c r="N11" s="34">
        <f t="shared" si="16"/>
        <v>5</v>
      </c>
      <c r="O11" s="29">
        <f t="shared" si="16"/>
        <v>6</v>
      </c>
      <c r="P11" s="31">
        <f t="shared" si="16"/>
        <v>7</v>
      </c>
      <c r="R11" s="20">
        <v>29</v>
      </c>
      <c r="S11" s="18">
        <f>+R11+1</f>
        <v>30</v>
      </c>
      <c r="T11" s="26">
        <v>1</v>
      </c>
      <c r="U11" s="27">
        <f t="shared" ref="U11:X14" si="17">+T11+1</f>
        <v>2</v>
      </c>
      <c r="V11" s="25">
        <f t="shared" si="17"/>
        <v>3</v>
      </c>
      <c r="W11" s="29">
        <f t="shared" si="17"/>
        <v>4</v>
      </c>
      <c r="X11" s="31">
        <f t="shared" si="17"/>
        <v>5</v>
      </c>
      <c r="Z11" s="20">
        <v>27</v>
      </c>
      <c r="AA11" s="18">
        <f t="shared" ref="AA11:AD15" si="18">+Z11+1</f>
        <v>28</v>
      </c>
      <c r="AB11" s="19">
        <f t="shared" si="18"/>
        <v>29</v>
      </c>
      <c r="AC11" s="14">
        <f t="shared" si="18"/>
        <v>30</v>
      </c>
      <c r="AD11" s="15">
        <f t="shared" si="18"/>
        <v>31</v>
      </c>
      <c r="AE11" s="29">
        <v>1</v>
      </c>
      <c r="AF11" s="31">
        <f t="shared" ref="AF11:AF16" si="19">+AE11+1</f>
        <v>2</v>
      </c>
    </row>
    <row r="12" spans="2:32" x14ac:dyDescent="0.25">
      <c r="B12" s="35">
        <f>1+H11</f>
        <v>4</v>
      </c>
      <c r="C12" s="34">
        <f t="shared" ref="C12:H12" si="20">+B12+1</f>
        <v>5</v>
      </c>
      <c r="D12" s="32">
        <f t="shared" si="20"/>
        <v>6</v>
      </c>
      <c r="E12" s="33">
        <f t="shared" si="20"/>
        <v>7</v>
      </c>
      <c r="F12" s="34">
        <f t="shared" si="20"/>
        <v>8</v>
      </c>
      <c r="G12" s="29">
        <f t="shared" si="20"/>
        <v>9</v>
      </c>
      <c r="H12" s="31">
        <f t="shared" si="20"/>
        <v>10</v>
      </c>
      <c r="J12" s="35">
        <f>1+P11</f>
        <v>8</v>
      </c>
      <c r="K12" s="34">
        <f t="shared" si="16"/>
        <v>9</v>
      </c>
      <c r="L12" s="32">
        <f t="shared" si="16"/>
        <v>10</v>
      </c>
      <c r="M12" s="33">
        <f t="shared" si="16"/>
        <v>11</v>
      </c>
      <c r="N12" s="34">
        <f t="shared" si="16"/>
        <v>12</v>
      </c>
      <c r="O12" s="29">
        <f t="shared" si="16"/>
        <v>13</v>
      </c>
      <c r="P12" s="31">
        <f t="shared" si="16"/>
        <v>14</v>
      </c>
      <c r="R12" s="35">
        <f>1+X11</f>
        <v>6</v>
      </c>
      <c r="S12" s="34">
        <f>+R12+1</f>
        <v>7</v>
      </c>
      <c r="T12" s="32">
        <f>+S12+1</f>
        <v>8</v>
      </c>
      <c r="U12" s="33">
        <f t="shared" si="17"/>
        <v>9</v>
      </c>
      <c r="V12" s="34">
        <f t="shared" si="17"/>
        <v>10</v>
      </c>
      <c r="W12" s="29">
        <f t="shared" si="17"/>
        <v>11</v>
      </c>
      <c r="X12" s="31">
        <f t="shared" si="17"/>
        <v>12</v>
      </c>
      <c r="Z12" s="24">
        <f>1+AF11</f>
        <v>3</v>
      </c>
      <c r="AA12" s="25">
        <f t="shared" si="18"/>
        <v>4</v>
      </c>
      <c r="AB12" s="26">
        <f t="shared" si="18"/>
        <v>5</v>
      </c>
      <c r="AC12" s="27">
        <f t="shared" si="18"/>
        <v>6</v>
      </c>
      <c r="AD12" s="25">
        <f t="shared" si="18"/>
        <v>7</v>
      </c>
      <c r="AE12" s="29">
        <f>+AD12+1</f>
        <v>8</v>
      </c>
      <c r="AF12" s="31">
        <f t="shared" si="19"/>
        <v>9</v>
      </c>
    </row>
    <row r="13" spans="2:32" x14ac:dyDescent="0.25">
      <c r="B13" s="35">
        <f>1+H12</f>
        <v>11</v>
      </c>
      <c r="C13" s="34">
        <f t="shared" ref="C13:H13" si="21">+B13+1</f>
        <v>12</v>
      </c>
      <c r="D13" s="32">
        <f t="shared" si="21"/>
        <v>13</v>
      </c>
      <c r="E13" s="33">
        <f t="shared" si="21"/>
        <v>14</v>
      </c>
      <c r="F13" s="34">
        <f t="shared" si="21"/>
        <v>15</v>
      </c>
      <c r="G13" s="29">
        <f t="shared" si="21"/>
        <v>16</v>
      </c>
      <c r="H13" s="31">
        <f t="shared" si="21"/>
        <v>17</v>
      </c>
      <c r="J13" s="35">
        <f>1+P12</f>
        <v>15</v>
      </c>
      <c r="K13" s="34">
        <f t="shared" si="16"/>
        <v>16</v>
      </c>
      <c r="L13" s="32">
        <f t="shared" si="16"/>
        <v>17</v>
      </c>
      <c r="M13" s="33">
        <f t="shared" si="16"/>
        <v>18</v>
      </c>
      <c r="N13" s="34">
        <f t="shared" si="16"/>
        <v>19</v>
      </c>
      <c r="O13" s="29">
        <f t="shared" si="16"/>
        <v>20</v>
      </c>
      <c r="P13" s="31">
        <f t="shared" si="16"/>
        <v>21</v>
      </c>
      <c r="R13" s="35">
        <f>1+X12</f>
        <v>13</v>
      </c>
      <c r="S13" s="34">
        <f>+R13+1</f>
        <v>14</v>
      </c>
      <c r="T13" s="32">
        <f>+S13+1</f>
        <v>15</v>
      </c>
      <c r="U13" s="33">
        <f t="shared" si="17"/>
        <v>16</v>
      </c>
      <c r="V13" s="34">
        <f t="shared" si="17"/>
        <v>17</v>
      </c>
      <c r="W13" s="29">
        <f t="shared" si="17"/>
        <v>18</v>
      </c>
      <c r="X13" s="31">
        <f t="shared" si="17"/>
        <v>19</v>
      </c>
      <c r="Z13" s="24">
        <f>1+AF12</f>
        <v>10</v>
      </c>
      <c r="AA13" s="25">
        <f t="shared" si="18"/>
        <v>11</v>
      </c>
      <c r="AB13" s="26">
        <f t="shared" si="18"/>
        <v>12</v>
      </c>
      <c r="AC13" s="27">
        <f t="shared" si="18"/>
        <v>13</v>
      </c>
      <c r="AD13" s="25">
        <f t="shared" si="18"/>
        <v>14</v>
      </c>
      <c r="AE13" s="29">
        <f>+AD13+1</f>
        <v>15</v>
      </c>
      <c r="AF13" s="31">
        <f t="shared" si="19"/>
        <v>16</v>
      </c>
    </row>
    <row r="14" spans="2:32" x14ac:dyDescent="0.25">
      <c r="B14" s="35">
        <f>1+H13</f>
        <v>18</v>
      </c>
      <c r="C14" s="34">
        <f t="shared" ref="C14:H15" si="22">+B14+1</f>
        <v>19</v>
      </c>
      <c r="D14" s="32">
        <f t="shared" si="22"/>
        <v>20</v>
      </c>
      <c r="E14" s="33">
        <f t="shared" si="22"/>
        <v>21</v>
      </c>
      <c r="F14" s="34">
        <f t="shared" si="22"/>
        <v>22</v>
      </c>
      <c r="G14" s="29">
        <f t="shared" si="22"/>
        <v>23</v>
      </c>
      <c r="H14" s="31">
        <f t="shared" si="22"/>
        <v>24</v>
      </c>
      <c r="J14" s="35">
        <f>1+P13</f>
        <v>22</v>
      </c>
      <c r="K14" s="34">
        <f t="shared" si="16"/>
        <v>23</v>
      </c>
      <c r="L14" s="32">
        <f t="shared" si="16"/>
        <v>24</v>
      </c>
      <c r="M14" s="33">
        <f t="shared" si="16"/>
        <v>25</v>
      </c>
      <c r="N14" s="34">
        <f t="shared" si="16"/>
        <v>26</v>
      </c>
      <c r="O14" s="29">
        <f t="shared" si="16"/>
        <v>27</v>
      </c>
      <c r="P14" s="31">
        <f t="shared" si="16"/>
        <v>28</v>
      </c>
      <c r="R14" s="35">
        <f>1+X13</f>
        <v>20</v>
      </c>
      <c r="S14" s="34">
        <f>+R14+1</f>
        <v>21</v>
      </c>
      <c r="T14" s="32">
        <f>+S14+1</f>
        <v>22</v>
      </c>
      <c r="U14" s="33">
        <f t="shared" si="17"/>
        <v>23</v>
      </c>
      <c r="V14" s="34">
        <f t="shared" si="17"/>
        <v>24</v>
      </c>
      <c r="W14" s="29">
        <f t="shared" si="17"/>
        <v>25</v>
      </c>
      <c r="X14" s="31">
        <f t="shared" si="17"/>
        <v>26</v>
      </c>
      <c r="Z14" s="24">
        <f>1+AF13</f>
        <v>17</v>
      </c>
      <c r="AA14" s="25">
        <f t="shared" si="18"/>
        <v>18</v>
      </c>
      <c r="AB14" s="26">
        <f t="shared" si="18"/>
        <v>19</v>
      </c>
      <c r="AC14" s="27">
        <f t="shared" si="18"/>
        <v>20</v>
      </c>
      <c r="AD14" s="25">
        <f t="shared" si="18"/>
        <v>21</v>
      </c>
      <c r="AE14" s="29">
        <f>+AD14+1</f>
        <v>22</v>
      </c>
      <c r="AF14" s="31">
        <f t="shared" si="19"/>
        <v>23</v>
      </c>
    </row>
    <row r="15" spans="2:32" x14ac:dyDescent="0.25">
      <c r="B15" s="35">
        <f>1+H14</f>
        <v>25</v>
      </c>
      <c r="C15" s="34">
        <f>+B15+1</f>
        <v>26</v>
      </c>
      <c r="D15" s="32">
        <f t="shared" ref="D15:G15" si="23">+C15+1</f>
        <v>27</v>
      </c>
      <c r="E15" s="33">
        <f t="shared" si="23"/>
        <v>28</v>
      </c>
      <c r="F15" s="34">
        <f t="shared" si="23"/>
        <v>29</v>
      </c>
      <c r="G15" s="29">
        <f t="shared" si="23"/>
        <v>30</v>
      </c>
      <c r="H15" s="31">
        <f t="shared" si="22"/>
        <v>31</v>
      </c>
      <c r="J15" s="35">
        <f>1+P14</f>
        <v>29</v>
      </c>
      <c r="K15" s="34">
        <f>+J15+1</f>
        <v>30</v>
      </c>
      <c r="L15" s="19">
        <v>1</v>
      </c>
      <c r="M15" s="14">
        <f>+L15+1</f>
        <v>2</v>
      </c>
      <c r="N15" s="18">
        <f>+M15+1</f>
        <v>3</v>
      </c>
      <c r="O15" s="30">
        <f>+N15+1</f>
        <v>4</v>
      </c>
      <c r="P15" s="17">
        <f>+O15+1</f>
        <v>5</v>
      </c>
      <c r="R15" s="24">
        <f>1+X14</f>
        <v>27</v>
      </c>
      <c r="S15" s="25">
        <f>+R15+1</f>
        <v>28</v>
      </c>
      <c r="T15" s="26">
        <f>+S15+1</f>
        <v>29</v>
      </c>
      <c r="U15" s="27">
        <f>+T15+1</f>
        <v>30</v>
      </c>
      <c r="V15" s="25">
        <f>+U15+1</f>
        <v>31</v>
      </c>
      <c r="W15" s="30">
        <v>1</v>
      </c>
      <c r="X15" s="17">
        <f>+W15+1</f>
        <v>2</v>
      </c>
      <c r="Z15" s="24">
        <f>1+AF14</f>
        <v>24</v>
      </c>
      <c r="AA15" s="25">
        <f t="shared" si="18"/>
        <v>25</v>
      </c>
      <c r="AB15" s="26">
        <f t="shared" si="18"/>
        <v>26</v>
      </c>
      <c r="AC15" s="27">
        <f t="shared" si="18"/>
        <v>27</v>
      </c>
      <c r="AD15" s="25">
        <f t="shared" si="18"/>
        <v>28</v>
      </c>
      <c r="AE15" s="29">
        <f>+AD15+1</f>
        <v>29</v>
      </c>
      <c r="AF15" s="31">
        <f t="shared" si="19"/>
        <v>30</v>
      </c>
    </row>
    <row r="16" spans="2:32" x14ac:dyDescent="0.25">
      <c r="B16" s="35"/>
      <c r="C16" s="34"/>
      <c r="D16" s="32"/>
      <c r="E16" s="33"/>
      <c r="F16" s="34"/>
      <c r="G16" s="29"/>
      <c r="H16" s="31"/>
      <c r="J16" s="35"/>
      <c r="K16" s="34"/>
      <c r="L16" s="19"/>
      <c r="M16" s="14"/>
      <c r="N16" s="18"/>
      <c r="O16" s="30"/>
      <c r="P16" s="17"/>
      <c r="R16" s="7"/>
      <c r="S16" s="8"/>
      <c r="T16" s="9"/>
      <c r="U16" s="10"/>
      <c r="V16" s="8"/>
      <c r="W16" s="11"/>
      <c r="X16" s="13"/>
      <c r="Z16" s="24">
        <f>1+AF15</f>
        <v>31</v>
      </c>
      <c r="AA16" s="18">
        <v>1</v>
      </c>
      <c r="AB16" s="19">
        <f>+AA16+1</f>
        <v>2</v>
      </c>
      <c r="AC16" s="14">
        <f>+AB16+1</f>
        <v>3</v>
      </c>
      <c r="AD16" s="15">
        <f>+AC16+1</f>
        <v>4</v>
      </c>
      <c r="AE16" s="30">
        <f>+AD16+1</f>
        <v>5</v>
      </c>
      <c r="AF16" s="17">
        <f t="shared" si="19"/>
        <v>6</v>
      </c>
    </row>
    <row r="17" spans="2:32" x14ac:dyDescent="0.25">
      <c r="B17" s="3">
        <v>1</v>
      </c>
      <c r="C17" s="42" t="s">
        <v>390</v>
      </c>
      <c r="D17" s="42"/>
      <c r="E17" s="42"/>
      <c r="F17" s="42"/>
      <c r="G17" s="42"/>
      <c r="H17" s="3">
        <v>30</v>
      </c>
      <c r="J17" s="3">
        <v>1</v>
      </c>
      <c r="K17" s="42" t="s">
        <v>391</v>
      </c>
      <c r="L17" s="42"/>
      <c r="M17" s="42"/>
      <c r="N17" s="42"/>
      <c r="O17" s="42"/>
      <c r="P17" s="3">
        <v>31</v>
      </c>
      <c r="R17" s="3">
        <v>1</v>
      </c>
      <c r="S17" s="42" t="s">
        <v>392</v>
      </c>
      <c r="T17" s="42"/>
      <c r="U17" s="42"/>
      <c r="V17" s="42"/>
      <c r="W17" s="42"/>
      <c r="X17" s="3">
        <v>31</v>
      </c>
      <c r="Z17" s="3">
        <v>1</v>
      </c>
      <c r="AA17" s="42" t="s">
        <v>393</v>
      </c>
      <c r="AB17" s="42"/>
      <c r="AC17" s="42"/>
      <c r="AD17" s="42"/>
      <c r="AE17" s="42"/>
      <c r="AF17" s="3">
        <v>31</v>
      </c>
    </row>
    <row r="18" spans="2:32" x14ac:dyDescent="0.25">
      <c r="B18" s="24" t="s">
        <v>375</v>
      </c>
      <c r="C18" s="25" t="s">
        <v>376</v>
      </c>
      <c r="D18" s="26" t="s">
        <v>377</v>
      </c>
      <c r="E18" s="27" t="s">
        <v>378</v>
      </c>
      <c r="F18" s="25" t="s">
        <v>379</v>
      </c>
      <c r="G18" s="28" t="s">
        <v>380</v>
      </c>
      <c r="H18" s="23" t="s">
        <v>381</v>
      </c>
      <c r="J18" s="24" t="s">
        <v>375</v>
      </c>
      <c r="K18" s="25" t="s">
        <v>376</v>
      </c>
      <c r="L18" s="26" t="s">
        <v>377</v>
      </c>
      <c r="M18" s="27" t="s">
        <v>378</v>
      </c>
      <c r="N18" s="25" t="s">
        <v>379</v>
      </c>
      <c r="O18" s="28" t="s">
        <v>380</v>
      </c>
      <c r="P18" s="23" t="s">
        <v>381</v>
      </c>
      <c r="R18" s="24" t="s">
        <v>375</v>
      </c>
      <c r="S18" s="25" t="s">
        <v>376</v>
      </c>
      <c r="T18" s="26" t="s">
        <v>377</v>
      </c>
      <c r="U18" s="27" t="s">
        <v>378</v>
      </c>
      <c r="V18" s="25" t="s">
        <v>379</v>
      </c>
      <c r="W18" s="28" t="s">
        <v>380</v>
      </c>
      <c r="X18" s="23" t="s">
        <v>381</v>
      </c>
      <c r="Z18" s="24" t="s">
        <v>375</v>
      </c>
      <c r="AA18" s="25" t="s">
        <v>376</v>
      </c>
      <c r="AB18" s="26" t="s">
        <v>377</v>
      </c>
      <c r="AC18" s="27" t="s">
        <v>378</v>
      </c>
      <c r="AD18" s="25" t="s">
        <v>379</v>
      </c>
      <c r="AE18" s="28" t="s">
        <v>380</v>
      </c>
      <c r="AF18" s="23" t="s">
        <v>381</v>
      </c>
    </row>
    <row r="19" spans="2:32" x14ac:dyDescent="0.25">
      <c r="B19" s="20">
        <v>31</v>
      </c>
      <c r="C19" s="34">
        <v>1</v>
      </c>
      <c r="D19" s="32">
        <f t="shared" ref="C19:H20" si="24">+C19+1</f>
        <v>2</v>
      </c>
      <c r="E19" s="33">
        <f t="shared" si="24"/>
        <v>3</v>
      </c>
      <c r="F19" s="34">
        <f>+E19+1</f>
        <v>4</v>
      </c>
      <c r="G19" s="29">
        <f t="shared" ref="G19:H19" si="25">+F19+1</f>
        <v>5</v>
      </c>
      <c r="H19" s="31">
        <f t="shared" si="25"/>
        <v>6</v>
      </c>
      <c r="J19" s="20">
        <v>28</v>
      </c>
      <c r="K19" s="18">
        <f>+J19+1</f>
        <v>29</v>
      </c>
      <c r="L19" s="19">
        <f>+K19+1</f>
        <v>30</v>
      </c>
      <c r="M19" s="33">
        <v>1</v>
      </c>
      <c r="N19" s="34">
        <f t="shared" ref="K19:P20" si="26">+M19+1</f>
        <v>2</v>
      </c>
      <c r="O19" s="29">
        <f t="shared" si="26"/>
        <v>3</v>
      </c>
      <c r="P19" s="31">
        <f t="shared" ref="P19" si="27">+O19+1</f>
        <v>4</v>
      </c>
      <c r="R19" s="20">
        <v>26</v>
      </c>
      <c r="S19" s="18">
        <f>+R19+1</f>
        <v>27</v>
      </c>
      <c r="T19" s="19">
        <f>+S19+1</f>
        <v>28</v>
      </c>
      <c r="U19" s="14">
        <f>+T19+1</f>
        <v>29</v>
      </c>
      <c r="V19" s="15">
        <f>+U19+1</f>
        <v>30</v>
      </c>
      <c r="W19" s="16">
        <f>+V19+1</f>
        <v>31</v>
      </c>
      <c r="X19" s="31">
        <v>1</v>
      </c>
      <c r="Z19" s="20">
        <v>30</v>
      </c>
      <c r="AA19" s="25">
        <v>1</v>
      </c>
      <c r="AB19" s="26">
        <f t="shared" ref="AA19:AF20" si="28">+AA19+1</f>
        <v>2</v>
      </c>
      <c r="AC19" s="27">
        <f t="shared" si="28"/>
        <v>3</v>
      </c>
      <c r="AD19" s="25">
        <f t="shared" si="28"/>
        <v>4</v>
      </c>
      <c r="AE19" s="29">
        <f t="shared" si="28"/>
        <v>5</v>
      </c>
      <c r="AF19" s="31">
        <f t="shared" ref="AF19" si="29">+AE19+1</f>
        <v>6</v>
      </c>
    </row>
    <row r="20" spans="2:32" x14ac:dyDescent="0.25">
      <c r="B20" s="35">
        <f>1+H19</f>
        <v>7</v>
      </c>
      <c r="C20" s="34">
        <f t="shared" si="24"/>
        <v>8</v>
      </c>
      <c r="D20" s="32">
        <f t="shared" si="24"/>
        <v>9</v>
      </c>
      <c r="E20" s="33">
        <f t="shared" si="24"/>
        <v>10</v>
      </c>
      <c r="F20" s="34">
        <f t="shared" si="24"/>
        <v>11</v>
      </c>
      <c r="G20" s="29">
        <f t="shared" si="24"/>
        <v>12</v>
      </c>
      <c r="H20" s="31">
        <f t="shared" si="24"/>
        <v>13</v>
      </c>
      <c r="J20" s="35">
        <f>1+P19</f>
        <v>5</v>
      </c>
      <c r="K20" s="34">
        <f t="shared" si="26"/>
        <v>6</v>
      </c>
      <c r="L20" s="32">
        <f t="shared" si="26"/>
        <v>7</v>
      </c>
      <c r="M20" s="33">
        <f t="shared" si="26"/>
        <v>8</v>
      </c>
      <c r="N20" s="34">
        <f t="shared" si="26"/>
        <v>9</v>
      </c>
      <c r="O20" s="29">
        <f t="shared" si="26"/>
        <v>10</v>
      </c>
      <c r="P20" s="31">
        <f t="shared" si="26"/>
        <v>11</v>
      </c>
      <c r="R20" s="24">
        <f>1+X19</f>
        <v>2</v>
      </c>
      <c r="S20" s="25">
        <f t="shared" ref="S20:X20" si="30">+R20+1</f>
        <v>3</v>
      </c>
      <c r="T20" s="26">
        <f t="shared" si="30"/>
        <v>4</v>
      </c>
      <c r="U20" s="27">
        <f t="shared" si="30"/>
        <v>5</v>
      </c>
      <c r="V20" s="25">
        <f t="shared" si="30"/>
        <v>6</v>
      </c>
      <c r="W20" s="29">
        <f t="shared" si="30"/>
        <v>7</v>
      </c>
      <c r="X20" s="31">
        <f t="shared" si="30"/>
        <v>8</v>
      </c>
      <c r="Z20" s="24">
        <f>1+AF19</f>
        <v>7</v>
      </c>
      <c r="AA20" s="25">
        <f t="shared" si="28"/>
        <v>8</v>
      </c>
      <c r="AB20" s="26">
        <f t="shared" si="28"/>
        <v>9</v>
      </c>
      <c r="AC20" s="27">
        <f t="shared" si="28"/>
        <v>10</v>
      </c>
      <c r="AD20" s="25">
        <f t="shared" si="28"/>
        <v>11</v>
      </c>
      <c r="AE20" s="29">
        <f t="shared" si="28"/>
        <v>12</v>
      </c>
      <c r="AF20" s="31">
        <f t="shared" si="28"/>
        <v>13</v>
      </c>
    </row>
    <row r="21" spans="2:32" x14ac:dyDescent="0.25">
      <c r="B21" s="35">
        <f>1+H20</f>
        <v>14</v>
      </c>
      <c r="C21" s="34">
        <f t="shared" ref="C21:H21" si="31">+B21+1</f>
        <v>15</v>
      </c>
      <c r="D21" s="32">
        <f t="shared" si="31"/>
        <v>16</v>
      </c>
      <c r="E21" s="33">
        <f t="shared" si="31"/>
        <v>17</v>
      </c>
      <c r="F21" s="34">
        <f t="shared" si="31"/>
        <v>18</v>
      </c>
      <c r="G21" s="29">
        <f t="shared" si="31"/>
        <v>19</v>
      </c>
      <c r="H21" s="31">
        <f t="shared" si="31"/>
        <v>20</v>
      </c>
      <c r="J21" s="35">
        <f>1+P20</f>
        <v>12</v>
      </c>
      <c r="K21" s="34">
        <f t="shared" ref="K21:P21" si="32">+J21+1</f>
        <v>13</v>
      </c>
      <c r="L21" s="32">
        <f t="shared" si="32"/>
        <v>14</v>
      </c>
      <c r="M21" s="33">
        <f t="shared" si="32"/>
        <v>15</v>
      </c>
      <c r="N21" s="34">
        <f t="shared" si="32"/>
        <v>16</v>
      </c>
      <c r="O21" s="29">
        <f t="shared" si="32"/>
        <v>17</v>
      </c>
      <c r="P21" s="31">
        <f t="shared" si="32"/>
        <v>18</v>
      </c>
      <c r="R21" s="24">
        <f>1+X20</f>
        <v>9</v>
      </c>
      <c r="S21" s="25">
        <f t="shared" ref="S21:X21" si="33">+R21+1</f>
        <v>10</v>
      </c>
      <c r="T21" s="26">
        <f t="shared" si="33"/>
        <v>11</v>
      </c>
      <c r="U21" s="27">
        <f t="shared" si="33"/>
        <v>12</v>
      </c>
      <c r="V21" s="25">
        <f t="shared" si="33"/>
        <v>13</v>
      </c>
      <c r="W21" s="29">
        <f t="shared" si="33"/>
        <v>14</v>
      </c>
      <c r="X21" s="31">
        <f t="shared" si="33"/>
        <v>15</v>
      </c>
      <c r="Z21" s="24">
        <f>1+AF20</f>
        <v>14</v>
      </c>
      <c r="AA21" s="25">
        <f t="shared" ref="AA21:AF21" si="34">+Z21+1</f>
        <v>15</v>
      </c>
      <c r="AB21" s="26">
        <f t="shared" si="34"/>
        <v>16</v>
      </c>
      <c r="AC21" s="27">
        <f t="shared" si="34"/>
        <v>17</v>
      </c>
      <c r="AD21" s="25">
        <f t="shared" si="34"/>
        <v>18</v>
      </c>
      <c r="AE21" s="29">
        <f t="shared" si="34"/>
        <v>19</v>
      </c>
      <c r="AF21" s="31">
        <f t="shared" si="34"/>
        <v>20</v>
      </c>
    </row>
    <row r="22" spans="2:32" x14ac:dyDescent="0.25">
      <c r="B22" s="35">
        <f>1+H21</f>
        <v>21</v>
      </c>
      <c r="C22" s="34">
        <f t="shared" ref="C22:H22" si="35">+B22+1</f>
        <v>22</v>
      </c>
      <c r="D22" s="32">
        <f t="shared" si="35"/>
        <v>23</v>
      </c>
      <c r="E22" s="33">
        <f t="shared" si="35"/>
        <v>24</v>
      </c>
      <c r="F22" s="34">
        <f t="shared" si="35"/>
        <v>25</v>
      </c>
      <c r="G22" s="29">
        <f t="shared" si="35"/>
        <v>26</v>
      </c>
      <c r="H22" s="31">
        <f t="shared" si="35"/>
        <v>27</v>
      </c>
      <c r="J22" s="35">
        <f>1+P21</f>
        <v>19</v>
      </c>
      <c r="K22" s="34">
        <f t="shared" ref="K22:P22" si="36">+J22+1</f>
        <v>20</v>
      </c>
      <c r="L22" s="32">
        <f t="shared" si="36"/>
        <v>21</v>
      </c>
      <c r="M22" s="33">
        <f t="shared" si="36"/>
        <v>22</v>
      </c>
      <c r="N22" s="34">
        <f t="shared" si="36"/>
        <v>23</v>
      </c>
      <c r="O22" s="29">
        <f t="shared" si="36"/>
        <v>24</v>
      </c>
      <c r="P22" s="31">
        <f t="shared" si="36"/>
        <v>25</v>
      </c>
      <c r="R22" s="24">
        <f>1+X21</f>
        <v>16</v>
      </c>
      <c r="S22" s="25">
        <f t="shared" ref="S22:X22" si="37">+R22+1</f>
        <v>17</v>
      </c>
      <c r="T22" s="26">
        <f t="shared" si="37"/>
        <v>18</v>
      </c>
      <c r="U22" s="27">
        <f t="shared" si="37"/>
        <v>19</v>
      </c>
      <c r="V22" s="25">
        <f t="shared" si="37"/>
        <v>20</v>
      </c>
      <c r="W22" s="29">
        <f t="shared" si="37"/>
        <v>21</v>
      </c>
      <c r="X22" s="31">
        <f t="shared" si="37"/>
        <v>22</v>
      </c>
      <c r="Z22" s="24">
        <f>1+AF21</f>
        <v>21</v>
      </c>
      <c r="AA22" s="25">
        <f t="shared" ref="AA22:AF22" si="38">+Z22+1</f>
        <v>22</v>
      </c>
      <c r="AB22" s="26">
        <f t="shared" si="38"/>
        <v>23</v>
      </c>
      <c r="AC22" s="27">
        <f t="shared" si="38"/>
        <v>24</v>
      </c>
      <c r="AD22" s="25">
        <f t="shared" si="38"/>
        <v>25</v>
      </c>
      <c r="AE22" s="29">
        <f t="shared" si="38"/>
        <v>26</v>
      </c>
      <c r="AF22" s="31">
        <f t="shared" si="38"/>
        <v>27</v>
      </c>
    </row>
    <row r="23" spans="2:32" x14ac:dyDescent="0.25">
      <c r="B23" s="35">
        <f>1+H22</f>
        <v>28</v>
      </c>
      <c r="C23" s="34">
        <f>+B23+1</f>
        <v>29</v>
      </c>
      <c r="D23" s="32">
        <f t="shared" ref="D23" si="39">+C23+1</f>
        <v>30</v>
      </c>
      <c r="E23" s="14">
        <v>1</v>
      </c>
      <c r="F23" s="15">
        <v>2</v>
      </c>
      <c r="G23" s="30">
        <v>3</v>
      </c>
      <c r="H23" s="17">
        <v>4</v>
      </c>
      <c r="J23" s="24">
        <f>1+P22</f>
        <v>26</v>
      </c>
      <c r="K23" s="25">
        <f>+J23+1</f>
        <v>27</v>
      </c>
      <c r="L23" s="32">
        <f t="shared" ref="L23:O23" si="40">+K23+1</f>
        <v>28</v>
      </c>
      <c r="M23" s="27">
        <f t="shared" si="40"/>
        <v>29</v>
      </c>
      <c r="N23" s="25">
        <f t="shared" si="40"/>
        <v>30</v>
      </c>
      <c r="O23" s="29">
        <f t="shared" si="40"/>
        <v>31</v>
      </c>
      <c r="P23" s="17">
        <v>1</v>
      </c>
      <c r="R23" s="24">
        <f>1+X22</f>
        <v>23</v>
      </c>
      <c r="S23" s="25">
        <f>+R23+1</f>
        <v>24</v>
      </c>
      <c r="T23" s="26">
        <f t="shared" ref="T23:X23" si="41">+S23+1</f>
        <v>25</v>
      </c>
      <c r="U23" s="27">
        <f t="shared" si="41"/>
        <v>26</v>
      </c>
      <c r="V23" s="25">
        <f t="shared" si="41"/>
        <v>27</v>
      </c>
      <c r="W23" s="29">
        <f t="shared" si="41"/>
        <v>28</v>
      </c>
      <c r="X23" s="31">
        <f t="shared" si="41"/>
        <v>29</v>
      </c>
      <c r="Z23" s="24">
        <f>1+AF22</f>
        <v>28</v>
      </c>
      <c r="AA23" s="25">
        <f>+Z23+1</f>
        <v>29</v>
      </c>
      <c r="AB23" s="26">
        <f t="shared" ref="AB23:AC23" si="42">+AA23+1</f>
        <v>30</v>
      </c>
      <c r="AC23" s="27">
        <f t="shared" si="42"/>
        <v>31</v>
      </c>
      <c r="AD23" s="18">
        <v>1</v>
      </c>
      <c r="AE23" s="30">
        <f>+AD23+1</f>
        <v>2</v>
      </c>
      <c r="AF23" s="17">
        <f>+AE23+1</f>
        <v>3</v>
      </c>
    </row>
    <row r="24" spans="2:32" x14ac:dyDescent="0.25">
      <c r="B24" s="7"/>
      <c r="C24" s="8"/>
      <c r="D24" s="9"/>
      <c r="E24" s="10"/>
      <c r="F24" s="8"/>
      <c r="G24" s="11"/>
      <c r="H24" s="13"/>
      <c r="J24" s="24"/>
      <c r="K24" s="25"/>
      <c r="L24" s="26"/>
      <c r="M24" s="27"/>
      <c r="N24" s="25"/>
      <c r="O24" s="28"/>
      <c r="P24" s="17"/>
      <c r="R24" s="24">
        <f>1+X23</f>
        <v>30</v>
      </c>
      <c r="S24" s="18">
        <v>1</v>
      </c>
      <c r="T24" s="19">
        <f>+S24+1</f>
        <v>2</v>
      </c>
      <c r="U24" s="14">
        <f>+T24+1</f>
        <v>3</v>
      </c>
      <c r="V24" s="15">
        <f>+U24+1</f>
        <v>4</v>
      </c>
      <c r="W24" s="16">
        <f>+V24+1</f>
        <v>5</v>
      </c>
      <c r="X24" s="17">
        <f>+W24+1</f>
        <v>6</v>
      </c>
      <c r="Z24" s="7"/>
      <c r="AA24" s="8"/>
      <c r="AB24" s="9"/>
      <c r="AC24" s="10"/>
      <c r="AD24" s="8"/>
      <c r="AE24" s="11"/>
      <c r="AF24" s="13"/>
    </row>
    <row r="25" spans="2:32" x14ac:dyDescent="0.25">
      <c r="B25" s="12"/>
      <c r="C25" s="12"/>
      <c r="D25" s="12"/>
      <c r="E25" s="12"/>
      <c r="F25" s="12"/>
      <c r="G25" s="12"/>
      <c r="H25" s="12"/>
      <c r="J25" s="12"/>
      <c r="K25" s="12"/>
      <c r="L25" s="12"/>
      <c r="M25" s="12"/>
      <c r="N25" s="12"/>
      <c r="O25" s="12"/>
      <c r="P25" s="12"/>
      <c r="R25" s="12"/>
      <c r="S25" s="12"/>
      <c r="T25" s="12"/>
      <c r="U25" s="12"/>
      <c r="V25" s="12"/>
      <c r="W25" s="12"/>
      <c r="X25" s="12"/>
    </row>
    <row r="26" spans="2:32" x14ac:dyDescent="0.25">
      <c r="B26" s="12"/>
      <c r="C26" s="12"/>
      <c r="D26" s="12"/>
      <c r="E26" s="12"/>
      <c r="F26" s="12"/>
      <c r="G26" s="12"/>
      <c r="H26" s="12"/>
      <c r="J26" s="12"/>
      <c r="K26" s="12"/>
      <c r="L26" s="12"/>
      <c r="M26" s="12"/>
      <c r="N26" s="12"/>
      <c r="O26" s="12"/>
      <c r="P26" s="12"/>
      <c r="R26" s="12"/>
      <c r="S26" s="12"/>
      <c r="T26" s="12"/>
      <c r="U26" s="12"/>
      <c r="V26" s="12"/>
      <c r="W26" s="12"/>
      <c r="X26" s="12"/>
    </row>
    <row r="27" spans="2:32" x14ac:dyDescent="0.25">
      <c r="B27" s="12"/>
      <c r="C27" s="12"/>
      <c r="D27" s="12"/>
      <c r="E27" s="12"/>
      <c r="F27" s="12"/>
      <c r="G27" s="12"/>
      <c r="H27" s="12"/>
      <c r="J27" s="12"/>
      <c r="K27" s="12"/>
      <c r="L27" s="12"/>
      <c r="M27" s="12"/>
      <c r="N27" s="12"/>
      <c r="O27" s="12"/>
      <c r="P27" s="12"/>
      <c r="R27" s="12"/>
      <c r="S27" s="12"/>
      <c r="T27" s="12"/>
      <c r="U27" s="12"/>
      <c r="V27" s="12"/>
      <c r="W27" s="12"/>
      <c r="X27" s="12"/>
    </row>
    <row r="28" spans="2:32" x14ac:dyDescent="0.25">
      <c r="B28" s="12"/>
      <c r="C28" s="12"/>
      <c r="D28" s="12"/>
      <c r="E28" s="12"/>
      <c r="F28" s="12"/>
      <c r="G28" s="12"/>
      <c r="H28" s="12"/>
      <c r="J28" s="12"/>
      <c r="K28" s="12"/>
      <c r="L28" s="12"/>
      <c r="M28" s="12"/>
      <c r="N28" s="12"/>
      <c r="O28" s="12"/>
      <c r="P28" s="12"/>
      <c r="R28" s="12"/>
      <c r="S28" s="12"/>
      <c r="T28" s="12"/>
      <c r="U28" s="12"/>
      <c r="V28" s="12"/>
      <c r="W28" s="12"/>
      <c r="X28" s="12"/>
    </row>
    <row r="29" spans="2:32" x14ac:dyDescent="0.25">
      <c r="B29" s="12"/>
      <c r="C29" s="12"/>
      <c r="D29" s="12"/>
      <c r="E29" s="12"/>
      <c r="F29" s="12"/>
      <c r="G29" s="12"/>
      <c r="H29" s="12"/>
      <c r="J29" s="12"/>
      <c r="K29" s="12"/>
      <c r="L29" s="12"/>
      <c r="M29" s="12"/>
      <c r="N29" s="12"/>
      <c r="O29" s="12"/>
      <c r="P29" s="12"/>
      <c r="R29" s="12"/>
      <c r="S29" s="12"/>
      <c r="T29" s="12"/>
      <c r="U29" s="12"/>
      <c r="V29" s="12"/>
      <c r="W29" s="12"/>
      <c r="X29" s="12"/>
    </row>
    <row r="30" spans="2:32" x14ac:dyDescent="0.25">
      <c r="B30" s="12"/>
      <c r="C30" s="12"/>
      <c r="D30" s="12"/>
      <c r="E30" s="12"/>
      <c r="F30" s="12"/>
      <c r="G30" s="12"/>
      <c r="H30" s="12"/>
      <c r="J30" s="12"/>
      <c r="K30" s="12"/>
      <c r="L30" s="12"/>
      <c r="M30" s="12"/>
      <c r="N30" s="12"/>
      <c r="O30" s="12"/>
      <c r="P30" s="12"/>
      <c r="R30" s="12"/>
      <c r="S30" s="12"/>
      <c r="T30" s="12"/>
      <c r="U30" s="12"/>
      <c r="V30" s="12"/>
      <c r="W30" s="12"/>
      <c r="X30" s="12"/>
    </row>
    <row r="31" spans="2:32" x14ac:dyDescent="0.25">
      <c r="B31" s="12"/>
      <c r="C31" s="12"/>
      <c r="D31" s="12"/>
      <c r="E31" s="12"/>
      <c r="F31" s="12"/>
      <c r="G31" s="12"/>
      <c r="H31" s="12"/>
      <c r="J31" s="12"/>
      <c r="K31" s="12"/>
      <c r="L31" s="12"/>
      <c r="M31" s="12"/>
      <c r="N31" s="12"/>
      <c r="O31" s="12"/>
      <c r="P31" s="12"/>
      <c r="R31" s="12"/>
      <c r="S31" s="12"/>
      <c r="T31" s="12"/>
      <c r="U31" s="12"/>
      <c r="V31" s="12"/>
      <c r="W31" s="12"/>
      <c r="X31" s="12"/>
    </row>
    <row r="32" spans="2:32" x14ac:dyDescent="0.25">
      <c r="B32" s="12"/>
      <c r="C32" s="12"/>
      <c r="D32" s="12"/>
      <c r="E32" s="12"/>
      <c r="F32" s="12"/>
      <c r="G32" s="12"/>
      <c r="H32" s="12"/>
      <c r="J32" s="12"/>
      <c r="K32" s="12"/>
      <c r="L32" s="12"/>
      <c r="M32" s="12"/>
      <c r="N32" s="12"/>
      <c r="O32" s="12"/>
      <c r="P32" s="12"/>
      <c r="R32" s="12"/>
      <c r="S32" s="12"/>
      <c r="T32" s="12"/>
      <c r="U32" s="12"/>
      <c r="V32" s="12"/>
      <c r="W32" s="12"/>
      <c r="X32" s="12"/>
    </row>
  </sheetData>
  <mergeCells count="12">
    <mergeCell ref="S17:W17"/>
    <mergeCell ref="AA17:AE17"/>
    <mergeCell ref="C1:G1"/>
    <mergeCell ref="K1:O1"/>
    <mergeCell ref="S1:W1"/>
    <mergeCell ref="AA1:AE1"/>
    <mergeCell ref="C9:G9"/>
    <mergeCell ref="K9:O9"/>
    <mergeCell ref="S9:W9"/>
    <mergeCell ref="AA9:AE9"/>
    <mergeCell ref="C17:G17"/>
    <mergeCell ref="K17:O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E6D1-8B3B-438D-B7ED-BF61D61615B1}">
  <dimension ref="B1:AF30"/>
  <sheetViews>
    <sheetView zoomScale="175" zoomScaleNormal="175" workbookViewId="0">
      <selection activeCell="H3" sqref="H3"/>
    </sheetView>
  </sheetViews>
  <sheetFormatPr defaultRowHeight="15" x14ac:dyDescent="0.25"/>
  <cols>
    <col min="1" max="1" width="5.140625" style="12" customWidth="1"/>
    <col min="2" max="2" width="4.42578125" style="3" bestFit="1" customWidth="1"/>
    <col min="3" max="3" width="4.7109375" style="4" bestFit="1" customWidth="1"/>
    <col min="4" max="4" width="4.5703125" style="21" bestFit="1" customWidth="1"/>
    <col min="5" max="5" width="4.7109375" style="22" bestFit="1" customWidth="1"/>
    <col min="6" max="6" width="4.140625" style="4" bestFit="1" customWidth="1"/>
    <col min="7" max="7" width="4.140625" style="5" bestFit="1" customWidth="1"/>
    <col min="8" max="8" width="4.140625" style="6" bestFit="1" customWidth="1"/>
    <col min="9" max="9" width="2.42578125" style="12" customWidth="1"/>
    <col min="10" max="10" width="4.42578125" style="3" bestFit="1" customWidth="1"/>
    <col min="11" max="11" width="4.7109375" style="4" bestFit="1" customWidth="1"/>
    <col min="12" max="12" width="4.5703125" style="21" bestFit="1" customWidth="1"/>
    <col min="13" max="13" width="4.7109375" style="22" bestFit="1" customWidth="1"/>
    <col min="14" max="14" width="4.140625" style="4" bestFit="1" customWidth="1"/>
    <col min="15" max="15" width="4.140625" style="5" bestFit="1" customWidth="1"/>
    <col min="16" max="16" width="4.140625" style="6" bestFit="1" customWidth="1"/>
    <col min="17" max="17" width="2.42578125" style="12" customWidth="1"/>
    <col min="18" max="18" width="4.42578125" style="3" bestFit="1" customWidth="1"/>
    <col min="19" max="19" width="4.7109375" style="4" bestFit="1" customWidth="1"/>
    <col min="20" max="20" width="4.5703125" style="21" bestFit="1" customWidth="1"/>
    <col min="21" max="21" width="4.7109375" style="22" bestFit="1" customWidth="1"/>
    <col min="22" max="22" width="4.140625" style="4" bestFit="1" customWidth="1"/>
    <col min="23" max="23" width="4.140625" style="5" bestFit="1" customWidth="1"/>
    <col min="24" max="24" width="4.140625" style="6" bestFit="1" customWidth="1"/>
    <col min="25" max="25" width="2.42578125" style="12" customWidth="1"/>
    <col min="26" max="32" width="4.140625" style="12" customWidth="1"/>
    <col min="33" max="16384" width="9.140625" style="12"/>
  </cols>
  <sheetData>
    <row r="1" spans="2:32" x14ac:dyDescent="0.25">
      <c r="B1" s="3">
        <v>1</v>
      </c>
      <c r="C1" s="42" t="s">
        <v>382</v>
      </c>
      <c r="D1" s="42"/>
      <c r="E1" s="42"/>
      <c r="F1" s="42"/>
      <c r="G1" s="42"/>
      <c r="H1" s="3">
        <v>31</v>
      </c>
      <c r="J1" s="3">
        <v>1</v>
      </c>
      <c r="K1" s="42" t="s">
        <v>383</v>
      </c>
      <c r="L1" s="42"/>
      <c r="M1" s="42"/>
      <c r="N1" s="42"/>
      <c r="O1" s="42"/>
      <c r="P1" s="3">
        <v>28</v>
      </c>
      <c r="R1" s="3">
        <v>1</v>
      </c>
      <c r="S1" s="42" t="s">
        <v>384</v>
      </c>
      <c r="T1" s="42"/>
      <c r="U1" s="42"/>
      <c r="V1" s="42"/>
      <c r="W1" s="42"/>
      <c r="X1" s="3">
        <v>31</v>
      </c>
      <c r="Z1" s="3">
        <v>1</v>
      </c>
      <c r="AA1" s="42" t="s">
        <v>385</v>
      </c>
      <c r="AB1" s="42"/>
      <c r="AC1" s="42"/>
      <c r="AD1" s="42"/>
      <c r="AE1" s="42"/>
      <c r="AF1" s="3">
        <v>30</v>
      </c>
    </row>
    <row r="2" spans="2:32" x14ac:dyDescent="0.25">
      <c r="B2" s="24" t="s">
        <v>375</v>
      </c>
      <c r="C2" s="25" t="s">
        <v>376</v>
      </c>
      <c r="D2" s="26" t="s">
        <v>377</v>
      </c>
      <c r="E2" s="27" t="s">
        <v>378</v>
      </c>
      <c r="F2" s="25" t="s">
        <v>379</v>
      </c>
      <c r="G2" s="28" t="s">
        <v>380</v>
      </c>
      <c r="H2" s="23" t="s">
        <v>381</v>
      </c>
      <c r="J2" s="24" t="s">
        <v>375</v>
      </c>
      <c r="K2" s="25" t="s">
        <v>376</v>
      </c>
      <c r="L2" s="26" t="s">
        <v>377</v>
      </c>
      <c r="M2" s="27" t="s">
        <v>378</v>
      </c>
      <c r="N2" s="25" t="s">
        <v>379</v>
      </c>
      <c r="O2" s="28" t="s">
        <v>380</v>
      </c>
      <c r="P2" s="23" t="s">
        <v>381</v>
      </c>
      <c r="R2" s="24" t="s">
        <v>375</v>
      </c>
      <c r="S2" s="25" t="s">
        <v>376</v>
      </c>
      <c r="T2" s="26" t="s">
        <v>377</v>
      </c>
      <c r="U2" s="27" t="s">
        <v>378</v>
      </c>
      <c r="V2" s="25" t="s">
        <v>379</v>
      </c>
      <c r="W2" s="28" t="s">
        <v>380</v>
      </c>
      <c r="X2" s="23" t="s">
        <v>381</v>
      </c>
      <c r="Z2" s="24" t="s">
        <v>375</v>
      </c>
      <c r="AA2" s="25" t="s">
        <v>376</v>
      </c>
      <c r="AB2" s="26" t="s">
        <v>377</v>
      </c>
      <c r="AC2" s="27" t="s">
        <v>378</v>
      </c>
      <c r="AD2" s="25" t="s">
        <v>379</v>
      </c>
      <c r="AE2" s="28" t="s">
        <v>380</v>
      </c>
      <c r="AF2" s="23" t="s">
        <v>381</v>
      </c>
    </row>
    <row r="3" spans="2:32" x14ac:dyDescent="0.25">
      <c r="B3" s="20">
        <v>28</v>
      </c>
      <c r="C3" s="18">
        <f>+B3+1</f>
        <v>29</v>
      </c>
      <c r="D3" s="19">
        <f>+C3+1</f>
        <v>30</v>
      </c>
      <c r="E3" s="14">
        <f>+D3+1</f>
        <v>31</v>
      </c>
      <c r="F3" s="34">
        <v>1</v>
      </c>
      <c r="G3" s="29">
        <f t="shared" ref="G3:H3" si="0">+F3+1</f>
        <v>2</v>
      </c>
      <c r="H3" s="31">
        <f t="shared" si="0"/>
        <v>3</v>
      </c>
      <c r="J3" s="35">
        <v>1</v>
      </c>
      <c r="K3" s="34">
        <f t="shared" ref="K3:P6" si="1">+J3+1</f>
        <v>2</v>
      </c>
      <c r="L3" s="32">
        <f t="shared" si="1"/>
        <v>3</v>
      </c>
      <c r="M3" s="33">
        <f t="shared" si="1"/>
        <v>4</v>
      </c>
      <c r="N3" s="34">
        <f t="shared" si="1"/>
        <v>5</v>
      </c>
      <c r="O3" s="29">
        <f t="shared" si="1"/>
        <v>6</v>
      </c>
      <c r="P3" s="31">
        <f t="shared" si="1"/>
        <v>7</v>
      </c>
      <c r="R3" s="35">
        <v>1</v>
      </c>
      <c r="S3" s="34">
        <f t="shared" ref="S3:X3" si="2">+R3+1</f>
        <v>2</v>
      </c>
      <c r="T3" s="32">
        <f t="shared" si="2"/>
        <v>3</v>
      </c>
      <c r="U3" s="33">
        <f t="shared" si="2"/>
        <v>4</v>
      </c>
      <c r="V3" s="34">
        <f t="shared" si="2"/>
        <v>5</v>
      </c>
      <c r="W3" s="29">
        <f t="shared" si="2"/>
        <v>6</v>
      </c>
      <c r="X3" s="31">
        <f t="shared" si="2"/>
        <v>7</v>
      </c>
      <c r="Z3" s="20">
        <v>29</v>
      </c>
      <c r="AA3" s="18">
        <f>+Z3+1</f>
        <v>30</v>
      </c>
      <c r="AB3" s="19">
        <f>+AA3+1</f>
        <v>31</v>
      </c>
      <c r="AC3" s="33">
        <v>1</v>
      </c>
      <c r="AD3" s="34">
        <f t="shared" ref="AA3:AF7" si="3">+AC3+1</f>
        <v>2</v>
      </c>
      <c r="AE3" s="29">
        <f t="shared" si="3"/>
        <v>3</v>
      </c>
      <c r="AF3" s="31">
        <f t="shared" si="3"/>
        <v>4</v>
      </c>
    </row>
    <row r="4" spans="2:32" x14ac:dyDescent="0.25">
      <c r="B4" s="35">
        <f>1+H3</f>
        <v>4</v>
      </c>
      <c r="C4" s="34">
        <f t="shared" ref="C4:H7" si="4">+B4+1</f>
        <v>5</v>
      </c>
      <c r="D4" s="32">
        <f t="shared" si="4"/>
        <v>6</v>
      </c>
      <c r="E4" s="33">
        <f t="shared" si="4"/>
        <v>7</v>
      </c>
      <c r="F4" s="34">
        <f t="shared" si="4"/>
        <v>8</v>
      </c>
      <c r="G4" s="29">
        <f t="shared" si="4"/>
        <v>9</v>
      </c>
      <c r="H4" s="31">
        <f t="shared" si="4"/>
        <v>10</v>
      </c>
      <c r="J4" s="35">
        <f>1+P3</f>
        <v>8</v>
      </c>
      <c r="K4" s="34">
        <f t="shared" si="1"/>
        <v>9</v>
      </c>
      <c r="L4" s="32">
        <f t="shared" si="1"/>
        <v>10</v>
      </c>
      <c r="M4" s="33">
        <f t="shared" si="1"/>
        <v>11</v>
      </c>
      <c r="N4" s="34">
        <f t="shared" si="1"/>
        <v>12</v>
      </c>
      <c r="O4" s="29">
        <f t="shared" si="1"/>
        <v>13</v>
      </c>
      <c r="P4" s="31">
        <f t="shared" si="1"/>
        <v>14</v>
      </c>
      <c r="R4" s="35">
        <f>1+X3</f>
        <v>8</v>
      </c>
      <c r="S4" s="34">
        <f t="shared" ref="S4:X7" si="5">+R4+1</f>
        <v>9</v>
      </c>
      <c r="T4" s="32">
        <f t="shared" si="5"/>
        <v>10</v>
      </c>
      <c r="U4" s="33">
        <f t="shared" si="5"/>
        <v>11</v>
      </c>
      <c r="V4" s="34">
        <f t="shared" si="5"/>
        <v>12</v>
      </c>
      <c r="W4" s="29">
        <f t="shared" si="5"/>
        <v>13</v>
      </c>
      <c r="X4" s="31">
        <f t="shared" si="5"/>
        <v>14</v>
      </c>
      <c r="Z4" s="35">
        <f>1+AF3</f>
        <v>5</v>
      </c>
      <c r="AA4" s="34">
        <f t="shared" si="3"/>
        <v>6</v>
      </c>
      <c r="AB4" s="32">
        <f t="shared" si="3"/>
        <v>7</v>
      </c>
      <c r="AC4" s="33">
        <f t="shared" si="3"/>
        <v>8</v>
      </c>
      <c r="AD4" s="34">
        <f t="shared" si="3"/>
        <v>9</v>
      </c>
      <c r="AE4" s="29">
        <f t="shared" si="3"/>
        <v>10</v>
      </c>
      <c r="AF4" s="31">
        <f t="shared" si="3"/>
        <v>11</v>
      </c>
    </row>
    <row r="5" spans="2:32" x14ac:dyDescent="0.25">
      <c r="B5" s="35">
        <f>1+H4</f>
        <v>11</v>
      </c>
      <c r="C5" s="34">
        <f t="shared" si="4"/>
        <v>12</v>
      </c>
      <c r="D5" s="32">
        <f t="shared" si="4"/>
        <v>13</v>
      </c>
      <c r="E5" s="33">
        <f t="shared" si="4"/>
        <v>14</v>
      </c>
      <c r="F5" s="34">
        <f t="shared" si="4"/>
        <v>15</v>
      </c>
      <c r="G5" s="29">
        <f t="shared" si="4"/>
        <v>16</v>
      </c>
      <c r="H5" s="31">
        <f t="shared" si="4"/>
        <v>17</v>
      </c>
      <c r="J5" s="35">
        <f>1+P4</f>
        <v>15</v>
      </c>
      <c r="K5" s="34">
        <f t="shared" si="1"/>
        <v>16</v>
      </c>
      <c r="L5" s="32">
        <f t="shared" si="1"/>
        <v>17</v>
      </c>
      <c r="M5" s="33">
        <f t="shared" si="1"/>
        <v>18</v>
      </c>
      <c r="N5" s="34">
        <f t="shared" si="1"/>
        <v>19</v>
      </c>
      <c r="O5" s="29">
        <f t="shared" si="1"/>
        <v>20</v>
      </c>
      <c r="P5" s="31">
        <f t="shared" si="1"/>
        <v>21</v>
      </c>
      <c r="R5" s="35">
        <f>1+X4</f>
        <v>15</v>
      </c>
      <c r="S5" s="34">
        <f t="shared" si="5"/>
        <v>16</v>
      </c>
      <c r="T5" s="32">
        <f t="shared" si="5"/>
        <v>17</v>
      </c>
      <c r="U5" s="33">
        <f t="shared" si="5"/>
        <v>18</v>
      </c>
      <c r="V5" s="34">
        <f t="shared" si="5"/>
        <v>19</v>
      </c>
      <c r="W5" s="29">
        <f t="shared" si="5"/>
        <v>20</v>
      </c>
      <c r="X5" s="31">
        <f t="shared" si="5"/>
        <v>21</v>
      </c>
      <c r="Z5" s="35">
        <f>1+AF4</f>
        <v>12</v>
      </c>
      <c r="AA5" s="34">
        <f t="shared" si="3"/>
        <v>13</v>
      </c>
      <c r="AB5" s="32">
        <f t="shared" si="3"/>
        <v>14</v>
      </c>
      <c r="AC5" s="33">
        <f t="shared" si="3"/>
        <v>15</v>
      </c>
      <c r="AD5" s="34">
        <f t="shared" si="3"/>
        <v>16</v>
      </c>
      <c r="AE5" s="29">
        <f t="shared" si="3"/>
        <v>17</v>
      </c>
      <c r="AF5" s="31">
        <f t="shared" si="3"/>
        <v>18</v>
      </c>
    </row>
    <row r="6" spans="2:32" x14ac:dyDescent="0.25">
      <c r="B6" s="35">
        <f>1+H5</f>
        <v>18</v>
      </c>
      <c r="C6" s="34">
        <f t="shared" si="4"/>
        <v>19</v>
      </c>
      <c r="D6" s="32">
        <f t="shared" si="4"/>
        <v>20</v>
      </c>
      <c r="E6" s="33">
        <f t="shared" si="4"/>
        <v>21</v>
      </c>
      <c r="F6" s="34">
        <f t="shared" si="4"/>
        <v>22</v>
      </c>
      <c r="G6" s="29">
        <f t="shared" si="4"/>
        <v>23</v>
      </c>
      <c r="H6" s="31">
        <f t="shared" si="4"/>
        <v>24</v>
      </c>
      <c r="J6" s="35">
        <f>1+P5</f>
        <v>22</v>
      </c>
      <c r="K6" s="34">
        <f t="shared" si="1"/>
        <v>23</v>
      </c>
      <c r="L6" s="32">
        <f t="shared" si="1"/>
        <v>24</v>
      </c>
      <c r="M6" s="33">
        <f t="shared" si="1"/>
        <v>25</v>
      </c>
      <c r="N6" s="34">
        <f t="shared" si="1"/>
        <v>26</v>
      </c>
      <c r="O6" s="29">
        <f t="shared" si="1"/>
        <v>27</v>
      </c>
      <c r="P6" s="31">
        <f t="shared" si="1"/>
        <v>28</v>
      </c>
      <c r="R6" s="35">
        <f>1+X5</f>
        <v>22</v>
      </c>
      <c r="S6" s="34">
        <f t="shared" si="5"/>
        <v>23</v>
      </c>
      <c r="T6" s="32">
        <f t="shared" si="5"/>
        <v>24</v>
      </c>
      <c r="U6" s="33">
        <f t="shared" si="5"/>
        <v>25</v>
      </c>
      <c r="V6" s="34">
        <f t="shared" si="5"/>
        <v>26</v>
      </c>
      <c r="W6" s="29">
        <f t="shared" si="5"/>
        <v>27</v>
      </c>
      <c r="X6" s="31">
        <f t="shared" si="5"/>
        <v>28</v>
      </c>
      <c r="Z6" s="35">
        <f>1+AF5</f>
        <v>19</v>
      </c>
      <c r="AA6" s="34">
        <f t="shared" si="3"/>
        <v>20</v>
      </c>
      <c r="AB6" s="32">
        <f t="shared" si="3"/>
        <v>21</v>
      </c>
      <c r="AC6" s="33">
        <f t="shared" si="3"/>
        <v>22</v>
      </c>
      <c r="AD6" s="34">
        <f t="shared" si="3"/>
        <v>23</v>
      </c>
      <c r="AE6" s="29">
        <f t="shared" si="3"/>
        <v>24</v>
      </c>
      <c r="AF6" s="31">
        <f t="shared" si="3"/>
        <v>25</v>
      </c>
    </row>
    <row r="7" spans="2:32" x14ac:dyDescent="0.25">
      <c r="B7" s="35">
        <f>1+H6</f>
        <v>25</v>
      </c>
      <c r="C7" s="34">
        <f>+B7+1</f>
        <v>26</v>
      </c>
      <c r="D7" s="32">
        <f t="shared" si="4"/>
        <v>27</v>
      </c>
      <c r="E7" s="33">
        <f t="shared" si="4"/>
        <v>28</v>
      </c>
      <c r="F7" s="34">
        <f t="shared" si="4"/>
        <v>29</v>
      </c>
      <c r="G7" s="29">
        <f t="shared" si="4"/>
        <v>30</v>
      </c>
      <c r="H7" s="31">
        <f t="shared" si="4"/>
        <v>31</v>
      </c>
      <c r="J7" s="35"/>
      <c r="K7" s="34"/>
      <c r="L7" s="32"/>
      <c r="M7" s="33"/>
      <c r="N7" s="34"/>
      <c r="O7" s="29"/>
      <c r="P7" s="17"/>
      <c r="R7" s="35">
        <f>1+X6</f>
        <v>29</v>
      </c>
      <c r="S7" s="34">
        <f>+R7+1</f>
        <v>30</v>
      </c>
      <c r="T7" s="32">
        <f t="shared" si="5"/>
        <v>31</v>
      </c>
      <c r="U7" s="14">
        <v>1</v>
      </c>
      <c r="V7" s="18">
        <f>+U7+1</f>
        <v>2</v>
      </c>
      <c r="W7" s="30">
        <f>+V7+1</f>
        <v>3</v>
      </c>
      <c r="X7" s="17">
        <f>+W7+1</f>
        <v>4</v>
      </c>
      <c r="Z7" s="35">
        <f>1+AF6</f>
        <v>26</v>
      </c>
      <c r="AA7" s="34">
        <f>+Z7+1</f>
        <v>27</v>
      </c>
      <c r="AB7" s="32">
        <f t="shared" si="3"/>
        <v>28</v>
      </c>
      <c r="AC7" s="33">
        <f t="shared" si="3"/>
        <v>29</v>
      </c>
      <c r="AD7" s="34">
        <f t="shared" si="3"/>
        <v>30</v>
      </c>
      <c r="AE7" s="30">
        <v>1</v>
      </c>
      <c r="AF7" s="17">
        <f>+AE7+1</f>
        <v>2</v>
      </c>
    </row>
    <row r="8" spans="2:32" x14ac:dyDescent="0.25">
      <c r="B8" s="3">
        <v>1</v>
      </c>
      <c r="C8" s="42" t="s">
        <v>386</v>
      </c>
      <c r="D8" s="42"/>
      <c r="E8" s="42"/>
      <c r="F8" s="42"/>
      <c r="G8" s="42"/>
      <c r="H8" s="3">
        <v>31</v>
      </c>
      <c r="J8" s="3">
        <v>1</v>
      </c>
      <c r="K8" s="42" t="s">
        <v>387</v>
      </c>
      <c r="L8" s="42"/>
      <c r="M8" s="42"/>
      <c r="N8" s="42"/>
      <c r="O8" s="42"/>
      <c r="P8" s="3">
        <v>30</v>
      </c>
      <c r="R8" s="3">
        <v>1</v>
      </c>
      <c r="S8" s="42" t="s">
        <v>388</v>
      </c>
      <c r="T8" s="42"/>
      <c r="U8" s="42"/>
      <c r="V8" s="42"/>
      <c r="W8" s="42"/>
      <c r="X8" s="3">
        <v>31</v>
      </c>
      <c r="Z8" s="3">
        <v>1</v>
      </c>
      <c r="AA8" s="42" t="s">
        <v>389</v>
      </c>
      <c r="AB8" s="42"/>
      <c r="AC8" s="42"/>
      <c r="AD8" s="42"/>
      <c r="AE8" s="42"/>
      <c r="AF8" s="3">
        <v>31</v>
      </c>
    </row>
    <row r="9" spans="2:32" x14ac:dyDescent="0.25">
      <c r="B9" s="24" t="s">
        <v>375</v>
      </c>
      <c r="C9" s="25" t="s">
        <v>376</v>
      </c>
      <c r="D9" s="26" t="s">
        <v>377</v>
      </c>
      <c r="E9" s="27" t="s">
        <v>378</v>
      </c>
      <c r="F9" s="25" t="s">
        <v>379</v>
      </c>
      <c r="G9" s="28" t="s">
        <v>380</v>
      </c>
      <c r="H9" s="23" t="s">
        <v>381</v>
      </c>
      <c r="J9" s="24" t="s">
        <v>375</v>
      </c>
      <c r="K9" s="25" t="s">
        <v>376</v>
      </c>
      <c r="L9" s="26" t="s">
        <v>377</v>
      </c>
      <c r="M9" s="27" t="s">
        <v>378</v>
      </c>
      <c r="N9" s="25" t="s">
        <v>379</v>
      </c>
      <c r="O9" s="28" t="s">
        <v>380</v>
      </c>
      <c r="P9" s="23" t="s">
        <v>381</v>
      </c>
      <c r="R9" s="24" t="s">
        <v>375</v>
      </c>
      <c r="S9" s="25" t="s">
        <v>376</v>
      </c>
      <c r="T9" s="26" t="s">
        <v>377</v>
      </c>
      <c r="U9" s="27" t="s">
        <v>378</v>
      </c>
      <c r="V9" s="25" t="s">
        <v>379</v>
      </c>
      <c r="W9" s="28" t="s">
        <v>380</v>
      </c>
      <c r="X9" s="23" t="s">
        <v>381</v>
      </c>
      <c r="Z9" s="24" t="s">
        <v>375</v>
      </c>
      <c r="AA9" s="25" t="s">
        <v>376</v>
      </c>
      <c r="AB9" s="26" t="s">
        <v>377</v>
      </c>
      <c r="AC9" s="27" t="s">
        <v>378</v>
      </c>
      <c r="AD9" s="25" t="s">
        <v>379</v>
      </c>
      <c r="AE9" s="28" t="s">
        <v>380</v>
      </c>
      <c r="AF9" s="23" t="s">
        <v>381</v>
      </c>
    </row>
    <row r="10" spans="2:32" x14ac:dyDescent="0.25">
      <c r="B10" s="20">
        <v>26</v>
      </c>
      <c r="C10" s="18">
        <f>+B10+1</f>
        <v>27</v>
      </c>
      <c r="D10" s="19">
        <f>+C10+1</f>
        <v>28</v>
      </c>
      <c r="E10" s="14">
        <f>+D10+1</f>
        <v>29</v>
      </c>
      <c r="F10" s="15">
        <f>+E10+1</f>
        <v>30</v>
      </c>
      <c r="G10" s="29">
        <v>1</v>
      </c>
      <c r="H10" s="31">
        <f t="shared" ref="H10" si="6">+G10+1</f>
        <v>2</v>
      </c>
      <c r="J10" s="20">
        <v>31</v>
      </c>
      <c r="K10" s="34">
        <v>1</v>
      </c>
      <c r="L10" s="32">
        <f t="shared" ref="L10:P13" si="7">+K10+1</f>
        <v>2</v>
      </c>
      <c r="M10" s="33">
        <f t="shared" si="7"/>
        <v>3</v>
      </c>
      <c r="N10" s="34">
        <f t="shared" si="7"/>
        <v>4</v>
      </c>
      <c r="O10" s="29">
        <f t="shared" si="7"/>
        <v>5</v>
      </c>
      <c r="P10" s="31">
        <f t="shared" si="7"/>
        <v>6</v>
      </c>
      <c r="R10" s="20">
        <v>28</v>
      </c>
      <c r="S10" s="18">
        <f t="shared" ref="S10:T14" si="8">+R10+1</f>
        <v>29</v>
      </c>
      <c r="T10" s="19">
        <f t="shared" si="8"/>
        <v>30</v>
      </c>
      <c r="U10" s="27">
        <v>1</v>
      </c>
      <c r="V10" s="25">
        <f t="shared" ref="V10:X13" si="9">+U10+1</f>
        <v>2</v>
      </c>
      <c r="W10" s="29">
        <f t="shared" si="9"/>
        <v>3</v>
      </c>
      <c r="X10" s="31">
        <f t="shared" si="9"/>
        <v>4</v>
      </c>
      <c r="Z10" s="20">
        <v>27</v>
      </c>
      <c r="AA10" s="18">
        <f t="shared" ref="AA10:AE14" si="10">+Z10+1</f>
        <v>28</v>
      </c>
      <c r="AB10" s="19">
        <f t="shared" si="10"/>
        <v>29</v>
      </c>
      <c r="AC10" s="14">
        <f t="shared" si="10"/>
        <v>30</v>
      </c>
      <c r="AD10" s="15">
        <f t="shared" si="10"/>
        <v>31</v>
      </c>
      <c r="AE10" s="30">
        <f t="shared" si="10"/>
        <v>32</v>
      </c>
      <c r="AF10" s="31">
        <v>1</v>
      </c>
    </row>
    <row r="11" spans="2:32" x14ac:dyDescent="0.25">
      <c r="B11" s="35">
        <f>1+H10</f>
        <v>3</v>
      </c>
      <c r="C11" s="34">
        <f t="shared" ref="C11:H14" si="11">+B11+1</f>
        <v>4</v>
      </c>
      <c r="D11" s="32">
        <f t="shared" si="11"/>
        <v>5</v>
      </c>
      <c r="E11" s="33">
        <f t="shared" si="11"/>
        <v>6</v>
      </c>
      <c r="F11" s="34">
        <f t="shared" si="11"/>
        <v>7</v>
      </c>
      <c r="G11" s="29">
        <f t="shared" si="11"/>
        <v>8</v>
      </c>
      <c r="H11" s="31">
        <f t="shared" si="11"/>
        <v>9</v>
      </c>
      <c r="J11" s="35">
        <f>1+P10</f>
        <v>7</v>
      </c>
      <c r="K11" s="34">
        <f>+J11+1</f>
        <v>8</v>
      </c>
      <c r="L11" s="32">
        <f t="shared" si="7"/>
        <v>9</v>
      </c>
      <c r="M11" s="33">
        <f t="shared" si="7"/>
        <v>10</v>
      </c>
      <c r="N11" s="34">
        <f t="shared" si="7"/>
        <v>11</v>
      </c>
      <c r="O11" s="29">
        <f t="shared" si="7"/>
        <v>12</v>
      </c>
      <c r="P11" s="31">
        <f t="shared" si="7"/>
        <v>13</v>
      </c>
      <c r="R11" s="35">
        <f>1+X10</f>
        <v>5</v>
      </c>
      <c r="S11" s="34">
        <f t="shared" si="8"/>
        <v>6</v>
      </c>
      <c r="T11" s="32">
        <f t="shared" si="8"/>
        <v>7</v>
      </c>
      <c r="U11" s="33">
        <f>+T11+1</f>
        <v>8</v>
      </c>
      <c r="V11" s="34">
        <f t="shared" si="9"/>
        <v>9</v>
      </c>
      <c r="W11" s="29">
        <f t="shared" si="9"/>
        <v>10</v>
      </c>
      <c r="X11" s="31">
        <f t="shared" si="9"/>
        <v>11</v>
      </c>
      <c r="Z11" s="24">
        <f>1+AF10</f>
        <v>2</v>
      </c>
      <c r="AA11" s="25">
        <f t="shared" si="10"/>
        <v>3</v>
      </c>
      <c r="AB11" s="26">
        <f t="shared" si="10"/>
        <v>4</v>
      </c>
      <c r="AC11" s="27">
        <f t="shared" si="10"/>
        <v>5</v>
      </c>
      <c r="AD11" s="25">
        <f t="shared" si="10"/>
        <v>6</v>
      </c>
      <c r="AE11" s="29">
        <f t="shared" si="10"/>
        <v>7</v>
      </c>
      <c r="AF11" s="31">
        <f>+AE11+1</f>
        <v>8</v>
      </c>
    </row>
    <row r="12" spans="2:32" x14ac:dyDescent="0.25">
      <c r="B12" s="35">
        <f>1+H11</f>
        <v>10</v>
      </c>
      <c r="C12" s="34">
        <f t="shared" si="11"/>
        <v>11</v>
      </c>
      <c r="D12" s="32">
        <f t="shared" si="11"/>
        <v>12</v>
      </c>
      <c r="E12" s="33">
        <f t="shared" si="11"/>
        <v>13</v>
      </c>
      <c r="F12" s="34">
        <f t="shared" si="11"/>
        <v>14</v>
      </c>
      <c r="G12" s="29">
        <f t="shared" si="11"/>
        <v>15</v>
      </c>
      <c r="H12" s="31">
        <f t="shared" si="11"/>
        <v>16</v>
      </c>
      <c r="J12" s="35">
        <f>1+P11</f>
        <v>14</v>
      </c>
      <c r="K12" s="34">
        <f>+J12+1</f>
        <v>15</v>
      </c>
      <c r="L12" s="32">
        <f t="shared" si="7"/>
        <v>16</v>
      </c>
      <c r="M12" s="33">
        <f t="shared" si="7"/>
        <v>17</v>
      </c>
      <c r="N12" s="34">
        <f t="shared" si="7"/>
        <v>18</v>
      </c>
      <c r="O12" s="29">
        <f t="shared" si="7"/>
        <v>19</v>
      </c>
      <c r="P12" s="31">
        <f t="shared" si="7"/>
        <v>20</v>
      </c>
      <c r="R12" s="35">
        <f>1+X11</f>
        <v>12</v>
      </c>
      <c r="S12" s="34">
        <f t="shared" si="8"/>
        <v>13</v>
      </c>
      <c r="T12" s="32">
        <f t="shared" si="8"/>
        <v>14</v>
      </c>
      <c r="U12" s="33">
        <f>+T12+1</f>
        <v>15</v>
      </c>
      <c r="V12" s="34">
        <f t="shared" si="9"/>
        <v>16</v>
      </c>
      <c r="W12" s="29">
        <f t="shared" si="9"/>
        <v>17</v>
      </c>
      <c r="X12" s="31">
        <f t="shared" si="9"/>
        <v>18</v>
      </c>
      <c r="Z12" s="24">
        <f>1+AF11</f>
        <v>9</v>
      </c>
      <c r="AA12" s="25">
        <f t="shared" si="10"/>
        <v>10</v>
      </c>
      <c r="AB12" s="26">
        <f t="shared" si="10"/>
        <v>11</v>
      </c>
      <c r="AC12" s="27">
        <f t="shared" si="10"/>
        <v>12</v>
      </c>
      <c r="AD12" s="25">
        <f t="shared" si="10"/>
        <v>13</v>
      </c>
      <c r="AE12" s="29">
        <f t="shared" si="10"/>
        <v>14</v>
      </c>
      <c r="AF12" s="31">
        <f>+AE12+1</f>
        <v>15</v>
      </c>
    </row>
    <row r="13" spans="2:32" x14ac:dyDescent="0.25">
      <c r="B13" s="35">
        <f>1+H12</f>
        <v>17</v>
      </c>
      <c r="C13" s="34">
        <f t="shared" si="11"/>
        <v>18</v>
      </c>
      <c r="D13" s="32">
        <f t="shared" si="11"/>
        <v>19</v>
      </c>
      <c r="E13" s="33">
        <f t="shared" si="11"/>
        <v>20</v>
      </c>
      <c r="F13" s="34">
        <f t="shared" si="11"/>
        <v>21</v>
      </c>
      <c r="G13" s="29">
        <f t="shared" si="11"/>
        <v>22</v>
      </c>
      <c r="H13" s="31">
        <f t="shared" si="11"/>
        <v>23</v>
      </c>
      <c r="J13" s="35">
        <f>1+P12</f>
        <v>21</v>
      </c>
      <c r="K13" s="34">
        <f>+J13+1</f>
        <v>22</v>
      </c>
      <c r="L13" s="32">
        <f t="shared" si="7"/>
        <v>23</v>
      </c>
      <c r="M13" s="33">
        <f t="shared" si="7"/>
        <v>24</v>
      </c>
      <c r="N13" s="34">
        <f t="shared" si="7"/>
        <v>25</v>
      </c>
      <c r="O13" s="29">
        <f t="shared" si="7"/>
        <v>26</v>
      </c>
      <c r="P13" s="31">
        <f t="shared" si="7"/>
        <v>27</v>
      </c>
      <c r="R13" s="35">
        <f>1+X12</f>
        <v>19</v>
      </c>
      <c r="S13" s="34">
        <f t="shared" si="8"/>
        <v>20</v>
      </c>
      <c r="T13" s="32">
        <f t="shared" si="8"/>
        <v>21</v>
      </c>
      <c r="U13" s="33">
        <f>+T13+1</f>
        <v>22</v>
      </c>
      <c r="V13" s="34">
        <f t="shared" si="9"/>
        <v>23</v>
      </c>
      <c r="W13" s="29">
        <f t="shared" si="9"/>
        <v>24</v>
      </c>
      <c r="X13" s="31">
        <f t="shared" si="9"/>
        <v>25</v>
      </c>
      <c r="Z13" s="24">
        <f>1+AF12</f>
        <v>16</v>
      </c>
      <c r="AA13" s="25">
        <f t="shared" si="10"/>
        <v>17</v>
      </c>
      <c r="AB13" s="26">
        <f t="shared" si="10"/>
        <v>18</v>
      </c>
      <c r="AC13" s="27">
        <f t="shared" si="10"/>
        <v>19</v>
      </c>
      <c r="AD13" s="25">
        <f t="shared" si="10"/>
        <v>20</v>
      </c>
      <c r="AE13" s="29">
        <f t="shared" si="10"/>
        <v>21</v>
      </c>
      <c r="AF13" s="31">
        <f>+AE13+1</f>
        <v>22</v>
      </c>
    </row>
    <row r="14" spans="2:32" x14ac:dyDescent="0.25">
      <c r="B14" s="35">
        <f>1+H13</f>
        <v>24</v>
      </c>
      <c r="C14" s="34">
        <f>+B14+1</f>
        <v>25</v>
      </c>
      <c r="D14" s="32">
        <f t="shared" si="11"/>
        <v>26</v>
      </c>
      <c r="E14" s="33">
        <f t="shared" si="11"/>
        <v>27</v>
      </c>
      <c r="F14" s="34">
        <f t="shared" si="11"/>
        <v>28</v>
      </c>
      <c r="G14" s="29">
        <f t="shared" si="11"/>
        <v>29</v>
      </c>
      <c r="H14" s="31">
        <f t="shared" si="11"/>
        <v>30</v>
      </c>
      <c r="J14" s="35">
        <f>1+P13</f>
        <v>28</v>
      </c>
      <c r="K14" s="34">
        <f>+J14+1</f>
        <v>29</v>
      </c>
      <c r="L14" s="32">
        <f>+K14+1</f>
        <v>30</v>
      </c>
      <c r="M14" s="14">
        <v>1</v>
      </c>
      <c r="N14" s="18">
        <f>+M14+1</f>
        <v>2</v>
      </c>
      <c r="O14" s="30">
        <f>+N14+1</f>
        <v>3</v>
      </c>
      <c r="P14" s="17">
        <f>+O14+1</f>
        <v>4</v>
      </c>
      <c r="R14" s="24">
        <f>1+X13</f>
        <v>26</v>
      </c>
      <c r="S14" s="25">
        <f t="shared" si="8"/>
        <v>27</v>
      </c>
      <c r="T14" s="26">
        <f t="shared" si="8"/>
        <v>28</v>
      </c>
      <c r="U14" s="27">
        <f>+T14+1</f>
        <v>29</v>
      </c>
      <c r="V14" s="25">
        <f>+U14+1</f>
        <v>30</v>
      </c>
      <c r="W14" s="29">
        <f>+V14+1</f>
        <v>31</v>
      </c>
      <c r="X14" s="17">
        <v>1</v>
      </c>
      <c r="Z14" s="24">
        <f>1+AF13</f>
        <v>23</v>
      </c>
      <c r="AA14" s="25">
        <f t="shared" si="10"/>
        <v>24</v>
      </c>
      <c r="AB14" s="26">
        <f t="shared" si="10"/>
        <v>25</v>
      </c>
      <c r="AC14" s="27">
        <f t="shared" si="10"/>
        <v>26</v>
      </c>
      <c r="AD14" s="25">
        <f t="shared" si="10"/>
        <v>27</v>
      </c>
      <c r="AE14" s="29">
        <f t="shared" si="10"/>
        <v>28</v>
      </c>
      <c r="AF14" s="31">
        <f>+AE14+1</f>
        <v>29</v>
      </c>
    </row>
    <row r="15" spans="2:32" x14ac:dyDescent="0.25">
      <c r="B15" s="35">
        <f>1+H14</f>
        <v>31</v>
      </c>
      <c r="C15" s="34"/>
      <c r="D15" s="32"/>
      <c r="E15" s="33"/>
      <c r="F15" s="34"/>
      <c r="G15" s="29"/>
      <c r="H15" s="31"/>
      <c r="J15" s="35"/>
      <c r="K15" s="34"/>
      <c r="L15" s="19"/>
      <c r="M15" s="14"/>
      <c r="N15" s="18"/>
      <c r="O15" s="30"/>
      <c r="P15" s="17"/>
      <c r="R15" s="7"/>
      <c r="S15" s="8"/>
      <c r="T15" s="9"/>
      <c r="U15" s="10"/>
      <c r="V15" s="8"/>
      <c r="W15" s="11"/>
      <c r="X15" s="13"/>
      <c r="Z15" s="24">
        <f>1+AF14</f>
        <v>30</v>
      </c>
      <c r="AA15" s="25">
        <f>+Z15+1</f>
        <v>31</v>
      </c>
      <c r="AB15" s="19">
        <v>1</v>
      </c>
      <c r="AC15" s="14">
        <f>+AB15+1</f>
        <v>2</v>
      </c>
      <c r="AD15" s="15">
        <f>+AC15+1</f>
        <v>3</v>
      </c>
      <c r="AE15" s="30">
        <f>+AD15+1</f>
        <v>4</v>
      </c>
      <c r="AF15" s="17">
        <f>+AE15+1</f>
        <v>5</v>
      </c>
    </row>
    <row r="16" spans="2:32" x14ac:dyDescent="0.25">
      <c r="B16" s="3">
        <v>1</v>
      </c>
      <c r="C16" s="42" t="s">
        <v>390</v>
      </c>
      <c r="D16" s="42"/>
      <c r="E16" s="42"/>
      <c r="F16" s="42"/>
      <c r="G16" s="42"/>
      <c r="H16" s="3">
        <v>30</v>
      </c>
      <c r="J16" s="3">
        <v>1</v>
      </c>
      <c r="K16" s="42" t="s">
        <v>391</v>
      </c>
      <c r="L16" s="42"/>
      <c r="M16" s="42"/>
      <c r="N16" s="42"/>
      <c r="O16" s="42"/>
      <c r="P16" s="3">
        <v>31</v>
      </c>
      <c r="R16" s="3">
        <v>1</v>
      </c>
      <c r="S16" s="42" t="s">
        <v>392</v>
      </c>
      <c r="T16" s="42"/>
      <c r="U16" s="42"/>
      <c r="V16" s="42"/>
      <c r="W16" s="42"/>
      <c r="X16" s="3">
        <v>31</v>
      </c>
      <c r="Z16" s="3">
        <v>1</v>
      </c>
      <c r="AA16" s="42" t="s">
        <v>393</v>
      </c>
      <c r="AB16" s="42"/>
      <c r="AC16" s="42"/>
      <c r="AD16" s="42"/>
      <c r="AE16" s="42"/>
      <c r="AF16" s="3">
        <v>31</v>
      </c>
    </row>
    <row r="17" spans="2:32" x14ac:dyDescent="0.25">
      <c r="B17" s="24" t="s">
        <v>375</v>
      </c>
      <c r="C17" s="25" t="s">
        <v>376</v>
      </c>
      <c r="D17" s="26" t="s">
        <v>377</v>
      </c>
      <c r="E17" s="27" t="s">
        <v>378</v>
      </c>
      <c r="F17" s="25" t="s">
        <v>379</v>
      </c>
      <c r="G17" s="28" t="s">
        <v>380</v>
      </c>
      <c r="H17" s="23" t="s">
        <v>381</v>
      </c>
      <c r="J17" s="24" t="s">
        <v>375</v>
      </c>
      <c r="K17" s="25" t="s">
        <v>376</v>
      </c>
      <c r="L17" s="26" t="s">
        <v>377</v>
      </c>
      <c r="M17" s="27" t="s">
        <v>378</v>
      </c>
      <c r="N17" s="25" t="s">
        <v>379</v>
      </c>
      <c r="O17" s="28" t="s">
        <v>380</v>
      </c>
      <c r="P17" s="23" t="s">
        <v>381</v>
      </c>
      <c r="R17" s="24" t="s">
        <v>375</v>
      </c>
      <c r="S17" s="25" t="s">
        <v>376</v>
      </c>
      <c r="T17" s="26" t="s">
        <v>377</v>
      </c>
      <c r="U17" s="27" t="s">
        <v>378</v>
      </c>
      <c r="V17" s="25" t="s">
        <v>379</v>
      </c>
      <c r="W17" s="28" t="s">
        <v>380</v>
      </c>
      <c r="X17" s="23" t="s">
        <v>381</v>
      </c>
      <c r="Z17" s="24" t="s">
        <v>375</v>
      </c>
      <c r="AA17" s="25" t="s">
        <v>376</v>
      </c>
      <c r="AB17" s="26" t="s">
        <v>377</v>
      </c>
      <c r="AC17" s="27" t="s">
        <v>378</v>
      </c>
      <c r="AD17" s="25" t="s">
        <v>379</v>
      </c>
      <c r="AE17" s="28" t="s">
        <v>380</v>
      </c>
      <c r="AF17" s="23" t="s">
        <v>381</v>
      </c>
    </row>
    <row r="18" spans="2:32" x14ac:dyDescent="0.25">
      <c r="B18" s="20">
        <v>30</v>
      </c>
      <c r="C18" s="18">
        <f>+B18+1</f>
        <v>31</v>
      </c>
      <c r="D18" s="32">
        <v>1</v>
      </c>
      <c r="E18" s="33">
        <f t="shared" ref="C18:H22" si="12">+D18+1</f>
        <v>2</v>
      </c>
      <c r="F18" s="34">
        <f>+E18+1</f>
        <v>3</v>
      </c>
      <c r="G18" s="29">
        <f t="shared" ref="G18:H18" si="13">+F18+1</f>
        <v>4</v>
      </c>
      <c r="H18" s="31">
        <f t="shared" si="13"/>
        <v>5</v>
      </c>
      <c r="J18" s="20">
        <v>27</v>
      </c>
      <c r="K18" s="18">
        <f>+J18+1</f>
        <v>28</v>
      </c>
      <c r="L18" s="19">
        <f>+K18+1</f>
        <v>29</v>
      </c>
      <c r="M18" s="14">
        <f>+L18+1</f>
        <v>30</v>
      </c>
      <c r="N18" s="34">
        <v>1</v>
      </c>
      <c r="O18" s="29">
        <f t="shared" ref="K18:P22" si="14">+N18+1</f>
        <v>2</v>
      </c>
      <c r="P18" s="31">
        <f t="shared" si="14"/>
        <v>3</v>
      </c>
      <c r="R18" s="24">
        <v>1</v>
      </c>
      <c r="S18" s="25">
        <f t="shared" ref="S18:X21" si="15">+R18+1</f>
        <v>2</v>
      </c>
      <c r="T18" s="26">
        <f t="shared" si="15"/>
        <v>3</v>
      </c>
      <c r="U18" s="27">
        <f t="shared" si="15"/>
        <v>4</v>
      </c>
      <c r="V18" s="25">
        <f t="shared" si="15"/>
        <v>5</v>
      </c>
      <c r="W18" s="29">
        <f t="shared" si="15"/>
        <v>6</v>
      </c>
      <c r="X18" s="31">
        <f t="shared" si="15"/>
        <v>7</v>
      </c>
      <c r="Z18" s="20">
        <v>29</v>
      </c>
      <c r="AA18" s="18">
        <f>+Z18+1</f>
        <v>30</v>
      </c>
      <c r="AB18" s="26">
        <v>1</v>
      </c>
      <c r="AC18" s="27">
        <f>+AB18+1</f>
        <v>2</v>
      </c>
      <c r="AD18" s="25">
        <f t="shared" ref="AA18:AF22" si="16">+AC18+1</f>
        <v>3</v>
      </c>
      <c r="AE18" s="29">
        <f t="shared" si="16"/>
        <v>4</v>
      </c>
      <c r="AF18" s="31">
        <f t="shared" si="16"/>
        <v>5</v>
      </c>
    </row>
    <row r="19" spans="2:32" x14ac:dyDescent="0.25">
      <c r="B19" s="35">
        <f>1+H18</f>
        <v>6</v>
      </c>
      <c r="C19" s="34">
        <f t="shared" si="12"/>
        <v>7</v>
      </c>
      <c r="D19" s="32">
        <f t="shared" si="12"/>
        <v>8</v>
      </c>
      <c r="E19" s="33">
        <f t="shared" si="12"/>
        <v>9</v>
      </c>
      <c r="F19" s="34">
        <f t="shared" si="12"/>
        <v>10</v>
      </c>
      <c r="G19" s="29">
        <f t="shared" si="12"/>
        <v>11</v>
      </c>
      <c r="H19" s="31">
        <f t="shared" si="12"/>
        <v>12</v>
      </c>
      <c r="J19" s="35">
        <f>1+P18</f>
        <v>4</v>
      </c>
      <c r="K19" s="34">
        <f t="shared" si="14"/>
        <v>5</v>
      </c>
      <c r="L19" s="32">
        <f t="shared" si="14"/>
        <v>6</v>
      </c>
      <c r="M19" s="33">
        <f t="shared" si="14"/>
        <v>7</v>
      </c>
      <c r="N19" s="34">
        <f t="shared" si="14"/>
        <v>8</v>
      </c>
      <c r="O19" s="29">
        <f t="shared" si="14"/>
        <v>9</v>
      </c>
      <c r="P19" s="31">
        <f t="shared" si="14"/>
        <v>10</v>
      </c>
      <c r="R19" s="24">
        <f>1+X18</f>
        <v>8</v>
      </c>
      <c r="S19" s="25">
        <f t="shared" si="15"/>
        <v>9</v>
      </c>
      <c r="T19" s="26">
        <f t="shared" si="15"/>
        <v>10</v>
      </c>
      <c r="U19" s="27">
        <f t="shared" si="15"/>
        <v>11</v>
      </c>
      <c r="V19" s="25">
        <f t="shared" si="15"/>
        <v>12</v>
      </c>
      <c r="W19" s="29">
        <f t="shared" si="15"/>
        <v>13</v>
      </c>
      <c r="X19" s="31">
        <f t="shared" si="15"/>
        <v>14</v>
      </c>
      <c r="Z19" s="24">
        <f>1+AF18</f>
        <v>6</v>
      </c>
      <c r="AA19" s="25">
        <f t="shared" si="16"/>
        <v>7</v>
      </c>
      <c r="AB19" s="26">
        <f t="shared" si="16"/>
        <v>8</v>
      </c>
      <c r="AC19" s="27">
        <f t="shared" si="16"/>
        <v>9</v>
      </c>
      <c r="AD19" s="25">
        <f t="shared" si="16"/>
        <v>10</v>
      </c>
      <c r="AE19" s="29">
        <f t="shared" si="16"/>
        <v>11</v>
      </c>
      <c r="AF19" s="31">
        <f t="shared" si="16"/>
        <v>12</v>
      </c>
    </row>
    <row r="20" spans="2:32" x14ac:dyDescent="0.25">
      <c r="B20" s="35">
        <f>1+H19</f>
        <v>13</v>
      </c>
      <c r="C20" s="34">
        <f t="shared" si="12"/>
        <v>14</v>
      </c>
      <c r="D20" s="32">
        <f t="shared" si="12"/>
        <v>15</v>
      </c>
      <c r="E20" s="33">
        <f t="shared" si="12"/>
        <v>16</v>
      </c>
      <c r="F20" s="34">
        <f t="shared" si="12"/>
        <v>17</v>
      </c>
      <c r="G20" s="29">
        <f t="shared" si="12"/>
        <v>18</v>
      </c>
      <c r="H20" s="31">
        <f t="shared" si="12"/>
        <v>19</v>
      </c>
      <c r="J20" s="35">
        <f>1+P19</f>
        <v>11</v>
      </c>
      <c r="K20" s="34">
        <f t="shared" si="14"/>
        <v>12</v>
      </c>
      <c r="L20" s="32">
        <f t="shared" si="14"/>
        <v>13</v>
      </c>
      <c r="M20" s="33">
        <f t="shared" si="14"/>
        <v>14</v>
      </c>
      <c r="N20" s="34">
        <f t="shared" si="14"/>
        <v>15</v>
      </c>
      <c r="O20" s="29">
        <f t="shared" si="14"/>
        <v>16</v>
      </c>
      <c r="P20" s="31">
        <f t="shared" si="14"/>
        <v>17</v>
      </c>
      <c r="R20" s="24">
        <f>1+X19</f>
        <v>15</v>
      </c>
      <c r="S20" s="25">
        <f t="shared" si="15"/>
        <v>16</v>
      </c>
      <c r="T20" s="26">
        <f t="shared" si="15"/>
        <v>17</v>
      </c>
      <c r="U20" s="27">
        <f t="shared" si="15"/>
        <v>18</v>
      </c>
      <c r="V20" s="25">
        <f t="shared" si="15"/>
        <v>19</v>
      </c>
      <c r="W20" s="29">
        <f t="shared" si="15"/>
        <v>20</v>
      </c>
      <c r="X20" s="31">
        <f t="shared" si="15"/>
        <v>21</v>
      </c>
      <c r="Z20" s="24">
        <f>1+AF19</f>
        <v>13</v>
      </c>
      <c r="AA20" s="25">
        <f t="shared" si="16"/>
        <v>14</v>
      </c>
      <c r="AB20" s="26">
        <f t="shared" si="16"/>
        <v>15</v>
      </c>
      <c r="AC20" s="27">
        <f t="shared" si="16"/>
        <v>16</v>
      </c>
      <c r="AD20" s="25">
        <f t="shared" si="16"/>
        <v>17</v>
      </c>
      <c r="AE20" s="29">
        <f t="shared" si="16"/>
        <v>18</v>
      </c>
      <c r="AF20" s="31">
        <f t="shared" si="16"/>
        <v>19</v>
      </c>
    </row>
    <row r="21" spans="2:32" x14ac:dyDescent="0.25">
      <c r="B21" s="35">
        <f>1+H20</f>
        <v>20</v>
      </c>
      <c r="C21" s="34">
        <f t="shared" si="12"/>
        <v>21</v>
      </c>
      <c r="D21" s="32">
        <f t="shared" si="12"/>
        <v>22</v>
      </c>
      <c r="E21" s="33">
        <f t="shared" si="12"/>
        <v>23</v>
      </c>
      <c r="F21" s="34">
        <f t="shared" si="12"/>
        <v>24</v>
      </c>
      <c r="G21" s="29">
        <f t="shared" si="12"/>
        <v>25</v>
      </c>
      <c r="H21" s="31">
        <f t="shared" si="12"/>
        <v>26</v>
      </c>
      <c r="J21" s="35">
        <f>1+P20</f>
        <v>18</v>
      </c>
      <c r="K21" s="34">
        <f t="shared" si="14"/>
        <v>19</v>
      </c>
      <c r="L21" s="32">
        <f t="shared" si="14"/>
        <v>20</v>
      </c>
      <c r="M21" s="33">
        <f t="shared" si="14"/>
        <v>21</v>
      </c>
      <c r="N21" s="34">
        <f t="shared" si="14"/>
        <v>22</v>
      </c>
      <c r="O21" s="29">
        <f t="shared" si="14"/>
        <v>23</v>
      </c>
      <c r="P21" s="31">
        <f t="shared" si="14"/>
        <v>24</v>
      </c>
      <c r="R21" s="24">
        <f>1+X20</f>
        <v>22</v>
      </c>
      <c r="S21" s="25">
        <f t="shared" si="15"/>
        <v>23</v>
      </c>
      <c r="T21" s="26">
        <f t="shared" si="15"/>
        <v>24</v>
      </c>
      <c r="U21" s="27">
        <f t="shared" si="15"/>
        <v>25</v>
      </c>
      <c r="V21" s="25">
        <f t="shared" si="15"/>
        <v>26</v>
      </c>
      <c r="W21" s="29">
        <f t="shared" si="15"/>
        <v>27</v>
      </c>
      <c r="X21" s="31">
        <f t="shared" si="15"/>
        <v>28</v>
      </c>
      <c r="Z21" s="24">
        <f>1+AF20</f>
        <v>20</v>
      </c>
      <c r="AA21" s="25">
        <f t="shared" si="16"/>
        <v>21</v>
      </c>
      <c r="AB21" s="26">
        <f t="shared" si="16"/>
        <v>22</v>
      </c>
      <c r="AC21" s="27">
        <f t="shared" si="16"/>
        <v>23</v>
      </c>
      <c r="AD21" s="25">
        <f t="shared" si="16"/>
        <v>24</v>
      </c>
      <c r="AE21" s="29">
        <f t="shared" si="16"/>
        <v>25</v>
      </c>
      <c r="AF21" s="31">
        <f t="shared" si="16"/>
        <v>26</v>
      </c>
    </row>
    <row r="22" spans="2:32" x14ac:dyDescent="0.25">
      <c r="B22" s="35">
        <f>1+H21</f>
        <v>27</v>
      </c>
      <c r="C22" s="34">
        <f>+B22+1</f>
        <v>28</v>
      </c>
      <c r="D22" s="32">
        <f t="shared" si="12"/>
        <v>29</v>
      </c>
      <c r="E22" s="33">
        <f t="shared" si="12"/>
        <v>30</v>
      </c>
      <c r="F22" s="15">
        <v>1</v>
      </c>
      <c r="G22" s="30">
        <f>+F22+1</f>
        <v>2</v>
      </c>
      <c r="H22" s="17">
        <f>+G22+1</f>
        <v>3</v>
      </c>
      <c r="J22" s="24">
        <f>1+P21</f>
        <v>25</v>
      </c>
      <c r="K22" s="25">
        <f>+J22+1</f>
        <v>26</v>
      </c>
      <c r="L22" s="32">
        <f t="shared" si="14"/>
        <v>27</v>
      </c>
      <c r="M22" s="27">
        <f t="shared" si="14"/>
        <v>28</v>
      </c>
      <c r="N22" s="25">
        <f t="shared" si="14"/>
        <v>29</v>
      </c>
      <c r="O22" s="29">
        <f t="shared" si="14"/>
        <v>30</v>
      </c>
      <c r="P22" s="31">
        <f t="shared" si="14"/>
        <v>31</v>
      </c>
      <c r="R22" s="24">
        <f>1+X21</f>
        <v>29</v>
      </c>
      <c r="S22" s="25">
        <f>+R22+1</f>
        <v>30</v>
      </c>
      <c r="T22" s="19">
        <v>1</v>
      </c>
      <c r="U22" s="14">
        <f>+T22+1</f>
        <v>2</v>
      </c>
      <c r="V22" s="15">
        <f>+U22+1</f>
        <v>3</v>
      </c>
      <c r="W22" s="16">
        <f>+V22+1</f>
        <v>4</v>
      </c>
      <c r="X22" s="17">
        <f>+W22+1</f>
        <v>5</v>
      </c>
      <c r="Z22" s="24">
        <f>1+AF21</f>
        <v>27</v>
      </c>
      <c r="AA22" s="25">
        <f>+Z22+1</f>
        <v>28</v>
      </c>
      <c r="AB22" s="26">
        <f t="shared" si="16"/>
        <v>29</v>
      </c>
      <c r="AC22" s="27">
        <f t="shared" si="16"/>
        <v>30</v>
      </c>
      <c r="AD22" s="25">
        <f t="shared" si="16"/>
        <v>31</v>
      </c>
      <c r="AE22" s="30">
        <v>1</v>
      </c>
      <c r="AF22" s="17">
        <f>+AE22+1</f>
        <v>2</v>
      </c>
    </row>
    <row r="23" spans="2:32" x14ac:dyDescent="0.25">
      <c r="B23" s="12"/>
      <c r="C23" s="12"/>
      <c r="D23" s="12"/>
      <c r="E23" s="12"/>
      <c r="F23" s="12"/>
      <c r="G23" s="12"/>
      <c r="H23" s="12"/>
      <c r="J23" s="12"/>
      <c r="K23" s="12"/>
      <c r="L23" s="12"/>
      <c r="M23" s="12"/>
      <c r="N23" s="12"/>
      <c r="O23" s="12"/>
      <c r="P23" s="12"/>
      <c r="R23" s="12"/>
      <c r="S23" s="12"/>
      <c r="T23" s="12"/>
      <c r="U23" s="12"/>
      <c r="V23" s="12"/>
      <c r="W23" s="12"/>
      <c r="X23" s="12"/>
    </row>
    <row r="24" spans="2:32" x14ac:dyDescent="0.25">
      <c r="B24" s="12"/>
      <c r="C24" s="12"/>
      <c r="D24" s="12"/>
      <c r="E24" s="12"/>
      <c r="F24" s="12"/>
      <c r="G24" s="12"/>
      <c r="H24" s="12"/>
      <c r="J24" s="12"/>
      <c r="K24" s="12"/>
      <c r="L24" s="12"/>
      <c r="M24" s="12"/>
      <c r="N24" s="12"/>
      <c r="O24" s="12"/>
      <c r="P24" s="12"/>
      <c r="R24" s="12"/>
      <c r="S24" s="12"/>
      <c r="T24" s="12"/>
      <c r="U24" s="12"/>
      <c r="V24" s="12"/>
      <c r="W24" s="12"/>
      <c r="X24" s="12"/>
    </row>
    <row r="25" spans="2:32" x14ac:dyDescent="0.25">
      <c r="B25" s="12"/>
      <c r="C25" s="12"/>
      <c r="D25" s="12"/>
      <c r="E25" s="12"/>
      <c r="F25" s="12"/>
      <c r="G25" s="12"/>
      <c r="H25" s="12"/>
      <c r="J25" s="12"/>
      <c r="K25" s="12"/>
      <c r="L25" s="12"/>
      <c r="M25" s="12"/>
      <c r="N25" s="12"/>
      <c r="O25" s="12"/>
      <c r="P25" s="12"/>
      <c r="R25" s="12"/>
      <c r="S25" s="12"/>
      <c r="T25" s="12"/>
      <c r="U25" s="12"/>
      <c r="V25" s="12"/>
      <c r="W25" s="12"/>
      <c r="X25" s="12"/>
    </row>
    <row r="26" spans="2:32" x14ac:dyDescent="0.25">
      <c r="B26" s="12"/>
      <c r="C26" s="12"/>
      <c r="D26" s="12"/>
      <c r="E26" s="12"/>
      <c r="F26" s="12"/>
      <c r="G26" s="12"/>
      <c r="H26" s="12"/>
      <c r="J26" s="12"/>
      <c r="K26" s="12"/>
      <c r="L26" s="12"/>
      <c r="M26" s="12"/>
      <c r="N26" s="12"/>
      <c r="O26" s="12"/>
      <c r="P26" s="12"/>
      <c r="R26" s="12"/>
      <c r="S26" s="12"/>
      <c r="T26" s="12"/>
      <c r="U26" s="12"/>
      <c r="V26" s="12"/>
      <c r="W26" s="12"/>
      <c r="X26" s="12"/>
    </row>
    <row r="27" spans="2:32" x14ac:dyDescent="0.25">
      <c r="B27" s="12"/>
      <c r="C27" s="12"/>
      <c r="D27" s="12"/>
      <c r="E27" s="12"/>
      <c r="F27" s="12"/>
      <c r="G27" s="12"/>
      <c r="H27" s="12"/>
      <c r="J27" s="12"/>
      <c r="K27" s="12"/>
      <c r="L27" s="12"/>
      <c r="M27" s="12"/>
      <c r="N27" s="12"/>
      <c r="O27" s="12"/>
      <c r="P27" s="12"/>
      <c r="R27" s="12"/>
      <c r="S27" s="12"/>
      <c r="T27" s="12"/>
      <c r="U27" s="12"/>
      <c r="V27" s="12"/>
      <c r="W27" s="12"/>
      <c r="X27" s="12"/>
    </row>
    <row r="28" spans="2:32" x14ac:dyDescent="0.25">
      <c r="B28" s="12"/>
      <c r="C28" s="12"/>
      <c r="D28" s="12"/>
      <c r="E28" s="12"/>
      <c r="F28" s="12"/>
      <c r="G28" s="12"/>
      <c r="H28" s="12"/>
      <c r="J28" s="12"/>
      <c r="K28" s="12"/>
      <c r="L28" s="12"/>
      <c r="M28" s="12"/>
      <c r="N28" s="12"/>
      <c r="O28" s="12"/>
      <c r="P28" s="12"/>
      <c r="R28" s="12"/>
      <c r="S28" s="12"/>
      <c r="T28" s="12"/>
      <c r="U28" s="12"/>
      <c r="V28" s="12"/>
      <c r="W28" s="12"/>
      <c r="X28" s="12"/>
    </row>
    <row r="29" spans="2:32" x14ac:dyDescent="0.25">
      <c r="B29" s="12"/>
      <c r="C29" s="12"/>
      <c r="D29" s="12"/>
      <c r="E29" s="12"/>
      <c r="F29" s="12"/>
      <c r="G29" s="12"/>
      <c r="H29" s="12"/>
      <c r="J29" s="12"/>
      <c r="K29" s="12"/>
      <c r="L29" s="12"/>
      <c r="M29" s="12"/>
      <c r="N29" s="12"/>
      <c r="O29" s="12"/>
      <c r="P29" s="12"/>
      <c r="R29" s="12"/>
      <c r="S29" s="12"/>
      <c r="T29" s="12"/>
      <c r="U29" s="12"/>
      <c r="V29" s="12"/>
      <c r="W29" s="12"/>
      <c r="X29" s="12"/>
    </row>
    <row r="30" spans="2:32" x14ac:dyDescent="0.25">
      <c r="B30" s="12"/>
      <c r="C30" s="12"/>
      <c r="D30" s="12"/>
      <c r="E30" s="12"/>
      <c r="F30" s="12"/>
      <c r="G30" s="12"/>
      <c r="H30" s="12"/>
      <c r="J30" s="12"/>
      <c r="K30" s="12"/>
      <c r="L30" s="12"/>
      <c r="M30" s="12"/>
      <c r="N30" s="12"/>
      <c r="O30" s="12"/>
      <c r="P30" s="12"/>
      <c r="R30" s="12"/>
      <c r="S30" s="12"/>
      <c r="T30" s="12"/>
      <c r="U30" s="12"/>
      <c r="V30" s="12"/>
      <c r="W30" s="12"/>
      <c r="X30" s="12"/>
    </row>
  </sheetData>
  <mergeCells count="12">
    <mergeCell ref="C16:G16"/>
    <mergeCell ref="K16:O16"/>
    <mergeCell ref="S16:W16"/>
    <mergeCell ref="AA16:AE16"/>
    <mergeCell ref="C1:G1"/>
    <mergeCell ref="K1:O1"/>
    <mergeCell ref="S1:W1"/>
    <mergeCell ref="AA1:AE1"/>
    <mergeCell ref="C8:G8"/>
    <mergeCell ref="K8:O8"/>
    <mergeCell ref="S8:W8"/>
    <mergeCell ref="AA8:AE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DDDC-1D18-4337-8A08-7C4368102EDA}">
  <dimension ref="B1:X31"/>
  <sheetViews>
    <sheetView zoomScale="160" zoomScaleNormal="160" workbookViewId="0">
      <selection activeCell="R32" sqref="R32"/>
    </sheetView>
  </sheetViews>
  <sheetFormatPr defaultRowHeight="15" x14ac:dyDescent="0.25"/>
  <cols>
    <col min="1" max="1" width="5.140625" style="12" customWidth="1"/>
    <col min="2" max="2" width="4.42578125" style="3" bestFit="1" customWidth="1"/>
    <col min="3" max="3" width="4.7109375" style="4" bestFit="1" customWidth="1"/>
    <col min="4" max="4" width="4.5703125" style="21" bestFit="1" customWidth="1"/>
    <col min="5" max="5" width="4.7109375" style="22" bestFit="1" customWidth="1"/>
    <col min="6" max="6" width="4.140625" style="4" bestFit="1" customWidth="1"/>
    <col min="7" max="7" width="4.140625" style="5" bestFit="1" customWidth="1"/>
    <col min="8" max="8" width="4.140625" style="6" bestFit="1" customWidth="1"/>
    <col min="9" max="9" width="3.85546875" style="12" customWidth="1"/>
    <col min="10" max="10" width="4.42578125" style="3" bestFit="1" customWidth="1"/>
    <col min="11" max="11" width="4.7109375" style="4" bestFit="1" customWidth="1"/>
    <col min="12" max="12" width="4.5703125" style="21" bestFit="1" customWidth="1"/>
    <col min="13" max="13" width="4.7109375" style="22" bestFit="1" customWidth="1"/>
    <col min="14" max="14" width="4.140625" style="4" bestFit="1" customWidth="1"/>
    <col min="15" max="15" width="4.140625" style="5" bestFit="1" customWidth="1"/>
    <col min="16" max="16" width="4.140625" style="6" bestFit="1" customWidth="1"/>
    <col min="17" max="17" width="3.85546875" style="12" customWidth="1"/>
    <col min="18" max="18" width="4.42578125" style="3" bestFit="1" customWidth="1"/>
    <col min="19" max="19" width="4.7109375" style="4" bestFit="1" customWidth="1"/>
    <col min="20" max="20" width="4.5703125" style="21" bestFit="1" customWidth="1"/>
    <col min="21" max="21" width="4.7109375" style="22" bestFit="1" customWidth="1"/>
    <col min="22" max="22" width="4.140625" style="4" bestFit="1" customWidth="1"/>
    <col min="23" max="23" width="4.140625" style="5" bestFit="1" customWidth="1"/>
    <col min="24" max="24" width="4.140625" style="6" bestFit="1" customWidth="1"/>
    <col min="25" max="16384" width="9.140625" style="12"/>
  </cols>
  <sheetData>
    <row r="1" spans="2:24" x14ac:dyDescent="0.25">
      <c r="B1" s="3">
        <v>1</v>
      </c>
      <c r="C1" s="42" t="s">
        <v>382</v>
      </c>
      <c r="D1" s="42"/>
      <c r="E1" s="42"/>
      <c r="F1" s="42"/>
      <c r="G1" s="42"/>
      <c r="H1" s="3">
        <v>31</v>
      </c>
      <c r="J1" s="3">
        <v>1</v>
      </c>
      <c r="K1" s="42" t="s">
        <v>383</v>
      </c>
      <c r="L1" s="42"/>
      <c r="M1" s="42"/>
      <c r="N1" s="42"/>
      <c r="O1" s="42"/>
      <c r="P1" s="3">
        <v>28</v>
      </c>
      <c r="R1" s="3">
        <v>1</v>
      </c>
      <c r="S1" s="42" t="s">
        <v>384</v>
      </c>
      <c r="T1" s="42"/>
      <c r="U1" s="42"/>
      <c r="V1" s="42"/>
      <c r="W1" s="42"/>
      <c r="X1" s="3">
        <v>31</v>
      </c>
    </row>
    <row r="2" spans="2:24" x14ac:dyDescent="0.25">
      <c r="B2" s="24" t="s">
        <v>375</v>
      </c>
      <c r="C2" s="25" t="s">
        <v>376</v>
      </c>
      <c r="D2" s="26" t="s">
        <v>377</v>
      </c>
      <c r="E2" s="27" t="s">
        <v>378</v>
      </c>
      <c r="F2" s="25" t="s">
        <v>379</v>
      </c>
      <c r="G2" s="28" t="s">
        <v>380</v>
      </c>
      <c r="H2" s="23" t="s">
        <v>381</v>
      </c>
      <c r="J2" s="24" t="s">
        <v>375</v>
      </c>
      <c r="K2" s="25" t="s">
        <v>376</v>
      </c>
      <c r="L2" s="26" t="s">
        <v>377</v>
      </c>
      <c r="M2" s="27" t="s">
        <v>378</v>
      </c>
      <c r="N2" s="25" t="s">
        <v>379</v>
      </c>
      <c r="O2" s="28" t="s">
        <v>380</v>
      </c>
      <c r="P2" s="23" t="s">
        <v>381</v>
      </c>
      <c r="R2" s="24" t="s">
        <v>375</v>
      </c>
      <c r="S2" s="25" t="s">
        <v>376</v>
      </c>
      <c r="T2" s="26" t="s">
        <v>377</v>
      </c>
      <c r="U2" s="27" t="s">
        <v>378</v>
      </c>
      <c r="V2" s="25" t="s">
        <v>379</v>
      </c>
      <c r="W2" s="28" t="s">
        <v>380</v>
      </c>
      <c r="X2" s="23" t="s">
        <v>381</v>
      </c>
    </row>
    <row r="3" spans="2:24" x14ac:dyDescent="0.25">
      <c r="B3" s="20">
        <v>29</v>
      </c>
      <c r="C3" s="18">
        <f>+B3+1</f>
        <v>30</v>
      </c>
      <c r="D3" s="19">
        <f>+C3+1</f>
        <v>31</v>
      </c>
      <c r="E3" s="33">
        <v>1</v>
      </c>
      <c r="F3" s="34">
        <f>+E3+1</f>
        <v>2</v>
      </c>
      <c r="G3" s="29">
        <f t="shared" ref="G3:H3" si="0">+F3+1</f>
        <v>3</v>
      </c>
      <c r="H3" s="31">
        <f t="shared" si="0"/>
        <v>4</v>
      </c>
      <c r="J3" s="20">
        <v>26</v>
      </c>
      <c r="K3" s="18">
        <f>+J3+1</f>
        <v>27</v>
      </c>
      <c r="L3" s="19">
        <f>+K3+1</f>
        <v>28</v>
      </c>
      <c r="M3" s="14">
        <f>+L3+1</f>
        <v>29</v>
      </c>
      <c r="N3" s="18">
        <f>+M3+1</f>
        <v>30</v>
      </c>
      <c r="O3" s="30">
        <f>+N3+1</f>
        <v>31</v>
      </c>
      <c r="P3" s="31">
        <v>1</v>
      </c>
      <c r="R3" s="20">
        <v>26</v>
      </c>
      <c r="S3" s="18">
        <f>+R3+1</f>
        <v>27</v>
      </c>
      <c r="T3" s="19">
        <f>+S3+1</f>
        <v>28</v>
      </c>
      <c r="U3" s="14">
        <f>+T3+1</f>
        <v>29</v>
      </c>
      <c r="V3" s="18">
        <f>+U3+1</f>
        <v>30</v>
      </c>
      <c r="W3" s="30">
        <f>+V3+1</f>
        <v>31</v>
      </c>
      <c r="X3" s="31">
        <v>1</v>
      </c>
    </row>
    <row r="4" spans="2:24" x14ac:dyDescent="0.25">
      <c r="B4" s="35">
        <f>1+H3</f>
        <v>5</v>
      </c>
      <c r="C4" s="34">
        <f t="shared" ref="C4:H7" si="1">+B4+1</f>
        <v>6</v>
      </c>
      <c r="D4" s="32">
        <f t="shared" si="1"/>
        <v>7</v>
      </c>
      <c r="E4" s="33">
        <f t="shared" si="1"/>
        <v>8</v>
      </c>
      <c r="F4" s="34">
        <f t="shared" si="1"/>
        <v>9</v>
      </c>
      <c r="G4" s="29">
        <f t="shared" si="1"/>
        <v>10</v>
      </c>
      <c r="H4" s="31">
        <f t="shared" si="1"/>
        <v>11</v>
      </c>
      <c r="J4" s="35">
        <f>1+P3</f>
        <v>2</v>
      </c>
      <c r="K4" s="34">
        <f t="shared" ref="K4:P7" si="2">+J4+1</f>
        <v>3</v>
      </c>
      <c r="L4" s="32">
        <f t="shared" si="2"/>
        <v>4</v>
      </c>
      <c r="M4" s="33">
        <f t="shared" si="2"/>
        <v>5</v>
      </c>
      <c r="N4" s="34">
        <f t="shared" si="2"/>
        <v>6</v>
      </c>
      <c r="O4" s="29">
        <f t="shared" si="2"/>
        <v>7</v>
      </c>
      <c r="P4" s="31">
        <f t="shared" si="2"/>
        <v>8</v>
      </c>
      <c r="R4" s="35">
        <f>1+X3</f>
        <v>2</v>
      </c>
      <c r="S4" s="34">
        <f t="shared" ref="S4:X7" si="3">+R4+1</f>
        <v>3</v>
      </c>
      <c r="T4" s="32">
        <f t="shared" si="3"/>
        <v>4</v>
      </c>
      <c r="U4" s="33">
        <f t="shared" si="3"/>
        <v>5</v>
      </c>
      <c r="V4" s="34">
        <f t="shared" si="3"/>
        <v>6</v>
      </c>
      <c r="W4" s="29">
        <f t="shared" si="3"/>
        <v>7</v>
      </c>
      <c r="X4" s="31">
        <f t="shared" si="3"/>
        <v>8</v>
      </c>
    </row>
    <row r="5" spans="2:24" x14ac:dyDescent="0.25">
      <c r="B5" s="35">
        <f>1+H4</f>
        <v>12</v>
      </c>
      <c r="C5" s="34">
        <f t="shared" si="1"/>
        <v>13</v>
      </c>
      <c r="D5" s="32">
        <f t="shared" si="1"/>
        <v>14</v>
      </c>
      <c r="E5" s="33">
        <f t="shared" si="1"/>
        <v>15</v>
      </c>
      <c r="F5" s="34">
        <f t="shared" si="1"/>
        <v>16</v>
      </c>
      <c r="G5" s="29">
        <f t="shared" si="1"/>
        <v>17</v>
      </c>
      <c r="H5" s="31">
        <f t="shared" si="1"/>
        <v>18</v>
      </c>
      <c r="J5" s="35">
        <f>1+P4</f>
        <v>9</v>
      </c>
      <c r="K5" s="34">
        <f t="shared" si="2"/>
        <v>10</v>
      </c>
      <c r="L5" s="32">
        <f t="shared" si="2"/>
        <v>11</v>
      </c>
      <c r="M5" s="33">
        <f t="shared" si="2"/>
        <v>12</v>
      </c>
      <c r="N5" s="34">
        <f t="shared" si="2"/>
        <v>13</v>
      </c>
      <c r="O5" s="29">
        <f t="shared" si="2"/>
        <v>14</v>
      </c>
      <c r="P5" s="31">
        <f t="shared" si="2"/>
        <v>15</v>
      </c>
      <c r="R5" s="35">
        <f>1+X4</f>
        <v>9</v>
      </c>
      <c r="S5" s="34">
        <f t="shared" si="3"/>
        <v>10</v>
      </c>
      <c r="T5" s="32">
        <f t="shared" si="3"/>
        <v>11</v>
      </c>
      <c r="U5" s="33">
        <f t="shared" si="3"/>
        <v>12</v>
      </c>
      <c r="V5" s="34">
        <f t="shared" si="3"/>
        <v>13</v>
      </c>
      <c r="W5" s="29">
        <f t="shared" si="3"/>
        <v>14</v>
      </c>
      <c r="X5" s="31">
        <f t="shared" si="3"/>
        <v>15</v>
      </c>
    </row>
    <row r="6" spans="2:24" x14ac:dyDescent="0.25">
      <c r="B6" s="35">
        <f>1+H5</f>
        <v>19</v>
      </c>
      <c r="C6" s="34">
        <f t="shared" si="1"/>
        <v>20</v>
      </c>
      <c r="D6" s="32">
        <f t="shared" si="1"/>
        <v>21</v>
      </c>
      <c r="E6" s="33">
        <f t="shared" si="1"/>
        <v>22</v>
      </c>
      <c r="F6" s="34">
        <f t="shared" si="1"/>
        <v>23</v>
      </c>
      <c r="G6" s="29">
        <f t="shared" si="1"/>
        <v>24</v>
      </c>
      <c r="H6" s="31">
        <f t="shared" si="1"/>
        <v>25</v>
      </c>
      <c r="J6" s="35">
        <f>1+P5</f>
        <v>16</v>
      </c>
      <c r="K6" s="34">
        <f t="shared" si="2"/>
        <v>17</v>
      </c>
      <c r="L6" s="32">
        <f t="shared" si="2"/>
        <v>18</v>
      </c>
      <c r="M6" s="33">
        <f t="shared" si="2"/>
        <v>19</v>
      </c>
      <c r="N6" s="34">
        <f t="shared" si="2"/>
        <v>20</v>
      </c>
      <c r="O6" s="29">
        <f t="shared" si="2"/>
        <v>21</v>
      </c>
      <c r="P6" s="31">
        <f t="shared" si="2"/>
        <v>22</v>
      </c>
      <c r="R6" s="35">
        <f>1+X5</f>
        <v>16</v>
      </c>
      <c r="S6" s="34">
        <f t="shared" si="3"/>
        <v>17</v>
      </c>
      <c r="T6" s="32">
        <f t="shared" si="3"/>
        <v>18</v>
      </c>
      <c r="U6" s="33">
        <f t="shared" si="3"/>
        <v>19</v>
      </c>
      <c r="V6" s="34">
        <f t="shared" si="3"/>
        <v>20</v>
      </c>
      <c r="W6" s="29">
        <f t="shared" si="3"/>
        <v>21</v>
      </c>
      <c r="X6" s="31">
        <f t="shared" si="3"/>
        <v>22</v>
      </c>
    </row>
    <row r="7" spans="2:24" x14ac:dyDescent="0.25">
      <c r="B7" s="35">
        <f>1+H6</f>
        <v>26</v>
      </c>
      <c r="C7" s="34">
        <f>+B7+1</f>
        <v>27</v>
      </c>
      <c r="D7" s="32">
        <f t="shared" si="1"/>
        <v>28</v>
      </c>
      <c r="E7" s="33">
        <f t="shared" si="1"/>
        <v>29</v>
      </c>
      <c r="F7" s="34">
        <f t="shared" si="1"/>
        <v>30</v>
      </c>
      <c r="G7" s="29">
        <f t="shared" si="1"/>
        <v>31</v>
      </c>
      <c r="H7" s="17">
        <v>1</v>
      </c>
      <c r="J7" s="35">
        <f>1+P6</f>
        <v>23</v>
      </c>
      <c r="K7" s="34">
        <f>+J7+1</f>
        <v>24</v>
      </c>
      <c r="L7" s="32">
        <f t="shared" si="2"/>
        <v>25</v>
      </c>
      <c r="M7" s="33">
        <f t="shared" si="2"/>
        <v>26</v>
      </c>
      <c r="N7" s="34">
        <f t="shared" si="2"/>
        <v>27</v>
      </c>
      <c r="O7" s="29">
        <f t="shared" si="2"/>
        <v>28</v>
      </c>
      <c r="P7" s="17">
        <v>1</v>
      </c>
      <c r="R7" s="35">
        <f>1+X6</f>
        <v>23</v>
      </c>
      <c r="S7" s="34">
        <f>+R7+1</f>
        <v>24</v>
      </c>
      <c r="T7" s="32">
        <f t="shared" si="3"/>
        <v>25</v>
      </c>
      <c r="U7" s="33">
        <f t="shared" si="3"/>
        <v>26</v>
      </c>
      <c r="V7" s="34">
        <f t="shared" si="3"/>
        <v>27</v>
      </c>
      <c r="W7" s="29">
        <f t="shared" si="3"/>
        <v>28</v>
      </c>
      <c r="X7" s="31">
        <f t="shared" si="3"/>
        <v>29</v>
      </c>
    </row>
    <row r="8" spans="2:24" x14ac:dyDescent="0.25">
      <c r="B8" s="7"/>
      <c r="C8" s="8"/>
      <c r="D8" s="9"/>
      <c r="E8" s="10"/>
      <c r="F8" s="8"/>
      <c r="G8" s="11"/>
      <c r="H8" s="13"/>
      <c r="J8" s="7"/>
      <c r="K8" s="8"/>
      <c r="L8" s="9"/>
      <c r="M8" s="10"/>
      <c r="N8" s="8"/>
      <c r="O8" s="11"/>
      <c r="P8" s="13"/>
      <c r="R8" s="35">
        <f>1+X7</f>
        <v>30</v>
      </c>
      <c r="S8" s="34">
        <f>+R8+1</f>
        <v>31</v>
      </c>
      <c r="T8" s="19">
        <v>1</v>
      </c>
      <c r="U8" s="14">
        <f>+T8+1</f>
        <v>2</v>
      </c>
      <c r="V8" s="18">
        <f>+U8+1</f>
        <v>3</v>
      </c>
      <c r="W8" s="30">
        <f>+V8+1</f>
        <v>4</v>
      </c>
      <c r="X8" s="17">
        <f>+W8+1</f>
        <v>5</v>
      </c>
    </row>
    <row r="9" spans="2:24" x14ac:dyDescent="0.25">
      <c r="B9" s="3">
        <v>1</v>
      </c>
      <c r="C9" s="42" t="s">
        <v>385</v>
      </c>
      <c r="D9" s="42"/>
      <c r="E9" s="42"/>
      <c r="F9" s="42"/>
      <c r="G9" s="42"/>
      <c r="H9" s="3">
        <v>30</v>
      </c>
      <c r="J9" s="3">
        <v>1</v>
      </c>
      <c r="K9" s="42" t="s">
        <v>386</v>
      </c>
      <c r="L9" s="42"/>
      <c r="M9" s="42"/>
      <c r="N9" s="42"/>
      <c r="O9" s="42"/>
      <c r="P9" s="3">
        <v>31</v>
      </c>
      <c r="R9" s="3">
        <v>1</v>
      </c>
      <c r="S9" s="42" t="s">
        <v>387</v>
      </c>
      <c r="T9" s="42"/>
      <c r="U9" s="42"/>
      <c r="V9" s="42"/>
      <c r="W9" s="42"/>
      <c r="X9" s="3">
        <v>30</v>
      </c>
    </row>
    <row r="10" spans="2:24" x14ac:dyDescent="0.25">
      <c r="B10" s="24" t="s">
        <v>375</v>
      </c>
      <c r="C10" s="25" t="s">
        <v>376</v>
      </c>
      <c r="D10" s="26" t="s">
        <v>377</v>
      </c>
      <c r="E10" s="27" t="s">
        <v>378</v>
      </c>
      <c r="F10" s="25" t="s">
        <v>379</v>
      </c>
      <c r="G10" s="28" t="s">
        <v>380</v>
      </c>
      <c r="H10" s="23" t="s">
        <v>381</v>
      </c>
      <c r="J10" s="24" t="s">
        <v>375</v>
      </c>
      <c r="K10" s="25" t="s">
        <v>376</v>
      </c>
      <c r="L10" s="26" t="s">
        <v>377</v>
      </c>
      <c r="M10" s="27" t="s">
        <v>378</v>
      </c>
      <c r="N10" s="25" t="s">
        <v>379</v>
      </c>
      <c r="O10" s="28" t="s">
        <v>380</v>
      </c>
      <c r="P10" s="23" t="s">
        <v>381</v>
      </c>
      <c r="R10" s="24" t="s">
        <v>375</v>
      </c>
      <c r="S10" s="25" t="s">
        <v>376</v>
      </c>
      <c r="T10" s="26" t="s">
        <v>377</v>
      </c>
      <c r="U10" s="27" t="s">
        <v>378</v>
      </c>
      <c r="V10" s="25" t="s">
        <v>379</v>
      </c>
      <c r="W10" s="28" t="s">
        <v>380</v>
      </c>
      <c r="X10" s="23" t="s">
        <v>381</v>
      </c>
    </row>
    <row r="11" spans="2:24" x14ac:dyDescent="0.25">
      <c r="B11" s="20">
        <v>30</v>
      </c>
      <c r="C11" s="18">
        <f>+B11+1</f>
        <v>31</v>
      </c>
      <c r="D11" s="32">
        <v>1</v>
      </c>
      <c r="E11" s="33">
        <f t="shared" ref="C11:H15" si="4">+D11+1</f>
        <v>2</v>
      </c>
      <c r="F11" s="34">
        <f t="shared" si="4"/>
        <v>3</v>
      </c>
      <c r="G11" s="29">
        <f t="shared" si="4"/>
        <v>4</v>
      </c>
      <c r="H11" s="31">
        <f t="shared" si="4"/>
        <v>5</v>
      </c>
      <c r="J11" s="20">
        <v>27</v>
      </c>
      <c r="K11" s="18">
        <f>+J11+1</f>
        <v>28</v>
      </c>
      <c r="L11" s="19">
        <f>+K11+1</f>
        <v>29</v>
      </c>
      <c r="M11" s="14">
        <f>+L11+1</f>
        <v>30</v>
      </c>
      <c r="N11" s="34">
        <v>1</v>
      </c>
      <c r="O11" s="29">
        <f t="shared" ref="O11:P11" si="5">+N11+1</f>
        <v>2</v>
      </c>
      <c r="P11" s="31">
        <f t="shared" si="5"/>
        <v>3</v>
      </c>
      <c r="R11" s="35">
        <v>1</v>
      </c>
      <c r="S11" s="34">
        <f t="shared" ref="S11:X14" si="6">+R11+1</f>
        <v>2</v>
      </c>
      <c r="T11" s="32">
        <f t="shared" si="6"/>
        <v>3</v>
      </c>
      <c r="U11" s="33">
        <f t="shared" si="6"/>
        <v>4</v>
      </c>
      <c r="V11" s="34">
        <f t="shared" si="6"/>
        <v>5</v>
      </c>
      <c r="W11" s="29">
        <f t="shared" si="6"/>
        <v>6</v>
      </c>
      <c r="X11" s="31">
        <f t="shared" si="6"/>
        <v>7</v>
      </c>
    </row>
    <row r="12" spans="2:24" x14ac:dyDescent="0.25">
      <c r="B12" s="35">
        <f>1+H11</f>
        <v>6</v>
      </c>
      <c r="C12" s="34">
        <f t="shared" si="4"/>
        <v>7</v>
      </c>
      <c r="D12" s="32">
        <f t="shared" si="4"/>
        <v>8</v>
      </c>
      <c r="E12" s="33">
        <f t="shared" si="4"/>
        <v>9</v>
      </c>
      <c r="F12" s="34">
        <f t="shared" si="4"/>
        <v>10</v>
      </c>
      <c r="G12" s="29">
        <f t="shared" si="4"/>
        <v>11</v>
      </c>
      <c r="H12" s="31">
        <f t="shared" si="4"/>
        <v>12</v>
      </c>
      <c r="J12" s="35">
        <f>1+P11</f>
        <v>4</v>
      </c>
      <c r="K12" s="34">
        <f t="shared" ref="K12:P15" si="7">+J12+1</f>
        <v>5</v>
      </c>
      <c r="L12" s="32">
        <f t="shared" si="7"/>
        <v>6</v>
      </c>
      <c r="M12" s="33">
        <f t="shared" si="7"/>
        <v>7</v>
      </c>
      <c r="N12" s="34">
        <f t="shared" si="7"/>
        <v>8</v>
      </c>
      <c r="O12" s="29">
        <f t="shared" si="7"/>
        <v>9</v>
      </c>
      <c r="P12" s="31">
        <f t="shared" si="7"/>
        <v>10</v>
      </c>
      <c r="R12" s="35">
        <f>1+X11</f>
        <v>8</v>
      </c>
      <c r="S12" s="34">
        <f t="shared" si="6"/>
        <v>9</v>
      </c>
      <c r="T12" s="32">
        <f t="shared" si="6"/>
        <v>10</v>
      </c>
      <c r="U12" s="33">
        <f t="shared" si="6"/>
        <v>11</v>
      </c>
      <c r="V12" s="34">
        <f t="shared" si="6"/>
        <v>12</v>
      </c>
      <c r="W12" s="29">
        <f t="shared" si="6"/>
        <v>13</v>
      </c>
      <c r="X12" s="31">
        <f t="shared" si="6"/>
        <v>14</v>
      </c>
    </row>
    <row r="13" spans="2:24" x14ac:dyDescent="0.25">
      <c r="B13" s="35">
        <f>1+H12</f>
        <v>13</v>
      </c>
      <c r="C13" s="34">
        <f t="shared" si="4"/>
        <v>14</v>
      </c>
      <c r="D13" s="32">
        <f t="shared" si="4"/>
        <v>15</v>
      </c>
      <c r="E13" s="33">
        <f t="shared" si="4"/>
        <v>16</v>
      </c>
      <c r="F13" s="34">
        <f t="shared" si="4"/>
        <v>17</v>
      </c>
      <c r="G13" s="29">
        <f t="shared" si="4"/>
        <v>18</v>
      </c>
      <c r="H13" s="31">
        <f t="shared" si="4"/>
        <v>19</v>
      </c>
      <c r="J13" s="35">
        <f>1+P12</f>
        <v>11</v>
      </c>
      <c r="K13" s="34">
        <f t="shared" si="7"/>
        <v>12</v>
      </c>
      <c r="L13" s="32">
        <f t="shared" si="7"/>
        <v>13</v>
      </c>
      <c r="M13" s="33">
        <f t="shared" si="7"/>
        <v>14</v>
      </c>
      <c r="N13" s="34">
        <f t="shared" si="7"/>
        <v>15</v>
      </c>
      <c r="O13" s="29">
        <f t="shared" si="7"/>
        <v>16</v>
      </c>
      <c r="P13" s="31">
        <f t="shared" si="7"/>
        <v>17</v>
      </c>
      <c r="R13" s="35">
        <f>1+X12</f>
        <v>15</v>
      </c>
      <c r="S13" s="34">
        <f t="shared" si="6"/>
        <v>16</v>
      </c>
      <c r="T13" s="32">
        <f t="shared" si="6"/>
        <v>17</v>
      </c>
      <c r="U13" s="33">
        <f t="shared" si="6"/>
        <v>18</v>
      </c>
      <c r="V13" s="34">
        <f t="shared" si="6"/>
        <v>19</v>
      </c>
      <c r="W13" s="29">
        <f t="shared" si="6"/>
        <v>20</v>
      </c>
      <c r="X13" s="31">
        <f t="shared" si="6"/>
        <v>21</v>
      </c>
    </row>
    <row r="14" spans="2:24" x14ac:dyDescent="0.25">
      <c r="B14" s="35">
        <f>1+H13</f>
        <v>20</v>
      </c>
      <c r="C14" s="34">
        <f t="shared" si="4"/>
        <v>21</v>
      </c>
      <c r="D14" s="32">
        <f t="shared" si="4"/>
        <v>22</v>
      </c>
      <c r="E14" s="33">
        <f t="shared" si="4"/>
        <v>23</v>
      </c>
      <c r="F14" s="34">
        <f t="shared" si="4"/>
        <v>24</v>
      </c>
      <c r="G14" s="29">
        <f t="shared" si="4"/>
        <v>25</v>
      </c>
      <c r="H14" s="31">
        <f t="shared" si="4"/>
        <v>26</v>
      </c>
      <c r="J14" s="35">
        <f>1+P13</f>
        <v>18</v>
      </c>
      <c r="K14" s="34">
        <f t="shared" si="7"/>
        <v>19</v>
      </c>
      <c r="L14" s="32">
        <f t="shared" si="7"/>
        <v>20</v>
      </c>
      <c r="M14" s="33">
        <f t="shared" si="7"/>
        <v>21</v>
      </c>
      <c r="N14" s="34">
        <f t="shared" si="7"/>
        <v>22</v>
      </c>
      <c r="O14" s="29">
        <f t="shared" si="7"/>
        <v>23</v>
      </c>
      <c r="P14" s="31">
        <f t="shared" si="7"/>
        <v>24</v>
      </c>
      <c r="R14" s="35">
        <f>1+X13</f>
        <v>22</v>
      </c>
      <c r="S14" s="34">
        <f>+R14+1</f>
        <v>23</v>
      </c>
      <c r="T14" s="32">
        <f t="shared" si="6"/>
        <v>24</v>
      </c>
      <c r="U14" s="33">
        <f t="shared" si="6"/>
        <v>25</v>
      </c>
      <c r="V14" s="34">
        <f t="shared" si="6"/>
        <v>26</v>
      </c>
      <c r="W14" s="29">
        <f t="shared" si="6"/>
        <v>27</v>
      </c>
      <c r="X14" s="31">
        <f t="shared" si="6"/>
        <v>28</v>
      </c>
    </row>
    <row r="15" spans="2:24" x14ac:dyDescent="0.25">
      <c r="B15" s="35">
        <f>1+H14</f>
        <v>27</v>
      </c>
      <c r="C15" s="34">
        <f>+B15+1</f>
        <v>28</v>
      </c>
      <c r="D15" s="32">
        <f t="shared" si="4"/>
        <v>29</v>
      </c>
      <c r="E15" s="33">
        <f t="shared" si="4"/>
        <v>30</v>
      </c>
      <c r="F15" s="15">
        <v>1</v>
      </c>
      <c r="G15" s="30">
        <f>+F15+1</f>
        <v>2</v>
      </c>
      <c r="H15" s="17">
        <f>+G15+1</f>
        <v>3</v>
      </c>
      <c r="J15" s="35">
        <f>1+P14</f>
        <v>25</v>
      </c>
      <c r="K15" s="34">
        <f>+J15+1</f>
        <v>26</v>
      </c>
      <c r="L15" s="32">
        <f t="shared" si="7"/>
        <v>27</v>
      </c>
      <c r="M15" s="33">
        <f t="shared" si="7"/>
        <v>28</v>
      </c>
      <c r="N15" s="34">
        <f t="shared" si="7"/>
        <v>29</v>
      </c>
      <c r="O15" s="29">
        <f t="shared" si="7"/>
        <v>30</v>
      </c>
      <c r="P15" s="31">
        <f t="shared" si="7"/>
        <v>31</v>
      </c>
      <c r="R15" s="35">
        <f>1+X14</f>
        <v>29</v>
      </c>
      <c r="S15" s="34">
        <f>+R15+1</f>
        <v>30</v>
      </c>
      <c r="T15" s="19">
        <v>1</v>
      </c>
      <c r="U15" s="14">
        <f>+T15+1</f>
        <v>2</v>
      </c>
      <c r="V15" s="18">
        <f>+U15+1</f>
        <v>3</v>
      </c>
      <c r="W15" s="30">
        <f>+V15+1</f>
        <v>4</v>
      </c>
      <c r="X15" s="17">
        <f>+W15+1</f>
        <v>5</v>
      </c>
    </row>
    <row r="16" spans="2:24" x14ac:dyDescent="0.25">
      <c r="B16" s="3">
        <v>1</v>
      </c>
      <c r="C16" s="42" t="s">
        <v>388</v>
      </c>
      <c r="D16" s="42"/>
      <c r="E16" s="42"/>
      <c r="F16" s="42"/>
      <c r="G16" s="42"/>
      <c r="H16" s="3">
        <v>31</v>
      </c>
      <c r="J16" s="3">
        <v>1</v>
      </c>
      <c r="K16" s="42" t="s">
        <v>389</v>
      </c>
      <c r="L16" s="42"/>
      <c r="M16" s="42"/>
      <c r="N16" s="42"/>
      <c r="O16" s="42"/>
      <c r="P16" s="3">
        <v>31</v>
      </c>
      <c r="R16" s="3">
        <v>1</v>
      </c>
      <c r="S16" s="42" t="s">
        <v>390</v>
      </c>
      <c r="T16" s="42"/>
      <c r="U16" s="42"/>
      <c r="V16" s="42"/>
      <c r="W16" s="42"/>
      <c r="X16" s="3">
        <v>30</v>
      </c>
    </row>
    <row r="17" spans="2:24" x14ac:dyDescent="0.25">
      <c r="B17" s="24" t="s">
        <v>375</v>
      </c>
      <c r="C17" s="25" t="s">
        <v>376</v>
      </c>
      <c r="D17" s="26" t="s">
        <v>377</v>
      </c>
      <c r="E17" s="27" t="s">
        <v>378</v>
      </c>
      <c r="F17" s="25" t="s">
        <v>379</v>
      </c>
      <c r="G17" s="28" t="s">
        <v>380</v>
      </c>
      <c r="H17" s="23" t="s">
        <v>381</v>
      </c>
      <c r="J17" s="24" t="s">
        <v>375</v>
      </c>
      <c r="K17" s="25" t="s">
        <v>376</v>
      </c>
      <c r="L17" s="26" t="s">
        <v>377</v>
      </c>
      <c r="M17" s="27" t="s">
        <v>378</v>
      </c>
      <c r="N17" s="25" t="s">
        <v>379</v>
      </c>
      <c r="O17" s="28" t="s">
        <v>380</v>
      </c>
      <c r="P17" s="23" t="s">
        <v>381</v>
      </c>
      <c r="R17" s="24" t="s">
        <v>375</v>
      </c>
      <c r="S17" s="25" t="s">
        <v>376</v>
      </c>
      <c r="T17" s="26" t="s">
        <v>377</v>
      </c>
      <c r="U17" s="27" t="s">
        <v>378</v>
      </c>
      <c r="V17" s="25" t="s">
        <v>379</v>
      </c>
      <c r="W17" s="28" t="s">
        <v>380</v>
      </c>
      <c r="X17" s="23" t="s">
        <v>381</v>
      </c>
    </row>
    <row r="18" spans="2:24" x14ac:dyDescent="0.25">
      <c r="B18" s="20">
        <v>29</v>
      </c>
      <c r="C18" s="18">
        <f>+B18+1</f>
        <v>30</v>
      </c>
      <c r="D18" s="26">
        <v>1</v>
      </c>
      <c r="E18" s="27">
        <f t="shared" ref="C18:H22" si="8">+D18+1</f>
        <v>2</v>
      </c>
      <c r="F18" s="25">
        <f t="shared" si="8"/>
        <v>3</v>
      </c>
      <c r="G18" s="29">
        <f t="shared" si="8"/>
        <v>4</v>
      </c>
      <c r="H18" s="31">
        <f t="shared" si="8"/>
        <v>5</v>
      </c>
      <c r="J18" s="20">
        <v>27</v>
      </c>
      <c r="K18" s="18">
        <f>+J18+1</f>
        <v>28</v>
      </c>
      <c r="L18" s="19">
        <f>+K18+1</f>
        <v>29</v>
      </c>
      <c r="M18" s="14">
        <f>+L18+1</f>
        <v>30</v>
      </c>
      <c r="N18" s="15">
        <f>+M18+1</f>
        <v>31</v>
      </c>
      <c r="O18" s="29">
        <v>1</v>
      </c>
      <c r="P18" s="31">
        <f t="shared" ref="P18" si="9">+O18+1</f>
        <v>2</v>
      </c>
      <c r="R18" s="20">
        <v>31</v>
      </c>
      <c r="S18" s="34">
        <v>1</v>
      </c>
      <c r="T18" s="32">
        <f t="shared" ref="S18:X22" si="10">+S18+1</f>
        <v>2</v>
      </c>
      <c r="U18" s="33">
        <f t="shared" si="10"/>
        <v>3</v>
      </c>
      <c r="V18" s="34">
        <f>+U18+1</f>
        <v>4</v>
      </c>
      <c r="W18" s="29">
        <f t="shared" ref="W18:X18" si="11">+V18+1</f>
        <v>5</v>
      </c>
      <c r="X18" s="31">
        <f t="shared" si="11"/>
        <v>6</v>
      </c>
    </row>
    <row r="19" spans="2:24" x14ac:dyDescent="0.25">
      <c r="B19" s="35">
        <f>1+H18</f>
        <v>6</v>
      </c>
      <c r="C19" s="34">
        <f t="shared" si="8"/>
        <v>7</v>
      </c>
      <c r="D19" s="32">
        <f t="shared" si="8"/>
        <v>8</v>
      </c>
      <c r="E19" s="33">
        <f t="shared" si="8"/>
        <v>9</v>
      </c>
      <c r="F19" s="34">
        <f t="shared" si="8"/>
        <v>10</v>
      </c>
      <c r="G19" s="29">
        <f t="shared" si="8"/>
        <v>11</v>
      </c>
      <c r="H19" s="31">
        <f t="shared" si="8"/>
        <v>12</v>
      </c>
      <c r="J19" s="24">
        <f>1+P18</f>
        <v>3</v>
      </c>
      <c r="K19" s="25">
        <f t="shared" ref="K19:P22" si="12">+J19+1</f>
        <v>4</v>
      </c>
      <c r="L19" s="26">
        <f t="shared" si="12"/>
        <v>5</v>
      </c>
      <c r="M19" s="27">
        <f t="shared" si="12"/>
        <v>6</v>
      </c>
      <c r="N19" s="25">
        <f t="shared" si="12"/>
        <v>7</v>
      </c>
      <c r="O19" s="29">
        <f t="shared" si="12"/>
        <v>8</v>
      </c>
      <c r="P19" s="31">
        <f t="shared" si="12"/>
        <v>9</v>
      </c>
      <c r="R19" s="35">
        <f>1+X18</f>
        <v>7</v>
      </c>
      <c r="S19" s="34">
        <f t="shared" si="10"/>
        <v>8</v>
      </c>
      <c r="T19" s="32">
        <f t="shared" si="10"/>
        <v>9</v>
      </c>
      <c r="U19" s="33">
        <f t="shared" si="10"/>
        <v>10</v>
      </c>
      <c r="V19" s="34">
        <f t="shared" si="10"/>
        <v>11</v>
      </c>
      <c r="W19" s="29">
        <f t="shared" si="10"/>
        <v>12</v>
      </c>
      <c r="X19" s="31">
        <f t="shared" si="10"/>
        <v>13</v>
      </c>
    </row>
    <row r="20" spans="2:24" x14ac:dyDescent="0.25">
      <c r="B20" s="35">
        <f>1+H19</f>
        <v>13</v>
      </c>
      <c r="C20" s="34">
        <f t="shared" si="8"/>
        <v>14</v>
      </c>
      <c r="D20" s="32">
        <f t="shared" si="8"/>
        <v>15</v>
      </c>
      <c r="E20" s="33">
        <f t="shared" si="8"/>
        <v>16</v>
      </c>
      <c r="F20" s="34">
        <f t="shared" si="8"/>
        <v>17</v>
      </c>
      <c r="G20" s="29">
        <f t="shared" si="8"/>
        <v>18</v>
      </c>
      <c r="H20" s="31">
        <f t="shared" si="8"/>
        <v>19</v>
      </c>
      <c r="J20" s="24">
        <f>1+P19</f>
        <v>10</v>
      </c>
      <c r="K20" s="25">
        <f t="shared" si="12"/>
        <v>11</v>
      </c>
      <c r="L20" s="26">
        <f t="shared" si="12"/>
        <v>12</v>
      </c>
      <c r="M20" s="27">
        <f t="shared" si="12"/>
        <v>13</v>
      </c>
      <c r="N20" s="25">
        <f t="shared" si="12"/>
        <v>14</v>
      </c>
      <c r="O20" s="29">
        <f t="shared" si="12"/>
        <v>15</v>
      </c>
      <c r="P20" s="31">
        <f t="shared" si="12"/>
        <v>16</v>
      </c>
      <c r="R20" s="35">
        <f>1+X19</f>
        <v>14</v>
      </c>
      <c r="S20" s="34">
        <f t="shared" si="10"/>
        <v>15</v>
      </c>
      <c r="T20" s="32">
        <f t="shared" si="10"/>
        <v>16</v>
      </c>
      <c r="U20" s="33">
        <f t="shared" si="10"/>
        <v>17</v>
      </c>
      <c r="V20" s="34">
        <f t="shared" si="10"/>
        <v>18</v>
      </c>
      <c r="W20" s="29">
        <f t="shared" si="10"/>
        <v>19</v>
      </c>
      <c r="X20" s="31">
        <f t="shared" si="10"/>
        <v>20</v>
      </c>
    </row>
    <row r="21" spans="2:24" x14ac:dyDescent="0.25">
      <c r="B21" s="35">
        <f>1+H20</f>
        <v>20</v>
      </c>
      <c r="C21" s="34">
        <f t="shared" si="8"/>
        <v>21</v>
      </c>
      <c r="D21" s="32">
        <f t="shared" si="8"/>
        <v>22</v>
      </c>
      <c r="E21" s="33">
        <f t="shared" si="8"/>
        <v>23</v>
      </c>
      <c r="F21" s="34">
        <f t="shared" si="8"/>
        <v>24</v>
      </c>
      <c r="G21" s="29">
        <f t="shared" si="8"/>
        <v>25</v>
      </c>
      <c r="H21" s="31">
        <f t="shared" si="8"/>
        <v>26</v>
      </c>
      <c r="J21" s="24">
        <f>1+P20</f>
        <v>17</v>
      </c>
      <c r="K21" s="25">
        <f t="shared" si="12"/>
        <v>18</v>
      </c>
      <c r="L21" s="26">
        <f t="shared" si="12"/>
        <v>19</v>
      </c>
      <c r="M21" s="27">
        <f t="shared" si="12"/>
        <v>20</v>
      </c>
      <c r="N21" s="25">
        <f t="shared" si="12"/>
        <v>21</v>
      </c>
      <c r="O21" s="29">
        <f t="shared" si="12"/>
        <v>22</v>
      </c>
      <c r="P21" s="31">
        <f t="shared" si="12"/>
        <v>23</v>
      </c>
      <c r="R21" s="35">
        <f>1+X20</f>
        <v>21</v>
      </c>
      <c r="S21" s="34">
        <f t="shared" si="10"/>
        <v>22</v>
      </c>
      <c r="T21" s="32">
        <f t="shared" si="10"/>
        <v>23</v>
      </c>
      <c r="U21" s="33">
        <f t="shared" si="10"/>
        <v>24</v>
      </c>
      <c r="V21" s="34">
        <f t="shared" si="10"/>
        <v>25</v>
      </c>
      <c r="W21" s="29">
        <f t="shared" si="10"/>
        <v>26</v>
      </c>
      <c r="X21" s="31">
        <f t="shared" si="10"/>
        <v>27</v>
      </c>
    </row>
    <row r="22" spans="2:24" x14ac:dyDescent="0.25">
      <c r="B22" s="24">
        <f>1+H21</f>
        <v>27</v>
      </c>
      <c r="C22" s="25">
        <f>+B22+1</f>
        <v>28</v>
      </c>
      <c r="D22" s="26">
        <f t="shared" si="8"/>
        <v>29</v>
      </c>
      <c r="E22" s="27">
        <f t="shared" si="8"/>
        <v>30</v>
      </c>
      <c r="F22" s="25">
        <f t="shared" si="8"/>
        <v>31</v>
      </c>
      <c r="G22" s="30">
        <v>1</v>
      </c>
      <c r="H22" s="17">
        <f>+G22+1</f>
        <v>2</v>
      </c>
      <c r="J22" s="24">
        <f>1+P21</f>
        <v>24</v>
      </c>
      <c r="K22" s="25">
        <f>+J22+1</f>
        <v>25</v>
      </c>
      <c r="L22" s="26">
        <f t="shared" si="12"/>
        <v>26</v>
      </c>
      <c r="M22" s="27">
        <f t="shared" si="12"/>
        <v>27</v>
      </c>
      <c r="N22" s="25">
        <f t="shared" si="12"/>
        <v>28</v>
      </c>
      <c r="O22" s="29">
        <f t="shared" si="12"/>
        <v>29</v>
      </c>
      <c r="P22" s="31">
        <f t="shared" si="12"/>
        <v>30</v>
      </c>
      <c r="R22" s="35">
        <f>1+X21</f>
        <v>28</v>
      </c>
      <c r="S22" s="34">
        <f>+R22+1</f>
        <v>29</v>
      </c>
      <c r="T22" s="32">
        <f t="shared" si="10"/>
        <v>30</v>
      </c>
      <c r="U22" s="14">
        <v>1</v>
      </c>
      <c r="V22" s="15">
        <v>2</v>
      </c>
      <c r="W22" s="30">
        <v>3</v>
      </c>
      <c r="X22" s="17">
        <v>4</v>
      </c>
    </row>
    <row r="23" spans="2:24" x14ac:dyDescent="0.25">
      <c r="B23" s="7"/>
      <c r="C23" s="8"/>
      <c r="D23" s="9"/>
      <c r="E23" s="10"/>
      <c r="F23" s="8"/>
      <c r="G23" s="11"/>
      <c r="H23" s="13"/>
      <c r="J23" s="24">
        <f>1+P22</f>
        <v>31</v>
      </c>
      <c r="K23" s="18">
        <v>1</v>
      </c>
      <c r="L23" s="19">
        <f>+K23+1</f>
        <v>2</v>
      </c>
      <c r="M23" s="14">
        <f>+L23+1</f>
        <v>3</v>
      </c>
      <c r="N23" s="15">
        <f>+M23+1</f>
        <v>4</v>
      </c>
      <c r="O23" s="30">
        <f>+N23+1</f>
        <v>5</v>
      </c>
      <c r="P23" s="17">
        <f>+O23+1</f>
        <v>6</v>
      </c>
      <c r="R23" s="7"/>
      <c r="S23" s="8"/>
      <c r="T23" s="9"/>
      <c r="U23" s="10"/>
      <c r="V23" s="8"/>
      <c r="W23" s="11"/>
      <c r="X23" s="13"/>
    </row>
    <row r="24" spans="2:24" x14ac:dyDescent="0.25">
      <c r="B24" s="3">
        <v>1</v>
      </c>
      <c r="C24" s="42" t="s">
        <v>391</v>
      </c>
      <c r="D24" s="42"/>
      <c r="E24" s="42"/>
      <c r="F24" s="42"/>
      <c r="G24" s="42"/>
      <c r="H24" s="3">
        <v>31</v>
      </c>
      <c r="J24" s="3">
        <v>1</v>
      </c>
      <c r="K24" s="42" t="s">
        <v>392</v>
      </c>
      <c r="L24" s="42"/>
      <c r="M24" s="42"/>
      <c r="N24" s="42"/>
      <c r="O24" s="42"/>
      <c r="P24" s="3">
        <v>31</v>
      </c>
      <c r="R24" s="3">
        <v>1</v>
      </c>
      <c r="S24" s="42" t="s">
        <v>393</v>
      </c>
      <c r="T24" s="42"/>
      <c r="U24" s="42"/>
      <c r="V24" s="42"/>
      <c r="W24" s="42"/>
      <c r="X24" s="3">
        <v>31</v>
      </c>
    </row>
    <row r="25" spans="2:24" x14ac:dyDescent="0.25">
      <c r="B25" s="24" t="s">
        <v>375</v>
      </c>
      <c r="C25" s="25" t="s">
        <v>376</v>
      </c>
      <c r="D25" s="26" t="s">
        <v>377</v>
      </c>
      <c r="E25" s="27" t="s">
        <v>378</v>
      </c>
      <c r="F25" s="25" t="s">
        <v>379</v>
      </c>
      <c r="G25" s="28" t="s">
        <v>380</v>
      </c>
      <c r="H25" s="23" t="s">
        <v>381</v>
      </c>
      <c r="J25" s="24" t="s">
        <v>375</v>
      </c>
      <c r="K25" s="25" t="s">
        <v>376</v>
      </c>
      <c r="L25" s="26" t="s">
        <v>377</v>
      </c>
      <c r="M25" s="27" t="s">
        <v>378</v>
      </c>
      <c r="N25" s="25" t="s">
        <v>379</v>
      </c>
      <c r="O25" s="28" t="s">
        <v>380</v>
      </c>
      <c r="P25" s="23" t="s">
        <v>381</v>
      </c>
      <c r="R25" s="24" t="s">
        <v>375</v>
      </c>
      <c r="S25" s="25" t="s">
        <v>376</v>
      </c>
      <c r="T25" s="26" t="s">
        <v>377</v>
      </c>
      <c r="U25" s="27" t="s">
        <v>378</v>
      </c>
      <c r="V25" s="25" t="s">
        <v>379</v>
      </c>
      <c r="W25" s="28" t="s">
        <v>380</v>
      </c>
      <c r="X25" s="23" t="s">
        <v>381</v>
      </c>
    </row>
    <row r="26" spans="2:24" x14ac:dyDescent="0.25">
      <c r="B26" s="20">
        <v>28</v>
      </c>
      <c r="C26" s="18">
        <f>+B26+1</f>
        <v>29</v>
      </c>
      <c r="D26" s="19">
        <f>+C26+1</f>
        <v>30</v>
      </c>
      <c r="E26" s="33">
        <v>1</v>
      </c>
      <c r="F26" s="34">
        <f t="shared" ref="C26:H30" si="13">+E26+1</f>
        <v>2</v>
      </c>
      <c r="G26" s="29">
        <f t="shared" si="13"/>
        <v>3</v>
      </c>
      <c r="H26" s="31">
        <f t="shared" si="13"/>
        <v>4</v>
      </c>
      <c r="J26" s="20">
        <v>26</v>
      </c>
      <c r="K26" s="18">
        <f>+J26+1</f>
        <v>27</v>
      </c>
      <c r="L26" s="19">
        <f>+K26+1</f>
        <v>28</v>
      </c>
      <c r="M26" s="14">
        <f>+L26+1</f>
        <v>29</v>
      </c>
      <c r="N26" s="15">
        <f>+M26+1</f>
        <v>30</v>
      </c>
      <c r="O26" s="16">
        <f>+N26+1</f>
        <v>31</v>
      </c>
      <c r="P26" s="31">
        <v>1</v>
      </c>
      <c r="R26" s="20">
        <v>30</v>
      </c>
      <c r="S26" s="25">
        <v>1</v>
      </c>
      <c r="T26" s="26">
        <f t="shared" ref="S26:X30" si="14">+S26+1</f>
        <v>2</v>
      </c>
      <c r="U26" s="27">
        <f t="shared" si="14"/>
        <v>3</v>
      </c>
      <c r="V26" s="25">
        <f t="shared" si="14"/>
        <v>4</v>
      </c>
      <c r="W26" s="29">
        <f t="shared" si="14"/>
        <v>5</v>
      </c>
      <c r="X26" s="31">
        <f t="shared" si="14"/>
        <v>6</v>
      </c>
    </row>
    <row r="27" spans="2:24" x14ac:dyDescent="0.25">
      <c r="B27" s="35">
        <f>1+H26</f>
        <v>5</v>
      </c>
      <c r="C27" s="34">
        <f t="shared" si="13"/>
        <v>6</v>
      </c>
      <c r="D27" s="32">
        <f t="shared" si="13"/>
        <v>7</v>
      </c>
      <c r="E27" s="33">
        <f t="shared" si="13"/>
        <v>8</v>
      </c>
      <c r="F27" s="34">
        <f t="shared" si="13"/>
        <v>9</v>
      </c>
      <c r="G27" s="29">
        <f t="shared" si="13"/>
        <v>10</v>
      </c>
      <c r="H27" s="31">
        <f t="shared" si="13"/>
        <v>11</v>
      </c>
      <c r="J27" s="24">
        <f>1+P26</f>
        <v>2</v>
      </c>
      <c r="K27" s="25">
        <f t="shared" ref="K27:P30" si="15">+J27+1</f>
        <v>3</v>
      </c>
      <c r="L27" s="26">
        <f t="shared" si="15"/>
        <v>4</v>
      </c>
      <c r="M27" s="27">
        <f t="shared" si="15"/>
        <v>5</v>
      </c>
      <c r="N27" s="25">
        <f t="shared" si="15"/>
        <v>6</v>
      </c>
      <c r="O27" s="29">
        <f t="shared" si="15"/>
        <v>7</v>
      </c>
      <c r="P27" s="31">
        <f t="shared" si="15"/>
        <v>8</v>
      </c>
      <c r="R27" s="24">
        <f>1+X26</f>
        <v>7</v>
      </c>
      <c r="S27" s="25">
        <f t="shared" si="14"/>
        <v>8</v>
      </c>
      <c r="T27" s="26">
        <f t="shared" si="14"/>
        <v>9</v>
      </c>
      <c r="U27" s="27">
        <f t="shared" si="14"/>
        <v>10</v>
      </c>
      <c r="V27" s="25">
        <f t="shared" si="14"/>
        <v>11</v>
      </c>
      <c r="W27" s="29">
        <f t="shared" si="14"/>
        <v>12</v>
      </c>
      <c r="X27" s="31">
        <f t="shared" si="14"/>
        <v>13</v>
      </c>
    </row>
    <row r="28" spans="2:24" x14ac:dyDescent="0.25">
      <c r="B28" s="35">
        <f>1+H27</f>
        <v>12</v>
      </c>
      <c r="C28" s="34">
        <f t="shared" si="13"/>
        <v>13</v>
      </c>
      <c r="D28" s="32">
        <f t="shared" si="13"/>
        <v>14</v>
      </c>
      <c r="E28" s="33">
        <f t="shared" si="13"/>
        <v>15</v>
      </c>
      <c r="F28" s="34">
        <f t="shared" si="13"/>
        <v>16</v>
      </c>
      <c r="G28" s="29">
        <f t="shared" si="13"/>
        <v>17</v>
      </c>
      <c r="H28" s="31">
        <f t="shared" si="13"/>
        <v>18</v>
      </c>
      <c r="J28" s="24">
        <f>1+P27</f>
        <v>9</v>
      </c>
      <c r="K28" s="25">
        <f t="shared" si="15"/>
        <v>10</v>
      </c>
      <c r="L28" s="26">
        <f t="shared" si="15"/>
        <v>11</v>
      </c>
      <c r="M28" s="27">
        <f t="shared" si="15"/>
        <v>12</v>
      </c>
      <c r="N28" s="25">
        <f t="shared" si="15"/>
        <v>13</v>
      </c>
      <c r="O28" s="29">
        <f t="shared" si="15"/>
        <v>14</v>
      </c>
      <c r="P28" s="31">
        <f t="shared" si="15"/>
        <v>15</v>
      </c>
      <c r="R28" s="24">
        <f>1+X27</f>
        <v>14</v>
      </c>
      <c r="S28" s="25">
        <f t="shared" si="14"/>
        <v>15</v>
      </c>
      <c r="T28" s="26">
        <f t="shared" si="14"/>
        <v>16</v>
      </c>
      <c r="U28" s="27">
        <f t="shared" si="14"/>
        <v>17</v>
      </c>
      <c r="V28" s="25">
        <f t="shared" si="14"/>
        <v>18</v>
      </c>
      <c r="W28" s="29">
        <f t="shared" si="14"/>
        <v>19</v>
      </c>
      <c r="X28" s="31">
        <f t="shared" si="14"/>
        <v>20</v>
      </c>
    </row>
    <row r="29" spans="2:24" x14ac:dyDescent="0.25">
      <c r="B29" s="35">
        <f>1+H28</f>
        <v>19</v>
      </c>
      <c r="C29" s="34">
        <f t="shared" si="13"/>
        <v>20</v>
      </c>
      <c r="D29" s="32">
        <f t="shared" si="13"/>
        <v>21</v>
      </c>
      <c r="E29" s="33">
        <f t="shared" si="13"/>
        <v>22</v>
      </c>
      <c r="F29" s="34">
        <f t="shared" si="13"/>
        <v>23</v>
      </c>
      <c r="G29" s="29">
        <f t="shared" si="13"/>
        <v>24</v>
      </c>
      <c r="H29" s="31">
        <f t="shared" si="13"/>
        <v>25</v>
      </c>
      <c r="J29" s="24">
        <f>1+P28</f>
        <v>16</v>
      </c>
      <c r="K29" s="25">
        <f t="shared" si="15"/>
        <v>17</v>
      </c>
      <c r="L29" s="26">
        <f t="shared" si="15"/>
        <v>18</v>
      </c>
      <c r="M29" s="27">
        <f t="shared" si="15"/>
        <v>19</v>
      </c>
      <c r="N29" s="25">
        <f t="shared" si="15"/>
        <v>20</v>
      </c>
      <c r="O29" s="29">
        <f t="shared" si="15"/>
        <v>21</v>
      </c>
      <c r="P29" s="31">
        <f t="shared" si="15"/>
        <v>22</v>
      </c>
      <c r="R29" s="24">
        <f>1+X28</f>
        <v>21</v>
      </c>
      <c r="S29" s="25">
        <f t="shared" si="14"/>
        <v>22</v>
      </c>
      <c r="T29" s="26">
        <f t="shared" si="14"/>
        <v>23</v>
      </c>
      <c r="U29" s="27">
        <f t="shared" si="14"/>
        <v>24</v>
      </c>
      <c r="V29" s="25">
        <f t="shared" si="14"/>
        <v>25</v>
      </c>
      <c r="W29" s="29">
        <f t="shared" si="14"/>
        <v>26</v>
      </c>
      <c r="X29" s="31">
        <f t="shared" si="14"/>
        <v>27</v>
      </c>
    </row>
    <row r="30" spans="2:24" x14ac:dyDescent="0.25">
      <c r="B30" s="24">
        <f>1+H29</f>
        <v>26</v>
      </c>
      <c r="C30" s="25">
        <f>+B30+1</f>
        <v>27</v>
      </c>
      <c r="D30" s="32">
        <f t="shared" si="13"/>
        <v>28</v>
      </c>
      <c r="E30" s="27">
        <f t="shared" si="13"/>
        <v>29</v>
      </c>
      <c r="F30" s="25">
        <f t="shared" si="13"/>
        <v>30</v>
      </c>
      <c r="G30" s="29">
        <f t="shared" si="13"/>
        <v>31</v>
      </c>
      <c r="H30" s="17">
        <v>1</v>
      </c>
      <c r="J30" s="24">
        <f>1+P29</f>
        <v>23</v>
      </c>
      <c r="K30" s="25">
        <f>+J30+1</f>
        <v>24</v>
      </c>
      <c r="L30" s="26">
        <f t="shared" si="15"/>
        <v>25</v>
      </c>
      <c r="M30" s="27">
        <f t="shared" si="15"/>
        <v>26</v>
      </c>
      <c r="N30" s="25">
        <f t="shared" si="15"/>
        <v>27</v>
      </c>
      <c r="O30" s="29">
        <f t="shared" si="15"/>
        <v>28</v>
      </c>
      <c r="P30" s="31">
        <f t="shared" si="15"/>
        <v>29</v>
      </c>
      <c r="R30" s="24">
        <f>1+X29</f>
        <v>28</v>
      </c>
      <c r="S30" s="25">
        <f>+R30+1</f>
        <v>29</v>
      </c>
      <c r="T30" s="26">
        <f t="shared" si="14"/>
        <v>30</v>
      </c>
      <c r="U30" s="27">
        <f t="shared" si="14"/>
        <v>31</v>
      </c>
      <c r="V30" s="18">
        <v>1</v>
      </c>
      <c r="W30" s="30">
        <f>+V30+1</f>
        <v>2</v>
      </c>
      <c r="X30" s="17">
        <f>+W30+1</f>
        <v>3</v>
      </c>
    </row>
    <row r="31" spans="2:24" x14ac:dyDescent="0.25">
      <c r="B31" s="24"/>
      <c r="C31" s="25"/>
      <c r="D31" s="26"/>
      <c r="E31" s="27"/>
      <c r="F31" s="25"/>
      <c r="G31" s="28"/>
      <c r="H31" s="17"/>
      <c r="J31" s="24">
        <f>1+P30</f>
        <v>30</v>
      </c>
      <c r="K31" s="18">
        <v>1</v>
      </c>
      <c r="L31" s="19">
        <f>+K31+1</f>
        <v>2</v>
      </c>
      <c r="M31" s="14">
        <f>+L31+1</f>
        <v>3</v>
      </c>
      <c r="N31" s="15">
        <f>+M31+1</f>
        <v>4</v>
      </c>
      <c r="O31" s="16">
        <f>+N31+1</f>
        <v>5</v>
      </c>
      <c r="P31" s="17">
        <f>+O31+1</f>
        <v>6</v>
      </c>
      <c r="R31" s="7"/>
      <c r="S31" s="8"/>
      <c r="T31" s="9"/>
      <c r="U31" s="10"/>
      <c r="V31" s="8"/>
      <c r="W31" s="11"/>
      <c r="X31" s="13"/>
    </row>
  </sheetData>
  <mergeCells count="12">
    <mergeCell ref="C1:G1"/>
    <mergeCell ref="K1:O1"/>
    <mergeCell ref="S1:W1"/>
    <mergeCell ref="C9:G9"/>
    <mergeCell ref="K9:O9"/>
    <mergeCell ref="S9:W9"/>
    <mergeCell ref="C16:G16"/>
    <mergeCell ref="K16:O16"/>
    <mergeCell ref="S16:W16"/>
    <mergeCell ref="C24:G24"/>
    <mergeCell ref="K24:O24"/>
    <mergeCell ref="S24:W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Fechas</vt:lpstr>
      <vt:lpstr>2025</vt:lpstr>
      <vt:lpstr>2026</vt:lpstr>
      <vt:lpstr>calendario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2025-01-07T13:30:20Z</dcterms:created>
  <dcterms:modified xsi:type="dcterms:W3CDTF">2025-01-07T20:14:28Z</dcterms:modified>
</cp:coreProperties>
</file>