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6\Documents\excel\CURSO EXCEL VBA BI\Power Pivot\"/>
    </mc:Choice>
  </mc:AlternateContent>
  <xr:revisionPtr revIDLastSave="0" documentId="8_{FA2DB17A-F08F-4A43-A16F-40E7DED8057B}" xr6:coauthVersionLast="47" xr6:coauthVersionMax="47" xr10:uidLastSave="{00000000-0000-0000-0000-000000000000}"/>
  <bookViews>
    <workbookView xWindow="-120" yWindow="-120" windowWidth="29040" windowHeight="15990" xr2:uid="{F4074204-FE31-40BF-9BF1-2D1023630893}"/>
  </bookViews>
  <sheets>
    <sheet name="Planilha1" sheetId="1" r:id="rId1"/>
  </sheets>
  <calcPr calcId="191029"/>
  <pivotCaches>
    <pivotCache cacheId="75" r:id="rId2"/>
    <pivotCache cacheId="78" r:id="rId3"/>
    <pivotCache cacheId="8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das_592eaa0e-a198-49de-a13a-c03c231dfc48" name="Vendas" connection="Excel Base Itens Conjunto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5FBFBB-63C7-458E-95D5-87044C74778D}" name="Excel Base Itens Conjuntos" type="100" refreshedVersion="0">
    <extLst>
      <ext xmlns:x15="http://schemas.microsoft.com/office/spreadsheetml/2010/11/main" uri="{DE250136-89BD-433C-8126-D09CA5730AF9}">
        <x15:connection id="3a2e0219-870c-4391-9c70-e456c520532a"/>
      </ext>
    </extLst>
  </connection>
  <connection id="2" xr16:uid="{4FE3D09C-C037-414B-B9A4-D8C919BE5A6E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<sst xmlns="http://schemas.openxmlformats.org/spreadsheetml/2006/main" count="46" uniqueCount="25">
  <si>
    <t>Rótulos de Linha</t>
  </si>
  <si>
    <t>Allan</t>
  </si>
  <si>
    <t>Andre</t>
  </si>
  <si>
    <t>Beatriz</t>
  </si>
  <si>
    <t>Claudia</t>
  </si>
  <si>
    <t>Cristiano</t>
  </si>
  <si>
    <t>Fernando</t>
  </si>
  <si>
    <t>João</t>
  </si>
  <si>
    <t>Mafalda</t>
  </si>
  <si>
    <t>Pedro</t>
  </si>
  <si>
    <t>Simone</t>
  </si>
  <si>
    <t>Total Geral</t>
  </si>
  <si>
    <t>2022</t>
  </si>
  <si>
    <t>2023</t>
  </si>
  <si>
    <t>2024</t>
  </si>
  <si>
    <t>Rótulos de Coluna</t>
  </si>
  <si>
    <t>Fogão</t>
  </si>
  <si>
    <t>Soma de Valor Venda</t>
  </si>
  <si>
    <t>06</t>
  </si>
  <si>
    <t>07</t>
  </si>
  <si>
    <t>08</t>
  </si>
  <si>
    <t>09</t>
  </si>
  <si>
    <t>11</t>
  </si>
  <si>
    <t>02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</si>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</sst>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;\-&quot;R$&quot;\ #,##0.00;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3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us Sandi" refreshedDate="45124.330117013888" createdVersion="5" refreshedVersion="8" minRefreshableVersion="3" recordCount="0" supportSubquery="1" supportAdvancedDrill="1" xr:uid="{693BC4CA-EF78-459B-8285-F426F9D5B2B6}">
  <cacheSource type="external" connectionId="2"/>
  <cacheFields count="4">
    <cacheField name="[Vendas].[Vendedor].[Vendedor]" caption="Vendedor" numFmtId="0" level="1">
      <sharedItems count="2">
        <s v="João"/>
        <s v="Mafalda"/>
      </sharedItems>
    </cacheField>
    <cacheField name="[Measures].[Soma de Valor Venda]" caption="Soma de Valor Venda" numFmtId="0" hierarchy="10" level="32767"/>
    <cacheField name="[Fogão Análise].[Vendas].[Ano].[Ano]" caption="Ano" numFmtId="0" hierarchy="11">
      <sharedItems count="3">
        <s v="2022"/>
        <s v="2023"/>
        <s v="2024"/>
      </sharedItems>
    </cacheField>
    <cacheField name="[Fogão Análise].[Vendas].[Produto Vendido].[Produto Vendido]" caption="Produto Vendido" numFmtId="0" hierarchy="11" level="1">
      <sharedItems count="1">
        <s v="Fogão"/>
      </sharedItems>
    </cacheField>
  </cacheFields>
  <cacheHierarchies count="14">
    <cacheHierarchy uniqueName="[Vendas].[Vendedor]" caption="Vendedor" attribute="1" defaultMemberUniqueName="[Vendas].[Vendedor].[All]" allUniqueName="[Vendas].[Vendedor].[All]" dimensionUniqueName="[Vendas]" displayFolder="" count="2" memberValueDatatype="130" unbalanced="0">
      <fieldsUsage count="2">
        <fieldUsage x="-1"/>
        <fieldUsage x="0"/>
      </fieldsUsage>
    </cacheHierarchy>
    <cacheHierarchy uniqueName="[Vendas].[Produto Vendido]" caption="Produto Vendido" attribute="1" defaultMemberUniqueName="[Vendas].[Produto Vendido].[All]" allUniqueName="[Vendas].[Produto Vendido].[All]" dimensionUniqueName="[Vendas]" displayFolder="" count="2" memberValueDatatype="130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Mês]" caption="Mês" attribute="1" defaultMemberUniqueName="[Vendas].[Mês].[All]" allUniqueName="[Vendas].[Mês].[All]" dimensionUniqueName="[Vendas]" displayFolder="" count="2" memberValueDatatype="130" unbalanced="0"/>
    <cacheHierarchy uniqueName="[Vendas].[Ano]" caption="Ano" attribute="1" defaultMemberUniqueName="[Vendas].[Ano].[All]" allUniqueName="[Vendas].[Ano].[All]" dimensionUniqueName="[Vendas]" displayFolder="" count="2" memberValueDatatype="130" unbalanced="0"/>
    <cacheHierarchy uniqueName="[Vendas].[Qtd Vendidas]" caption="Qtd Vendidas" attribute="1" defaultMemberUniqueName="[Vendas].[Qtd Vendidas].[All]" allUniqueName="[Vendas].[Qtd Vendidas].[All]" dimensionUniqueName="[Vendas]" displayFolder="" count="0" memberValueDatatype="20" unbalanced="0"/>
    <cacheHierarchy uniqueName="[Vendas].[Preço Produto]" caption="Preço Produto" attribute="1" defaultMemberUniqueName="[Vendas].[Preço Produto].[All]" allUniqueName="[Vendas].[Preço Produto].[All]" dimensionUniqueName="[Vendas]" displayFolder="" count="0" memberValueDatatype="6" unbalanced="0"/>
    <cacheHierarchy uniqueName="[Vendas].[Valor Venda]" caption="Valor Venda" attribute="1" defaultMemberUniqueName="[Vendas].[Valor Venda].[All]" allUniqueName="[Vendas].[Valor Venda].[All]" dimensionUniqueName="[Vendas]" displayFolder="" count="0" memberValueDatatype="6" unbalanced="0"/>
    <cacheHierarchy uniqueName="[Measures].[__XL_Count Vendas]" caption="__XL_Count Vendas" measure="1" displayFolder="" measureGroup="Vendas" count="0" hidden="1"/>
    <cacheHierarchy uniqueName="[Measures].[__Não há medidas definidas]" caption="__Não há medidas definidas" measure="1" displayFolder="" count="0" hidden="1"/>
    <cacheHierarchy uniqueName="[Measures].[Soma de Valor Venda]" caption="Soma de Valor Venda" measure="1" displayFolder="" measureGroup="Ven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Fogão Análise]" caption="Fogão Análise" set="1" displayFolder="" count="0" unbalanced="0" unbalancedGroup="0">
      <fieldsUsage count="2">
        <fieldUsage x="2"/>
        <fieldUsage x="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2">
              <x14:setLevel hierarchy="4"/>
              <x14:setLevel hierarchy="1"/>
            </x14:setLevels>
          </x14:cacheHierarchy>
        </ext>
      </extLst>
    </cacheHierarchy>
    <cacheHierarchy uniqueName="[Análise mes 07,08 anos 22,23,24]" caption="Análise mes 07,08 anos 22,23,24" set="1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>
            <x14:setLevels count="3">
              <x14:setLevel hierarchy="4"/>
              <x14:setLevel hierarchy="3"/>
              <x14:setLevel hierarchy="1"/>
            </x14:setLevels>
          </x14:cacheHierarchy>
        </ext>
      </extLst>
    </cacheHierarchy>
    <cacheHierarchy uniqueName="[Análise Allan, Fernando, Cristiano]" caption="Análise Allan, Fernando, Cristiano" set="1" parentSet="0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0"/>
            </x14:setLevels>
          </x14:cacheHierarchy>
        </ext>
      </extLst>
    </cacheHierarchy>
  </cacheHierarchies>
  <kpis count="0"/>
  <calculatedMembers count="3">
    <calculatedMember name="[Fogão Análise]" mdx="{([Vendas].[Ano].&amp;[2022],[Vendas].[Produto Vendido].&amp;[Fogão]),([Vendas].[Ano].&amp;[2023],[Vendas].[Produto Vendido].&amp;[Fogão]),([Vendas].[Ano].&amp;[2024],[Vendas].[Produto Vendido].&amp;[Fogão])}" set="1">
      <extLst>
        <ext xmlns:x14="http://schemas.microsoft.com/office/spreadsheetml/2009/9/main" uri="{0C70D0D5-359C-4a49-802D-23BBF952B5CE}">
          <x14:calculatedMember flattenHierarchies="0" hierarchizeDistinct="0">
            <x14:tupleSet rowCount="3" columnCount="2">
              <x14:headers>
                <x14:header uniqueName="[Vendas].[Ano].[Ano]" hierarchyName="[Vendas].[Ano]"/>
                <x14:header uniqueName="[Vendas].[Produto Vendido].[Produto Vendido]" hierarchyName="[Vendas].[Produto Vendido]"/>
              </x14:headers>
              <x14:rows>
                <x14:row>
                  <x14:rowItem u="[Vendas].[Ano].&amp;[2022]" d="2022"/>
                  <x14:rowItem u="[Vendas].[Produto Vendido].&amp;[Fogão]" d="Fogão"/>
                </x14:row>
                <x14:row>
                  <x14:rowItem u="[Vendas].[Ano].&amp;[2023]" d="2023"/>
                  <x14:rowItem u="[Vendas].[Produto Vendido].&amp;[Fogão]" d="Fogão"/>
                </x14:row>
                <x14:row>
                  <x14:rowItem u="[Vendas].[Ano].&amp;[2024]" d="2024"/>
                  <x14:rowItem u="[Vendas].[Produto Vendido].&amp;[Fogão]" d="Fogão"/>
                </x14:row>
              </x14:rows>
            </x14:tupleSet>
          </x14:calculatedMember>
        </ext>
      </extLst>
    </calculatedMember>
    <calculatedMember name="[Análise mes 07,08 anos 22,23,24]" mdx="{([Vendas].[Ano].&amp;[2022],[Vendas].[Mês].&amp;[07],[Vendas].[Produto Vendido].[All]),([Vendas].[Ano].&amp;[2022],[Vendas].[Mês].&amp;[08],[Vendas].[Produto Vendido].[All]),([Vendas].[Ano].&amp;[2023],[Vendas].[Mês].&amp;[07],[Vendas].[Produto Vendido].[All]),([Vendas].[Ano].&amp;[2023],[Vendas].[Mês].&amp;[08],[Vendas].[Produto Vendido].[All]),([Vendas].[Ano].&amp;[2024],[Vendas].[Mês].&amp;[07],[Vendas].[Produto Vendido].[All]),([Vendas].[Ano].&amp;[2024],[Vendas].[Mês].&amp;[08],[Vendas].[Produto Vendido].[All])}" set="1">
      <extLst>
        <ext xmlns:x14="http://schemas.microsoft.com/office/spreadsheetml/2009/9/main" uri="{0C70D0D5-359C-4a49-802D-23BBF952B5CE}">
          <x14:calculatedMember flattenHierarchies="0" hierarchizeDistinct="0">
            <x14:tupleSet rowCount="6" columnCount="3">
              <x14:headers>
                <x14:header uniqueName="[Vendas].[Ano].[Ano]" hierarchyName="[Vendas].[Ano]"/>
                <x14:header uniqueName="[Vendas].[Mês].[Mês]" hierarchyName="[Vendas].[Mês]"/>
                <x14:header uniqueName="[Vendas].[Produto Vendido].[Produto Vendido]" hierarchyName="[Vendas].[Produto Vendido]"/>
              </x14:headers>
              <x14:rows>
                <x14:row>
                  <x14:rowItem u="[Vendas].[Ano].&amp;[2022]" d="2022"/>
                  <x14:rowItem u="[Vendas].[Mês].&amp;[07]" d="07"/>
                  <x14:rowItem/>
                </x14:row>
                <x14:row>
                  <x14:rowItem u="[Vendas].[Ano].&amp;[2022]" d="2022"/>
                  <x14:rowItem u="[Vendas].[Mês].&amp;[08]" d="08"/>
                  <x14:rowItem/>
                </x14:row>
                <x14:row>
                  <x14:rowItem u="[Vendas].[Ano].&amp;[2023]" d="2023"/>
                  <x14:rowItem u="[Vendas].[Mês].&amp;[07]" d="07"/>
                  <x14:rowItem/>
                </x14:row>
                <x14:row>
                  <x14:rowItem u="[Vendas].[Ano].&amp;[2023]" d="2023"/>
                  <x14:rowItem u="[Vendas].[Mês].&amp;[08]" d="08"/>
                  <x14:rowItem/>
                </x14:row>
                <x14:row>
                  <x14:rowItem u="[Vendas].[Ano].&amp;[2024]" d="2024"/>
                  <x14:rowItem u="[Vendas].[Mês].&amp;[07]" d="07"/>
                  <x14:rowItem/>
                </x14:row>
                <x14:row>
                  <x14:rowItem u="[Vendas].[Ano].&amp;[2024]" d="2024"/>
                  <x14:rowItem u="[Vendas].[Mês].&amp;[08]" d="08"/>
                  <x14:rowItem/>
                </x14:row>
              </x14:rows>
            </x14:tupleSet>
          </x14:calculatedMember>
        </ext>
      </extLst>
    </calculatedMember>
    <calculatedMember name="[Análise Allan, Fernando, Cristiano]" mdx="{([Vendas].[Vendedor].&amp;[Allan]),([Vendas].[Vendedor].&amp;[Cristiano]),([Vendas].[Vendedor].&amp;[Fernando])}" set="1">
      <extLst>
        <ext xmlns:x14="http://schemas.microsoft.com/office/spreadsheetml/2009/9/main" uri="{0C70D0D5-359C-4a49-802D-23BBF952B5CE}">
          <x14:calculatedMember flattenHierarchies="0" hierarchizeDistinct="0">
            <x14:tupleSet rowCount="3">
              <x14:headers>
                <x14:header uniqueName="[Vendas].[Vendedor].[Vendedor]" hierarchyName="[Vendas].[Vendedor]"/>
              </x14:headers>
              <x14:rows>
                <x14:row>
                  <x14:rowItem u="[Vendas].[Vendedor].&amp;[Allan]" d="Allan"/>
                </x14:row>
                <x14:row>
                  <x14:rowItem u="[Vendas].[Vendedor].&amp;[Cristiano]" d="Cristiano"/>
                </x14:row>
                <x14:row>
                  <x14:rowItem u="[Vendas].[Vendedor].&amp;[Fernando]" d="Fernando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Vendas" uniqueName="[Vendas]" caption="Vendas"/>
  </dimensions>
  <measureGroups count="1">
    <measureGroup name="Vendas" caption="Vend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us Sandi" refreshedDate="45124.330119560182" createdVersion="5" refreshedVersion="8" minRefreshableVersion="3" recordCount="0" supportSubquery="1" supportAdvancedDrill="1" xr:uid="{07068870-892D-4953-B2E1-FE1C475E718A}">
  <cacheSource type="external" connectionId="2"/>
  <cacheFields count="5">
    <cacheField name="[Vendas].[Vendedor].[Vendedor]" caption="Vendedor" numFmtId="0" level="1">
      <sharedItems count="7">
        <s v="Andre"/>
        <s v="Beatriz"/>
        <s v="Claudia"/>
        <s v="Cristiano"/>
        <s v="João"/>
        <s v="Pedro"/>
        <s v="Simone"/>
      </sharedItems>
    </cacheField>
    <cacheField name="[Measures].[Soma de Valor Venda]" caption="Soma de Valor Venda" numFmtId="0" hierarchy="10" level="32767"/>
    <cacheField name="[Análise mes 07,08 anos 22,23,24].[Vendas].[Ano].[Ano]" caption="Ano" numFmtId="0" hierarchy="12">
      <sharedItems count="2">
        <s v="2022"/>
        <s v="2023"/>
      </sharedItems>
    </cacheField>
    <cacheField name="[Análise mes 07,08 anos 22,23,24].[Vendas].[Mês].[Mês]" caption="Mês" numFmtId="0" hierarchy="12" level="1">
      <sharedItems count="2">
        <s v="07"/>
        <s v="08"/>
      </sharedItems>
    </cacheField>
    <cacheField name="[Análise mes 07,08 anos 22,23,24].[Vendas].[Produto Vendido].[Produto Vendido]" caption="Produto Vendido" numFmtId="0" hierarchy="12" level="2">
      <sharedItems containsSemiMixedTypes="0" containsNonDate="0" containsString="0"/>
    </cacheField>
  </cacheFields>
  <cacheHierarchies count="14">
    <cacheHierarchy uniqueName="[Vendas].[Vendedor]" caption="Vendedor" attribute="1" defaultMemberUniqueName="[Vendas].[Vendedor].[All]" allUniqueName="[Vendas].[Vendedor].[All]" dimensionUniqueName="[Vendas]" displayFolder="" count="2" memberValueDatatype="130" unbalanced="0">
      <fieldsUsage count="2">
        <fieldUsage x="-1"/>
        <fieldUsage x="0"/>
      </fieldsUsage>
    </cacheHierarchy>
    <cacheHierarchy uniqueName="[Vendas].[Produto Vendido]" caption="Produto Vendido" attribute="1" defaultMemberUniqueName="[Vendas].[Produto Vendido].[All]" allUniqueName="[Vendas].[Produto Vendido].[All]" dimensionUniqueName="[Vendas]" displayFolder="" count="0" memberValueDatatype="130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Mês]" caption="Mês" attribute="1" defaultMemberUniqueName="[Vendas].[Mês].[All]" allUniqueName="[Vendas].[Mês].[All]" dimensionUniqueName="[Vendas]" displayFolder="" count="0" memberValueDatatype="130" unbalanced="0"/>
    <cacheHierarchy uniqueName="[Vendas].[Ano]" caption="Ano" attribute="1" defaultMemberUniqueName="[Vendas].[Ano].[All]" allUniqueName="[Vendas].[Ano].[All]" dimensionUniqueName="[Vendas]" displayFolder="" count="0" memberValueDatatype="130" unbalanced="0"/>
    <cacheHierarchy uniqueName="[Vendas].[Qtd Vendidas]" caption="Qtd Vendidas" attribute="1" defaultMemberUniqueName="[Vendas].[Qtd Vendidas].[All]" allUniqueName="[Vendas].[Qtd Vendidas].[All]" dimensionUniqueName="[Vendas]" displayFolder="" count="0" memberValueDatatype="20" unbalanced="0"/>
    <cacheHierarchy uniqueName="[Vendas].[Preço Produto]" caption="Preço Produto" attribute="1" defaultMemberUniqueName="[Vendas].[Preço Produto].[All]" allUniqueName="[Vendas].[Preço Produto].[All]" dimensionUniqueName="[Vendas]" displayFolder="" count="0" memberValueDatatype="6" unbalanced="0"/>
    <cacheHierarchy uniqueName="[Vendas].[Valor Venda]" caption="Valor Venda" attribute="1" defaultMemberUniqueName="[Vendas].[Valor Venda].[All]" allUniqueName="[Vendas].[Valor Venda].[All]" dimensionUniqueName="[Vendas]" displayFolder="" count="0" memberValueDatatype="6" unbalanced="0"/>
    <cacheHierarchy uniqueName="[Measures].[__XL_Count Vendas]" caption="__XL_Count Vendas" measure="1" displayFolder="" measureGroup="Vendas" count="0" hidden="1"/>
    <cacheHierarchy uniqueName="[Measures].[__Não há medidas definidas]" caption="__Não há medidas definidas" measure="1" displayFolder="" count="0" hidden="1"/>
    <cacheHierarchy uniqueName="[Measures].[Soma de Valor Venda]" caption="Soma de Valor Venda" measure="1" displayFolder="" measureGroup="Ven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Fogão Análise]" caption="Fogão Análise" set="1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  <cacheHierarchy uniqueName="[Análise mes 07,08 anos 22,23,24]" caption="Análise mes 07,08 anos 22,23,24" set="1" displayFolder="" count="0" unbalanced="0" unbalancedGroup="0">
      <fieldsUsage count="3">
        <fieldUsage x="2"/>
        <fieldUsage x="3"/>
        <fieldUsage x="4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3">
              <x14:setLevel hierarchy="4"/>
              <x14:setLevel hierarchy="3"/>
              <x14:setLevel hierarchy="1"/>
            </x14:setLevels>
          </x14:cacheHierarchy>
        </ext>
      </extLst>
    </cacheHierarchy>
    <cacheHierarchy uniqueName="[Análise Allan, Fernando, Cristiano]" caption="Análise Allan, Fernando, Cristiano" set="1" parentSet="0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0"/>
  <calculatedMembers count="3">
    <calculatedMember name="[Fogão Análise]" mdx="{([Vendas].[Ano].&amp;[2022],[Vendas].[Produto Vendido].&amp;[Fogão]),([Vendas].[Ano].&amp;[2023],[Vendas].[Produto Vendido].&amp;[Fogão]),([Vendas].[Ano].&amp;[2024],[Vendas].[Produto Vendido].&amp;[Fogão])}" set="1">
      <extLst>
        <ext xmlns:x14="http://schemas.microsoft.com/office/spreadsheetml/2009/9/main" uri="{0C70D0D5-359C-4a49-802D-23BBF952B5CE}">
          <x14:calculatedMember flattenHierarchies="0" hierarchizeDistinct="0">
            <x14:tupleSet rowCount="3" columnCount="2">
              <x14:headers>
                <x14:header uniqueName="[Vendas].[Ano].[Ano]" hierarchyName="[Vendas].[Ano]"/>
                <x14:header uniqueName="[Vendas].[Produto Vendido].[Produto Vendido]" hierarchyName="[Vendas].[Produto Vendido]"/>
              </x14:headers>
              <x14:rows>
                <x14:row>
                  <x14:rowItem u="[Vendas].[Ano].&amp;[2022]" d="2022"/>
                  <x14:rowItem u="[Vendas].[Produto Vendido].&amp;[Fogão]" d="Fogão"/>
                </x14:row>
                <x14:row>
                  <x14:rowItem u="[Vendas].[Ano].&amp;[2023]" d="2023"/>
                  <x14:rowItem u="[Vendas].[Produto Vendido].&amp;[Fogão]" d="Fogão"/>
                </x14:row>
                <x14:row>
                  <x14:rowItem u="[Vendas].[Ano].&amp;[2024]" d="2024"/>
                  <x14:rowItem u="[Vendas].[Produto Vendido].&amp;[Fogão]" d="Fogão"/>
                </x14:row>
              </x14:rows>
            </x14:tupleSet>
          </x14:calculatedMember>
        </ext>
      </extLst>
    </calculatedMember>
    <calculatedMember name="[Análise mes 07,08 anos 22,23,24]" mdx="{([Vendas].[Ano].&amp;[2022],[Vendas].[Mês].&amp;[07],[Vendas].[Produto Vendido].[All]),([Vendas].[Ano].&amp;[2022],[Vendas].[Mês].&amp;[08],[Vendas].[Produto Vendido].[All]),([Vendas].[Ano].&amp;[2023],[Vendas].[Mês].&amp;[07],[Vendas].[Produto Vendido].[All]),([Vendas].[Ano].&amp;[2023],[Vendas].[Mês].&amp;[08],[Vendas].[Produto Vendido].[All]),([Vendas].[Ano].&amp;[2024],[Vendas].[Mês].&amp;[07],[Vendas].[Produto Vendido].[All]),([Vendas].[Ano].&amp;[2024],[Vendas].[Mês].&amp;[08],[Vendas].[Produto Vendido].[All])}" set="1">
      <extLst>
        <ext xmlns:x14="http://schemas.microsoft.com/office/spreadsheetml/2009/9/main" uri="{0C70D0D5-359C-4a49-802D-23BBF952B5CE}">
          <x14:calculatedMember flattenHierarchies="0" hierarchizeDistinct="0">
            <x14:tupleSet rowCount="6" columnCount="3">
              <x14:headers>
                <x14:header uniqueName="[Vendas].[Ano].[Ano]" hierarchyName="[Vendas].[Ano]"/>
                <x14:header uniqueName="[Vendas].[Mês].[Mês]" hierarchyName="[Vendas].[Mês]"/>
                <x14:header uniqueName="[Vendas].[Produto Vendido].[Produto Vendido]" hierarchyName="[Vendas].[Produto Vendido]"/>
              </x14:headers>
              <x14:rows>
                <x14:row>
                  <x14:rowItem u="[Vendas].[Ano].&amp;[2022]" d="2022"/>
                  <x14:rowItem u="[Vendas].[Mês].&amp;[07]" d="07"/>
                  <x14:rowItem/>
                </x14:row>
                <x14:row>
                  <x14:rowItem u="[Vendas].[Ano].&amp;[2022]" d="2022"/>
                  <x14:rowItem u="[Vendas].[Mês].&amp;[08]" d="08"/>
                  <x14:rowItem/>
                </x14:row>
                <x14:row>
                  <x14:rowItem u="[Vendas].[Ano].&amp;[2023]" d="2023"/>
                  <x14:rowItem u="[Vendas].[Mês].&amp;[07]" d="07"/>
                  <x14:rowItem/>
                </x14:row>
                <x14:row>
                  <x14:rowItem u="[Vendas].[Ano].&amp;[2023]" d="2023"/>
                  <x14:rowItem u="[Vendas].[Mês].&amp;[08]" d="08"/>
                  <x14:rowItem/>
                </x14:row>
                <x14:row>
                  <x14:rowItem u="[Vendas].[Ano].&amp;[2024]" d="2024"/>
                  <x14:rowItem u="[Vendas].[Mês].&amp;[07]" d="07"/>
                  <x14:rowItem/>
                </x14:row>
                <x14:row>
                  <x14:rowItem u="[Vendas].[Ano].&amp;[2024]" d="2024"/>
                  <x14:rowItem u="[Vendas].[Mês].&amp;[08]" d="08"/>
                  <x14:rowItem/>
                </x14:row>
              </x14:rows>
            </x14:tupleSet>
          </x14:calculatedMember>
        </ext>
      </extLst>
    </calculatedMember>
    <calculatedMember name="[Análise Allan, Fernando, Cristiano]" mdx="{([Vendas].[Vendedor].&amp;[Allan]),([Vendas].[Vendedor].&amp;[Cristiano]),([Vendas].[Vendedor].&amp;[Fernando])}" set="1">
      <extLst>
        <ext xmlns:x14="http://schemas.microsoft.com/office/spreadsheetml/2009/9/main" uri="{0C70D0D5-359C-4a49-802D-23BBF952B5CE}">
          <x14:calculatedMember flattenHierarchies="0" hierarchizeDistinct="0">
            <x14:tupleSet rowCount="3">
              <x14:headers>
                <x14:header uniqueName="[Vendas].[Vendedor].[Vendedor]" hierarchyName="[Vendas].[Vendedor]"/>
              </x14:headers>
              <x14:rows>
                <x14:row>
                  <x14:rowItem u="[Vendas].[Vendedor].&amp;[Allan]" d="Allan"/>
                </x14:row>
                <x14:row>
                  <x14:rowItem u="[Vendas].[Vendedor].&amp;[Cristiano]" d="Cristiano"/>
                </x14:row>
                <x14:row>
                  <x14:rowItem u="[Vendas].[Vendedor].&amp;[Fernando]" d="Fernando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Vendas" uniqueName="[Vendas]" caption="Vendas"/>
  </dimensions>
  <measureGroups count="1">
    <measureGroup name="Vendas" caption="Vend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us Sandi" refreshedDate="45124.33012604167" createdVersion="5" refreshedVersion="8" minRefreshableVersion="3" recordCount="0" supportSubquery="1" supportAdvancedDrill="1" xr:uid="{E0BA4ED3-1F03-4974-BF35-855C9E30A674}">
  <cacheSource type="external" connectionId="2"/>
  <cacheFields count="5">
    <cacheField name="[Vendas].[Ano].[Ano]" caption="Ano" numFmtId="0" hierarchy="4" level="1">
      <sharedItems count="3">
        <s v="2022"/>
        <s v="2023"/>
        <s v="2024"/>
      </sharedItems>
    </cacheField>
    <cacheField name="[Vendas].[Mês].[Mês]" caption="Mês" numFmtId="0" hierarchy="3" level="1">
      <sharedItems count="6">
        <s v="07"/>
        <s v="11"/>
        <s v="03"/>
        <s v="06"/>
        <s v="09"/>
        <s v="02"/>
      </sharedItems>
    </cacheField>
    <cacheField name="[Vendas].[Preço Produto].[Preço Produto]" caption="Preço Produto" numFmtId="0" hierarchy="6" level="1">
      <sharedItems containsSemiMixedTypes="0" containsString="0" containsNumber="1" minValue="269" maxValue="1294.2" count="3">
        <n v="269"/>
        <n v="1294.2"/>
        <n v="849.56"/>
      </sharedItems>
    </cacheField>
    <cacheField name="[Measures].[Soma de Valor Venda]" caption="Soma de Valor Venda" numFmtId="0" hierarchy="10" level="32767"/>
    <cacheField name="[Análise Allan, Fernando, Cristiano].[Vendas].[Vendedor].[Vendedor]" caption="Vendedor" numFmtId="0" hierarchy="13">
      <sharedItems count="3">
        <s v="Allan"/>
        <s v="Cristiano"/>
        <s v="Fernando"/>
      </sharedItems>
    </cacheField>
  </cacheFields>
  <cacheHierarchies count="14">
    <cacheHierarchy uniqueName="[Vendas].[Vendedor]" caption="Vendedor" attribute="1" defaultMemberUniqueName="[Vendas].[Vendedor].[All]" allUniqueName="[Vendas].[Vendedor].[All]" dimensionUniqueName="[Vendas]" displayFolder="" count="0" memberValueDatatype="130" unbalanced="0"/>
    <cacheHierarchy uniqueName="[Vendas].[Produto Vendido]" caption="Produto Vendido" attribute="1" defaultMemberUniqueName="[Vendas].[Produto Vendido].[All]" allUniqueName="[Vendas].[Produto Vendido].[All]" dimensionUniqueName="[Vendas]" displayFolder="" count="0" memberValueDatatype="130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Mês]" caption="Mês" attribute="1" defaultMemberUniqueName="[Vendas].[Mês].[All]" allUniqueName="[Vendas].[Mês].[All]" dimensionUniqueName="[Vendas]" displayFolder="" count="2" memberValueDatatype="130" unbalanced="0">
      <fieldsUsage count="2">
        <fieldUsage x="-1"/>
        <fieldUsage x="1"/>
      </fieldsUsage>
    </cacheHierarchy>
    <cacheHierarchy uniqueName="[Vendas].[Ano]" caption="Ano" attribute="1" defaultMemberUniqueName="[Vendas].[Ano].[All]" allUniqueName="[Vendas].[Ano].[All]" dimensionUniqueName="[Vendas]" displayFolder="" count="2" memberValueDatatype="130" unbalanced="0">
      <fieldsUsage count="2">
        <fieldUsage x="-1"/>
        <fieldUsage x="0"/>
      </fieldsUsage>
    </cacheHierarchy>
    <cacheHierarchy uniqueName="[Vendas].[Qtd Vendidas]" caption="Qtd Vendidas" attribute="1" defaultMemberUniqueName="[Vendas].[Qtd Vendidas].[All]" allUniqueName="[Vendas].[Qtd Vendidas].[All]" dimensionUniqueName="[Vendas]" displayFolder="" count="0" memberValueDatatype="20" unbalanced="0"/>
    <cacheHierarchy uniqueName="[Vendas].[Preço Produto]" caption="Preço Produto" attribute="1" defaultMemberUniqueName="[Vendas].[Preço Produto].[All]" allUniqueName="[Vendas].[Preço Produto].[All]" dimensionUniqueName="[Vendas]" displayFolder="" count="2" memberValueDatatype="6" unbalanced="0">
      <fieldsUsage count="2">
        <fieldUsage x="-1"/>
        <fieldUsage x="2"/>
      </fieldsUsage>
    </cacheHierarchy>
    <cacheHierarchy uniqueName="[Vendas].[Valor Venda]" caption="Valor Venda" attribute="1" defaultMemberUniqueName="[Vendas].[Valor Venda].[All]" allUniqueName="[Vendas].[Valor Venda].[All]" dimensionUniqueName="[Vendas]" displayFolder="" count="0" memberValueDatatype="6" unbalanced="0"/>
    <cacheHierarchy uniqueName="[Measures].[__XL_Count Vendas]" caption="__XL_Count Vendas" measure="1" displayFolder="" measureGroup="Vendas" count="0" hidden="1"/>
    <cacheHierarchy uniqueName="[Measures].[__Não há medidas definidas]" caption="__Não há medidas definidas" measure="1" displayFolder="" count="0" hidden="1"/>
    <cacheHierarchy uniqueName="[Measures].[Soma de Valor Venda]" caption="Soma de Valor Venda" measure="1" displayFolder="" measureGroup="Venda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Fogão Análise]" caption="Fogão Análise" set="1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  <cacheHierarchy uniqueName="[Análise mes 07,08 anos 22,23,24]" caption="Análise mes 07,08 anos 22,23,24" set="1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  <cacheHierarchy uniqueName="[Análise Allan, Fernando, Cristiano]" caption="Análise Allan, Fernando, Cristiano" set="1" parentSet="0" displayFolder="" count="0" unbalanced="0" unbalancedGroup="0">
      <fieldsUsage count="1">
        <fieldUsage x="4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0"/>
            </x14:setLevels>
          </x14:cacheHierarchy>
        </ext>
      </extLst>
    </cacheHierarchy>
  </cacheHierarchies>
  <kpis count="0"/>
  <calculatedMembers count="3">
    <calculatedMember name="[Fogão Análise]" mdx="{([Vendas].[Ano].&amp;[2022],[Vendas].[Produto Vendido].&amp;[Fogão]),([Vendas].[Ano].&amp;[2023],[Vendas].[Produto Vendido].&amp;[Fogão]),([Vendas].[Ano].&amp;[2024],[Vendas].[Produto Vendido].&amp;[Fogão])}" set="1">
      <extLst>
        <ext xmlns:x14="http://schemas.microsoft.com/office/spreadsheetml/2009/9/main" uri="{0C70D0D5-359C-4a49-802D-23BBF952B5CE}">
          <x14:calculatedMember flattenHierarchies="0" hierarchizeDistinct="0">
            <x14:tupleSet rowCount="3" columnCount="2">
              <x14:headers>
                <x14:header uniqueName="[Vendas].[Ano].[Ano]" hierarchyName="[Vendas].[Ano]"/>
                <x14:header uniqueName="[Vendas].[Produto Vendido].[Produto Vendido]" hierarchyName="[Vendas].[Produto Vendido]"/>
              </x14:headers>
              <x14:rows>
                <x14:row>
                  <x14:rowItem u="[Vendas].[Ano].&amp;[2022]" d="2022"/>
                  <x14:rowItem u="[Vendas].[Produto Vendido].&amp;[Fogão]" d="Fogão"/>
                </x14:row>
                <x14:row>
                  <x14:rowItem u="[Vendas].[Ano].&amp;[2023]" d="2023"/>
                  <x14:rowItem u="[Vendas].[Produto Vendido].&amp;[Fogão]" d="Fogão"/>
                </x14:row>
                <x14:row>
                  <x14:rowItem u="[Vendas].[Ano].&amp;[2024]" d="2024"/>
                  <x14:rowItem u="[Vendas].[Produto Vendido].&amp;[Fogão]" d="Fogão"/>
                </x14:row>
              </x14:rows>
            </x14:tupleSet>
          </x14:calculatedMember>
        </ext>
      </extLst>
    </calculatedMember>
    <calculatedMember name="[Análise mes 07,08 anos 22,23,24]" mdx="{([Vendas].[Ano].&amp;[2022],[Vendas].[Mês].&amp;[07],[Vendas].[Produto Vendido].[All]),([Vendas].[Ano].&amp;[2022],[Vendas].[Mês].&amp;[08],[Vendas].[Produto Vendido].[All]),([Vendas].[Ano].&amp;[2023],[Vendas].[Mês].&amp;[07],[Vendas].[Produto Vendido].[All]),([Vendas].[Ano].&amp;[2023],[Vendas].[Mês].&amp;[08],[Vendas].[Produto Vendido].[All]),([Vendas].[Ano].&amp;[2024],[Vendas].[Mês].&amp;[07],[Vendas].[Produto Vendido].[All]),([Vendas].[Ano].&amp;[2024],[Vendas].[Mês].&amp;[08],[Vendas].[Produto Vendido].[All])}" set="1">
      <extLst>
        <ext xmlns:x14="http://schemas.microsoft.com/office/spreadsheetml/2009/9/main" uri="{0C70D0D5-359C-4a49-802D-23BBF952B5CE}">
          <x14:calculatedMember flattenHierarchies="0" hierarchizeDistinct="0">
            <x14:tupleSet rowCount="6" columnCount="3">
              <x14:headers>
                <x14:header uniqueName="[Vendas].[Ano].[Ano]" hierarchyName="[Vendas].[Ano]"/>
                <x14:header uniqueName="[Vendas].[Mês].[Mês]" hierarchyName="[Vendas].[Mês]"/>
                <x14:header uniqueName="[Vendas].[Produto Vendido].[Produto Vendido]" hierarchyName="[Vendas].[Produto Vendido]"/>
              </x14:headers>
              <x14:rows>
                <x14:row>
                  <x14:rowItem u="[Vendas].[Ano].&amp;[2022]" d="2022"/>
                  <x14:rowItem u="[Vendas].[Mês].&amp;[07]" d="07"/>
                  <x14:rowItem/>
                </x14:row>
                <x14:row>
                  <x14:rowItem u="[Vendas].[Ano].&amp;[2022]" d="2022"/>
                  <x14:rowItem u="[Vendas].[Mês].&amp;[08]" d="08"/>
                  <x14:rowItem/>
                </x14:row>
                <x14:row>
                  <x14:rowItem u="[Vendas].[Ano].&amp;[2023]" d="2023"/>
                  <x14:rowItem u="[Vendas].[Mês].&amp;[07]" d="07"/>
                  <x14:rowItem/>
                </x14:row>
                <x14:row>
                  <x14:rowItem u="[Vendas].[Ano].&amp;[2023]" d="2023"/>
                  <x14:rowItem u="[Vendas].[Mês].&amp;[08]" d="08"/>
                  <x14:rowItem/>
                </x14:row>
                <x14:row>
                  <x14:rowItem u="[Vendas].[Ano].&amp;[2024]" d="2024"/>
                  <x14:rowItem u="[Vendas].[Mês].&amp;[07]" d="07"/>
                  <x14:rowItem/>
                </x14:row>
                <x14:row>
                  <x14:rowItem u="[Vendas].[Ano].&amp;[2024]" d="2024"/>
                  <x14:rowItem u="[Vendas].[Mês].&amp;[08]" d="08"/>
                  <x14:rowItem/>
                </x14:row>
              </x14:rows>
            </x14:tupleSet>
          </x14:calculatedMember>
        </ext>
      </extLst>
    </calculatedMember>
    <calculatedMember name="[Análise Allan, Fernando, Cristiano]" mdx="{([Vendas].[Vendedor].&amp;[Allan]),([Vendas].[Vendedor].&amp;[Cristiano]),([Vendas].[Vendedor].&amp;[Fernando])}" set="1">
      <extLst>
        <ext xmlns:x14="http://schemas.microsoft.com/office/spreadsheetml/2009/9/main" uri="{0C70D0D5-359C-4a49-802D-23BBF952B5CE}">
          <x14:calculatedMember flattenHierarchies="0" hierarchizeDistinct="0">
            <x14:tupleSet rowCount="3">
              <x14:headers>
                <x14:header uniqueName="[Vendas].[Vendedor].[Vendedor]" hierarchyName="[Vendas].[Vendedor]"/>
              </x14:headers>
              <x14:rows>
                <x14:row>
                  <x14:rowItem u="[Vendas].[Vendedor].&amp;[Allan]" d="Allan"/>
                </x14:row>
                <x14:row>
                  <x14:rowItem u="[Vendas].[Vendedor].&amp;[Cristiano]" d="Cristiano"/>
                </x14:row>
                <x14:row>
                  <x14:rowItem u="[Vendas].[Vendedor].&amp;[Fernando]" d="Fernando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Vendas" uniqueName="[Vendas]" caption="Vendas"/>
  </dimensions>
  <measureGroups count="1">
    <measureGroup name="Vendas" caption="Vend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AD043-15F1-4535-800D-452D49FB739B}" name="Tabela dinâmica3" cacheId="81" applyNumberFormats="0" applyBorderFormats="0" applyFontFormats="0" applyPatternFormats="0" applyAlignmentFormats="0" applyWidthHeightFormats="1" dataCaption="Valores" tag="6b4b2ee9-bdac-4389-8d72-3b1aa243ce76" updatedVersion="8" minRefreshableVersion="3" useAutoFormatting="1" itemPrintTitles="1" createdVersion="5" indent="0" outline="1" outlineData="1" multipleFieldFilters="0">
  <location ref="A17:I23" firstHeaderRow="1" firstDataRow="4" firstDataCol="1"/>
  <pivotFields count="5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>
      <items count="3">
        <item x="0"/>
        <item x="1"/>
        <item x="2"/>
      </items>
    </pivotField>
  </pivotFields>
  <rowFields count="1">
    <field x="4"/>
  </rowFields>
  <rowItems count="3">
    <i>
      <x/>
    </i>
    <i>
      <x v="1"/>
    </i>
    <i>
      <x v="2"/>
    </i>
  </rowItems>
  <colFields count="3">
    <field x="0"/>
    <field x="1"/>
    <field x="2"/>
  </colFields>
  <colItems count="8">
    <i>
      <x/>
      <x/>
      <x/>
    </i>
    <i r="1">
      <x v="1"/>
      <x v="1"/>
    </i>
    <i>
      <x v="1"/>
      <x v="2"/>
      <x v="2"/>
    </i>
    <i r="1">
      <x v="3"/>
      <x/>
    </i>
    <i r="1">
      <x v="4"/>
      <x v="1"/>
    </i>
    <i>
      <x v="2"/>
      <x v="5"/>
      <x v="2"/>
    </i>
    <i r="1">
      <x v="2"/>
      <x/>
    </i>
    <i t="grand">
      <x/>
    </i>
  </colItems>
  <dataFields count="1">
    <dataField name="Soma de Valor Venda" fld="3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3">
    <colHierarchyUsage hierarchyUsage="4"/>
    <colHierarchyUsage hierarchyUsage="3"/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C5F851-6688-428A-A6EA-CC7DBEB7C9F0}" name="Tabela dinâmica2" cacheId="78" applyNumberFormats="0" applyBorderFormats="0" applyFontFormats="0" applyPatternFormats="0" applyAlignmentFormats="0" applyWidthHeightFormats="1" dataCaption="Valores" tag="a4e62dfe-a014-4966-bffd-476bc1ea6cde" updatedVersion="8" minRefreshableVersion="3" useAutoFormatting="1" itemPrintTitles="1" createdVersion="5" indent="0" outline="1" outlineData="1" multipleFieldFilters="0">
  <location ref="F1:J12" firstHeaderRow="1" firstDataRow="4" firstDataCol="1"/>
  <pivotFields count="5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Col" allDrilled="1" subtotalTop="0" showAll="0" dataSourceSort="1" defaultSubtotal="0">
      <items count="2">
        <item x="0"/>
        <item x="1"/>
      </items>
    </pivotField>
    <pivotField axis="axisCol" subtotalTop="0" showAll="0" dataSourceSort="1" defaultSubtotal="0">
      <items count="2">
        <item x="0"/>
        <item x="1"/>
      </items>
    </pivotField>
    <pivotField axis="axisCol" subtotalTop="0" showAll="0" dataSourceSort="1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3">
    <field x="2"/>
    <field x="3"/>
    <field x="4"/>
  </colFields>
  <colItems count="4">
    <i>
      <x/>
      <x/>
    </i>
    <i r="1">
      <x v="1"/>
    </i>
    <i>
      <x v="1"/>
      <x/>
    </i>
    <i r="1">
      <x v="1"/>
    </i>
  </colItems>
  <dataFields count="1">
    <dataField name="Soma de Valor Venda" fld="1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7867D-5E4D-4930-BCEA-0BDE56197BFF}" name="Tabela dinâmica1" cacheId="75" applyNumberFormats="0" applyBorderFormats="0" applyFontFormats="0" applyPatternFormats="0" applyAlignmentFormats="0" applyWidthHeightFormats="1" dataCaption="Valores" tag="94a38113-0b4c-4abb-871a-5a9cbb3abd4e" updatedVersion="8" minRefreshableVersion="3" useAutoFormatting="1" itemPrintTitles="1" createdVersion="5" indent="0" outline="1" outlineData="1" multipleFieldFilters="0">
  <location ref="A1:D6" firstHeaderRow="1" firstDataRow="3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Col" allDrilled="1" subtotalTop="0" showAll="0" dataSourceSort="1" defaultSubtotal="0">
      <items count="3">
        <item x="0"/>
        <item x="1"/>
        <item x="2"/>
      </items>
    </pivotField>
    <pivotField axis="axisCol" subtotalTop="0" showAll="0" dataSourceSort="1" defaultSubtotal="0">
      <items count="1">
        <item x="0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2"/>
    <field x="3"/>
  </colFields>
  <colItems count="3">
    <i>
      <x/>
      <x/>
    </i>
    <i>
      <x v="1"/>
      <x/>
    </i>
    <i>
      <x v="2"/>
      <x/>
    </i>
  </colItems>
  <dataFields count="1">
    <dataField name="Soma de Valor Venda" fld="1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5CD43-64D9-4627-A7C8-E61E97F1DBCD}">
  <dimension ref="A1:J23"/>
  <sheetViews>
    <sheetView tabSelected="1" workbookViewId="0">
      <selection activeCell="E28" sqref="E28"/>
    </sheetView>
  </sheetViews>
  <sheetFormatPr defaultRowHeight="15" x14ac:dyDescent="0.25"/>
  <cols>
    <col min="1" max="1" width="20.140625" bestFit="1" customWidth="1"/>
    <col min="2" max="2" width="19.5703125" bestFit="1" customWidth="1"/>
    <col min="3" max="4" width="11.7109375" bestFit="1" customWidth="1"/>
    <col min="5" max="5" width="10.7109375" bestFit="1" customWidth="1"/>
    <col min="6" max="7" width="11.7109375" bestFit="1" customWidth="1"/>
    <col min="8" max="8" width="10.7109375" bestFit="1" customWidth="1"/>
    <col min="9" max="11" width="11.7109375" bestFit="1" customWidth="1"/>
    <col min="12" max="12" width="10.7109375" bestFit="1" customWidth="1"/>
    <col min="13" max="15" width="11.7109375" bestFit="1" customWidth="1"/>
    <col min="16" max="16" width="10.7109375" bestFit="1" customWidth="1"/>
    <col min="17" max="19" width="11.7109375" bestFit="1" customWidth="1"/>
    <col min="20" max="20" width="10.7109375" bestFit="1" customWidth="1"/>
    <col min="21" max="21" width="11.7109375" bestFit="1" customWidth="1"/>
    <col min="22" max="22" width="10.7109375" bestFit="1" customWidth="1"/>
    <col min="23" max="23" width="11.7109375" bestFit="1" customWidth="1"/>
    <col min="24" max="26" width="10.7109375" bestFit="1" customWidth="1"/>
    <col min="27" max="27" width="11.7109375" bestFit="1" customWidth="1"/>
    <col min="28" max="28" width="10.7109375" bestFit="1" customWidth="1"/>
    <col min="29" max="29" width="11.7109375" bestFit="1" customWidth="1"/>
    <col min="30" max="30" width="10.7109375" bestFit="1" customWidth="1"/>
    <col min="31" max="31" width="11.7109375" bestFit="1" customWidth="1"/>
    <col min="32" max="32" width="10.7109375" bestFit="1" customWidth="1"/>
    <col min="33" max="33" width="11.7109375" bestFit="1" customWidth="1"/>
    <col min="34" max="34" width="10.7109375" bestFit="1" customWidth="1"/>
    <col min="35" max="36" width="11.7109375" bestFit="1" customWidth="1"/>
    <col min="37" max="37" width="10.7109375" bestFit="1" customWidth="1"/>
    <col min="38" max="40" width="11.7109375" bestFit="1" customWidth="1"/>
    <col min="41" max="42" width="10.7109375" bestFit="1" customWidth="1"/>
    <col min="43" max="43" width="12.7109375" bestFit="1" customWidth="1"/>
    <col min="44" max="45" width="11.7109375" bestFit="1" customWidth="1"/>
    <col min="46" max="46" width="10.7109375" bestFit="1" customWidth="1"/>
    <col min="47" max="47" width="13.42578125" bestFit="1" customWidth="1"/>
    <col min="48" max="48" width="12.7109375" bestFit="1" customWidth="1"/>
  </cols>
  <sheetData>
    <row r="1" spans="1:10" x14ac:dyDescent="0.25">
      <c r="A1" s="1" t="s">
        <v>17</v>
      </c>
      <c r="B1" s="1" t="s">
        <v>15</v>
      </c>
      <c r="F1" s="1" t="s">
        <v>17</v>
      </c>
      <c r="G1" s="1" t="s">
        <v>15</v>
      </c>
    </row>
    <row r="2" spans="1:10" x14ac:dyDescent="0.25">
      <c r="B2" t="s">
        <v>12</v>
      </c>
      <c r="C2" t="s">
        <v>13</v>
      </c>
      <c r="D2" t="s">
        <v>14</v>
      </c>
      <c r="G2" t="s">
        <v>12</v>
      </c>
      <c r="I2" t="s">
        <v>13</v>
      </c>
    </row>
    <row r="3" spans="1:10" x14ac:dyDescent="0.25">
      <c r="A3" s="1" t="s">
        <v>0</v>
      </c>
      <c r="B3" t="s">
        <v>16</v>
      </c>
      <c r="C3" t="s">
        <v>16</v>
      </c>
      <c r="D3" t="s">
        <v>16</v>
      </c>
      <c r="G3" t="s">
        <v>19</v>
      </c>
      <c r="H3" t="s">
        <v>20</v>
      </c>
      <c r="I3" t="s">
        <v>19</v>
      </c>
      <c r="J3" t="s">
        <v>20</v>
      </c>
    </row>
    <row r="4" spans="1:10" x14ac:dyDescent="0.25">
      <c r="A4" s="2" t="s">
        <v>7</v>
      </c>
      <c r="B4" s="3">
        <v>28471.5</v>
      </c>
      <c r="C4" s="3">
        <v>28471.5</v>
      </c>
      <c r="D4" s="3"/>
      <c r="F4" s="1" t="s">
        <v>0</v>
      </c>
    </row>
    <row r="5" spans="1:10" x14ac:dyDescent="0.25">
      <c r="A5" s="2" t="s">
        <v>8</v>
      </c>
      <c r="B5" s="3"/>
      <c r="C5" s="3">
        <v>30369.599999999999</v>
      </c>
      <c r="D5" s="3">
        <v>30369.599999999999</v>
      </c>
      <c r="F5" s="2" t="s">
        <v>2</v>
      </c>
      <c r="G5" s="3">
        <v>5380</v>
      </c>
      <c r="H5" s="3"/>
      <c r="I5" s="3"/>
      <c r="J5" s="3"/>
    </row>
    <row r="6" spans="1:10" x14ac:dyDescent="0.25">
      <c r="A6" s="2" t="s">
        <v>11</v>
      </c>
      <c r="B6" s="3">
        <v>28471.5</v>
      </c>
      <c r="C6" s="3">
        <v>58841.1</v>
      </c>
      <c r="D6" s="3">
        <v>30369.599999999999</v>
      </c>
      <c r="F6" s="2" t="s">
        <v>3</v>
      </c>
      <c r="G6" s="3"/>
      <c r="H6" s="3"/>
      <c r="I6" s="3">
        <v>7997.5</v>
      </c>
      <c r="J6" s="3"/>
    </row>
    <row r="7" spans="1:10" x14ac:dyDescent="0.25">
      <c r="F7" s="2" t="s">
        <v>4</v>
      </c>
      <c r="G7" s="3"/>
      <c r="H7" s="3">
        <v>5946.92</v>
      </c>
      <c r="I7" s="3"/>
      <c r="J7" s="3"/>
    </row>
    <row r="8" spans="1:10" x14ac:dyDescent="0.25">
      <c r="F8" s="2" t="s">
        <v>5</v>
      </c>
      <c r="G8" s="3">
        <v>1345</v>
      </c>
      <c r="H8" s="3"/>
      <c r="I8" s="3"/>
      <c r="J8" s="3"/>
    </row>
    <row r="9" spans="1:10" x14ac:dyDescent="0.25">
      <c r="F9" s="2" t="s">
        <v>7</v>
      </c>
      <c r="G9" s="3"/>
      <c r="H9" s="3">
        <v>28471.5</v>
      </c>
      <c r="I9" s="3">
        <v>28471.5</v>
      </c>
      <c r="J9" s="3"/>
    </row>
    <row r="10" spans="1:10" x14ac:dyDescent="0.25">
      <c r="F10" s="2" t="s">
        <v>9</v>
      </c>
      <c r="G10" s="3"/>
      <c r="H10" s="3"/>
      <c r="I10" s="3"/>
      <c r="J10" s="3">
        <v>3766</v>
      </c>
    </row>
    <row r="11" spans="1:10" x14ac:dyDescent="0.25">
      <c r="F11" s="2" t="s">
        <v>10</v>
      </c>
      <c r="G11" s="3"/>
      <c r="H11" s="3"/>
      <c r="I11" s="3"/>
      <c r="J11" s="3">
        <v>10353.6</v>
      </c>
    </row>
    <row r="12" spans="1:10" x14ac:dyDescent="0.25">
      <c r="F12" s="2" t="s">
        <v>11</v>
      </c>
      <c r="G12" s="3">
        <v>6725</v>
      </c>
      <c r="H12" s="3">
        <v>34418.42</v>
      </c>
      <c r="I12" s="3">
        <v>36469</v>
      </c>
      <c r="J12" s="3">
        <v>14119.6</v>
      </c>
    </row>
    <row r="17" spans="1:9" x14ac:dyDescent="0.25">
      <c r="A17" s="1" t="s">
        <v>17</v>
      </c>
      <c r="B17" s="1" t="s">
        <v>15</v>
      </c>
    </row>
    <row r="18" spans="1:9" x14ac:dyDescent="0.25">
      <c r="B18" t="s">
        <v>12</v>
      </c>
      <c r="D18" t="s">
        <v>13</v>
      </c>
      <c r="G18" t="s">
        <v>14</v>
      </c>
      <c r="I18" t="s">
        <v>11</v>
      </c>
    </row>
    <row r="19" spans="1:9" x14ac:dyDescent="0.25">
      <c r="B19" t="s">
        <v>19</v>
      </c>
      <c r="C19" t="s">
        <v>22</v>
      </c>
      <c r="D19" t="s">
        <v>24</v>
      </c>
      <c r="E19" t="s">
        <v>18</v>
      </c>
      <c r="F19" t="s">
        <v>21</v>
      </c>
      <c r="G19" t="s">
        <v>23</v>
      </c>
      <c r="H19" t="s">
        <v>24</v>
      </c>
    </row>
    <row r="20" spans="1:9" x14ac:dyDescent="0.25">
      <c r="A20" s="1" t="s">
        <v>0</v>
      </c>
      <c r="B20">
        <v>269</v>
      </c>
      <c r="C20">
        <v>1294.2</v>
      </c>
      <c r="D20">
        <v>849.56</v>
      </c>
      <c r="E20">
        <v>269</v>
      </c>
      <c r="F20">
        <v>1294.2</v>
      </c>
      <c r="G20">
        <v>849.56</v>
      </c>
      <c r="H20">
        <v>269</v>
      </c>
    </row>
    <row r="21" spans="1:9" x14ac:dyDescent="0.25">
      <c r="A21" s="2" t="s">
        <v>1</v>
      </c>
      <c r="B21" s="3"/>
      <c r="C21" s="3">
        <v>49179.6</v>
      </c>
      <c r="D21" s="3"/>
      <c r="E21" s="3"/>
      <c r="F21" s="3">
        <v>49179.6</v>
      </c>
      <c r="G21" s="3"/>
      <c r="H21" s="3"/>
      <c r="I21" s="3">
        <v>98359.2</v>
      </c>
    </row>
    <row r="22" spans="1:9" x14ac:dyDescent="0.25">
      <c r="A22" s="2" t="s">
        <v>5</v>
      </c>
      <c r="B22" s="3">
        <v>1345</v>
      </c>
      <c r="C22" s="3"/>
      <c r="D22" s="3"/>
      <c r="E22" s="3">
        <v>1345</v>
      </c>
      <c r="F22" s="3"/>
      <c r="G22" s="3"/>
      <c r="H22" s="3">
        <v>1345</v>
      </c>
      <c r="I22" s="3">
        <v>4035</v>
      </c>
    </row>
    <row r="23" spans="1:9" x14ac:dyDescent="0.25">
      <c r="A23" s="2" t="s">
        <v>6</v>
      </c>
      <c r="B23" s="3"/>
      <c r="C23" s="3"/>
      <c r="D23" s="3">
        <v>26336.36</v>
      </c>
      <c r="E23" s="3"/>
      <c r="F23" s="3"/>
      <c r="G23" s="3">
        <v>26336.36</v>
      </c>
      <c r="H23" s="3"/>
      <c r="I23" s="3">
        <v>52672.72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V e n d a s _ 5 9 2 e a a 0 e - a 1 9 8 - 4 9 d e - a 1 3 a - c 0 3 c 2 3 1 d f c 4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 V a l o r   V e n d a < / K e y > < / D i a g r a m O b j e c t K e y > < D i a g r a m O b j e c t K e y > < K e y > M e a s u r e s \ S o m a   d e   V a l o r   V e n d a \ T a g I n f o \ F � r m u l a < / K e y > < / D i a g r a m O b j e c t K e y > < D i a g r a m O b j e c t K e y > < K e y > M e a s u r e s \ S o m a   d e   V a l o r   V e n d a \ T a g I n f o \ V a l o r < / K e y > < / D i a g r a m O b j e c t K e y > < D i a g r a m O b j e c t K e y > < K e y > C o l u m n s \ V e n d e d o r < / K e y > < / D i a g r a m O b j e c t K e y > < D i a g r a m O b j e c t K e y > < K e y > C o l u m n s \ P r o d u t o   V e n d i d o < / K e y > < / D i a g r a m O b j e c t K e y > < D i a g r a m O b j e c t K e y > < K e y > C o l u m n s \ D a t a < / K e y > < / D i a g r a m O b j e c t K e y > < D i a g r a m O b j e c t K e y > < K e y > C o l u m n s \ M � s < / K e y > < / D i a g r a m O b j e c t K e y > < D i a g r a m O b j e c t K e y > < K e y > C o l u m n s \ A n o < / K e y > < / D i a g r a m O b j e c t K e y > < D i a g r a m O b j e c t K e y > < K e y > C o l u m n s \ Q t d   V e n d i d a s < / K e y > < / D i a g r a m O b j e c t K e y > < D i a g r a m O b j e c t K e y > < K e y > C o l u m n s \ P r e � o   P r o d u t o < / K e y > < / D i a g r a m O b j e c t K e y > < D i a g r a m O b j e c t K e y > < K e y > C o l u m n s \ V a l o r   V e n d a < / K e y > < / D i a g r a m O b j e c t K e y > < D i a g r a m O b j e c t K e y > < K e y > L i n k s \ & l t ; C o l u m n s \ S o m a   d e   V a l o r   V e n d a & g t ; - & l t ; M e a s u r e s \ V a l o r   V e n d a & g t ; < / K e y > < / D i a g r a m O b j e c t K e y > < D i a g r a m O b j e c t K e y > < K e y > L i n k s \ & l t ; C o l u m n s \ S o m a   d e   V a l o r   V e n d a & g t ; - & l t ; M e a s u r e s \ V a l o r   V e n d a & g t ; \ C O L U M N < / K e y > < / D i a g r a m O b j e c t K e y > < D i a g r a m O b j e c t K e y > < K e y > L i n k s \ & l t ; C o l u m n s \ S o m a   d e   V a l o r   V e n d a & g t ; - & l t ; M e a s u r e s \ V a l o r   V e n d a & g t ; \ M E A S U R E 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 V a l o r   V e n d a 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 V a l o r  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 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  V e n d i d o 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 C o l u m n s \ Q t d   V e n d i d a s 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 V e n d a 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 V a l o r   V e n d a & g t ; - & l t ; M e a s u r e s \ V a l o r   V e n d a & g t ; 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 V a l o r   V e n d a & g t ; - & l t ; M e a s u r e s \ V a l o r   V e n d a & g t ; \ C O L U M N 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  V e n d a & g t ; - & l t ; M e a s u r e s \ V a l o r   V e n d a & g t ; \ M E A S U R E 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 V e n d a s _ 5 9 2 e a a 0 e - a 1 9 8 - 4 9 d e - a 1 3 a - c 0 3 c 2 3 1 d f c 4 8 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 2 0 2 3 - 0 7 - 1 7 T 0 7 : 5 6 : 1 9 . 7 5 7 4 0 8 1 - 0 3 : 0 0 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V e n d a s _ 5 9 2 e a a 0 e - a 1 9 8 - 4 9 d e - a 1 3 a - c 0 3 c 2 3 1 d f c 4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 Q t d   V e n d i d a s < / s t r i n g > < / k e y > < v a l u e > < s t r i n g > E m p t y < / s t r i n g > < / v a l u e > < / i t e m > < i t e m > < k e y > < s t r i n g > P r e � o   P r o d u t o < / s t r i n g > < / k e y > < v a l u e > < s t r i n g > E m p t y < / s t r i n g > < / v a l u e > < / i t e m > < i t e m > < k e y > < s t r i n g > V a l o r   V e n d a 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 V e n d e d o r < / s t r i n g > < / k e y > < v a l u e > < i n t > 9 7 < / i n t > < / v a l u e > < / i t e m > < i t e m > < k e y > < s t r i n g > P r o d u t o   V e n d i d o < / s t r i n g > < / k e y > < v a l u e > < i n t > 1 4 1 < / i n t > < / v a l u e > < / i t e m > < i t e m > < k e y > < s t r i n g > D a t a < / s t r i n g > < / k e y > < v a l u e > < i n t > 1 3 0 < / i n t > < / v a l u e > < / i t e m > < i t e m > < k e y > < s t r i n g > M � s < / s t r i n g > < / k e y > < v a l u e > < i n t > 6 2 < / i n t > < / v a l u e > < / i t e m > < i t e m > < k e y > < s t r i n g > A n o < / s t r i n g > < / k e y > < v a l u e > < i n t > 6 1 < / i n t > < / v a l u e > < / i t e m > < i t e m > < k e y > < s t r i n g > Q t d   V e n d i d a s < / s t r i n g > < / k e y > < v a l u e > < i n t > 1 1 9 < / i n t > < / v a l u e > < / i t e m > < i t e m > < k e y > < s t r i n g > P r e � o   P r o d u t o < / s t r i n g > < / k e y > < v a l u e > < i n t > 1 2 4 < / i n t > < / v a l u e > < / i t e m > < i t e m > < k e y > < s t r i n g > V a l o r   V e n d a < / s t r i n g > < / k e y > < v a l u e > < i n t > 1 1 0 < / i n t > < / v a l u e > < / i t e m > < / C o l u m n W i d t h s > < C o l u m n D i s p l a y I n d e x > < i t e m > < k e y > < s t r i n g > V e n d e d o r < / s t r i n g > < / k e y > < v a l u e > < i n t > 0 < / i n t > < / v a l u e > < / i t e m > < i t e m > < k e y > < s t r i n g > P r o d u t o   V e n d i d o < / s t r i n g > < / k e y > < v a l u e > < i n t > 1 < / i n t > < / v a l u e > < / i t e m > < i t e m > < k e y > < s t r i n g > D a t a < / s t r i n g > < / k e y > < v a l u e > < i n t > 2 < / i n t > < / v a l u e > < / i t e m > < i t e m > < k e y > < s t r i n g > M � s < / s t r i n g > < / k e y > < v a l u e > < i n t > 3 < / i n t > < / v a l u e > < / i t e m > < i t e m > < k e y > < s t r i n g > A n o < / s t r i n g > < / k e y > < v a l u e > < i n t > 4 < / i n t > < / v a l u e > < / i t e m > < i t e m > < k e y > < s t r i n g > Q t d   V e n d i d a s < / s t r i n g > < / k e y > < v a l u e > < i n t > 5 < / i n t > < / v a l u e > < / i t e m > < i t e m > < k e y > < s t r i n g > P r e � o   P r o d u t o < / s t r i n g > < / k e y > < v a l u e > < i n t > 6 < / i n t > < / v a l u e > < / i t e m > < i t e m > < k e y > < s t r i n g > V a l o r   V e n d a 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V e n d a s _ 5 9 2 e a a 0 e - a 1 9 8 - 4 9 d e - a 1 3 a - c 0 3 c 2 3 1 d f c 4 8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  V e n d i d o 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 C o l u m n s \ Q t d   V e n d i d a s 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ABD68761-2A86-49EB-A7EC-5A45DF53D69B}">
  <ds:schemaRefs/>
</ds:datastoreItem>
</file>

<file path=customXml/itemProps10.xml><?xml version="1.0" encoding="utf-8"?>
<ds:datastoreItem xmlns:ds="http://schemas.openxmlformats.org/officeDocument/2006/customXml" ds:itemID="{17216189-3661-493C-A328-683EA61891EE}">
  <ds:schemaRefs/>
</ds:datastoreItem>
</file>

<file path=customXml/itemProps11.xml><?xml version="1.0" encoding="utf-8"?>
<ds:datastoreItem xmlns:ds="http://schemas.openxmlformats.org/officeDocument/2006/customXml" ds:itemID="{551540A9-D731-40B8-90AF-3A18F1BC72CE}">
  <ds:schemaRefs/>
</ds:datastoreItem>
</file>

<file path=customXml/itemProps12.xml><?xml version="1.0" encoding="utf-8"?>
<ds:datastoreItem xmlns:ds="http://schemas.openxmlformats.org/officeDocument/2006/customXml" ds:itemID="{D0517E24-9B75-45C6-AF8A-ECB0CD659536}">
  <ds:schemaRefs/>
</ds:datastoreItem>
</file>

<file path=customXml/itemProps13.xml><?xml version="1.0" encoding="utf-8"?>
<ds:datastoreItem xmlns:ds="http://schemas.openxmlformats.org/officeDocument/2006/customXml" ds:itemID="{162FB8DE-5B5C-47AB-8726-867976B5A66E}">
  <ds:schemaRefs/>
</ds:datastoreItem>
</file>

<file path=customXml/itemProps14.xml><?xml version="1.0" encoding="utf-8"?>
<ds:datastoreItem xmlns:ds="http://schemas.openxmlformats.org/officeDocument/2006/customXml" ds:itemID="{792155DB-C837-426F-AC32-C589F0659C3F}">
  <ds:schemaRefs/>
</ds:datastoreItem>
</file>

<file path=customXml/itemProps15.xml><?xml version="1.0" encoding="utf-8"?>
<ds:datastoreItem xmlns:ds="http://schemas.openxmlformats.org/officeDocument/2006/customXml" ds:itemID="{2708DA51-7E89-4EF4-9CEE-DD5B3F3D2A29}">
  <ds:schemaRefs/>
</ds:datastoreItem>
</file>

<file path=customXml/itemProps16.xml><?xml version="1.0" encoding="utf-8"?>
<ds:datastoreItem xmlns:ds="http://schemas.openxmlformats.org/officeDocument/2006/customXml" ds:itemID="{78DD5EB0-DD0E-44B4-B383-24AD6B8B69D6}">
  <ds:schemaRefs/>
</ds:datastoreItem>
</file>

<file path=customXml/itemProps2.xml><?xml version="1.0" encoding="utf-8"?>
<ds:datastoreItem xmlns:ds="http://schemas.openxmlformats.org/officeDocument/2006/customXml" ds:itemID="{E0F41073-CBED-414A-B123-3A391D083024}">
  <ds:schemaRefs/>
</ds:datastoreItem>
</file>

<file path=customXml/itemProps3.xml><?xml version="1.0" encoding="utf-8"?>
<ds:datastoreItem xmlns:ds="http://schemas.openxmlformats.org/officeDocument/2006/customXml" ds:itemID="{2C62B32B-5012-4C47-B9A7-4C94B0C5B3BE}">
  <ds:schemaRefs/>
</ds:datastoreItem>
</file>

<file path=customXml/itemProps4.xml><?xml version="1.0" encoding="utf-8"?>
<ds:datastoreItem xmlns:ds="http://schemas.openxmlformats.org/officeDocument/2006/customXml" ds:itemID="{E2C24BB5-FE59-474D-8090-15FA0E885467}">
  <ds:schemaRefs/>
</ds:datastoreItem>
</file>

<file path=customXml/itemProps5.xml><?xml version="1.0" encoding="utf-8"?>
<ds:datastoreItem xmlns:ds="http://schemas.openxmlformats.org/officeDocument/2006/customXml" ds:itemID="{0E2A6512-0BFD-4399-8515-288E26E74929}">
  <ds:schemaRefs/>
</ds:datastoreItem>
</file>

<file path=customXml/itemProps6.xml><?xml version="1.0" encoding="utf-8"?>
<ds:datastoreItem xmlns:ds="http://schemas.openxmlformats.org/officeDocument/2006/customXml" ds:itemID="{8E89F398-DDE1-472A-9C78-82F44AB647DE}">
  <ds:schemaRefs/>
</ds:datastoreItem>
</file>

<file path=customXml/itemProps7.xml><?xml version="1.0" encoding="utf-8"?>
<ds:datastoreItem xmlns:ds="http://schemas.openxmlformats.org/officeDocument/2006/customXml" ds:itemID="{F08F5142-A910-421E-8730-A4FFDF43ADB9}">
  <ds:schemaRefs/>
</ds:datastoreItem>
</file>

<file path=customXml/itemProps8.xml><?xml version="1.0" encoding="utf-8"?>
<ds:datastoreItem xmlns:ds="http://schemas.openxmlformats.org/officeDocument/2006/customXml" ds:itemID="{2A1AC6B4-8626-4B72-A658-210FCB5D40C1}">
  <ds:schemaRefs/>
</ds:datastoreItem>
</file>

<file path=customXml/itemProps9.xml><?xml version="1.0" encoding="utf-8"?>
<ds:datastoreItem xmlns:ds="http://schemas.openxmlformats.org/officeDocument/2006/customXml" ds:itemID="{97B2559C-4050-4011-B583-9C7271996F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Sandi</dc:creator>
  <cp:lastModifiedBy>Marcus Sandi</cp:lastModifiedBy>
  <dcterms:created xsi:type="dcterms:W3CDTF">2023-07-17T10:43:35Z</dcterms:created>
  <dcterms:modified xsi:type="dcterms:W3CDTF">2023-07-17T10:56:27Z</dcterms:modified>
</cp:coreProperties>
</file>