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Query\Arquivos Aula Professor\"/>
    </mc:Choice>
  </mc:AlternateContent>
  <xr:revisionPtr revIDLastSave="0" documentId="13_ncr:1_{B5002A0B-8BED-42CD-A87C-9964FA7B91E2}" xr6:coauthVersionLast="47" xr6:coauthVersionMax="47" xr10:uidLastSave="{00000000-0000-0000-0000-000000000000}"/>
  <bookViews>
    <workbookView xWindow="-120" yWindow="-120" windowWidth="29040" windowHeight="15990" xr2:uid="{8A373A66-2936-4A69-A20A-A56C9E5779E3}"/>
  </bookViews>
  <sheets>
    <sheet name="Dados" sheetId="2" r:id="rId1"/>
    <sheet name="Planilha1" sheetId="1" r:id="rId2"/>
  </sheets>
  <definedNames>
    <definedName name="DadosExternos_1" localSheetId="0" hidden="1">Dados!$A$1:$E$17</definedName>
    <definedName name="SegmentaçãodeDados_Estado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ilha1_b24479ce-f004-4ffb-9040-ebf7adf60cc6" name="Planilha1" connection="Excel Dados Funcionarios"/>
          <x15:modelTable id="Planilha11_e4e5e157-423a-4c64-943a-4cd3c6267b6a" name="Planilha11" connection="Excel Dados Funcionarios 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D743D-03D1-47B6-A0F2-6E26C5E495C8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  <connection id="2" xr16:uid="{54FB81E1-F45F-45C4-8FD8-80019AA857C0}" name="Excel Dados Funcionarios" type="100" refreshedVersion="0">
    <extLst>
      <ext xmlns:x15="http://schemas.microsoft.com/office/spreadsheetml/2010/11/main" uri="{DE250136-89BD-433C-8126-D09CA5730AF9}">
        <x15:connection id="c2012a30-8ab6-4b4d-b98b-340551e060fe"/>
      </ext>
    </extLst>
  </connection>
  <connection id="3" xr16:uid="{CBF11D5C-4E17-4F6D-8815-4A550EB23FFC}" name="Excel Dados Funcionarios 2" type="100" refreshedVersion="0">
    <extLst>
      <ext xmlns:x15="http://schemas.microsoft.com/office/spreadsheetml/2010/11/main" uri="{DE250136-89BD-433C-8126-D09CA5730AF9}">
        <x15:connection id="c9146f5a-3f97-46f9-ae9f-9fdd77c19a46"/>
      </ext>
    </extLst>
  </connection>
  <connection id="4" xr16:uid="{D72E1D7A-5A3F-4D33-B2AD-E452E664827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<sst xmlns="http://schemas.openxmlformats.org/spreadsheetml/2006/main" count="79" uniqueCount="33">
  <si>
    <t>CPF</t>
  </si>
  <si>
    <t>Vendedor</t>
  </si>
  <si>
    <t>Salário</t>
  </si>
  <si>
    <t>Sexo</t>
  </si>
  <si>
    <t>Estado</t>
  </si>
  <si>
    <t xml:space="preserve">Sophia </t>
  </si>
  <si>
    <t>Feminino</t>
  </si>
  <si>
    <t>Bahia</t>
  </si>
  <si>
    <t xml:space="preserve">Davi </t>
  </si>
  <si>
    <t>Masculino</t>
  </si>
  <si>
    <t xml:space="preserve">Valentina </t>
  </si>
  <si>
    <t>Ceará</t>
  </si>
  <si>
    <t xml:space="preserve">Theo </t>
  </si>
  <si>
    <t xml:space="preserve">Isabella </t>
  </si>
  <si>
    <t>Pernambuco</t>
  </si>
  <si>
    <t xml:space="preserve">Gabriel </t>
  </si>
  <si>
    <t xml:space="preserve">Miguel </t>
  </si>
  <si>
    <t>Piauí</t>
  </si>
  <si>
    <t xml:space="preserve">Laura </t>
  </si>
  <si>
    <t>Rio de Janeiro</t>
  </si>
  <si>
    <t xml:space="preserve">Gael </t>
  </si>
  <si>
    <t xml:space="preserve">Helena </t>
  </si>
  <si>
    <t>São Paulo</t>
  </si>
  <si>
    <t xml:space="preserve">Alice </t>
  </si>
  <si>
    <t xml:space="preserve">Manuela </t>
  </si>
  <si>
    <t xml:space="preserve">Heloísa </t>
  </si>
  <si>
    <t xml:space="preserve">Arthur </t>
  </si>
  <si>
    <t xml:space="preserve">Heitor </t>
  </si>
  <si>
    <t xml:space="preserve">Bernardo </t>
  </si>
  <si>
    <t>Sergipe</t>
  </si>
  <si>
    <t>Total Geral</t>
  </si>
  <si>
    <t>Rótulos de Linha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</si>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</sst>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4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5">
    <dxf>
      <numFmt numFmtId="164" formatCode="00000000000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</xdr:row>
      <xdr:rowOff>180975</xdr:rowOff>
    </xdr:from>
    <xdr:to>
      <xdr:col>10</xdr:col>
      <xdr:colOff>676275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844D10CC-DF11-216B-3C18-10F56DA81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Sandi" refreshedDate="45123.82778634259" createdVersion="8" refreshedVersion="8" minRefreshableVersion="3" recordCount="16" xr:uid="{35ED2A15-7C69-4983-924E-9537393C576D}">
  <cacheSource type="worksheet">
    <worksheetSource name="Tabela_Dados"/>
  </cacheSource>
  <cacheFields count="5">
    <cacheField name="CPF" numFmtId="0">
      <sharedItems containsSemiMixedTypes="0" containsString="0" containsNumber="1" containsInteger="1" minValue="16454474842" maxValue="87158261403"/>
    </cacheField>
    <cacheField name="Vendedor" numFmtId="0">
      <sharedItems count="16">
        <s v="Sophia "/>
        <s v="Davi "/>
        <s v="Valentina "/>
        <s v="Theo "/>
        <s v="Isabella "/>
        <s v="Gabriel "/>
        <s v="Miguel "/>
        <s v="Laura "/>
        <s v="Gael "/>
        <s v="Helena "/>
        <s v="Alice "/>
        <s v="Manuela "/>
        <s v="Heloísa "/>
        <s v="Arthur "/>
        <s v="Heitor "/>
        <s v="Bernardo "/>
      </sharedItems>
    </cacheField>
    <cacheField name="Salário" numFmtId="0">
      <sharedItems containsSemiMixedTypes="0" containsString="0" containsNumber="1" containsInteger="1" minValue="2136" maxValue="8924"/>
    </cacheField>
    <cacheField name="Sexo" numFmtId="0">
      <sharedItems/>
    </cacheField>
    <cacheField name="Estado" numFmtId="0">
      <sharedItems count="7">
        <s v="Bahia"/>
        <s v="Ceará"/>
        <s v="Pernambuco"/>
        <s v="Piauí"/>
        <s v="Rio de Janeiro"/>
        <s v="São Paulo"/>
        <s v="Sergipe"/>
      </sharedItems>
    </cacheField>
  </cacheFields>
  <extLst>
    <ext xmlns:x14="http://schemas.microsoft.com/office/spreadsheetml/2009/9/main" uri="{725AE2AE-9491-48be-B2B4-4EB974FC3084}">
      <x14:pivotCacheDefinition pivotCacheId="2028083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87158261403"/>
    <x v="0"/>
    <n v="6040"/>
    <s v="Feminino"/>
    <x v="0"/>
  </r>
  <r>
    <n v="67743870931"/>
    <x v="1"/>
    <n v="2136"/>
    <s v="Masculino"/>
    <x v="0"/>
  </r>
  <r>
    <n v="48930774787"/>
    <x v="2"/>
    <n v="7475"/>
    <s v="Feminino"/>
    <x v="1"/>
  </r>
  <r>
    <n v="31205160301"/>
    <x v="3"/>
    <n v="4305"/>
    <s v="Masculino"/>
    <x v="1"/>
  </r>
  <r>
    <n v="71269168559"/>
    <x v="4"/>
    <n v="7862"/>
    <s v="Feminino"/>
    <x v="2"/>
  </r>
  <r>
    <n v="16454474842"/>
    <x v="5"/>
    <n v="6131"/>
    <s v="Masculino"/>
    <x v="2"/>
  </r>
  <r>
    <n v="23160026100"/>
    <x v="6"/>
    <n v="2348"/>
    <s v="Masculino"/>
    <x v="3"/>
  </r>
  <r>
    <n v="75763955492"/>
    <x v="7"/>
    <n v="3057"/>
    <s v="Feminino"/>
    <x v="4"/>
  </r>
  <r>
    <n v="78085701385"/>
    <x v="8"/>
    <n v="4727"/>
    <s v="Masculino"/>
    <x v="4"/>
  </r>
  <r>
    <n v="70209009090"/>
    <x v="9"/>
    <n v="6282"/>
    <s v="Feminino"/>
    <x v="5"/>
  </r>
  <r>
    <n v="33297185879"/>
    <x v="10"/>
    <n v="8924"/>
    <s v="Feminino"/>
    <x v="5"/>
  </r>
  <r>
    <n v="49292289169"/>
    <x v="11"/>
    <n v="4784"/>
    <s v="Feminino"/>
    <x v="5"/>
  </r>
  <r>
    <n v="27642304911"/>
    <x v="12"/>
    <n v="6757"/>
    <s v="Feminino"/>
    <x v="5"/>
  </r>
  <r>
    <n v="18391752439"/>
    <x v="13"/>
    <n v="2956"/>
    <s v="Masculino"/>
    <x v="5"/>
  </r>
  <r>
    <n v="63163864596"/>
    <x v="14"/>
    <n v="2353"/>
    <s v="Masculino"/>
    <x v="5"/>
  </r>
  <r>
    <n v="36321044704"/>
    <x v="15"/>
    <n v="4450"/>
    <s v="Masculino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A2A6E-4200-4A1C-B8E0-AAFEB672CE7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27" firstHeaderRow="1" firstDataRow="1" firstDataCol="1"/>
  <pivotFields count="5">
    <pivotField showAll="0"/>
    <pivotField axis="axisRow" showAll="0" sortType="ascending">
      <items count="17">
        <item x="10"/>
        <item x="13"/>
        <item x="15"/>
        <item x="1"/>
        <item x="5"/>
        <item x="8"/>
        <item x="14"/>
        <item x="9"/>
        <item x="12"/>
        <item x="4"/>
        <item x="7"/>
        <item x="11"/>
        <item x="6"/>
        <item x="0"/>
        <item x="3"/>
        <item x="2"/>
        <item t="default"/>
      </items>
    </pivotField>
    <pivotField dataField="1" showAll="0"/>
    <pivotField showAll="0"/>
    <pivotField axis="axisRow" showAll="0" sortType="descending">
      <items count="8">
        <item x="6"/>
        <item x="5"/>
        <item x="4"/>
        <item x="3"/>
        <item x="2"/>
        <item x="1"/>
        <item x="0"/>
        <item t="default"/>
      </items>
    </pivotField>
  </pivotFields>
  <rowFields count="2">
    <field x="4"/>
    <field x="1"/>
  </rowFields>
  <rowItems count="24">
    <i>
      <x/>
    </i>
    <i r="1">
      <x v="2"/>
    </i>
    <i>
      <x v="1"/>
    </i>
    <i r="1">
      <x/>
    </i>
    <i r="1">
      <x v="1"/>
    </i>
    <i r="1">
      <x v="6"/>
    </i>
    <i r="1">
      <x v="7"/>
    </i>
    <i r="1">
      <x v="8"/>
    </i>
    <i r="1">
      <x v="11"/>
    </i>
    <i>
      <x v="2"/>
    </i>
    <i r="1">
      <x v="5"/>
    </i>
    <i r="1">
      <x v="10"/>
    </i>
    <i>
      <x v="3"/>
    </i>
    <i r="1">
      <x v="12"/>
    </i>
    <i>
      <x v="4"/>
    </i>
    <i r="1">
      <x v="4"/>
    </i>
    <i r="1">
      <x v="9"/>
    </i>
    <i>
      <x v="5"/>
    </i>
    <i r="1">
      <x v="14"/>
    </i>
    <i r="1">
      <x v="15"/>
    </i>
    <i>
      <x v="6"/>
    </i>
    <i r="1">
      <x v="3"/>
    </i>
    <i r="1">
      <x v="13"/>
    </i>
    <i t="grand">
      <x/>
    </i>
  </rowItems>
  <colItems count="1">
    <i/>
  </colItems>
  <dataFields count="1">
    <dataField name="Soma de Salário" fld="2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5B37DA-2730-4D75-939C-BEC9F308DC00}" autoFormatId="16" applyNumberFormats="0" applyBorderFormats="0" applyFontFormats="0" applyPatternFormats="0" applyAlignmentFormats="0" applyWidthHeightFormats="0">
  <queryTableRefresh nextId="6">
    <queryTableFields count="5">
      <queryTableField id="1" name="CPF" tableColumnId="1"/>
      <queryTableField id="2" name="Vendedor" tableColumnId="2"/>
      <queryTableField id="3" name="Salário" tableColumnId="3"/>
      <queryTableField id="4" name="Sexo" tableColumnId="4"/>
      <queryTableField id="5" name="Estad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18CDA982-AA77-4F43-B304-239EE7D0A731}" sourceName="Estado">
  <pivotTables>
    <pivotTable tabId="2" name="Tabela dinâmica1"/>
  </pivotTables>
  <data>
    <tabular pivotCacheId="202808360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92AD1465-CF4C-4FF2-AFFD-E38CC3EF967D}" cache="SegmentaçãodeDados_Estado" caption="Estad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97F28-F9FE-4381-A250-5A9B4CE20FFC}" name="Tabela_Dados" displayName="Tabela_Dados" ref="A1:E17" tableType="queryTable" totalsRowShown="0">
  <autoFilter ref="A1:E17" xr:uid="{A4697F28-F9FE-4381-A250-5A9B4CE20FFC}"/>
  <tableColumns count="5">
    <tableColumn id="1" xr3:uid="{231BF03B-A8CE-41AB-893B-656A0D8257AF}" uniqueName="1" name="CPF" queryTableFieldId="1" dataDxfId="0"/>
    <tableColumn id="2" xr3:uid="{5D6714D9-6616-47DB-8996-71A14D23C4D6}" uniqueName="2" name="Vendedor" queryTableFieldId="2" dataDxfId="4"/>
    <tableColumn id="3" xr3:uid="{0FA529B2-9EFC-4D84-8E90-DDB51AC956B9}" uniqueName="3" name="Salário" queryTableFieldId="3" dataCellStyle="Moeda"/>
    <tableColumn id="4" xr3:uid="{8B8FBE1A-FF17-447D-B012-B9632436F49D}" uniqueName="4" name="Sexo" queryTableFieldId="4" dataDxfId="3"/>
    <tableColumn id="5" xr3:uid="{B63D4F1B-633F-4A78-A77D-9BC5593E7ACE}" uniqueName="5" name="Estado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0490-FAD1-45E2-9402-676F2A4CA451}">
  <dimension ref="A1:I27"/>
  <sheetViews>
    <sheetView tabSelected="1" workbookViewId="0">
      <selection activeCell="L6" sqref="L6"/>
    </sheetView>
  </sheetViews>
  <sheetFormatPr defaultRowHeight="15" x14ac:dyDescent="0.25"/>
  <cols>
    <col min="1" max="1" width="12" style="7" bestFit="1" customWidth="1"/>
    <col min="2" max="2" width="12.140625" bestFit="1" customWidth="1"/>
    <col min="3" max="3" width="12.140625" style="6" bestFit="1" customWidth="1"/>
    <col min="4" max="4" width="10" bestFit="1" customWidth="1"/>
    <col min="5" max="5" width="13.5703125" bestFit="1" customWidth="1"/>
    <col min="8" max="8" width="18" bestFit="1" customWidth="1"/>
    <col min="9" max="9" width="15.140625" bestFit="1" customWidth="1"/>
    <col min="10" max="14" width="19.5703125" bestFit="1" customWidth="1"/>
    <col min="15" max="15" width="10.7109375" bestFit="1" customWidth="1"/>
  </cols>
  <sheetData>
    <row r="1" spans="1:9" x14ac:dyDescent="0.25">
      <c r="A1" s="7" t="s">
        <v>0</v>
      </c>
      <c r="B1" t="s">
        <v>1</v>
      </c>
      <c r="C1" s="6" t="s">
        <v>2</v>
      </c>
      <c r="D1" t="s">
        <v>3</v>
      </c>
      <c r="E1" t="s">
        <v>4</v>
      </c>
    </row>
    <row r="2" spans="1:9" x14ac:dyDescent="0.25">
      <c r="A2" s="7">
        <v>87158261403</v>
      </c>
      <c r="B2" s="1" t="s">
        <v>5</v>
      </c>
      <c r="C2" s="6">
        <v>6040</v>
      </c>
      <c r="D2" s="1" t="s">
        <v>6</v>
      </c>
      <c r="E2" s="1" t="s">
        <v>7</v>
      </c>
    </row>
    <row r="3" spans="1:9" x14ac:dyDescent="0.25">
      <c r="A3" s="7">
        <v>67743870931</v>
      </c>
      <c r="B3" s="1" t="s">
        <v>8</v>
      </c>
      <c r="C3" s="6">
        <v>2136</v>
      </c>
      <c r="D3" s="1" t="s">
        <v>9</v>
      </c>
      <c r="E3" s="1" t="s">
        <v>7</v>
      </c>
      <c r="H3" s="2" t="s">
        <v>31</v>
      </c>
      <c r="I3" t="s">
        <v>32</v>
      </c>
    </row>
    <row r="4" spans="1:9" x14ac:dyDescent="0.25">
      <c r="A4" s="7">
        <v>48930774787</v>
      </c>
      <c r="B4" s="1" t="s">
        <v>10</v>
      </c>
      <c r="C4" s="6">
        <v>7475</v>
      </c>
      <c r="D4" s="1" t="s">
        <v>6</v>
      </c>
      <c r="E4" s="1" t="s">
        <v>11</v>
      </c>
      <c r="H4" s="3" t="s">
        <v>29</v>
      </c>
      <c r="I4" s="5">
        <v>4450</v>
      </c>
    </row>
    <row r="5" spans="1:9" x14ac:dyDescent="0.25">
      <c r="A5" s="7">
        <v>31205160301</v>
      </c>
      <c r="B5" s="1" t="s">
        <v>12</v>
      </c>
      <c r="C5" s="6">
        <v>4305</v>
      </c>
      <c r="D5" s="1" t="s">
        <v>9</v>
      </c>
      <c r="E5" s="1" t="s">
        <v>11</v>
      </c>
      <c r="H5" s="4" t="s">
        <v>28</v>
      </c>
      <c r="I5" s="5">
        <v>4450</v>
      </c>
    </row>
    <row r="6" spans="1:9" x14ac:dyDescent="0.25">
      <c r="A6" s="7">
        <v>71269168559</v>
      </c>
      <c r="B6" s="1" t="s">
        <v>13</v>
      </c>
      <c r="C6" s="6">
        <v>7862</v>
      </c>
      <c r="D6" s="1" t="s">
        <v>6</v>
      </c>
      <c r="E6" s="1" t="s">
        <v>14</v>
      </c>
      <c r="H6" s="3" t="s">
        <v>22</v>
      </c>
      <c r="I6" s="5">
        <v>32056</v>
      </c>
    </row>
    <row r="7" spans="1:9" x14ac:dyDescent="0.25">
      <c r="A7" s="7">
        <v>16454474842</v>
      </c>
      <c r="B7" s="1" t="s">
        <v>15</v>
      </c>
      <c r="C7" s="6">
        <v>6131</v>
      </c>
      <c r="D7" s="1" t="s">
        <v>9</v>
      </c>
      <c r="E7" s="1" t="s">
        <v>14</v>
      </c>
      <c r="H7" s="4" t="s">
        <v>23</v>
      </c>
      <c r="I7" s="5">
        <v>8924</v>
      </c>
    </row>
    <row r="8" spans="1:9" x14ac:dyDescent="0.25">
      <c r="A8" s="7">
        <v>23160026100</v>
      </c>
      <c r="B8" s="1" t="s">
        <v>16</v>
      </c>
      <c r="C8" s="6">
        <v>2348</v>
      </c>
      <c r="D8" s="1" t="s">
        <v>9</v>
      </c>
      <c r="E8" s="1" t="s">
        <v>17</v>
      </c>
      <c r="H8" s="4" t="s">
        <v>26</v>
      </c>
      <c r="I8" s="5">
        <v>2956</v>
      </c>
    </row>
    <row r="9" spans="1:9" x14ac:dyDescent="0.25">
      <c r="A9" s="7">
        <v>75763955492</v>
      </c>
      <c r="B9" s="1" t="s">
        <v>18</v>
      </c>
      <c r="C9" s="6">
        <v>3057</v>
      </c>
      <c r="D9" s="1" t="s">
        <v>6</v>
      </c>
      <c r="E9" s="1" t="s">
        <v>19</v>
      </c>
      <c r="H9" s="4" t="s">
        <v>27</v>
      </c>
      <c r="I9" s="5">
        <v>2353</v>
      </c>
    </row>
    <row r="10" spans="1:9" x14ac:dyDescent="0.25">
      <c r="A10" s="7">
        <v>78085701385</v>
      </c>
      <c r="B10" s="1" t="s">
        <v>20</v>
      </c>
      <c r="C10" s="6">
        <v>4727</v>
      </c>
      <c r="D10" s="1" t="s">
        <v>9</v>
      </c>
      <c r="E10" s="1" t="s">
        <v>19</v>
      </c>
      <c r="H10" s="4" t="s">
        <v>21</v>
      </c>
      <c r="I10" s="5">
        <v>6282</v>
      </c>
    </row>
    <row r="11" spans="1:9" x14ac:dyDescent="0.25">
      <c r="A11" s="7">
        <v>70209009090</v>
      </c>
      <c r="B11" s="1" t="s">
        <v>21</v>
      </c>
      <c r="C11" s="6">
        <v>6282</v>
      </c>
      <c r="D11" s="1" t="s">
        <v>6</v>
      </c>
      <c r="E11" s="1" t="s">
        <v>22</v>
      </c>
      <c r="H11" s="4" t="s">
        <v>25</v>
      </c>
      <c r="I11" s="5">
        <v>6757</v>
      </c>
    </row>
    <row r="12" spans="1:9" x14ac:dyDescent="0.25">
      <c r="A12" s="7">
        <v>33297185879</v>
      </c>
      <c r="B12" s="1" t="s">
        <v>23</v>
      </c>
      <c r="C12" s="6">
        <v>8924</v>
      </c>
      <c r="D12" s="1" t="s">
        <v>6</v>
      </c>
      <c r="E12" s="1" t="s">
        <v>22</v>
      </c>
      <c r="H12" s="4" t="s">
        <v>24</v>
      </c>
      <c r="I12" s="5">
        <v>4784</v>
      </c>
    </row>
    <row r="13" spans="1:9" x14ac:dyDescent="0.25">
      <c r="A13" s="7">
        <v>49292289169</v>
      </c>
      <c r="B13" s="1" t="s">
        <v>24</v>
      </c>
      <c r="C13" s="6">
        <v>4784</v>
      </c>
      <c r="D13" s="1" t="s">
        <v>6</v>
      </c>
      <c r="E13" s="1" t="s">
        <v>22</v>
      </c>
      <c r="H13" s="3" t="s">
        <v>19</v>
      </c>
      <c r="I13" s="5">
        <v>7784</v>
      </c>
    </row>
    <row r="14" spans="1:9" x14ac:dyDescent="0.25">
      <c r="A14" s="7">
        <v>27642304911</v>
      </c>
      <c r="B14" s="1" t="s">
        <v>25</v>
      </c>
      <c r="C14" s="6">
        <v>6757</v>
      </c>
      <c r="D14" s="1" t="s">
        <v>6</v>
      </c>
      <c r="E14" s="1" t="s">
        <v>22</v>
      </c>
      <c r="H14" s="4" t="s">
        <v>20</v>
      </c>
      <c r="I14" s="5">
        <v>4727</v>
      </c>
    </row>
    <row r="15" spans="1:9" x14ac:dyDescent="0.25">
      <c r="A15" s="7">
        <v>18391752439</v>
      </c>
      <c r="B15" s="1" t="s">
        <v>26</v>
      </c>
      <c r="C15" s="6">
        <v>2956</v>
      </c>
      <c r="D15" s="1" t="s">
        <v>9</v>
      </c>
      <c r="E15" s="1" t="s">
        <v>22</v>
      </c>
      <c r="H15" s="4" t="s">
        <v>18</v>
      </c>
      <c r="I15" s="5">
        <v>3057</v>
      </c>
    </row>
    <row r="16" spans="1:9" x14ac:dyDescent="0.25">
      <c r="A16" s="7">
        <v>63163864596</v>
      </c>
      <c r="B16" s="1" t="s">
        <v>27</v>
      </c>
      <c r="C16" s="6">
        <v>2353</v>
      </c>
      <c r="D16" s="1" t="s">
        <v>9</v>
      </c>
      <c r="E16" s="1" t="s">
        <v>22</v>
      </c>
      <c r="H16" s="3" t="s">
        <v>17</v>
      </c>
      <c r="I16" s="5">
        <v>2348</v>
      </c>
    </row>
    <row r="17" spans="1:9" x14ac:dyDescent="0.25">
      <c r="A17" s="7">
        <v>36321044704</v>
      </c>
      <c r="B17" s="1" t="s">
        <v>28</v>
      </c>
      <c r="C17" s="6">
        <v>4450</v>
      </c>
      <c r="D17" s="1" t="s">
        <v>9</v>
      </c>
      <c r="E17" s="1" t="s">
        <v>29</v>
      </c>
      <c r="H17" s="4" t="s">
        <v>16</v>
      </c>
      <c r="I17" s="5">
        <v>2348</v>
      </c>
    </row>
    <row r="18" spans="1:9" x14ac:dyDescent="0.25">
      <c r="H18" s="3" t="s">
        <v>14</v>
      </c>
      <c r="I18" s="5">
        <v>13993</v>
      </c>
    </row>
    <row r="19" spans="1:9" x14ac:dyDescent="0.25">
      <c r="H19" s="4" t="s">
        <v>15</v>
      </c>
      <c r="I19" s="5">
        <v>6131</v>
      </c>
    </row>
    <row r="20" spans="1:9" x14ac:dyDescent="0.25">
      <c r="H20" s="4" t="s">
        <v>13</v>
      </c>
      <c r="I20" s="5">
        <v>7862</v>
      </c>
    </row>
    <row r="21" spans="1:9" x14ac:dyDescent="0.25">
      <c r="H21" s="3" t="s">
        <v>11</v>
      </c>
      <c r="I21" s="5">
        <v>11780</v>
      </c>
    </row>
    <row r="22" spans="1:9" x14ac:dyDescent="0.25">
      <c r="H22" s="4" t="s">
        <v>12</v>
      </c>
      <c r="I22" s="5">
        <v>4305</v>
      </c>
    </row>
    <row r="23" spans="1:9" x14ac:dyDescent="0.25">
      <c r="H23" s="4" t="s">
        <v>10</v>
      </c>
      <c r="I23" s="5">
        <v>7475</v>
      </c>
    </row>
    <row r="24" spans="1:9" x14ac:dyDescent="0.25">
      <c r="H24" s="3" t="s">
        <v>7</v>
      </c>
      <c r="I24" s="5">
        <v>8176</v>
      </c>
    </row>
    <row r="25" spans="1:9" x14ac:dyDescent="0.25">
      <c r="H25" s="4" t="s">
        <v>8</v>
      </c>
      <c r="I25" s="5">
        <v>2136</v>
      </c>
    </row>
    <row r="26" spans="1:9" x14ac:dyDescent="0.25">
      <c r="H26" s="4" t="s">
        <v>5</v>
      </c>
      <c r="I26" s="5">
        <v>6040</v>
      </c>
    </row>
    <row r="27" spans="1:9" x14ac:dyDescent="0.25">
      <c r="H27" s="3" t="s">
        <v>30</v>
      </c>
      <c r="I27" s="5">
        <v>80587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4FE9-4DD1-48E8-9E35-6D35D2A8F3D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e p 7 w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6 n v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7 w V o c T 7 o m 8 A g A A I A o A A B M A H A B G b 3 J t d W x h c y 9 T Z W N 0 a W 9 u M S 5 t I K I Y A C i g F A A A A A A A A A A A A A A A A A A A A A A A A A A A A K 2 V z W 4 a M R D H 7 0 i 8 g 7 W 9 g L R F 2 r T K o S m V y J K o U X O I A m 0 P g C K H n Q g 3 X j u y T U K E e J i c + g B 9 h L x Y x 2 Z h F 9 i v R u U C 8 s f M 7 z / / 8 a B h a p g U Z L D + D k 6 a j W Z D z 6 i C i P R p J D X p E g 6 m 2 S D 4 O Z f C A C 6 c L a b A O z + l u r + V 8 r 5 1 z j h 0 Q r s n j G 5 5 4 a f x d w 1 K j x + Z Y M f j v n w S X N J I j 0 + p h p t r 4 N R I x W R n w f X C a / t E z D n 3 i V F z a P v r P C 7 x z W A G Y D C b y 7 o c X R i I u 5 7 b 8 v x v T E R d z 5 3 w J q t R n x o 6 S S 6 / 8 0 J 6 C 6 + / K Z 8 h / Z W S s X x k 9 h K G G t J b R H V r B r 4 C j R C z l c n m k 1 G y 2 e N 8 M K W c K t 2 1 Z J P 2 N v q Q P U j S 4 w Y U 3 k u D D h U V + k 6 q O J R 8 H o v h 8 w P o V i G L v 1 x 6 l 0 w b S i I g A 8 p f X 7 A i m l z K X 5 T 0 T k M P 6 4 E B i I G F W f l k 6 a 2 D H h W s f 9 i s U / G 8 W q W o l 0 z M q C b o j 0 F Y m i n B A D g a f i 2 f L O O u I p 8 A n c 5 I a 1 T C N y G f v z j f 2 p g y w r M J X 7 r e r n A j K L Q j B / u f b Q n e 6 E v g j D l D 3 a 4 Q u 7 X + A S K C S K q D j U 1 9 c O N C m O O P H Z s k 6 8 M Q T 0 r c w 1 e B W U g P + 1 k T / N E H z m J m k 6 k U u B d F a 9 R 9 Z x C O J K F y I y T G 2 R O d U 0 D J k O y C a o 0 2 8 B O M 8 d 6 + u q 2 E Y s y H 1 z + a 1 K G s I S 9 F z 4 m a J e / d I e 9 / B w / q k e e y F Y N 3 g l L 0 w n t W y 0 l N L T n F f L O Y i g 7 a k 3 P Q Q 2 / S Y / E E v u Z r c G 8 s O 4 T c E q z 5 d b 0 + s g + 0 p J F W e X m l i k D Q v c x 2 U a W p D y n 9 z B w o f 3 X Z w Z C d B R V 9 U 2 5 E r h I h Y 9 g X I m g M e T p S 1 X a k V a A M Y C E 9 N 8 s q u s M L r 8 6 9 n d G W n V B H 1 W P 3 U I v F y 1 Q t n C s F Y v q 8 H q L u P w 5 T F k 3 W A 9 + C k v b a R f U z E 7 2 0 2 k G d c m / T Z 6 p d 1 S 7 5 Q r b G B b X 6 N a X 0 N 6 U q b E h n M 3 4 n j b 1 q N x t M l B K c / A V Q S w E C L Q A U A A I A C A B 6 n v B W y + J h 1 K M A A A D 2 A A A A E g A A A A A A A A A A A A A A A A A A A A A A Q 2 9 u Z m l n L 1 B h Y 2 t h Z 2 U u e G 1 s U E s B A i 0 A F A A C A A g A e p 7 w V g / K 6 a u k A A A A 6 Q A A A B M A A A A A A A A A A A A A A A A A 7 w A A A F t D b 2 5 0 Z W 5 0 X 1 R 5 c G V z X S 5 4 b W x Q S w E C L Q A U A A I A C A B 6 n v B W h x P u i b w C A A A g C g A A E w A A A A A A A A A A A A A A A A D g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F A A A A A A A A O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0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2 V D I y O j U x O j U y L j M x M D g x O D N a I i A v P j x F b n R y e S B U e X B l P S J G a W x s Q 2 9 s d W 1 u V H l w Z X M i I F Z h b H V l P S J z Q X d Z U k J n W T 0 i I C 8 + P E V u d H J 5 I F R 5 c G U 9 I k Z p b G x D b 2 x 1 b W 5 O Y W 1 l c y I g V m F s d W U 9 I n N b J n F 1 b 3 Q 7 Q 1 B G J n F 1 b 3 Q 7 L C Z x d W 9 0 O 1 Z l b m R l Z G 9 y J n F 1 b 3 Q 7 L C Z x d W 9 0 O 1 N h b M O h c m l v J n F 1 b 3 Q 7 L C Z x d W 9 0 O 1 N l e G 8 m c X V v d D s s J n F 1 b 3 Q 7 R X N 0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v V G l w b y B B b H R l c m F k b z I u e 0 N Q R i w 1 f S Z x d W 9 0 O y w m c X V v d D t T Z W N 0 a W 9 u M S 9 E Y W R v c y 9 U Z X h 0 b y B J b n N l c m l k b y B B b n R l c y B k b y B E Z W x p b W l 0 Y W R v c i 5 7 V G V 4 d G 8 g Q W 5 0 Z X M g Z G 8 g R G V s a W 1 p d G F k b 3 I s M 3 0 m c X V v d D s s J n F 1 b 3 Q 7 U 2 V j d G l v b j E v R G F k b 3 M v V G l w b y B B b H R l c m F k b z I u e 1 N h b M O h c m l v L D N 9 J n F 1 b 3 Q 7 L C Z x d W 9 0 O 1 N l Y 3 R p b 2 4 x L 0 R h Z G 9 z L 1 R l e H R v I E l u c 2 V y a W R v I E F w w 7 N z I G 8 g R G V s a W 1 p d G F k b 3 I x L n t U Z X h 0 b y B B c M O z c y B v I E R l b G l t a X R h Z G 9 y L j E s N X 0 m c X V v d D s s J n F 1 b 3 Q 7 U 2 V j d G l v b j E v R G F k b 3 M v V G l w b y B B b H R l c m F k b z E u e 0 V z d G F k b y w w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W R v c y 9 U a X B v I E F s d G V y Y W R v M i 5 7 Q 1 B G L D V 9 J n F 1 b 3 Q 7 L C Z x d W 9 0 O 1 N l Y 3 R p b 2 4 x L 0 R h Z G 9 z L 1 R l e H R v I E l u c 2 V y a W R v I E F u d G V z I G R v I E R l b G l t a X R h Z G 9 y L n t U Z X h 0 b y B B b n R l c y B k b y B E Z W x p b W l 0 Y W R v c i w z f S Z x d W 9 0 O y w m c X V v d D t T Z W N 0 a W 9 u M S 9 E Y W R v c y 9 U a X B v I E F s d G V y Y W R v M i 5 7 U 2 F s w 6 F y a W 8 s M 3 0 m c X V v d D s s J n F 1 b 3 Q 7 U 2 V j d G l v b j E v R G F k b 3 M v V G V 4 d G 8 g S W 5 z Z X J p Z G 8 g Q X D D s 3 M g b y B E Z W x p b W l 0 Y W R v c j E u e 1 R l e H R v I E F w w 7 N z I G 8 g R G V s a W 1 p d G F k b 3 I u M S w 1 f S Z x d W 9 0 O y w m c X V v d D t T Z W N 0 a W 9 u M S 9 E Y W R v c y 9 U a X B v I E F s d G V y Y W R v M S 5 7 R X N 0 Y W R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R h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Z X h 0 b y U y M E l u c 2 V y a W R v J T I w Q X A l Q z M l Q j N z J T I w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V 4 d G 8 l M j B J b n N l c m l k b y U y M E F w J U M z J U I z c y U y M G 8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Z X h 0 b y U y M E l u c 2 V y a W R v J T I w Q W 5 0 Z X M l M j B k b y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v b H V u Y X M l M j B S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s n 4 U m T Y k S 4 3 k D Q l q / C f A A A A A A C A A A A A A A Q Z g A A A A E A A C A A A A B 5 W c c M K q M Q a R S X e w W 2 Y 4 o A p V e 9 7 E h Z q 0 o i r Q s I I 1 + t p Q A A A A A O g A A A A A I A A C A A A A C M Y 7 H S V T M s g x f H C r w q t P T c 4 B X P u 5 H g R F 8 2 g 9 + 0 x W w v 9 V A A A A D A f B O b v 1 1 l 1 n B b 8 p h / l K d 6 W J A C k J q f x 0 b q Q 9 G a y W H t x K r 1 h I Z z Y y L u I r g T l s a l v 1 M / p H z p 1 u / h U x S d S R v 4 E 5 P W g L W u J k x z i u 2 B 8 F N n 1 n B c a 0 A A A A A u d A X C t E S X U t A 0 + Q L B I J F T w y A V X y b b + F E 3 N W k d e 8 b F P S P r 8 / P v 0 o F + h l S B d 3 8 n u n S e 3 q 3 4 h n 1 n W G B g F i j T M 6 6 U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 P l a n i l h a 1 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 P l a n i l h a 1 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 P l a n i l h a 1 1 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 P l a n i l h a 1 1 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 P l a n i l h a 1 _ b 2 4 4 7 9 c e - f 0 0 4 - 4 f f b - 9 0 4 0 - e b f 7 a d f 6 0 c c 6 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 P l a n i l h a 1 1 _ e 4 e 5 e 1 5 7 - 4 2 3 a - 4 c 6 4 - 9 4 3 a - 4 c d 3 c 6 2 6 7 b 6 a 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 2 0 2 3 - 0 7 - 1 6 T 2 0 : 0 8 : 1 4 . 7 7 0 5 8 5 8 - 0 3 : 0 0 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l a n i l h a 1 _ b 2 4 4 7 9 c e - f 0 0 4 - 4 f f b - 9 0 4 0 - e b f 7 a d f 6 0 c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l a n i l h a 1 1 _ e 4 e 5 e 1 5 7 - 4 2 3 a - 4 c 6 4 - 9 4 3 a - 4 c d 3 c 6 2 6 7 b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l a n i l h a 1 1 _ e 4 e 5 e 1 5 7 - 4 2 3 a - 4 c 6 4 - 9 4 3 a - 4 c d 3 c 6 2 6 7 b 6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l a n i l h a 1 _ b 2 4 4 7 9 c e - f 0 0 4 - 4 f f b - 9 0 4 0 - e b f 7 a d f 6 0 c c 6 , P l a n i l h a 1 1 _ e 4 e 5 e 1 5 7 - 4 2 3 a - 4 c 6 4 - 9 4 3 a - 4 c d 3 c 6 2 6 7 b 6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 P l a n i l h a 1 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 P l a n i l h a 1 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 P l a n i l h a 1 1 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 P l a n i l h a 1 1 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3F6EC57-8FD8-4C01-BF10-80592FC6532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FE3A807-EFB9-42E5-B7D8-F2ACBC197408}">
  <ds:schemaRefs/>
</ds:datastoreItem>
</file>

<file path=customXml/itemProps11.xml><?xml version="1.0" encoding="utf-8"?>
<ds:datastoreItem xmlns:ds="http://schemas.openxmlformats.org/officeDocument/2006/customXml" ds:itemID="{95810CAD-50DD-48A0-9224-063F63F70386}">
  <ds:schemaRefs/>
</ds:datastoreItem>
</file>

<file path=customXml/itemProps12.xml><?xml version="1.0" encoding="utf-8"?>
<ds:datastoreItem xmlns:ds="http://schemas.openxmlformats.org/officeDocument/2006/customXml" ds:itemID="{8DEE949B-7AAD-4E74-A62F-D3894699731B}">
  <ds:schemaRefs/>
</ds:datastoreItem>
</file>

<file path=customXml/itemProps13.xml><?xml version="1.0" encoding="utf-8"?>
<ds:datastoreItem xmlns:ds="http://schemas.openxmlformats.org/officeDocument/2006/customXml" ds:itemID="{D985930D-FD5B-4ABE-BF98-78F1ED716EE0}">
  <ds:schemaRefs/>
</ds:datastoreItem>
</file>

<file path=customXml/itemProps14.xml><?xml version="1.0" encoding="utf-8"?>
<ds:datastoreItem xmlns:ds="http://schemas.openxmlformats.org/officeDocument/2006/customXml" ds:itemID="{DFB04CDE-8963-45FF-A56D-52200FD4E3EF}">
  <ds:schemaRefs/>
</ds:datastoreItem>
</file>

<file path=customXml/itemProps15.xml><?xml version="1.0" encoding="utf-8"?>
<ds:datastoreItem xmlns:ds="http://schemas.openxmlformats.org/officeDocument/2006/customXml" ds:itemID="{F56B1240-868A-4FAB-B404-D6AB1DE1FD87}">
  <ds:schemaRefs/>
</ds:datastoreItem>
</file>

<file path=customXml/itemProps16.xml><?xml version="1.0" encoding="utf-8"?>
<ds:datastoreItem xmlns:ds="http://schemas.openxmlformats.org/officeDocument/2006/customXml" ds:itemID="{84DD46A6-DEB5-4647-B3CC-D5D3698D84C0}">
  <ds:schemaRefs/>
</ds:datastoreItem>
</file>

<file path=customXml/itemProps17.xml><?xml version="1.0" encoding="utf-8"?>
<ds:datastoreItem xmlns:ds="http://schemas.openxmlformats.org/officeDocument/2006/customXml" ds:itemID="{5CB125F9-FCF6-45D3-8278-0288FDD2CCEC}">
  <ds:schemaRefs/>
</ds:datastoreItem>
</file>

<file path=customXml/itemProps18.xml><?xml version="1.0" encoding="utf-8"?>
<ds:datastoreItem xmlns:ds="http://schemas.openxmlformats.org/officeDocument/2006/customXml" ds:itemID="{1FE35F78-D036-4871-AFCA-B567DE7E950E}">
  <ds:schemaRefs/>
</ds:datastoreItem>
</file>

<file path=customXml/itemProps2.xml><?xml version="1.0" encoding="utf-8"?>
<ds:datastoreItem xmlns:ds="http://schemas.openxmlformats.org/officeDocument/2006/customXml" ds:itemID="{74EE23F2-9EEE-4B73-AA8E-6D85DD53A074}">
  <ds:schemaRefs/>
</ds:datastoreItem>
</file>

<file path=customXml/itemProps3.xml><?xml version="1.0" encoding="utf-8"?>
<ds:datastoreItem xmlns:ds="http://schemas.openxmlformats.org/officeDocument/2006/customXml" ds:itemID="{0DC28D74-77AB-4B8E-9D42-CE3166137526}">
  <ds:schemaRefs/>
</ds:datastoreItem>
</file>

<file path=customXml/itemProps4.xml><?xml version="1.0" encoding="utf-8"?>
<ds:datastoreItem xmlns:ds="http://schemas.openxmlformats.org/officeDocument/2006/customXml" ds:itemID="{901CE937-F678-40E2-B334-676BF88CF35D}">
  <ds:schemaRefs/>
</ds:datastoreItem>
</file>

<file path=customXml/itemProps5.xml><?xml version="1.0" encoding="utf-8"?>
<ds:datastoreItem xmlns:ds="http://schemas.openxmlformats.org/officeDocument/2006/customXml" ds:itemID="{CA5A7422-A29D-4EDC-9CD5-6CBEF1D26D7C}">
  <ds:schemaRefs/>
</ds:datastoreItem>
</file>

<file path=customXml/itemProps6.xml><?xml version="1.0" encoding="utf-8"?>
<ds:datastoreItem xmlns:ds="http://schemas.openxmlformats.org/officeDocument/2006/customXml" ds:itemID="{48C9EA43-F480-471D-81A8-5A17E295EEBD}">
  <ds:schemaRefs/>
</ds:datastoreItem>
</file>

<file path=customXml/itemProps7.xml><?xml version="1.0" encoding="utf-8"?>
<ds:datastoreItem xmlns:ds="http://schemas.openxmlformats.org/officeDocument/2006/customXml" ds:itemID="{C8C500B4-DEF2-41AB-B93C-08FD5AB44A87}">
  <ds:schemaRefs/>
</ds:datastoreItem>
</file>

<file path=customXml/itemProps8.xml><?xml version="1.0" encoding="utf-8"?>
<ds:datastoreItem xmlns:ds="http://schemas.openxmlformats.org/officeDocument/2006/customXml" ds:itemID="{68FC4FCF-366E-4F25-981A-41445B3B8182}">
  <ds:schemaRefs/>
</ds:datastoreItem>
</file>

<file path=customXml/itemProps9.xml><?xml version="1.0" encoding="utf-8"?>
<ds:datastoreItem xmlns:ds="http://schemas.openxmlformats.org/officeDocument/2006/customXml" ds:itemID="{4A715C63-68A0-4C5C-85ED-BB507C0042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2023-07-16T22:48:09Z</dcterms:created>
  <dcterms:modified xsi:type="dcterms:W3CDTF">2023-07-16T23:08:15Z</dcterms:modified>
</cp:coreProperties>
</file>